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224\"/>
    </mc:Choice>
  </mc:AlternateContent>
  <xr:revisionPtr revIDLastSave="0" documentId="13_ncr:1_{F3E81C9C-1CA5-49B5-873A-C947933BAA3F}" xr6:coauthVersionLast="47" xr6:coauthVersionMax="47" xr10:uidLastSave="{00000000-0000-0000-0000-000000000000}"/>
  <bookViews>
    <workbookView xWindow="-108" yWindow="-108" windowWidth="23256" windowHeight="12576" firstSheet="41" activeTab="4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9" l="1"/>
  <c r="N56" i="9" s="1"/>
  <c r="M56" i="9"/>
  <c r="L56" i="9"/>
  <c r="K56" i="9"/>
  <c r="J56" i="9"/>
  <c r="I56" i="9"/>
  <c r="H56" i="9"/>
  <c r="G56" i="9"/>
  <c r="F56" i="9"/>
  <c r="E56" i="9"/>
  <c r="D56" i="9"/>
  <c r="C56"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<sst xmlns="http://schemas.openxmlformats.org/spreadsheetml/2006/main" count="25340" uniqueCount="3347">
  <si>
    <t>lunes, 23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</si>
  <si>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</si>
  <si>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</si>
  <si>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</si>
  <si>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</si>
  <si>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</si>
  <si>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</si>
  <si>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</si>
  <si>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</si>
  <si>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</si>
  <si>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</si>
  <si>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</si>
  <si>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</si>
  <si>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</si>
  <si>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</si>
  <si>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</si>
  <si>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</si>
  <si>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</si>
  <si>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23/12/2024 00:00:00</t>
  </si>
  <si>
    <t>24/12/2024 00:00:00</t>
  </si>
  <si>
    <t>DECLARACIÓN DE SITUACIÓN EXCEPCIONAL EN LA S.E. PORTILLO DE 60 kV</t>
  </si>
  <si>
    <t>NO</t>
  </si>
  <si>
    <t>FALLA</t>
  </si>
  <si>
    <t>GENERADORA DE ENERGÍA DEL PERÚ</t>
  </si>
  <si>
    <t>ÁNGEL III</t>
  </si>
  <si>
    <t>GENERADOR HIDROELÉCTRICO</t>
  </si>
  <si>
    <t>G1-ANGIII</t>
  </si>
  <si>
    <t>23/12/2024 10:31:56</t>
  </si>
  <si>
    <t>DESCONEXIÓN DE LA LÍNEA L-1014 (SAN GABÁN II - MAZUCO) DE 138 KV</t>
  </si>
  <si>
    <t>SI</t>
  </si>
  <si>
    <t>ENEL GENERACION PIURA S.A.</t>
  </si>
  <si>
    <t>MALACAS 1</t>
  </si>
  <si>
    <t>GENERADOR TERMOELÉCTRICO</t>
  </si>
  <si>
    <t>TG6</t>
  </si>
  <si>
    <t>23/12/2024 14:47:00</t>
  </si>
  <si>
    <t>DESCONEXIÓN DEL GENERADOR TG6 DE LA C.T. MALACAS</t>
  </si>
  <si>
    <t>ÁNGEL I</t>
  </si>
  <si>
    <t>G2-ANGI</t>
  </si>
  <si>
    <t>23/12/2024 01:55:00</t>
  </si>
  <si>
    <t>23/12/2024 03:17:00</t>
  </si>
  <si>
    <t>DESCONEXIÓN DEL GENERADOR G2 DE LA C.H. ANGEL I</t>
  </si>
  <si>
    <t>G1-ANGI</t>
  </si>
  <si>
    <t>23/12/2024 04:31:00</t>
  </si>
  <si>
    <t>23/12/2024 06:16:00</t>
  </si>
  <si>
    <t>DESCONEXIÓN DEL GENERADOR G1 DE LA C.H. ANGEL I</t>
  </si>
  <si>
    <t>23/12/2024 05:05:00</t>
  </si>
  <si>
    <t>23/12/2024 14:29:00</t>
  </si>
  <si>
    <t>23/12/2024 07:37:00</t>
  </si>
  <si>
    <t>23/12/2024 16:10:00</t>
  </si>
  <si>
    <t>LUZ DEL SUR</t>
  </si>
  <si>
    <t>BALNEARIOS</t>
  </si>
  <si>
    <t>SVC</t>
  </si>
  <si>
    <t>SVC-BALNEARIOS</t>
  </si>
  <si>
    <t>23/12/2024 13:11:00</t>
  </si>
  <si>
    <t>DESCONEXIÓN DEL SVC DE LA S.E. BALNEARIOS</t>
  </si>
  <si>
    <t>RED DE ENERGIA DEL PERU S.A.</t>
  </si>
  <si>
    <t>TINGO MARÍA - AUCAYACU</t>
  </si>
  <si>
    <t xml:space="preserve">LINEA DE TRANSMISION          </t>
  </si>
  <si>
    <t>L-1122</t>
  </si>
  <si>
    <t>23/12/2024 18:59:00</t>
  </si>
  <si>
    <t>23/12/2024 20:02:00</t>
  </si>
  <si>
    <t>DECLARACIÓN DE SITUACIÓN EXCEPCIONAL EN LA LÍNEA L-1122 (TINGO MARÍA - AUCAYACU) DE 138 KV</t>
  </si>
  <si>
    <t xml:space="preserve">SINERSA                                           </t>
  </si>
  <si>
    <t>CHANCAY</t>
  </si>
  <si>
    <t>GH2</t>
  </si>
  <si>
    <t>23/12/2024 18:44:04</t>
  </si>
  <si>
    <t>23/12/2024 18:52:08</t>
  </si>
  <si>
    <t>DESCONEXIÓN DE LA C.H. CHANCAY</t>
  </si>
  <si>
    <t>STATKRAFT S.A</t>
  </si>
  <si>
    <t>CARHUAMAYO - SHELBY</t>
  </si>
  <si>
    <t>L-6515</t>
  </si>
  <si>
    <t>23/12/2024 15:47:00</t>
  </si>
  <si>
    <t>23/12/2024 15:48:00</t>
  </si>
  <si>
    <t>DESCONEXIÓN DE LA LINEAS L-6515 (CARHUAMAYO  - SHELBY) Y L-6517 (SHELBY - EXCELSIOR) DE 50 KV</t>
  </si>
  <si>
    <t>TERMOCHILCA S.A.C.</t>
  </si>
  <si>
    <t>SANTO DOMINGO DE LOS OLLEROS</t>
  </si>
  <si>
    <t>TV</t>
  </si>
  <si>
    <t>23/12/2024 08:50:00</t>
  </si>
  <si>
    <t>23/12/2024 10:38:00</t>
  </si>
  <si>
    <t>DESCONEXIÓN DE LA UNIDAD TV DE LA C.T. SANTO DOMINGO DE LOS OLLEROS</t>
  </si>
  <si>
    <t>RESTRICCIONES OPERATIVAS</t>
  </si>
  <si>
    <t>FECHA</t>
  </si>
  <si>
    <t>HORA
INICIO</t>
  </si>
  <si>
    <t>HORA
FINAL</t>
  </si>
  <si>
    <t>T.Eq.</t>
  </si>
  <si>
    <t>23/12/2024</t>
  </si>
  <si>
    <t>00:00</t>
  </si>
  <si>
    <t>24:00</t>
  </si>
  <si>
    <t>EGASA</t>
  </si>
  <si>
    <t>S.E. CONVERTIDOR</t>
  </si>
  <si>
    <t>BARRA</t>
  </si>
  <si>
    <t>BARRA138KV</t>
  </si>
  <si>
    <t>EGASA limitó la capacidad del transformador 138 kV/33 kV a 50 MVA por deterioro del aislamiento.</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</si>
  <si>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</si>
  <si>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</si>
  <si>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</si>
  <si>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</si>
  <si>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</si>
  <si>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</si>
  <si>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</si>
  <si>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</si>
  <si>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</si>
  <si>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</si>
  <si>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</si>
  <si>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</si>
  <si>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</si>
  <si>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</si>
  <si>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</si>
  <si>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</si>
  <si>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</si>
  <si>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</si>
  <si>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</si>
  <si>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</si>
  <si>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</si>
  <si>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</si>
  <si>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</si>
  <si>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Según el correo del 19 de diciembre del 2024, las unidades TG11 y TG12 de la CT FENIX no cuentan con arranques disponibles.</t>
  </si>
  <si>
    <t>Restricción de temperatura de la CT FENIX, ver valor en el modelo de despacho</t>
  </si>
  <si>
    <t>GT</t>
  </si>
  <si>
    <t>GT11</t>
  </si>
  <si>
    <t>Segun lo informado por la empresa Fénix Power Peru en el correo enviado el 15.12 a las 17:20 hrs, la unidad GT11 cuenta con solo 1 arranque por todo el mes de diciembre.</t>
  </si>
  <si>
    <t>GT12</t>
  </si>
  <si>
    <t>Segun lo informado por la empresa Fénix Power Peru en el correo enviado el 15.12 a las 17:20 hrs, la unidad GT12 no cuenta con arranques disponibles por todo el mes de diciembre.</t>
  </si>
  <si>
    <t>KALLPA GENERACION S.A.</t>
  </si>
  <si>
    <t>C.H. MINI CENTRAL CERRO DEL AGUILA</t>
  </si>
  <si>
    <t>Caudal ecológico de la Mini CH Cerro del Águila es de 21.8 m3/s correspondiente al mes de diciembre.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</si>
  <si>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</si>
  <si>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</si>
  <si>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</si>
  <si>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</si>
  <si>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</si>
  <si>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</si>
  <si>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</si>
  <si>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</si>
  <si>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</si>
  <si>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</si>
  <si>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</si>
  <si>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C.T. SANTA ROSA</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</si>
  <si>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</si>
  <si>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</si>
  <si>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</si>
  <si>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</si>
  <si>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</si>
  <si>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</si>
  <si>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</si>
  <si>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</si>
  <si>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</si>
  <si>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</si>
  <si>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</si>
  <si>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</si>
  <si>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</si>
  <si>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</si>
  <si>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</si>
  <si>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</si>
  <si>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</si>
  <si>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</si>
  <si>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</si>
  <si>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</si>
  <si>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</si>
  <si>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</si>
  <si>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</si>
  <si>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</si>
  <si>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</si>
  <si>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</si>
  <si>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</si>
  <si>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</si>
  <si>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</si>
  <si>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</si>
  <si>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</si>
  <si>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</si>
  <si>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</si>
  <si>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</si>
  <si>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</si>
  <si>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</si>
  <si>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</si>
  <si>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</si>
  <si>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</si>
  <si>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</si>
  <si>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</si>
  <si>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</si>
  <si>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</si>
  <si>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</si>
  <si>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</si>
  <si>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23/12/2024 00:00</t>
  </si>
  <si>
    <t>24/12/2024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</si>
  <si>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</si>
  <si>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</si>
  <si>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</si>
  <si>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</si>
  <si>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</si>
  <si>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</si>
  <si>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</si>
  <si>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</si>
  <si>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</si>
  <si>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</si>
  <si>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</si>
  <si>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</si>
  <si>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</si>
  <si>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</si>
  <si>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</si>
  <si>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</si>
  <si>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</si>
  <si>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</si>
  <si>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</si>
  <si>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</si>
  <si>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</si>
  <si>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</si>
  <si>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</si>
  <si>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CHARCANI IV</t>
  </si>
  <si>
    <t>Rehabilitacion Toma 4</t>
  </si>
  <si>
    <t>Mantenimiento de Generador</t>
  </si>
  <si>
    <t>G2</t>
  </si>
  <si>
    <t>23/12/2024 20:14</t>
  </si>
  <si>
    <t>23/12/2024 20:51</t>
  </si>
  <si>
    <t>Pruebas operativas por conclusion de mantenimiento de Rehabilitacion de toma IV</t>
  </si>
  <si>
    <t>PRUEBA</t>
  </si>
  <si>
    <t>23/12/2024 21:57</t>
  </si>
  <si>
    <t>Pruebas operativas por mantenimiento de generador</t>
  </si>
  <si>
    <t>CHARCANI IV - CHILINA</t>
  </si>
  <si>
    <t>L-3104</t>
  </si>
  <si>
    <t>23/12/2024 09:04</t>
  </si>
  <si>
    <t>23/12/2024 16:46</t>
  </si>
  <si>
    <t>Preparativos, movimiento tierra, implementacion nuevo poste entre vano 54-55</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</si>
  <si>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</si>
  <si>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</si>
  <si>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</si>
  <si>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</si>
  <si>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</si>
  <si>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</si>
  <si>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</si>
  <si>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</si>
  <si>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</si>
  <si>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</si>
  <si>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 xml:space="preserve">CORR.     </t>
  </si>
  <si>
    <t>EGEMSA</t>
  </si>
  <si>
    <t>MACHUPICCHU</t>
  </si>
  <si>
    <t>23/12/2024 17:47</t>
  </si>
  <si>
    <t>INSPECCION DE RODETE PELTON E INYECTOR N° 4 (EXTENSION DE MANTENIMIENTO)</t>
  </si>
  <si>
    <t>EGESUR</t>
  </si>
  <si>
    <t>INDEPENDENCIA</t>
  </si>
  <si>
    <t xml:space="preserve">INDEP_G4       </t>
  </si>
  <si>
    <t>MANTENIMIENTO DE 12000 HORAS DE TURBOCOMPRESORES - 1RA AMPLIACION</t>
  </si>
  <si>
    <t>Mantenimiento Correctivo por fatiga en la leva del cilindro A8 - 1ra ampliacion</t>
  </si>
  <si>
    <t>T-30</t>
  </si>
  <si>
    <t>Mantenimiento correctivo del transformador de potencia en reserva - DELCROSA</t>
  </si>
  <si>
    <t>23/12/2024 14:47</t>
  </si>
  <si>
    <t>23/12/2024 15:42</t>
  </si>
  <si>
    <t>Disparo de unidad TG6 durante conmutacion de compresores de gas natural</t>
  </si>
  <si>
    <t>F</t>
  </si>
  <si>
    <t>MONTALVO</t>
  </si>
  <si>
    <t>INT-5653</t>
  </si>
  <si>
    <t>INT-5653 INDISPONIBLE POR FALLA INTERNA DEL INTERRUPTOR</t>
  </si>
  <si>
    <t>PUNTA LOMITAS</t>
  </si>
  <si>
    <t>Central Punta Lomitas limitado a 193 MW debido a reparacion de 02 aerogeneradores por punch list y atencion de alarmas 04 aerogeneradores entre 08 y 18 hrs</t>
  </si>
  <si>
    <t>CENTRAL PUNTA LOMITAS LIMITADO A 175 MW POR REPARACION TEMPORAL DE CABLE DE ALIMENTACION LADO SECUNDARIO 33KV TRANSFORMADORES TP-1, TP-2</t>
  </si>
  <si>
    <t>PUNTA LOMITAS EXP</t>
  </si>
  <si>
    <t>Central Punta Lomitas limitado a 27 MW debido a reparacion de 01 aerogenerador por punch list y atencion de alarmas 01 aerogenerador entre 08 y 18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</si>
  <si>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</si>
  <si>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</si>
  <si>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</si>
  <si>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</si>
  <si>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</si>
  <si>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</si>
  <si>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</si>
  <si>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MINERA BUENAVENTURA</t>
  </si>
  <si>
    <t>UCHUCCHACUA</t>
  </si>
  <si>
    <t>TP-385</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</si>
  <si>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</si>
  <si>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</si>
  <si>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</si>
  <si>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</si>
  <si>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t>
  </si>
  <si>
    <t>TXF-001</t>
  </si>
  <si>
    <t>23/12/2024 11:43</t>
  </si>
  <si>
    <t>23/12/2024 14:48</t>
  </si>
  <si>
    <t>IMPLEMENTACION DE REGISTRADOR DE FALLAS LADO 34.5KV DEL XF001</t>
  </si>
  <si>
    <t>SAN LUIS - CERRO VERDE</t>
  </si>
  <si>
    <t>L-2074</t>
  </si>
  <si>
    <t>Linea L-2074 E/S por Seguridad y confiabilidad para evitar interrupciones en el suministro electrico.</t>
  </si>
  <si>
    <t>SOCABAYA - CERRO VERDE</t>
  </si>
  <si>
    <t>L-2061</t>
  </si>
  <si>
    <t>23/12/2024 09:10</t>
  </si>
  <si>
    <t>23/12/2024 16:45</t>
  </si>
  <si>
    <t>Mantenimiento correctivo por punto caliente en torre 25.</t>
  </si>
  <si>
    <t>L-2062</t>
  </si>
  <si>
    <t>23/12/2024 09:11</t>
  </si>
  <si>
    <t>MINERA CHINALCO PERU S.A.</t>
  </si>
  <si>
    <t>TOROMOCHO</t>
  </si>
  <si>
    <t>TF-01</t>
  </si>
  <si>
    <t>700-REL-003-P-R Cambio de Rele de Proteccion Principal. - 700-REL-003-P-R Pruebas Funcionales e Integracion al SCADA</t>
  </si>
  <si>
    <t>VENTANILLA</t>
  </si>
  <si>
    <t>TG3</t>
  </si>
  <si>
    <t>23/12/2024 21:00</t>
  </si>
  <si>
    <t>REEMPLAZO DE VALVULA DE SELLO DE DIESEL EN LINEA DIFUSION</t>
  </si>
  <si>
    <t xml:space="preserve">TV             </t>
  </si>
  <si>
    <t>Mantenimiento correctivo del condensador por contaminacion quimica.</t>
  </si>
  <si>
    <t>23/12/2024 21:39</t>
  </si>
  <si>
    <t>PRUEBAS DE EPEYR CON DIESEL</t>
  </si>
  <si>
    <t xml:space="preserve">PETRAMAS                                          </t>
  </si>
  <si>
    <t>HUAYCOLORO</t>
  </si>
  <si>
    <t>23/12/2024 08:12</t>
  </si>
  <si>
    <t>23/12/2024 15:12</t>
  </si>
  <si>
    <t>MANTENIMIENTO DE 90250 HRS</t>
  </si>
  <si>
    <t>LA GRINGA V</t>
  </si>
  <si>
    <t>23/12/2024 08:16</t>
  </si>
  <si>
    <t>23/12/2024 17:50</t>
  </si>
  <si>
    <t>MANTENIMIENTO DE 56750 HRS</t>
  </si>
  <si>
    <t>AUCAYACU</t>
  </si>
  <si>
    <t>T28-162</t>
  </si>
  <si>
    <t>INDISPONIBLE POR PRESENCIA DE FUGA DE CORRIENTE EN EL NEUTRO LADO 22.9KV</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</si>
  <si>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</si>
  <si>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</si>
  <si>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</si>
  <si>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</si>
  <si>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SE. CHILCA REP 220KV: CONFIGURACION INVERTIDA POR SECCIONADOR SB-3547 INDISPONIBLE</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</si>
  <si>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</si>
  <si>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</si>
  <si>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</si>
  <si>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</si>
  <si>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</si>
  <si>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</si>
  <si>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LOMERA - ZAPALLAL</t>
  </si>
  <si>
    <t xml:space="preserve">L-2117 </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</si>
  <si>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</si>
  <si>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</si>
  <si>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</si>
  <si>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</si>
  <si>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</si>
  <si>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</si>
  <si>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23/12/2024 08:00</t>
  </si>
  <si>
    <t>23/12/2024 16:38</t>
  </si>
  <si>
    <t>POA: CAMBIO DE PERFILES CON ALTO GRADO DE CORROSION (G3) DE TORRES T92, T240, T325, T506, T510, T516, T517, T550, T565 A T570, T580 A T584. REQUIERE L-2215 CON RECIERRES DESHABILITADOS. (R0116462)</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</si>
  <si>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</si>
  <si>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</si>
  <si>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</si>
  <si>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</si>
  <si>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</si>
  <si>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</si>
  <si>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</si>
  <si>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</si>
  <si>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</si>
  <si>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</si>
  <si>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POTENCIA ACTIVA (P) Y POTENCIA REACTIVA (Q) DE LA CL-1056 SON INCORRECTAS - ERRORES GROSEROS.</t>
  </si>
  <si>
    <t>ZAPALLAL</t>
  </si>
  <si>
    <t>CL-2117</t>
  </si>
  <si>
    <t>23/12/2024 08:40</t>
  </si>
  <si>
    <t>23/12/2024 17:40</t>
  </si>
  <si>
    <t>TPCH: PRUEBAS DE MANDO Y CONTROL NIVEL 2 Y NIVEL 3 DE LOS EQUIPOS DE LA CELDA. (R0113244)</t>
  </si>
  <si>
    <t>ZORRITOS - MACHALA</t>
  </si>
  <si>
    <t>L-2280_old</t>
  </si>
  <si>
    <t>CUELLOS ABIERTOS EN ESTRUCTURA E131 LADO ECUADOR A SOLICITUD DE CENACE DESDE EL 03.03.2024.</t>
  </si>
  <si>
    <t>SAN GABAN</t>
  </si>
  <si>
    <t>MCH TUPURI</t>
  </si>
  <si>
    <t>PRUEBAS DE LA MCH TUPURI</t>
  </si>
  <si>
    <t>SOUTHERN PERU CC</t>
  </si>
  <si>
    <t>MILL SITE (TOQUEPALA)</t>
  </si>
  <si>
    <t>23/12/2024 17:00</t>
  </si>
  <si>
    <t>IMPLEMENTACION DE RECHAZO DE CARGA, MODIFICACION DE AJUSTES EN RELES</t>
  </si>
  <si>
    <t>PLAZA TOQUEPALA</t>
  </si>
  <si>
    <t>PATIO 138KV</t>
  </si>
  <si>
    <t>MALPASO</t>
  </si>
  <si>
    <t>23/12/2024 09:38</t>
  </si>
  <si>
    <t>CAMBIO DE NUCLEO Y REBOBINADO DEL GENERADOR</t>
  </si>
  <si>
    <t>R</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</si>
  <si>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</si>
  <si>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</si>
  <si>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</si>
  <si>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</si>
  <si>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</si>
  <si>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</si>
  <si>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</si>
  <si>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</si>
  <si>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</si>
  <si>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</si>
  <si>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</si>
  <si>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</si>
  <si>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</si>
  <si>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</si>
  <si>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</si>
  <si>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</si>
  <si>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CHANCAY_CTM</t>
  </si>
  <si>
    <t>23/12/2024 16:00</t>
  </si>
  <si>
    <t>PRUEBA DE CABLES A SOLICITUD DE COSCO. REQUIERE ALIMENTADORES DE 22.9 KV AH105, AH104 Y AH205 DESENERGIZADOS (R0116765)</t>
  </si>
  <si>
    <t>SA-5117_BarraA</t>
  </si>
  <si>
    <t>BRAZO INFERIOR DEL SECCIONADOR SA-5117 (17.9.24) CON POSIBLE ROTURAS DE LA CREMALLERA INTERIOR. DISPONIBLE PARA MANIOBRAS DE FORMA LOCAL DESDE NIVEL CERO.</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</si>
  <si>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</si>
  <si>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</si>
  <si>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</si>
  <si>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</si>
  <si>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</si>
  <si>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</si>
  <si>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</si>
  <si>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</si>
  <si>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</si>
  <si>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</si>
  <si>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</si>
  <si>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</si>
  <si>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</si>
  <si>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</si>
  <si>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</si>
  <si>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</si>
  <si>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</si>
  <si>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</si>
  <si>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</si>
  <si>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</si>
  <si>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</si>
  <si>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</si>
  <si>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</si>
  <si>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</si>
  <si>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</si>
  <si>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</si>
  <si>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</si>
  <si>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</si>
  <si>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</si>
  <si>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</si>
  <si>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</si>
  <si>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CELEPSA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</si>
  <si>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</si>
  <si>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</si>
  <si>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</si>
  <si>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</si>
  <si>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</si>
  <si>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</si>
  <si>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</si>
  <si>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</si>
  <si>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</si>
  <si>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</si>
  <si>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</si>
  <si>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</si>
  <si>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</si>
  <si>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</si>
  <si>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</si>
  <si>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</si>
  <si>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</si>
  <si>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</si>
  <si>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</si>
  <si>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</si>
  <si>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</si>
  <si>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</si>
  <si>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</si>
  <si>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</si>
  <si>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</si>
  <si>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</si>
  <si>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</si>
  <si>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</si>
  <si>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</si>
  <si>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</si>
  <si>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</si>
  <si>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</si>
  <si>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</si>
  <si>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</si>
  <si>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</si>
  <si>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</si>
  <si>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</si>
  <si>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</si>
  <si>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</si>
  <si>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</si>
  <si>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</si>
  <si>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</si>
  <si>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</si>
  <si>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</si>
  <si>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</si>
  <si>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</si>
  <si>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</si>
  <si>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</si>
  <si>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</si>
  <si>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</si>
  <si>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</si>
  <si>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</si>
  <si>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</si>
  <si>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</si>
  <si>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</si>
  <si>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</si>
  <si>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</si>
  <si>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</si>
  <si>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</si>
  <si>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</si>
  <si>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</si>
  <si>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</si>
  <si>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</si>
  <si>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</si>
  <si>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</si>
  <si>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</si>
  <si>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</si>
  <si>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</si>
  <si>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</si>
  <si>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</si>
  <si>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</si>
  <si>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</si>
  <si>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</si>
  <si>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</si>
  <si>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</si>
  <si>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</si>
  <si>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</si>
  <si>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</si>
  <si>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</si>
  <si>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</si>
  <si>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</si>
  <si>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</si>
  <si>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</si>
  <si>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</si>
  <si>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</si>
  <si>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</si>
  <si>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</si>
  <si>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</si>
  <si>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</si>
  <si>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</si>
  <si>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</si>
  <si>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</si>
  <si>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</si>
  <si>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</si>
  <si>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</si>
  <si>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</si>
  <si>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</si>
  <si>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</si>
  <si>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</si>
  <si>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</si>
  <si>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</si>
  <si>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</si>
  <si>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</si>
  <si>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</si>
  <si>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</si>
  <si>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</si>
  <si>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</si>
  <si>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</si>
  <si>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</si>
  <si>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</si>
  <si>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</si>
  <si>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</si>
  <si>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</si>
  <si>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</si>
  <si>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</si>
  <si>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</si>
  <si>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</si>
  <si>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</si>
  <si>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</si>
  <si>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</si>
  <si>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</si>
  <si>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</si>
  <si>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</si>
  <si>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</si>
  <si>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</si>
  <si>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</si>
  <si>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</si>
  <si>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</si>
  <si>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</si>
  <si>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</si>
  <si>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</si>
  <si>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</si>
  <si>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</si>
  <si>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</si>
  <si>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</si>
  <si>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</si>
  <si>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</si>
  <si>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</si>
  <si>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</si>
  <si>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</si>
  <si>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</si>
  <si>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</si>
  <si>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</si>
  <si>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</si>
  <si>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</si>
  <si>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</si>
  <si>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</si>
  <si>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</si>
  <si>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</si>
  <si>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</si>
  <si>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</si>
  <si>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</si>
  <si>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</si>
  <si>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</si>
  <si>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</si>
  <si>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</si>
  <si>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</si>
  <si>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</si>
  <si>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</si>
  <si>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</si>
  <si>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</si>
  <si>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</si>
  <si>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</si>
  <si>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</si>
  <si>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</si>
  <si>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</si>
  <si>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</si>
  <si>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</si>
  <si>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</si>
  <si>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</si>
  <si>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</si>
  <si>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</si>
  <si>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</si>
  <si>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</si>
  <si>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</si>
  <si>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</si>
  <si>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</si>
  <si>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</si>
  <si>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</si>
  <si>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</si>
  <si>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</si>
  <si>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</si>
  <si>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</si>
  <si>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</si>
  <si>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</si>
  <si>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</si>
  <si>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</si>
  <si>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</si>
  <si>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</si>
  <si>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</si>
  <si>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</si>
  <si>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</si>
  <si>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</si>
  <si>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</si>
  <si>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</si>
  <si>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</si>
  <si>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</si>
  <si>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</si>
  <si>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</si>
  <si>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</si>
  <si>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</si>
  <si>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</si>
  <si>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</si>
  <si>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</si>
  <si>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</si>
  <si>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</si>
  <si>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</si>
  <si>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</si>
  <si>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</si>
  <si>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</si>
  <si>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</si>
  <si>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</si>
  <si>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</si>
  <si>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</si>
  <si>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</si>
  <si>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</si>
  <si>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</si>
  <si>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</si>
  <si>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</si>
  <si>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</si>
  <si>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</si>
  <si>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</si>
  <si>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</si>
  <si>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</si>
  <si>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</si>
  <si>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</si>
  <si>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</si>
  <si>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</si>
  <si>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</si>
  <si>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</si>
  <si>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</si>
  <si>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</si>
  <si>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</si>
  <si>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</si>
  <si>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</si>
  <si>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</si>
  <si>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</si>
  <si>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</si>
  <si>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</si>
  <si>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</si>
  <si>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</si>
  <si>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</si>
  <si>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</si>
  <si>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</si>
  <si>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</si>
  <si>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</si>
  <si>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</si>
  <si>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</si>
  <si>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</si>
  <si>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</si>
  <si>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</si>
  <si>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</si>
  <si>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</si>
  <si>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</si>
  <si>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</si>
  <si>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</si>
  <si>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</si>
  <si>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</si>
  <si>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</si>
  <si>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</si>
  <si>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</si>
  <si>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</si>
  <si>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</si>
  <si>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</si>
  <si>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</si>
  <si>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</si>
  <si>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</si>
  <si>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</si>
  <si>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</si>
  <si>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</si>
  <si>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</si>
  <si>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</si>
  <si>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</si>
  <si>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</si>
  <si>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</si>
  <si>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</si>
  <si>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</si>
  <si>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</si>
  <si>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</si>
  <si>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</si>
  <si>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</si>
  <si>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</si>
  <si>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</si>
  <si>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</si>
  <si>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</si>
  <si>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</si>
  <si>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</si>
  <si>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</si>
  <si>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</si>
  <si>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</si>
  <si>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</si>
  <si>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</si>
  <si>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</si>
  <si>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</si>
  <si>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</si>
  <si>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</si>
  <si>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</si>
  <si>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</si>
  <si>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</si>
  <si>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</si>
  <si>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</si>
  <si>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</si>
  <si>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</si>
  <si>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</si>
  <si>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</si>
  <si>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</si>
  <si>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</si>
  <si>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</si>
  <si>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</si>
  <si>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</si>
  <si>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</si>
  <si>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</si>
  <si>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</si>
  <si>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</si>
  <si>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</si>
  <si>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</si>
  <si>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</si>
  <si>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</si>
  <si>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</si>
  <si>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</si>
  <si>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</si>
  <si>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</si>
  <si>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</si>
  <si>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</si>
  <si>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</si>
  <si>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</si>
  <si>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</si>
  <si>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</si>
  <si>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</si>
  <si>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</si>
  <si>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</si>
  <si>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</si>
  <si>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</si>
  <si>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</si>
  <si>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</si>
  <si>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</si>
  <si>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</si>
  <si>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</si>
  <si>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</si>
  <si>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</si>
  <si>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</si>
  <si>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</si>
  <si>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</si>
  <si>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</si>
  <si>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</si>
  <si>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</si>
  <si>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</si>
  <si>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</si>
  <si>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</si>
  <si>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</si>
  <si>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</si>
  <si>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</si>
  <si>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</si>
  <si>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</si>
  <si>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</si>
  <si>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</si>
  <si>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</si>
  <si>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</si>
  <si>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</si>
  <si>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</si>
  <si>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</si>
  <si>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</si>
  <si>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</si>
  <si>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</si>
  <si>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</si>
  <si>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</si>
  <si>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</si>
  <si>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</si>
  <si>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</si>
  <si>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</si>
  <si>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</si>
  <si>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</si>
  <si>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</si>
  <si>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</si>
  <si>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</si>
  <si>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</si>
  <si>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</si>
  <si>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</si>
  <si>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</si>
  <si>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</si>
  <si>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</si>
  <si>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</si>
  <si>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</si>
  <si>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</si>
  <si>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</si>
  <si>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</si>
  <si>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</si>
  <si>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</si>
  <si>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</si>
  <si>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</si>
  <si>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</si>
  <si>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</si>
  <si>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</si>
  <si>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</si>
  <si>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</si>
  <si>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</si>
  <si>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</si>
  <si>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</si>
  <si>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</si>
  <si>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</si>
  <si>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</si>
  <si>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</si>
  <si>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</si>
  <si>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</si>
  <si>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</si>
  <si>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</si>
  <si>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</si>
  <si>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</si>
  <si>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</si>
  <si>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</si>
  <si>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</si>
  <si>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</si>
  <si>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</si>
  <si>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</si>
  <si>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</si>
  <si>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</si>
  <si>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</si>
  <si>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</si>
  <si>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</si>
  <si>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</si>
  <si>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</si>
  <si>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</si>
  <si>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</si>
  <si>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</si>
  <si>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</si>
  <si>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</si>
  <si>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</si>
  <si>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</si>
  <si>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</si>
  <si>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</si>
  <si>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</si>
  <si>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</si>
  <si>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</si>
  <si>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</si>
  <si>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</si>
  <si>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</si>
  <si>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</si>
  <si>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</si>
  <si>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</si>
  <si>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</si>
  <si>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</si>
  <si>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</si>
  <si>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</si>
  <si>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</si>
  <si>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</si>
  <si>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</si>
  <si>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</si>
  <si>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</si>
  <si>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</si>
  <si>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</si>
  <si>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</si>
  <si>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</si>
  <si>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</si>
  <si>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</si>
  <si>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</si>
  <si>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</si>
  <si>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</si>
  <si>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</si>
  <si>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</si>
  <si>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</si>
  <si>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</si>
  <si>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</si>
  <si>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</si>
  <si>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</si>
  <si>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</si>
  <si>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</si>
  <si>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</si>
  <si>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</si>
  <si>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</si>
  <si>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</si>
  <si>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</si>
  <si>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</si>
  <si>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</si>
  <si>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</si>
  <si>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</si>
  <si>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</si>
  <si>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</si>
  <si>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</si>
  <si>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</si>
  <si>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</si>
  <si>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</si>
  <si>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</si>
  <si>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</si>
  <si>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</si>
  <si>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lunes, 23 de Diciembre del 2024</t>
  </si>
  <si>
    <t>EVOLUCIÓN DE LA PRODUCCIÓN DE LA ENERGÍA DIARIA DE LOS INTEGRANTES DEL COES (MWh)</t>
  </si>
  <si>
    <t>UNIDAD</t>
  </si>
  <si>
    <t>TIPO</t>
  </si>
  <si>
    <t>Diciembre</t>
  </si>
  <si>
    <t>TV-01</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</si>
  <si>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</si>
  <si>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</si>
  <si>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</si>
  <si>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</si>
  <si>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</si>
  <si>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</si>
  <si>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</si>
  <si>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</si>
  <si>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</si>
  <si>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</si>
  <si>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</si>
  <si>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</si>
  <si>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</si>
  <si>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</si>
  <si>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</si>
  <si>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</si>
  <si>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</si>
  <si>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</si>
  <si>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</si>
  <si>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</si>
  <si>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</si>
  <si>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</si>
  <si>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</si>
  <si>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</si>
  <si>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</si>
  <si>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</si>
  <si>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</si>
  <si>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</si>
  <si>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</si>
  <si>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</si>
  <si>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</si>
  <si>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</si>
  <si>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</si>
  <si>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</si>
  <si>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</si>
  <si>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</si>
  <si>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</si>
  <si>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</si>
  <si>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</si>
  <si>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</si>
  <si>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</si>
  <si>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</si>
  <si>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</si>
  <si>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</si>
  <si>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</si>
  <si>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</si>
  <si>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</si>
  <si>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</si>
  <si>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</si>
  <si>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</si>
  <si>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</si>
  <si>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</si>
  <si>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</si>
  <si>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</si>
  <si>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</si>
  <si>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</si>
  <si>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</si>
  <si>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</si>
  <si>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</si>
  <si>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</si>
  <si>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</si>
  <si>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</si>
  <si>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</si>
  <si>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</si>
  <si>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</si>
  <si>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</si>
  <si>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</si>
  <si>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</si>
  <si>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</si>
  <si>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</si>
  <si>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</si>
  <si>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</si>
  <si>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</si>
  <si>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</si>
  <si>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</si>
  <si>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</si>
  <si>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</si>
  <si>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</si>
  <si>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</si>
  <si>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</si>
  <si>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</si>
  <si>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</si>
  <si>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</si>
  <si>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</si>
  <si>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</si>
  <si>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</si>
  <si>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</si>
  <si>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</si>
  <si>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</si>
  <si>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</si>
  <si>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</si>
  <si>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</si>
  <si>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</si>
  <si>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</si>
  <si>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</si>
  <si>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</si>
  <si>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</si>
  <si>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</si>
  <si>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</si>
  <si>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</si>
  <si>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</si>
  <si>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</si>
  <si>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</si>
  <si>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</si>
  <si>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</si>
  <si>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</si>
  <si>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</si>
  <si>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</si>
  <si>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</si>
  <si>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</si>
  <si>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</si>
  <si>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</si>
  <si>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</si>
  <si>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</si>
  <si>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</si>
  <si>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</si>
  <si>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</si>
  <si>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</si>
  <si>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</si>
  <si>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</si>
  <si>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</si>
  <si>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</si>
  <si>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</si>
  <si>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</si>
  <si>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</si>
  <si>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</si>
  <si>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</si>
  <si>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</si>
  <si>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</si>
  <si>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</si>
  <si>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</si>
  <si>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</si>
  <si>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</si>
  <si>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</si>
  <si>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</si>
  <si>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</si>
  <si>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23/12/2024 05:19:00</t>
  </si>
  <si>
    <t>CANA BRAVA TV1 &amp; TV2 - BAGAZO</t>
  </si>
  <si>
    <t>23/12/2024 07:45:00</t>
  </si>
  <si>
    <t>23/12/2024 16:06:00</t>
  </si>
  <si>
    <t>INDEPENDENCIA GAS</t>
  </si>
  <si>
    <t>23/12/2024 10:22:00</t>
  </si>
  <si>
    <t>23/12/2024 15:19:00</t>
  </si>
  <si>
    <t>23/12/2024 10:17:00</t>
  </si>
  <si>
    <t>POR POTENCIA O ENERGIA</t>
  </si>
  <si>
    <t>xLT</t>
  </si>
  <si>
    <t>Operó para evitar sobrecarga del transformador T3 y T4 de la S.E. Independencia.</t>
  </si>
  <si>
    <t>INDEP_G2</t>
  </si>
  <si>
    <t>23/12/2024 17:19:00</t>
  </si>
  <si>
    <t>23/12/2024 17:12:01</t>
  </si>
  <si>
    <t>A MINIMA CARGA</t>
  </si>
  <si>
    <t>MALACAS1 TG6 - GAS</t>
  </si>
  <si>
    <t>23/12/2024 15:42:00</t>
  </si>
  <si>
    <t>23/12/2024 15:21:00</t>
  </si>
  <si>
    <t>CHILCA2 TG41 - GAS</t>
  </si>
  <si>
    <t>23/12/2024 00:05:00</t>
  </si>
  <si>
    <t>FENIX CCOMB GT11 &amp; GT12 - GAS</t>
  </si>
  <si>
    <t>23/12/2024 00:34:00</t>
  </si>
  <si>
    <t>23/12/2024 01:30:00</t>
  </si>
  <si>
    <t>23/12/2024 09:30:00</t>
  </si>
  <si>
    <t>POR RSF</t>
  </si>
  <si>
    <t>23/12/2024 09:42:00</t>
  </si>
  <si>
    <t>REF_TALARA TV2 - NLH_RFG</t>
  </si>
  <si>
    <t>23/12/2024 01:23:00</t>
  </si>
  <si>
    <t>REF_TALARA TV1 - NLH_RFG</t>
  </si>
  <si>
    <t>23/12/2024 07:54:00</t>
  </si>
  <si>
    <t>RF PTO MALDONADO - D2</t>
  </si>
  <si>
    <t>23/12/2024 10:49:00</t>
  </si>
  <si>
    <t>23/12/2024 21:40:00</t>
  </si>
  <si>
    <t>23/12/2024 10:41:00</t>
  </si>
  <si>
    <t>POR SEGURIDAD</t>
  </si>
  <si>
    <t>AISLADO01</t>
  </si>
  <si>
    <t>SEGURIDAD(R. POR PRUEBAS)</t>
  </si>
  <si>
    <t>Operó por falla de la línea L-1014, operó con 11 unidades.</t>
  </si>
  <si>
    <t>23/12/2024 21:42:00</t>
  </si>
  <si>
    <t>23/12/2024 21:40:01</t>
  </si>
  <si>
    <t>Operó con 11 unidades.</t>
  </si>
  <si>
    <t>KALLPA CCOMB TG1 &amp; TG2 &amp; TG3 - GAS</t>
  </si>
  <si>
    <t>23/12/2024 00:30:00</t>
  </si>
  <si>
    <t>23/12/2024 19:28:00</t>
  </si>
  <si>
    <t>LAS FLORES CCOMB TG1 - GAS</t>
  </si>
  <si>
    <t>23/12/2024 02:43:00</t>
  </si>
  <si>
    <t>23/12/2024 04:02:00</t>
  </si>
  <si>
    <t>VENTANILLA TG4 - GAS</t>
  </si>
  <si>
    <t>23/12/2024 02:00:00</t>
  </si>
  <si>
    <t>23/12/2024 01:44:00</t>
  </si>
  <si>
    <t>VENTANILLA TG3 - D2</t>
  </si>
  <si>
    <t>23/12/2024 23:39:00</t>
  </si>
  <si>
    <t>POR PRUEBAS</t>
  </si>
  <si>
    <t>SÍ</t>
  </si>
  <si>
    <t>HUAYCOLORO - BIOGAS</t>
  </si>
  <si>
    <t>23/12/2024 08:02:00</t>
  </si>
  <si>
    <t>23/12/2024 15:12:00</t>
  </si>
  <si>
    <t>23/12/2024 15:10:00</t>
  </si>
  <si>
    <t>LA GRINGA V - BIOGAS</t>
  </si>
  <si>
    <t>23/12/2024 17:50:00</t>
  </si>
  <si>
    <t>23/12/2024 17:39:00</t>
  </si>
  <si>
    <t>DONA CATALINA  - BIOGAS</t>
  </si>
  <si>
    <t>CALLAO - BIOGAS</t>
  </si>
  <si>
    <t>OQUENDO CCOMB TG1 - GAS</t>
  </si>
  <si>
    <t>OLLEROS TG1 - GAS</t>
  </si>
  <si>
    <t>23/12/2024 02:15:00</t>
  </si>
  <si>
    <t>23/12/2024 08:13:00</t>
  </si>
  <si>
    <t>23/12/2024 01:36:00</t>
  </si>
  <si>
    <t xml:space="preserve">En proceso de acople en modo CC </t>
  </si>
  <si>
    <t>OLLEROS CCOMB TG1 - GAS</t>
  </si>
  <si>
    <t>Hora Inicio y Fin de Indisponibilidades de las Unidades de Generación SEIN</t>
  </si>
  <si>
    <t>Rehabilitación Toma 4</t>
  </si>
  <si>
    <t>INSPECCION DE RODETE PELTON E INYECTOR N° 4 (EXTENSIÓN DE MANTENIMIENTO)</t>
  </si>
  <si>
    <t>MANTENIMIENTO DE 12000 HORAS DE TURBOCOMPRESORES - 1RA AMPLIACIÓN</t>
  </si>
  <si>
    <t>Mantenimiento Correctivo por fatiga en la leva del cilindro A8 - 1ra ampliación</t>
  </si>
  <si>
    <t>Disparo de unidad TG6 durante conmutación de compresores de gas natural</t>
  </si>
  <si>
    <t>REEMPLAZO DE VÁLVULA DE SELLO DE DIÉSEL EN LÍNEA DIFUSIÓN</t>
  </si>
  <si>
    <t>Mantenimiento correctivo del condensador por contaminación química.</t>
  </si>
  <si>
    <t>EJECUTADO</t>
  </si>
  <si>
    <t>Lunes 23 de Diciembre del 2024 / SEM N° 52</t>
  </si>
  <si>
    <t xml:space="preserve">ENERGIA RENOVABLES       </t>
  </si>
  <si>
    <t xml:space="preserve">COGENERACION             </t>
  </si>
  <si>
    <t xml:space="preserve">NO INTEGRANTES           </t>
  </si>
  <si>
    <t>Lunes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</si>
  <si>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</si>
  <si>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</si>
  <si>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</si>
  <si>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</si>
  <si>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</si>
  <si>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</si>
  <si>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</si>
  <si>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</si>
  <si>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</si>
  <si>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</si>
  <si>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</si>
  <si>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</si>
  <si>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</si>
  <si>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</si>
  <si>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</si>
  <si>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</si>
  <si>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</si>
  <si>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</si>
  <si>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</si>
  <si>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</si>
  <si>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</si>
  <si>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</si>
  <si>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</si>
  <si>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</si>
  <si>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</si>
  <si>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</si>
  <si>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</si>
  <si>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</si>
  <si>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</si>
  <si>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</si>
  <si>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</si>
  <si>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</si>
  <si>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</si>
  <si>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</si>
  <si>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</si>
  <si>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</si>
  <si>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</si>
  <si>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</si>
  <si>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</si>
  <si>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</si>
  <si>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</si>
  <si>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</si>
  <si>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</si>
  <si>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</si>
  <si>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</si>
  <si>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</si>
  <si>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</si>
  <si>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</si>
  <si>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</si>
  <si>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</si>
  <si>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</si>
  <si>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</si>
  <si>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</si>
  <si>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</si>
  <si>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</si>
  <si>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</si>
  <si>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</si>
  <si>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</si>
  <si>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</si>
  <si>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</si>
  <si>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</si>
  <si>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</si>
  <si>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</si>
  <si>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</si>
  <si>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</si>
  <si>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</si>
  <si>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</si>
  <si>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</si>
  <si>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</si>
  <si>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</si>
  <si>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</si>
  <si>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</si>
  <si>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</si>
  <si>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</si>
  <si>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</si>
  <si>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</si>
  <si>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</si>
  <si>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</si>
  <si>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</si>
  <si>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</si>
  <si>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</si>
  <si>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</si>
  <si>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</si>
  <si>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</si>
  <si>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</si>
  <si>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</si>
  <si>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</si>
  <si>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</si>
  <si>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</si>
  <si>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</si>
  <si>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</si>
  <si>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</si>
  <si>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</si>
  <si>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</si>
  <si>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</si>
  <si>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</si>
  <si>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</si>
  <si>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</si>
  <si>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</si>
  <si>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</si>
  <si>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</si>
  <si>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</si>
  <si>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</si>
  <si>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</si>
  <si>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</si>
  <si>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4615121.62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</si>
  <si>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</si>
  <si>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</si>
  <si>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</si>
  <si>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</si>
  <si>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</si>
  <si>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</si>
  <si>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</si>
  <si>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</si>
  <si>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</si>
  <si>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</si>
  <si>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</si>
  <si>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</si>
  <si>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</si>
  <si>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</si>
  <si>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</si>
  <si>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</si>
  <si>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</si>
  <si>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</si>
  <si>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</si>
  <si>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</si>
  <si>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</si>
  <si>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</si>
  <si>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</si>
  <si>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</si>
  <si>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</si>
  <si>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</si>
  <si>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</si>
  <si>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</si>
  <si>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</si>
  <si>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</si>
  <si>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</si>
  <si>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</si>
  <si>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</si>
  <si>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</si>
  <si>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</si>
  <si>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</si>
  <si>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</si>
  <si>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</si>
  <si>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</si>
  <si>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</si>
  <si>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</si>
  <si>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</si>
  <si>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</si>
  <si>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</si>
  <si>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</si>
  <si>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</si>
  <si>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</si>
  <si>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</si>
  <si>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</si>
  <si>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</si>
  <si>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</si>
  <si>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</si>
  <si>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</si>
  <si>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</si>
  <si>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</si>
  <si>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</si>
  <si>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</si>
  <si>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</si>
  <si>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</si>
  <si>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</si>
  <si>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</si>
  <si>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</si>
  <si>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</si>
  <si>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</si>
  <si>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</si>
  <si>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</si>
  <si>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</si>
  <si>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</si>
  <si>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</si>
  <si>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</si>
  <si>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</si>
  <si>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</si>
  <si>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</si>
  <si>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</si>
  <si>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</si>
  <si>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</si>
  <si>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</si>
  <si>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</si>
  <si>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</si>
  <si>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</si>
  <si>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</si>
  <si>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</si>
  <si>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</si>
  <si>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</si>
  <si>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</si>
  <si>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</si>
  <si>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</si>
  <si>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</si>
  <si>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</si>
  <si>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</si>
  <si>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</si>
  <si>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</si>
  <si>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</si>
  <si>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</si>
  <si>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</si>
  <si>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</si>
  <si>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</si>
  <si>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</si>
  <si>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</si>
  <si>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</si>
  <si>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</si>
  <si>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</si>
  <si>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</si>
  <si>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</si>
  <si>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</si>
  <si>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</si>
  <si>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</si>
  <si>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</si>
  <si>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</si>
  <si>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</si>
  <si>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</si>
  <si>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</si>
  <si>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</si>
  <si>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</si>
  <si>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</si>
  <si>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</si>
  <si>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</si>
  <si>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</si>
  <si>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</si>
  <si>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</si>
  <si>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</si>
  <si>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</si>
  <si>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</si>
  <si>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</si>
  <si>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</si>
  <si>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</si>
  <si>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</si>
  <si>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</si>
  <si>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</si>
  <si>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</si>
  <si>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</si>
  <si>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</si>
  <si>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</si>
  <si>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</si>
  <si>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</si>
  <si>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</si>
  <si>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15:19:59</t>
  </si>
  <si>
    <t>15:20:00</t>
  </si>
  <si>
    <t>Vertimiento de embalses</t>
  </si>
  <si>
    <t>TOMA KM 105</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</si>
  <si>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</si>
  <si>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</si>
  <si>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</si>
  <si>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</si>
  <si>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</si>
  <si>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</si>
  <si>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</si>
  <si>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</si>
  <si>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</si>
  <si>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</si>
  <si>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</si>
  <si>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</si>
  <si>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RESIDUAL R500</t>
  </si>
  <si>
    <t>C.T. ILO 2</t>
  </si>
  <si>
    <t>CARBON</t>
  </si>
  <si>
    <t>Tn</t>
  </si>
  <si>
    <t>Sin consumo de combustible.</t>
  </si>
  <si>
    <t>Sin consumo de combustible en planta</t>
  </si>
  <si>
    <t>Reporte de Consumo de Combustibles</t>
  </si>
  <si>
    <t>CONSUMO DE COMBUSTIBLES - LÍQUIDO, SÓLIDO, GASEOSO</t>
  </si>
  <si>
    <t>MEDIDOR</t>
  </si>
  <si>
    <t>23/Dec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</si>
  <si>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</si>
  <si>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</si>
  <si>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</si>
  <si>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</si>
  <si>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</si>
  <si>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</si>
  <si>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</si>
  <si>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</si>
  <si>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</si>
  <si>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</si>
  <si>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</si>
  <si>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</si>
  <si>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</si>
  <si>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</si>
  <si>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</si>
  <si>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</si>
  <si>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</si>
  <si>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</si>
  <si>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</si>
  <si>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</si>
  <si>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</si>
  <si>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</si>
  <si>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</si>
  <si>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</si>
  <si>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</si>
  <si>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</si>
  <si>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</si>
  <si>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</si>
  <si>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</si>
  <si>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</si>
  <si>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</si>
  <si>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</si>
  <si>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</si>
  <si>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</si>
  <si>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</si>
  <si>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</si>
  <si>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</si>
  <si>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</si>
  <si>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</si>
  <si>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</si>
  <si>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</si>
  <si>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</si>
  <si>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</si>
  <si>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</si>
  <si>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</si>
  <si>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</si>
  <si>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</si>
  <si>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</si>
  <si>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</si>
  <si>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</si>
  <si>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</si>
  <si>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</si>
  <si>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</si>
  <si>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</si>
  <si>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</si>
  <si>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</si>
  <si>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</si>
  <si>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</si>
  <si>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</si>
  <si>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</si>
  <si>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</si>
  <si>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</si>
  <si>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</si>
  <si>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</si>
  <si>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</si>
  <si>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</si>
  <si>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</si>
  <si>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</si>
  <si>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</si>
  <si>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</si>
  <si>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</si>
  <si>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</si>
  <si>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</si>
  <si>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</si>
  <si>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23/12/2024 01:00</t>
  </si>
  <si>
    <t>23/12/2024 02:00</t>
  </si>
  <si>
    <t>23/12/2024 03:00</t>
  </si>
  <si>
    <t>23/12/2024 04:00</t>
  </si>
  <si>
    <t>23/12/2024 05:00</t>
  </si>
  <si>
    <t>23/12/2024 06:00</t>
  </si>
  <si>
    <t>23/12/2024 07:00</t>
  </si>
  <si>
    <t>23/12/2024 09:00</t>
  </si>
  <si>
    <t>23/12/2024 10:00</t>
  </si>
  <si>
    <t>23/12/2024 11:00</t>
  </si>
  <si>
    <t>23/12/2024 12:00</t>
  </si>
  <si>
    <t>23/12/2024 13:00</t>
  </si>
  <si>
    <t>23/12/2024 14:00</t>
  </si>
  <si>
    <t>23/12/2024 15:00</t>
  </si>
  <si>
    <t>23/12/2024 18:00</t>
  </si>
  <si>
    <t>23/12/2024 19:00</t>
  </si>
  <si>
    <t>23/12/2024 20:00</t>
  </si>
  <si>
    <t>23/12/2024 22:00</t>
  </si>
  <si>
    <t>23/12/2024 23:00</t>
  </si>
  <si>
    <t>TEMPERATURA AMBIENTE (ºC)</t>
  </si>
  <si>
    <t>Disponibilidad de Gas Natural de las Centrales Termoeléctricas</t>
  </si>
  <si>
    <t>GASEODUCTO</t>
  </si>
  <si>
    <t>VOLUMEN DE GAS (Mm3)</t>
  </si>
  <si>
    <t>INICIAL</t>
  </si>
  <si>
    <t>GASEODUCTO DE CAMISEA (EGESUR)</t>
  </si>
  <si>
    <t>24/12/2024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</si>
  <si>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</si>
  <si>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</si>
  <si>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</si>
  <si>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</si>
  <si>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</si>
  <si>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</si>
  <si>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</si>
  <si>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</si>
  <si>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</si>
  <si>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</si>
  <si>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</si>
  <si>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</si>
  <si>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</si>
  <si>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</si>
  <si>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</si>
  <si>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</si>
  <si>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</si>
  <si>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</si>
  <si>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</si>
  <si>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</si>
  <si>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</si>
  <si>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</si>
  <si>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</si>
  <si>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</si>
  <si>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</si>
  <si>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</si>
  <si>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</si>
  <si>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</si>
  <si>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</si>
  <si>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</si>
  <si>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</si>
  <si>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</si>
  <si>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</si>
  <si>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</si>
  <si>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</si>
  <si>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</si>
  <si>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</si>
  <si>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</si>
  <si>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</si>
  <si>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</si>
  <si>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</si>
  <si>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</si>
  <si>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</si>
  <si>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</si>
  <si>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</si>
  <si>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</si>
  <si>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</si>
  <si>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</si>
  <si>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</si>
  <si>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</si>
  <si>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</si>
  <si>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</si>
  <si>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</si>
  <si>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</si>
  <si>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</si>
  <si>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</si>
  <si>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</si>
  <si>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</si>
  <si>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</si>
  <si>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</si>
  <si>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</si>
  <si>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</si>
  <si>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</si>
  <si>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</si>
  <si>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</si>
  <si>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</si>
  <si>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</si>
  <si>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</si>
  <si>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</si>
  <si>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</si>
  <si>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</si>
  <si>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</si>
  <si>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</si>
  <si>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</si>
  <si>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</si>
  <si>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</si>
  <si>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</si>
  <si>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</si>
  <si>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</si>
  <si>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</si>
  <si>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</si>
  <si>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</si>
  <si>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</si>
  <si>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</si>
  <si>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</si>
  <si>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</si>
  <si>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</si>
  <si>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</si>
  <si>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</si>
  <si>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</si>
  <si>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</si>
  <si>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</si>
  <si>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</si>
  <si>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</si>
  <si>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</si>
  <si>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</si>
  <si>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</si>
  <si>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</si>
  <si>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</si>
  <si>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</si>
  <si>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</si>
  <si>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</si>
  <si>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</si>
  <si>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</si>
  <si>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</si>
  <si>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</si>
  <si>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</si>
  <si>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</si>
  <si>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</si>
  <si>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</si>
  <si>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</si>
  <si>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</si>
  <si>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</si>
  <si>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</si>
  <si>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</si>
  <si>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</si>
  <si>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</si>
  <si>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</si>
  <si>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</si>
  <si>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</si>
  <si>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</si>
  <si>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</si>
  <si>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</si>
  <si>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</si>
  <si>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</si>
  <si>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</si>
  <si>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</si>
  <si>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</si>
  <si>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</si>
  <si>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</si>
  <si>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</si>
  <si>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</si>
  <si>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</si>
  <si>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</si>
  <si>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</si>
  <si>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</si>
  <si>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</si>
  <si>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</si>
  <si>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</si>
  <si>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</si>
  <si>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</si>
  <si>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</si>
  <si>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</si>
  <si>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</si>
  <si>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</si>
  <si>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</si>
  <si>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</si>
  <si>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</si>
  <si>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</si>
  <si>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</si>
  <si>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</si>
  <si>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</si>
  <si>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</si>
  <si>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</si>
  <si>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</si>
  <si>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</si>
  <si>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</si>
  <si>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</si>
  <si>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</si>
  <si>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</si>
  <si>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</si>
  <si>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</si>
  <si>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</si>
  <si>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</si>
  <si>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</si>
  <si>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</si>
  <si>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</si>
  <si>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</si>
  <si>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</si>
  <si>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</si>
  <si>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</si>
  <si>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</si>
  <si>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</si>
  <si>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</si>
  <si>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</si>
  <si>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</si>
  <si>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</si>
  <si>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</si>
  <si>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</si>
  <si>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</si>
  <si>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</si>
  <si>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</si>
  <si>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</si>
  <si>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</si>
  <si>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</si>
  <si>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</si>
  <si>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</si>
  <si>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</si>
  <si>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</si>
  <si>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</si>
  <si>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</si>
  <si>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</si>
  <si>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</si>
  <si>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</si>
  <si>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</si>
  <si>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</si>
  <si>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</si>
  <si>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</si>
  <si>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</si>
  <si>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</si>
  <si>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</si>
  <si>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</si>
  <si>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</si>
  <si>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</si>
  <si>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</si>
  <si>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</si>
  <si>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</si>
  <si>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</si>
  <si>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</si>
  <si>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</si>
  <si>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</si>
  <si>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</si>
  <si>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</si>
  <si>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</si>
  <si>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</si>
  <si>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</si>
  <si>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</si>
  <si>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</si>
  <si>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</si>
  <si>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</si>
  <si>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</si>
  <si>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</si>
  <si>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</si>
  <si>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</si>
  <si>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</si>
  <si>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</si>
  <si>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</si>
  <si>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</si>
  <si>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</si>
  <si>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</si>
  <si>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</si>
  <si>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</si>
  <si>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</si>
  <si>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</si>
  <si>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</si>
  <si>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</si>
  <si>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</si>
  <si>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</si>
  <si>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</si>
  <si>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</si>
  <si>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</si>
  <si>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</si>
  <si>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</si>
  <si>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</si>
  <si>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</si>
  <si>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</si>
  <si>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</si>
  <si>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</si>
  <si>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</si>
  <si>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</si>
  <si>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</si>
  <si>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</si>
  <si>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</si>
  <si>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</si>
  <si>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</si>
  <si>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</si>
  <si>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</si>
  <si>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</si>
  <si>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</si>
  <si>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</si>
  <si>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</si>
  <si>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</si>
  <si>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</si>
  <si>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</si>
  <si>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</si>
  <si>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</si>
  <si>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</si>
  <si>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</si>
  <si>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</si>
  <si>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</si>
  <si>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</si>
  <si>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</si>
  <si>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</si>
  <si>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</si>
  <si>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</si>
  <si>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</si>
  <si>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</si>
  <si>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</si>
  <si>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</si>
  <si>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</si>
  <si>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</si>
  <si>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</si>
  <si>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</si>
  <si>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</si>
  <si>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</si>
  <si>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</si>
  <si>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</si>
  <si>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</si>
  <si>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</si>
  <si>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</si>
  <si>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</si>
  <si>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</si>
  <si>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</si>
  <si>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</si>
  <si>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</si>
  <si>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</si>
  <si>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</si>
  <si>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</si>
  <si>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</si>
  <si>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</si>
  <si>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</si>
  <si>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</si>
  <si>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</si>
  <si>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</si>
  <si>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</si>
  <si>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</si>
  <si>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</si>
  <si>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</si>
  <si>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</si>
  <si>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</si>
  <si>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</si>
  <si>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</si>
  <si>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</si>
  <si>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</si>
  <si>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</si>
  <si>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</si>
  <si>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</si>
  <si>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</si>
  <si>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</si>
  <si>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</si>
  <si>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</si>
  <si>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</si>
  <si>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</si>
  <si>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</si>
  <si>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</si>
  <si>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</si>
  <si>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</si>
  <si>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</si>
  <si>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</si>
  <si>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</si>
  <si>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</si>
  <si>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</si>
  <si>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</si>
  <si>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</si>
  <si>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</si>
  <si>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</si>
  <si>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</si>
  <si>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</si>
  <si>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</si>
  <si>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</si>
  <si>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</si>
  <si>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</si>
  <si>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</si>
  <si>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</si>
  <si>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</si>
  <si>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</si>
  <si>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</si>
  <si>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</si>
  <si>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</si>
  <si>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</si>
  <si>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</si>
  <si>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</si>
  <si>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</si>
  <si>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</si>
  <si>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</si>
  <si>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</si>
  <si>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</si>
  <si>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</si>
  <si>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</si>
  <si>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</si>
  <si>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</si>
  <si>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</si>
  <si>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</si>
  <si>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</si>
  <si>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</si>
  <si>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</si>
  <si>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</si>
  <si>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</si>
  <si>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</si>
  <si>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</si>
  <si>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</si>
  <si>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</si>
  <si>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</si>
  <si>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</si>
  <si>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</si>
  <si>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</si>
  <si>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</si>
  <si>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</si>
  <si>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</si>
  <si>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</si>
  <si>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</si>
  <si>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</si>
  <si>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</si>
  <si>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</si>
  <si>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</si>
  <si>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</si>
  <si>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</si>
  <si>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</si>
  <si>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</si>
  <si>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</si>
  <si>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</si>
  <si>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</si>
  <si>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</si>
  <si>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</si>
  <si>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</si>
  <si>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</si>
  <si>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</si>
  <si>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</si>
  <si>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</si>
  <si>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</si>
  <si>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</si>
  <si>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</si>
  <si>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</si>
  <si>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</si>
  <si>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</si>
  <si>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</si>
  <si>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</si>
  <si>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</si>
  <si>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</si>
  <si>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</si>
  <si>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</si>
  <si>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</si>
  <si>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</si>
  <si>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</si>
  <si>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</si>
  <si>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</si>
  <si>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</si>
  <si>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</si>
  <si>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</si>
  <si>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</si>
  <si>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</si>
  <si>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</si>
  <si>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</si>
  <si>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</si>
  <si>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</si>
  <si>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</si>
  <si>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</si>
  <si>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</si>
  <si>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</si>
  <si>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</si>
  <si>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</si>
  <si>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</si>
  <si>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</si>
  <si>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</si>
  <si>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</si>
  <si>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</si>
  <si>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</si>
  <si>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</si>
  <si>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</si>
  <si>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</si>
  <si>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</si>
  <si>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</si>
  <si>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</si>
  <si>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</si>
  <si>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</si>
  <si>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</si>
  <si>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</si>
  <si>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</si>
  <si>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</si>
  <si>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</si>
  <si>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</si>
  <si>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</si>
  <si>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</si>
  <si>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</si>
  <si>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</si>
  <si>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</si>
  <si>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</si>
  <si>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</si>
  <si>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</si>
  <si>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</si>
  <si>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</si>
  <si>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</si>
  <si>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</si>
  <si>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</si>
  <si>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</si>
  <si>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</si>
  <si>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</si>
  <si>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</si>
  <si>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</si>
  <si>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</si>
  <si>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</si>
  <si>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</si>
  <si>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</si>
  <si>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</si>
  <si>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</si>
  <si>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</si>
  <si>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</si>
  <si>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</si>
  <si>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</si>
  <si>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</si>
  <si>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</si>
  <si>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</si>
  <si>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</si>
  <si>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</si>
  <si>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</si>
  <si>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</si>
  <si>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</si>
  <si>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</si>
  <si>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</si>
  <si>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</si>
  <si>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</si>
  <si>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</si>
  <si>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</si>
  <si>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</si>
  <si>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</si>
  <si>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</si>
  <si>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</si>
  <si>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</si>
  <si>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</si>
  <si>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</si>
  <si>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</si>
  <si>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</si>
  <si>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</si>
  <si>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</si>
  <si>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</si>
  <si>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</si>
  <si>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</si>
  <si>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</si>
  <si>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</si>
  <si>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</si>
  <si>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</si>
  <si>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</si>
  <si>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</si>
  <si>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</si>
  <si>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</si>
  <si>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</si>
  <si>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</si>
  <si>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</si>
  <si>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</si>
  <si>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</si>
  <si>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</si>
  <si>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</si>
  <si>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</si>
  <si>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</si>
  <si>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</si>
  <si>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</si>
  <si>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</si>
  <si>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</si>
  <si>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</si>
  <si>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</si>
  <si>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</si>
  <si>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</si>
  <si>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</si>
  <si>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</si>
  <si>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</si>
  <si>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</si>
  <si>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</si>
  <si>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</si>
  <si>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</si>
  <si>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</si>
  <si>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</si>
  <si>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</si>
  <si>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</si>
  <si>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</si>
  <si>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</si>
  <si>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</si>
  <si>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</si>
  <si>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</si>
  <si>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</si>
  <si>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</si>
  <si>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</si>
  <si>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</si>
  <si>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</si>
  <si>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</si>
  <si>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</si>
  <si>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</si>
  <si>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</si>
  <si>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</si>
  <si>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</si>
  <si>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</si>
  <si>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</si>
  <si>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</si>
  <si>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</si>
  <si>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</si>
  <si>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</si>
  <si>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</si>
  <si>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</si>
  <si>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</si>
  <si>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</si>
  <si>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</si>
  <si>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</si>
  <si>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</si>
  <si>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</si>
  <si>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</si>
  <si>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</si>
  <si>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</si>
  <si>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</si>
  <si>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</si>
  <si>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</si>
  <si>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</si>
  <si>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</si>
  <si>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</si>
  <si>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</si>
  <si>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</si>
  <si>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</si>
  <si>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</si>
  <si>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</si>
  <si>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</si>
  <si>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</si>
  <si>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</si>
  <si>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</si>
  <si>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</si>
  <si>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</si>
  <si>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</si>
  <si>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</si>
  <si>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</si>
  <si>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</si>
  <si>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</si>
  <si>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</si>
  <si>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</si>
  <si>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</si>
  <si>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</si>
  <si>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</si>
  <si>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</si>
  <si>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</si>
  <si>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</si>
  <si>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</si>
  <si>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</si>
  <si>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</si>
  <si>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</si>
  <si>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</si>
  <si>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</si>
  <si>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</si>
  <si>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</si>
  <si>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</si>
  <si>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</si>
  <si>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</si>
  <si>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</si>
  <si>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</si>
  <si>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</si>
  <si>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</si>
  <si>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</si>
  <si>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</si>
  <si>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</si>
  <si>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</si>
  <si>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</si>
  <si>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</si>
  <si>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</si>
  <si>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</si>
  <si>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</si>
  <si>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</si>
  <si>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</si>
  <si>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</si>
  <si>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</si>
  <si>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</si>
  <si>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</si>
  <si>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</si>
  <si>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</si>
  <si>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</si>
  <si>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</si>
  <si>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</si>
  <si>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</si>
  <si>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</si>
  <si>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</si>
  <si>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</si>
  <si>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</si>
  <si>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</si>
  <si>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</si>
  <si>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</si>
  <si>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</si>
  <si>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</si>
  <si>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</si>
  <si>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</si>
  <si>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</si>
  <si>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</si>
  <si>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</si>
  <si>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</si>
  <si>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</si>
  <si>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</si>
  <si>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</si>
  <si>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</si>
  <si>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</si>
  <si>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</si>
  <si>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</si>
  <si>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</si>
  <si>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</si>
  <si>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</si>
  <si>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</si>
  <si>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</si>
  <si>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</si>
  <si>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</si>
  <si>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</si>
  <si>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</si>
  <si>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</si>
  <si>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</si>
  <si>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</si>
  <si>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</si>
  <si>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</si>
  <si>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</si>
  <si>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</si>
  <si>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</si>
  <si>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</si>
  <si>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</si>
  <si>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</si>
  <si>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</si>
  <si>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</si>
  <si>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</si>
  <si>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</si>
  <si>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</si>
  <si>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</si>
  <si>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</si>
  <si>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</si>
  <si>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</si>
  <si>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</si>
  <si>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</si>
  <si>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</si>
  <si>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</si>
  <si>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</si>
  <si>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</si>
  <si>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</si>
  <si>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</si>
  <si>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</si>
  <si>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HIDRANDINA</t>
  </si>
  <si>
    <t>COMPAÑIA TRANSMISORA ANDINA S.A.</t>
  </si>
  <si>
    <t>EGENOR</t>
  </si>
  <si>
    <t>ISA PERU</t>
  </si>
  <si>
    <t>PLUZ ENERGÍA PERÚ S.A.A.</t>
  </si>
  <si>
    <t>ENEL PERU S.A.C.</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</si>
  <si>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</si>
  <si>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</si>
  <si>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</si>
  <si>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</si>
  <si>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</si>
  <si>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</si>
  <si>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</si>
  <si>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</si>
  <si>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</si>
  <si>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</si>
  <si>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</si>
  <si>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</si>
  <si>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</si>
  <si>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</si>
  <si>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</si>
  <si>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</si>
  <si>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</si>
  <si>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</si>
  <si>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</si>
  <si>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</si>
  <si>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</si>
  <si>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</si>
  <si>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</si>
  <si>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</si>
  <si>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</si>
  <si>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</si>
  <si>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</si>
  <si>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</si>
  <si>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</si>
  <si>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</si>
  <si>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</si>
  <si>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</si>
  <si>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</si>
  <si>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</si>
  <si>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</si>
  <si>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</si>
  <si>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</si>
  <si>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</si>
  <si>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</si>
  <si>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</si>
  <si>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</si>
  <si>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</si>
  <si>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</si>
  <si>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</si>
  <si>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</si>
  <si>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</si>
  <si>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</si>
  <si>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</si>
  <si>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</si>
  <si>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</si>
  <si>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</si>
  <si>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</si>
  <si>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</si>
  <si>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</si>
  <si>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</si>
  <si>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</si>
  <si>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</si>
  <si>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</si>
  <si>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</si>
  <si>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</si>
  <si>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</si>
  <si>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</si>
  <si>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</si>
  <si>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</si>
  <si>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</si>
  <si>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</si>
  <si>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</si>
  <si>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</si>
  <si>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</si>
  <si>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</si>
  <si>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</si>
  <si>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</si>
  <si>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</si>
  <si>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</si>
  <si>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</si>
  <si>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</si>
  <si>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</si>
  <si>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</si>
  <si>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</si>
  <si>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</si>
  <si>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</si>
  <si>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</si>
  <si>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</si>
  <si>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</si>
  <si>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</si>
  <si>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</si>
  <si>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</si>
  <si>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</si>
  <si>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</si>
  <si>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</si>
  <si>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</si>
  <si>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</si>
  <si>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</si>
  <si>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</si>
  <si>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</si>
  <si>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</si>
  <si>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</si>
  <si>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</si>
  <si>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</si>
  <si>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</si>
  <si>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</si>
  <si>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</si>
  <si>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</si>
  <si>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</si>
  <si>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</si>
  <si>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</si>
  <si>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</si>
  <si>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</si>
  <si>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</si>
  <si>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</si>
  <si>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</si>
  <si>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</si>
  <si>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</si>
  <si>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</si>
  <si>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</si>
  <si>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</si>
  <si>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</si>
  <si>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</si>
  <si>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</si>
  <si>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</si>
  <si>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</si>
  <si>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</si>
  <si>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</si>
  <si>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</si>
  <si>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</si>
  <si>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</si>
  <si>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</si>
  <si>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</si>
  <si>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</si>
  <si>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</si>
  <si>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</si>
  <si>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</si>
  <si>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</si>
  <si>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</si>
  <si>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</si>
  <si>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</si>
  <si>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</si>
  <si>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</si>
  <si>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</si>
  <si>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</si>
  <si>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</si>
  <si>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</si>
  <si>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</si>
  <si>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</si>
  <si>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</si>
  <si>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</si>
  <si>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</si>
  <si>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</si>
  <si>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</si>
  <si>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</si>
  <si>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</si>
  <si>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</si>
  <si>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</si>
  <si>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</si>
  <si>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</si>
  <si>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</si>
  <si>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</si>
  <si>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</si>
  <si>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</si>
  <si>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</si>
  <si>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</si>
  <si>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</si>
  <si>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</si>
  <si>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</si>
  <si>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</si>
  <si>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</si>
  <si>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</si>
  <si>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</si>
  <si>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</si>
  <si>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</si>
  <si>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</si>
  <si>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</si>
  <si>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</si>
  <si>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</si>
  <si>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</si>
  <si>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</si>
  <si>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</si>
  <si>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</si>
  <si>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</si>
  <si>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</si>
  <si>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</si>
  <si>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</si>
  <si>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</si>
  <si>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</si>
  <si>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</si>
  <si>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</si>
  <si>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</si>
  <si>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</si>
  <si>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</si>
  <si>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</si>
  <si>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</si>
  <si>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</si>
  <si>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</si>
  <si>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</si>
  <si>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</si>
  <si>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</si>
  <si>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</si>
  <si>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</si>
  <si>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</si>
  <si>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</si>
  <si>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</si>
  <si>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</si>
  <si>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</si>
  <si>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</si>
  <si>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</si>
  <si>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</si>
  <si>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</si>
  <si>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</si>
  <si>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</si>
  <si>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</si>
  <si>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</si>
  <si>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</si>
  <si>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</si>
  <si>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</si>
  <si>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</si>
  <si>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</si>
  <si>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</si>
  <si>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</si>
  <si>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</si>
  <si>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</si>
  <si>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</si>
  <si>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</si>
  <si>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</si>
  <si>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</si>
  <si>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</si>
  <si>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</si>
  <si>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</si>
  <si>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</si>
  <si>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</si>
  <si>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</si>
  <si>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</si>
  <si>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</si>
  <si>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</si>
  <si>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</si>
  <si>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</si>
  <si>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</si>
  <si>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</si>
  <si>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</si>
  <si>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</si>
  <si>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</si>
  <si>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</si>
  <si>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</si>
  <si>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</si>
  <si>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</si>
  <si>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</si>
  <si>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</si>
  <si>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</si>
  <si>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</si>
  <si>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</si>
  <si>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</si>
  <si>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</si>
  <si>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</si>
  <si>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</si>
  <si>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</si>
  <si>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</si>
  <si>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</si>
  <si>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</si>
  <si>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</si>
  <si>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</si>
  <si>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</si>
  <si>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</si>
  <si>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</si>
  <si>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</si>
  <si>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</si>
  <si>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</si>
  <si>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</si>
  <si>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</si>
  <si>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</si>
  <si>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</si>
  <si>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</si>
  <si>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</si>
  <si>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</si>
  <si>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</si>
  <si>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</si>
  <si>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</si>
  <si>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</si>
  <si>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</si>
  <si>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</si>
  <si>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</si>
  <si>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</si>
  <si>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</si>
  <si>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</si>
  <si>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</si>
  <si>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</si>
  <si>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</si>
  <si>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</si>
  <si>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</si>
  <si>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</si>
  <si>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</si>
  <si>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</si>
  <si>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</si>
  <si>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</si>
  <si>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</si>
  <si>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</si>
  <si>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</si>
  <si>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</si>
  <si>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</si>
  <si>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</si>
  <si>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</si>
  <si>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</si>
  <si>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</si>
  <si>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</si>
  <si>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</si>
  <si>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</si>
  <si>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</si>
  <si>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</si>
  <si>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</si>
  <si>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</si>
  <si>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</si>
  <si>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</si>
  <si>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</si>
  <si>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</si>
  <si>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</si>
  <si>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</si>
  <si>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</si>
  <si>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</si>
  <si>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</si>
  <si>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</si>
  <si>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</si>
  <si>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</si>
  <si>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</si>
  <si>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</si>
  <si>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</si>
  <si>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</si>
  <si>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</si>
  <si>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</si>
  <si>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</si>
  <si>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</si>
  <si>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</si>
  <si>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</si>
  <si>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</si>
  <si>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</si>
  <si>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</si>
  <si>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</si>
  <si>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</si>
  <si>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</si>
  <si>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</si>
  <si>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</si>
  <si>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</si>
  <si>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</si>
  <si>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</si>
  <si>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</si>
  <si>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</si>
  <si>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</si>
  <si>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</si>
  <si>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</si>
  <si>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</si>
  <si>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</si>
  <si>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</si>
  <si>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</si>
  <si>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</si>
  <si>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</si>
  <si>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</si>
  <si>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</si>
  <si>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</si>
  <si>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</si>
  <si>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</si>
  <si>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</si>
  <si>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</si>
  <si>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</si>
  <si>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</si>
  <si>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</si>
  <si>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</si>
  <si>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</si>
  <si>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</si>
  <si>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</si>
  <si>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</si>
  <si>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</si>
  <si>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</si>
  <si>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</si>
  <si>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</si>
  <si>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23/12/2024 08:31:00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</si>
  <si>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</si>
  <si>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</si>
  <si>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</si>
  <si>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</si>
  <si>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</si>
  <si>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</si>
  <si>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</si>
  <si>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</si>
  <si>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</si>
  <si>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</si>
  <si>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</si>
  <si>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</si>
  <si>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</si>
  <si>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</si>
  <si>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</si>
  <si>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</si>
  <si>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</si>
  <si>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</si>
  <si>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</si>
  <si>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</si>
  <si>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10:24:59
</t>
  </si>
  <si>
    <t xml:space="preserve">59.717 
</t>
  </si>
  <si>
    <t xml:space="preserve">07:10:28
</t>
  </si>
  <si>
    <t xml:space="preserve">60.324 
</t>
  </si>
  <si>
    <t xml:space="preserve">59.718 
</t>
  </si>
  <si>
    <t>PUCALLPA ISA</t>
  </si>
  <si>
    <t>SAN JUAN CCRespaldo</t>
  </si>
  <si>
    <t xml:space="preserve">60.325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</si>
  <si>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</si>
  <si>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</si>
  <si>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</si>
  <si>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</si>
  <si>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</si>
  <si>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</si>
  <si>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</si>
  <si>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</si>
  <si>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</si>
  <si>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</si>
  <si>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</si>
  <si>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</si>
  <si>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</si>
  <si>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</si>
  <si>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</si>
  <si>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</si>
  <si>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</si>
  <si>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</si>
  <si>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</si>
  <si>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4615122 y resultó S/. 412031 (8.20% ) menor que el correspondiente al lunes de la semana pasada.</t>
  </si>
  <si>
    <t>Fecha</t>
  </si>
  <si>
    <t>Costo Total Ejecutado</t>
  </si>
  <si>
    <t>Costo Total Programado</t>
  </si>
  <si>
    <t>LUN 16</t>
  </si>
  <si>
    <t>MAR 17</t>
  </si>
  <si>
    <t>MIE 18</t>
  </si>
  <si>
    <t>JUE 19</t>
  </si>
  <si>
    <t>VIE 20</t>
  </si>
  <si>
    <t>SAB 21</t>
  </si>
  <si>
    <t>DOM 22</t>
  </si>
  <si>
    <t>LUN 23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</si>
  <si>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</si>
  <si>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</si>
  <si>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</si>
  <si>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</si>
  <si>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</si>
  <si>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</si>
  <si>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</si>
  <si>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</si>
  <si>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</si>
  <si>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</si>
  <si>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</si>
  <si>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</si>
  <si>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</si>
  <si>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</si>
  <si>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</si>
  <si>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</si>
  <si>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</si>
  <si>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</si>
  <si>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</si>
  <si>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</si>
  <si>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</si>
  <si>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</si>
  <si>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</si>
  <si>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</si>
  <si>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</si>
  <si>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</si>
  <si>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</si>
  <si>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</si>
  <si>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</si>
  <si>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</si>
  <si>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</si>
  <si>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</si>
  <si>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</si>
  <si>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</si>
  <si>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</si>
  <si>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</si>
  <si>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</si>
  <si>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</si>
  <si>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</si>
  <si>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</si>
  <si>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</si>
  <si>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</si>
  <si>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</si>
  <si>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</si>
  <si>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</si>
  <si>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</si>
  <si>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</si>
  <si>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</si>
  <si>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</si>
  <si>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</si>
  <si>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</si>
  <si>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</si>
  <si>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</si>
  <si>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</si>
  <si>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</si>
  <si>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</si>
  <si>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</si>
  <si>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</si>
  <si>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</si>
  <si>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</si>
  <si>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</si>
  <si>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</si>
  <si>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</si>
  <si>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</si>
  <si>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</si>
  <si>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</si>
  <si>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153.0691</t>
  </si>
  <si>
    <t>168.7045</t>
  </si>
  <si>
    <t>186</t>
  </si>
  <si>
    <t>136.2582</t>
  </si>
  <si>
    <t>128.0003</t>
  </si>
  <si>
    <t>26.1893</t>
  </si>
  <si>
    <t>168.9974</t>
  </si>
  <si>
    <t>86.2561</t>
  </si>
  <si>
    <t>179.9999</t>
  </si>
  <si>
    <t>86.2564</t>
  </si>
  <si>
    <t>11.0362</t>
  </si>
  <si>
    <t>179.9997</t>
  </si>
  <si>
    <t>207</t>
  </si>
  <si>
    <t>196.0871</t>
  </si>
  <si>
    <t>83.508</t>
  </si>
  <si>
    <t>92.2708</t>
  </si>
  <si>
    <t>103.3462</t>
  </si>
  <si>
    <t>222</t>
  </si>
  <si>
    <t>87.9194</t>
  </si>
  <si>
    <t>80.6967</t>
  </si>
  <si>
    <t>26.295</t>
  </si>
  <si>
    <t>6</t>
  </si>
  <si>
    <t>90.256</t>
  </si>
  <si>
    <t>90.2561</t>
  </si>
  <si>
    <t>73.7584</t>
  </si>
  <si>
    <t>87.8718</t>
  </si>
  <si>
    <t>90.1837</t>
  </si>
  <si>
    <t>97.8472</t>
  </si>
  <si>
    <t>70.1398</t>
  </si>
  <si>
    <t>90.1812</t>
  </si>
  <si>
    <t>134.7395</t>
  </si>
  <si>
    <t>196</t>
  </si>
  <si>
    <t>146.3423</t>
  </si>
  <si>
    <t>126.4834</t>
  </si>
  <si>
    <t>126.4835</t>
  </si>
  <si>
    <t>74.6081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</si>
  <si>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</si>
  <si>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</si>
  <si>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</si>
  <si>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</si>
  <si>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</si>
  <si>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</si>
  <si>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</si>
  <si>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</si>
  <si>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</si>
  <si>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</si>
  <si>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</si>
  <si>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</si>
  <si>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</si>
  <si>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</si>
  <si>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</si>
  <si>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</si>
  <si>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</si>
  <si>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</si>
  <si>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</si>
  <si>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</si>
  <si>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</si>
  <si>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</si>
  <si>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</si>
  <si>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</si>
  <si>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</si>
  <si>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</si>
  <si>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</si>
  <si>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</si>
  <si>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</si>
  <si>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</si>
  <si>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</si>
  <si>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</si>
  <si>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</si>
  <si>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</si>
  <si>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</si>
  <si>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</si>
  <si>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</si>
  <si>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</si>
  <si>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</si>
  <si>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</si>
  <si>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</si>
  <si>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</si>
  <si>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</si>
  <si>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</si>
  <si>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</si>
  <si>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</si>
  <si>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</si>
  <si>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</si>
  <si>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</si>
  <si>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</si>
  <si>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</si>
  <si>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</si>
  <si>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</si>
  <si>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</si>
  <si>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</si>
  <si>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</si>
  <si>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</si>
  <si>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</si>
  <si>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</si>
  <si>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</si>
  <si>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</si>
  <si>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</si>
  <si>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</si>
  <si>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</si>
  <si>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</si>
  <si>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</si>
  <si>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</si>
  <si>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</si>
  <si>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</si>
  <si>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</si>
  <si>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</si>
  <si>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</si>
  <si>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</si>
  <si>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</si>
  <si>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</si>
  <si>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</si>
  <si>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</si>
  <si>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</si>
  <si>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</si>
  <si>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</si>
  <si>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</si>
  <si>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</si>
  <si>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</si>
  <si>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</si>
  <si>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</si>
  <si>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</si>
  <si>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</si>
  <si>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</si>
  <si>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</si>
  <si>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</si>
  <si>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</si>
  <si>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</si>
  <si>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</si>
  <si>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</si>
  <si>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</si>
  <si>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</si>
  <si>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</si>
  <si>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</si>
  <si>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</si>
  <si>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</si>
  <si>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</si>
  <si>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</si>
  <si>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</si>
  <si>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</si>
  <si>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</si>
  <si>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</si>
  <si>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</si>
  <si>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</si>
  <si>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</si>
  <si>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</si>
  <si>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</si>
  <si>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</si>
  <si>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</si>
  <si>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</si>
  <si>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</si>
  <si>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</si>
  <si>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</si>
  <si>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</si>
  <si>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32.9309</t>
  </si>
  <si>
    <t>42.2955</t>
  </si>
  <si>
    <t>74.7418</t>
  </si>
  <si>
    <t>74.9998</t>
  </si>
  <si>
    <t>61.974</t>
  </si>
  <si>
    <t>17.0026</t>
  </si>
  <si>
    <t>6.0001</t>
  </si>
  <si>
    <t>36.9322</t>
  </si>
  <si>
    <t>75</t>
  </si>
  <si>
    <t>6.0003</t>
  </si>
  <si>
    <t>10.9129</t>
  </si>
  <si>
    <t>90</t>
  </si>
  <si>
    <t>41.5484</t>
  </si>
  <si>
    <t>59.3811</t>
  </si>
  <si>
    <t>57.285</t>
  </si>
  <si>
    <t>62.8881</t>
  </si>
  <si>
    <t>36.9637</t>
  </si>
  <si>
    <t>38.0772</t>
  </si>
  <si>
    <t>74.4632</t>
  </si>
  <si>
    <t>85.9423</t>
  </si>
  <si>
    <t>70.8847</t>
  </si>
  <si>
    <t>62.4215</t>
  </si>
  <si>
    <t>38.9401</t>
  </si>
  <si>
    <t>37.1137</t>
  </si>
  <si>
    <t>63.378</t>
  </si>
  <si>
    <t>41.9704</t>
  </si>
  <si>
    <t>59.7218</t>
  </si>
  <si>
    <t>63.3792</t>
  </si>
  <si>
    <t>80.2605</t>
  </si>
  <si>
    <t>37.6577</t>
  </si>
  <si>
    <t>57.5166</t>
  </si>
  <si>
    <t>57.5165</t>
  </si>
  <si>
    <t>57.6774</t>
  </si>
  <si>
    <t>62.9632</t>
  </si>
  <si>
    <t>87.3439</t>
  </si>
  <si>
    <t>89.687</t>
  </si>
  <si>
    <t>924-22</t>
  </si>
  <si>
    <t>URS-ENL-001 - G1</t>
  </si>
  <si>
    <t>CHHuinco - G1</t>
  </si>
  <si>
    <t>924-23</t>
  </si>
  <si>
    <t>URS-ENL-001 - G2</t>
  </si>
  <si>
    <t>CHHuinco - G2</t>
  </si>
  <si>
    <t>31.6618</t>
  </si>
  <si>
    <t>37.2709</t>
  </si>
  <si>
    <t>37.4034</t>
  </si>
  <si>
    <t>30.9033</t>
  </si>
  <si>
    <t>37.3953</t>
  </si>
  <si>
    <t>37.3976</t>
  </si>
  <si>
    <t>37.3995</t>
  </si>
  <si>
    <t>40.2696</t>
  </si>
  <si>
    <t>37.4045</t>
  </si>
  <si>
    <t>37.4004</t>
  </si>
  <si>
    <t>42.72</t>
  </si>
  <si>
    <t>44.887</t>
  </si>
  <si>
    <t>29.6281</t>
  </si>
  <si>
    <t>28.5859</t>
  </si>
  <si>
    <t>31.372</t>
  </si>
  <si>
    <t>37.1329</t>
  </si>
  <si>
    <t>42.8596</t>
  </si>
  <si>
    <t>35.3506</t>
  </si>
  <si>
    <t>31.1399</t>
  </si>
  <si>
    <t>31.6156</t>
  </si>
  <si>
    <t>29.7975</t>
  </si>
  <si>
    <t>31.6162</t>
  </si>
  <si>
    <t>40.0233</t>
  </si>
  <si>
    <t>28.701</t>
  </si>
  <si>
    <t>28.7009</t>
  </si>
  <si>
    <t>28.781</t>
  </si>
  <si>
    <t>31.4093</t>
  </si>
  <si>
    <t>43.5598</t>
  </si>
  <si>
    <t>44.7306</t>
  </si>
  <si>
    <t>924-24</t>
  </si>
  <si>
    <t>URS-ENL-001 - G3</t>
  </si>
  <si>
    <t>CHHuinco - G3</t>
  </si>
  <si>
    <t>924-25</t>
  </si>
  <si>
    <t>URS-ENL-001 - G4</t>
  </si>
  <si>
    <t>CHHuinco - G4</t>
  </si>
  <si>
    <t>10.6336</t>
  </si>
  <si>
    <t>37.4708</t>
  </si>
  <si>
    <t>37.5965</t>
  </si>
  <si>
    <t>31.0707</t>
  </si>
  <si>
    <t>37.6047</t>
  </si>
  <si>
    <t>37.6024</t>
  </si>
  <si>
    <t>37.6005</t>
  </si>
  <si>
    <t>34.7304</t>
  </si>
  <si>
    <t>37.5955</t>
  </si>
  <si>
    <t>37.5996</t>
  </si>
  <si>
    <t>32.28</t>
  </si>
  <si>
    <t>45.113</t>
  </si>
  <si>
    <t>29.753</t>
  </si>
  <si>
    <t>28.6992</t>
  </si>
  <si>
    <t>31.5161</t>
  </si>
  <si>
    <t>37.3303</t>
  </si>
  <si>
    <t>43.0827</t>
  </si>
  <si>
    <t>35.534</t>
  </si>
  <si>
    <t>31.2815</t>
  </si>
  <si>
    <t>31.7624</t>
  </si>
  <si>
    <t>29.9243</t>
  </si>
  <si>
    <t>31.763</t>
  </si>
  <si>
    <t>40.2372</t>
  </si>
  <si>
    <t>28.8156</t>
  </si>
  <si>
    <t>28.8155</t>
  </si>
  <si>
    <t>28.8964</t>
  </si>
  <si>
    <t>31.5539</t>
  </si>
  <si>
    <t>43.7841</t>
  </si>
  <si>
    <t>44.9564</t>
  </si>
  <si>
    <t>1906-280</t>
  </si>
  <si>
    <t>URS-ENL-002</t>
  </si>
  <si>
    <t>CHMatuca</t>
  </si>
  <si>
    <t>8</t>
  </si>
  <si>
    <t>7.7796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</si>
  <si>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</si>
  <si>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</si>
  <si>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</si>
  <si>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</si>
  <si>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</si>
  <si>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</si>
  <si>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</si>
  <si>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</si>
  <si>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</si>
  <si>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</si>
  <si>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</si>
  <si>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</si>
  <si>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</si>
  <si>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</si>
  <si>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</si>
  <si>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</si>
  <si>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</si>
  <si>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</si>
  <si>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</si>
  <si>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</si>
  <si>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</si>
  <si>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</si>
  <si>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</si>
  <si>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</si>
  <si>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</si>
  <si>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</si>
  <si>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</si>
  <si>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</si>
  <si>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</si>
  <si>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</si>
  <si>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</si>
  <si>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</si>
  <si>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</si>
  <si>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</si>
  <si>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</si>
  <si>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</si>
  <si>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</si>
  <si>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</si>
  <si>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61.1925</t>
  </si>
  <si>
    <t>87.6795</t>
  </si>
  <si>
    <t>74.4961</t>
  </si>
  <si>
    <t>60.7657</t>
  </si>
  <si>
    <t>70.7882</t>
  </si>
  <si>
    <t>60.1179</t>
  </si>
  <si>
    <t>61.4383</t>
  </si>
  <si>
    <t>75.1823</t>
  </si>
  <si>
    <t>61.4395</t>
  </si>
  <si>
    <t>60.8693</t>
  </si>
  <si>
    <t>87.5248</t>
  </si>
  <si>
    <t>2253-12601</t>
  </si>
  <si>
    <t>URS-CLP-001 - G1</t>
  </si>
  <si>
    <t>CHPlatan - G1</t>
  </si>
  <si>
    <t>61.44</t>
  </si>
  <si>
    <t>60.869</t>
  </si>
  <si>
    <t>2253-12602</t>
  </si>
  <si>
    <t>URS-CLP-001 - G2</t>
  </si>
  <si>
    <t>CHPlatan - G2</t>
  </si>
  <si>
    <t>3168-1191</t>
  </si>
  <si>
    <t>URS-CHI-001</t>
  </si>
  <si>
    <t>CHChimay</t>
  </si>
  <si>
    <t>7.9998</t>
  </si>
  <si>
    <t>7.1004</t>
  </si>
  <si>
    <t>7.0672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</si>
  <si>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</si>
  <si>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</si>
  <si>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</si>
  <si>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</si>
  <si>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</si>
  <si>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</si>
  <si>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</si>
  <si>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</si>
  <si>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</si>
  <si>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</si>
  <si>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</si>
  <si>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</si>
  <si>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</si>
  <si>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</si>
  <si>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</si>
  <si>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</si>
  <si>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</si>
  <si>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</si>
  <si>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</si>
  <si>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</si>
  <si>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</si>
  <si>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</si>
  <si>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</si>
  <si>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</si>
  <si>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</si>
  <si>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115.7364</t>
  </si>
  <si>
    <t>124.7439</t>
  </si>
  <si>
    <t>124.7436</t>
  </si>
  <si>
    <t>94.7718</t>
  </si>
  <si>
    <t>40.3205</t>
  </si>
  <si>
    <t>56.3205</t>
  </si>
  <si>
    <t>41.3205</t>
  </si>
  <si>
    <t>110.9555</t>
  </si>
  <si>
    <t>84.1109</t>
  </si>
  <si>
    <t>77.4442</t>
  </si>
  <si>
    <t>90.1169</t>
  </si>
  <si>
    <t>96.2261</t>
  </si>
  <si>
    <t>114.2418</t>
  </si>
  <si>
    <t>123.0577</t>
  </si>
  <si>
    <t>73.3271</t>
  </si>
  <si>
    <t>92.4607</t>
  </si>
  <si>
    <t>124.744</t>
  </si>
  <si>
    <t>102.3015</t>
  </si>
  <si>
    <t>90.0145</t>
  </si>
  <si>
    <t>85.1384</t>
  </si>
  <si>
    <t>78.7145</t>
  </si>
  <si>
    <t>87.1675</t>
  </si>
  <si>
    <t>123.6561</t>
  </si>
  <si>
    <t>26.0086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</si>
  <si>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</si>
  <si>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</si>
  <si>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</si>
  <si>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</si>
  <si>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</si>
  <si>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</si>
  <si>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</si>
  <si>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</si>
  <si>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</si>
  <si>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</si>
  <si>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</si>
  <si>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</si>
  <si>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</si>
  <si>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</si>
  <si>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</si>
  <si>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</si>
  <si>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</si>
  <si>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</si>
  <si>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</si>
  <si>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</si>
  <si>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</si>
  <si>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</si>
  <si>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Chimay no puede brindar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</si>
  <si>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</si>
  <si>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</si>
  <si>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</si>
  <si>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</si>
  <si>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</si>
  <si>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</si>
  <si>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</si>
  <si>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</si>
  <si>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</si>
  <si>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CENTRALES ELECTRO ORIENTE</t>
  </si>
  <si>
    <t>HIDRO-TERMICA</t>
  </si>
  <si>
    <t>Se actualizó el despacho ejecutado de las CC.TT. Oquendo y Tallanca; de las CC.HH. Carpapata, Pías, y de las centrales de Electro Oriente.</t>
  </si>
  <si>
    <t>La información y cumplimiento de la Demanda de los Grandes Usuarios Libres se encuentra ubicado en la pestaña "DEMANDA_UL" del Anexo A.</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</si>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</sst>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0"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b/>
      <sz val="11"/>
      <color rgb="FFFFFFFF"/>
      <name val="Arial"/>
    </font>
    <font>
      <sz val="11"/>
      <color rgb="FF000000"/>
      <name val="Arial"/>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011AD"/>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2" borderId="1" xfId="0" applyFont="1" applyFill="1" applyBorder="1" applyAlignment="1">
      <alignment horizontal="center" vertical="center" wrapText="1"/>
    </xf>
    <xf numFmtId="170" fontId="38" fillId="2" borderId="21" xfId="0" applyNumberFormat="1" applyFont="1" applyFill="1" applyBorder="1" applyAlignment="1">
      <alignment horizontal="center" vertical="center"/>
    </xf>
    <xf numFmtId="4" fontId="39" fillId="4" borderId="2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1029.431</c:v>
                </c:pt>
                <c:pt idx="1">
                  <c:v>981.37699999999995</c:v>
                </c:pt>
                <c:pt idx="2">
                  <c:v>990.46699999999998</c:v>
                </c:pt>
                <c:pt idx="3">
                  <c:v>930.43499999999995</c:v>
                </c:pt>
                <c:pt idx="4">
                  <c:v>921.11400000000003</c:v>
                </c:pt>
                <c:pt idx="5">
                  <c:v>917.49900000000002</c:v>
                </c:pt>
                <c:pt idx="6">
                  <c:v>955.279</c:v>
                </c:pt>
                <c:pt idx="7">
                  <c:v>923.04100000000005</c:v>
                </c:pt>
                <c:pt idx="8">
                  <c:v>921.06600000000003</c:v>
                </c:pt>
                <c:pt idx="9">
                  <c:v>962.73099999999999</c:v>
                </c:pt>
                <c:pt idx="10">
                  <c:v>991.78300000000002</c:v>
                </c:pt>
                <c:pt idx="11">
                  <c:v>1004.347</c:v>
                </c:pt>
                <c:pt idx="12">
                  <c:v>962.99300000000005</c:v>
                </c:pt>
                <c:pt idx="13">
                  <c:v>990.90700000000004</c:v>
                </c:pt>
                <c:pt idx="14">
                  <c:v>1015.121</c:v>
                </c:pt>
                <c:pt idx="15">
                  <c:v>1091.547</c:v>
                </c:pt>
                <c:pt idx="16">
                  <c:v>1076.5920000000001</c:v>
                </c:pt>
                <c:pt idx="17">
                  <c:v>1113.164</c:v>
                </c:pt>
                <c:pt idx="18">
                  <c:v>1128.538</c:v>
                </c:pt>
                <c:pt idx="19">
                  <c:v>1150.6659999999999</c:v>
                </c:pt>
                <c:pt idx="20">
                  <c:v>1148.1289999999999</c:v>
                </c:pt>
                <c:pt idx="21">
                  <c:v>1158.211</c:v>
                </c:pt>
                <c:pt idx="22">
                  <c:v>1178.2070000000001</c:v>
                </c:pt>
                <c:pt idx="23">
                  <c:v>1176.915</c:v>
                </c:pt>
                <c:pt idx="24">
                  <c:v>1170.442</c:v>
                </c:pt>
                <c:pt idx="25">
                  <c:v>1162.556</c:v>
                </c:pt>
                <c:pt idx="26">
                  <c:v>1166.248</c:v>
                </c:pt>
                <c:pt idx="27">
                  <c:v>1151.722</c:v>
                </c:pt>
                <c:pt idx="28">
                  <c:v>1171.807</c:v>
                </c:pt>
                <c:pt idx="29">
                  <c:v>1165.3489999999999</c:v>
                </c:pt>
                <c:pt idx="30">
                  <c:v>1161.56</c:v>
                </c:pt>
                <c:pt idx="31">
                  <c:v>1161.3340000000001</c:v>
                </c:pt>
                <c:pt idx="32">
                  <c:v>1143.432</c:v>
                </c:pt>
                <c:pt idx="33">
                  <c:v>1127.3979999999999</c:v>
                </c:pt>
                <c:pt idx="34">
                  <c:v>1117.537</c:v>
                </c:pt>
                <c:pt idx="35">
                  <c:v>1102.0640000000001</c:v>
                </c:pt>
                <c:pt idx="36">
                  <c:v>1120.27</c:v>
                </c:pt>
                <c:pt idx="37">
                  <c:v>1195.9079999999999</c:v>
                </c:pt>
                <c:pt idx="38">
                  <c:v>1220.67</c:v>
                </c:pt>
                <c:pt idx="39">
                  <c:v>1211.691</c:v>
                </c:pt>
                <c:pt idx="40">
                  <c:v>1201.2650000000001</c:v>
                </c:pt>
                <c:pt idx="41">
                  <c:v>1218.915</c:v>
                </c:pt>
                <c:pt idx="42">
                  <c:v>1212.7650000000001</c:v>
                </c:pt>
                <c:pt idx="43">
                  <c:v>1202.2539999999999</c:v>
                </c:pt>
                <c:pt idx="44">
                  <c:v>1198.5440000000001</c:v>
                </c:pt>
                <c:pt idx="45">
                  <c:v>1153.1659999999999</c:v>
                </c:pt>
                <c:pt idx="46">
                  <c:v>1097.9069999999999</c:v>
                </c:pt>
                <c:pt idx="47">
                  <c:v>1098.9949999999999</c:v>
                </c:pt>
              </c:numCache>
            </c:numRef>
          </c:val>
          <c:smooth val="0"/>
          <c:extLst>
            <c:ext xmlns:c16="http://schemas.microsoft.com/office/drawing/2014/chart" uri="{C3380CC4-5D6E-409C-BE32-E72D297353CC}">
              <c16:uniqueId val="{00000000-A4C4-4F1E-9C17-3D6AB25EE3C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1768.47</c:v>
                </c:pt>
                <c:pt idx="1">
                  <c:v>1705.63</c:v>
                </c:pt>
                <c:pt idx="2">
                  <c:v>1765.39</c:v>
                </c:pt>
                <c:pt idx="3">
                  <c:v>1736.11</c:v>
                </c:pt>
                <c:pt idx="4">
                  <c:v>1726.55</c:v>
                </c:pt>
                <c:pt idx="5">
                  <c:v>1737.96</c:v>
                </c:pt>
                <c:pt idx="6">
                  <c:v>1724</c:v>
                </c:pt>
                <c:pt idx="7">
                  <c:v>1736.03</c:v>
                </c:pt>
                <c:pt idx="8">
                  <c:v>1735.86</c:v>
                </c:pt>
                <c:pt idx="9">
                  <c:v>1735.72</c:v>
                </c:pt>
                <c:pt idx="10">
                  <c:v>1765.92</c:v>
                </c:pt>
                <c:pt idx="11">
                  <c:v>1762.74</c:v>
                </c:pt>
                <c:pt idx="12">
                  <c:v>1748.62</c:v>
                </c:pt>
                <c:pt idx="13">
                  <c:v>1757.41</c:v>
                </c:pt>
                <c:pt idx="14">
                  <c:v>1779.67</c:v>
                </c:pt>
                <c:pt idx="15">
                  <c:v>1771.8</c:v>
                </c:pt>
                <c:pt idx="16">
                  <c:v>1796.54</c:v>
                </c:pt>
                <c:pt idx="17">
                  <c:v>1814.65</c:v>
                </c:pt>
                <c:pt idx="18">
                  <c:v>1812.84</c:v>
                </c:pt>
                <c:pt idx="19">
                  <c:v>1821.78</c:v>
                </c:pt>
                <c:pt idx="20">
                  <c:v>1822.59</c:v>
                </c:pt>
                <c:pt idx="21">
                  <c:v>1809.12</c:v>
                </c:pt>
                <c:pt idx="22">
                  <c:v>1807.71</c:v>
                </c:pt>
                <c:pt idx="23">
                  <c:v>1837.45</c:v>
                </c:pt>
                <c:pt idx="24">
                  <c:v>1813.58</c:v>
                </c:pt>
                <c:pt idx="25">
                  <c:v>1835.1</c:v>
                </c:pt>
                <c:pt idx="26">
                  <c:v>1804.4</c:v>
                </c:pt>
                <c:pt idx="27">
                  <c:v>1836.68</c:v>
                </c:pt>
                <c:pt idx="28">
                  <c:v>1851.99</c:v>
                </c:pt>
                <c:pt idx="29">
                  <c:v>1857.74</c:v>
                </c:pt>
                <c:pt idx="30">
                  <c:v>1862.98</c:v>
                </c:pt>
                <c:pt idx="31">
                  <c:v>1854.91</c:v>
                </c:pt>
                <c:pt idx="32">
                  <c:v>1836.53</c:v>
                </c:pt>
                <c:pt idx="33">
                  <c:v>1826.66</c:v>
                </c:pt>
                <c:pt idx="34">
                  <c:v>1840.73</c:v>
                </c:pt>
                <c:pt idx="35">
                  <c:v>1831.85</c:v>
                </c:pt>
                <c:pt idx="36">
                  <c:v>1868.06</c:v>
                </c:pt>
                <c:pt idx="37">
                  <c:v>1899.75</c:v>
                </c:pt>
                <c:pt idx="38">
                  <c:v>1910.03</c:v>
                </c:pt>
                <c:pt idx="39">
                  <c:v>1904.86</c:v>
                </c:pt>
                <c:pt idx="40">
                  <c:v>1906.85</c:v>
                </c:pt>
                <c:pt idx="41">
                  <c:v>1909.24</c:v>
                </c:pt>
                <c:pt idx="42">
                  <c:v>1894.6</c:v>
                </c:pt>
                <c:pt idx="43">
                  <c:v>1880.71</c:v>
                </c:pt>
                <c:pt idx="44">
                  <c:v>1872.05</c:v>
                </c:pt>
                <c:pt idx="45">
                  <c:v>1846.23</c:v>
                </c:pt>
                <c:pt idx="46">
                  <c:v>1826.76</c:v>
                </c:pt>
                <c:pt idx="47">
                  <c:v>1802.19</c:v>
                </c:pt>
              </c:numCache>
            </c:numRef>
          </c:val>
          <c:smooth val="0"/>
          <c:extLst>
            <c:ext xmlns:c16="http://schemas.microsoft.com/office/drawing/2014/chart" uri="{C3380CC4-5D6E-409C-BE32-E72D297353CC}">
              <c16:uniqueId val="{00000001-A4C4-4F1E-9C17-3D6AB25EE3C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3757.9369999999999</c:v>
                </c:pt>
                <c:pt idx="1">
                  <c:v>3557.8789999999999</c:v>
                </c:pt>
                <c:pt idx="2">
                  <c:v>3508.221</c:v>
                </c:pt>
                <c:pt idx="3">
                  <c:v>3559.2649999999999</c:v>
                </c:pt>
                <c:pt idx="4">
                  <c:v>3513.8139999999999</c:v>
                </c:pt>
                <c:pt idx="5">
                  <c:v>3453.422</c:v>
                </c:pt>
                <c:pt idx="6">
                  <c:v>3352.1280000000002</c:v>
                </c:pt>
                <c:pt idx="7">
                  <c:v>3454.8960000000002</c:v>
                </c:pt>
                <c:pt idx="8">
                  <c:v>3395.498</c:v>
                </c:pt>
                <c:pt idx="9">
                  <c:v>3506.5250000000001</c:v>
                </c:pt>
                <c:pt idx="10">
                  <c:v>3466.7510000000002</c:v>
                </c:pt>
                <c:pt idx="11">
                  <c:v>3391.1529999999998</c:v>
                </c:pt>
                <c:pt idx="12">
                  <c:v>3555.9180000000001</c:v>
                </c:pt>
                <c:pt idx="13">
                  <c:v>3562.2269999999999</c:v>
                </c:pt>
                <c:pt idx="14">
                  <c:v>3856.0010000000002</c:v>
                </c:pt>
                <c:pt idx="15">
                  <c:v>4010.4850000000001</c:v>
                </c:pt>
                <c:pt idx="16">
                  <c:v>4194.9219999999996</c:v>
                </c:pt>
                <c:pt idx="17">
                  <c:v>4334.1059999999998</c:v>
                </c:pt>
                <c:pt idx="18">
                  <c:v>4453.3909999999996</c:v>
                </c:pt>
                <c:pt idx="19">
                  <c:v>4543.2160000000003</c:v>
                </c:pt>
                <c:pt idx="20">
                  <c:v>4464.3519999999999</c:v>
                </c:pt>
                <c:pt idx="21">
                  <c:v>4540.6189999999997</c:v>
                </c:pt>
                <c:pt idx="22">
                  <c:v>4517.009</c:v>
                </c:pt>
                <c:pt idx="23">
                  <c:v>4648.9250000000002</c:v>
                </c:pt>
                <c:pt idx="24">
                  <c:v>4616.66</c:v>
                </c:pt>
                <c:pt idx="25">
                  <c:v>4585.9719999999998</c:v>
                </c:pt>
                <c:pt idx="26">
                  <c:v>4534.268</c:v>
                </c:pt>
                <c:pt idx="27">
                  <c:v>4606.6509999999998</c:v>
                </c:pt>
                <c:pt idx="28">
                  <c:v>4669.2209999999995</c:v>
                </c:pt>
                <c:pt idx="29">
                  <c:v>4540.5110000000004</c:v>
                </c:pt>
                <c:pt idx="30">
                  <c:v>4667.26</c:v>
                </c:pt>
                <c:pt idx="31">
                  <c:v>4676.1760000000004</c:v>
                </c:pt>
                <c:pt idx="32">
                  <c:v>4586.8339999999998</c:v>
                </c:pt>
                <c:pt idx="33">
                  <c:v>4430.857</c:v>
                </c:pt>
                <c:pt idx="34">
                  <c:v>4307.3990000000003</c:v>
                </c:pt>
                <c:pt idx="35">
                  <c:v>4166.5969999999998</c:v>
                </c:pt>
                <c:pt idx="36">
                  <c:v>4187.2280000000001</c:v>
                </c:pt>
                <c:pt idx="37">
                  <c:v>4352.3789999999999</c:v>
                </c:pt>
                <c:pt idx="38">
                  <c:v>4348.2110000000002</c:v>
                </c:pt>
                <c:pt idx="39">
                  <c:v>4374.6000000000004</c:v>
                </c:pt>
                <c:pt idx="40">
                  <c:v>4376.6139999999996</c:v>
                </c:pt>
                <c:pt idx="41">
                  <c:v>4357.375</c:v>
                </c:pt>
                <c:pt idx="42">
                  <c:v>4339.7460000000001</c:v>
                </c:pt>
                <c:pt idx="43">
                  <c:v>4406.7269999999999</c:v>
                </c:pt>
                <c:pt idx="44">
                  <c:v>4434.5020000000004</c:v>
                </c:pt>
                <c:pt idx="45">
                  <c:v>4209.3289999999997</c:v>
                </c:pt>
                <c:pt idx="46">
                  <c:v>4117.3760000000002</c:v>
                </c:pt>
                <c:pt idx="47">
                  <c:v>3995.5520000000001</c:v>
                </c:pt>
              </c:numCache>
            </c:numRef>
          </c:val>
          <c:smooth val="0"/>
          <c:extLst>
            <c:ext xmlns:c16="http://schemas.microsoft.com/office/drawing/2014/chart" uri="{C3380CC4-5D6E-409C-BE32-E72D297353CC}">
              <c16:uniqueId val="{00000002-A4C4-4F1E-9C17-3D6AB25EE3C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E04-43C2-8E3D-1023C79CDE2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E04-43C2-8E3D-1023C79CDE2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37.741329999999998</c:v>
                </c:pt>
                <c:pt idx="1">
                  <c:v>38.111669999999997</c:v>
                </c:pt>
                <c:pt idx="2">
                  <c:v>37.851570000000002</c:v>
                </c:pt>
                <c:pt idx="3">
                  <c:v>37.381360000000001</c:v>
                </c:pt>
                <c:pt idx="4">
                  <c:v>37.310749999999999</c:v>
                </c:pt>
                <c:pt idx="5">
                  <c:v>36.495260000000002</c:v>
                </c:pt>
                <c:pt idx="6">
                  <c:v>36.131239999999998</c:v>
                </c:pt>
                <c:pt idx="7">
                  <c:v>35.634920000000001</c:v>
                </c:pt>
                <c:pt idx="8">
                  <c:v>34.429650000000002</c:v>
                </c:pt>
                <c:pt idx="9">
                  <c:v>35.223120000000002</c:v>
                </c:pt>
                <c:pt idx="10">
                  <c:v>35.80639</c:v>
                </c:pt>
                <c:pt idx="11">
                  <c:v>35.714860000000002</c:v>
                </c:pt>
                <c:pt idx="12">
                  <c:v>36.069249999999997</c:v>
                </c:pt>
                <c:pt idx="13">
                  <c:v>34.509219999999999</c:v>
                </c:pt>
                <c:pt idx="14">
                  <c:v>26.132429999999999</c:v>
                </c:pt>
                <c:pt idx="15">
                  <c:v>26.523309999999999</c:v>
                </c:pt>
                <c:pt idx="16">
                  <c:v>30.84468</c:v>
                </c:pt>
                <c:pt idx="17">
                  <c:v>35.98218</c:v>
                </c:pt>
                <c:pt idx="18">
                  <c:v>37.013840000000002</c:v>
                </c:pt>
                <c:pt idx="19">
                  <c:v>33.24962</c:v>
                </c:pt>
                <c:pt idx="20">
                  <c:v>32.325809999999997</c:v>
                </c:pt>
                <c:pt idx="21">
                  <c:v>31.65164</c:v>
                </c:pt>
                <c:pt idx="22">
                  <c:v>32.010590000000001</c:v>
                </c:pt>
                <c:pt idx="23">
                  <c:v>32.056260000000002</c:v>
                </c:pt>
                <c:pt idx="24">
                  <c:v>32.062040000000003</c:v>
                </c:pt>
                <c:pt idx="25">
                  <c:v>32.213340000000002</c:v>
                </c:pt>
                <c:pt idx="26">
                  <c:v>32.990879999999997</c:v>
                </c:pt>
                <c:pt idx="27">
                  <c:v>32.349170000000001</c:v>
                </c:pt>
                <c:pt idx="28">
                  <c:v>36.395020000000002</c:v>
                </c:pt>
                <c:pt idx="29">
                  <c:v>31.174399999999999</c:v>
                </c:pt>
                <c:pt idx="30">
                  <c:v>30.907209999999999</c:v>
                </c:pt>
                <c:pt idx="31">
                  <c:v>31.061309999999999</c:v>
                </c:pt>
                <c:pt idx="32">
                  <c:v>29.027840000000001</c:v>
                </c:pt>
                <c:pt idx="33">
                  <c:v>28.800550000000001</c:v>
                </c:pt>
                <c:pt idx="34">
                  <c:v>24.04466</c:v>
                </c:pt>
                <c:pt idx="35">
                  <c:v>22.460129999999999</c:v>
                </c:pt>
                <c:pt idx="36">
                  <c:v>13.72453</c:v>
                </c:pt>
                <c:pt idx="37">
                  <c:v>14.91273</c:v>
                </c:pt>
                <c:pt idx="38">
                  <c:v>14.85045</c:v>
                </c:pt>
                <c:pt idx="39">
                  <c:v>15.1617</c:v>
                </c:pt>
                <c:pt idx="40">
                  <c:v>15.945399999999999</c:v>
                </c:pt>
                <c:pt idx="41">
                  <c:v>17.014679999999998</c:v>
                </c:pt>
                <c:pt idx="42">
                  <c:v>23.698589999999999</c:v>
                </c:pt>
                <c:pt idx="43">
                  <c:v>27.683240000000001</c:v>
                </c:pt>
                <c:pt idx="44">
                  <c:v>31.909669999999998</c:v>
                </c:pt>
                <c:pt idx="45">
                  <c:v>33.106400000000001</c:v>
                </c:pt>
                <c:pt idx="46">
                  <c:v>33.923920000000003</c:v>
                </c:pt>
                <c:pt idx="47">
                  <c:v>32.267879999999998</c:v>
                </c:pt>
              </c:numCache>
            </c:numRef>
          </c:val>
          <c:smooth val="0"/>
          <c:extLst>
            <c:ext xmlns:c16="http://schemas.microsoft.com/office/drawing/2014/chart" uri="{C3380CC4-5D6E-409C-BE32-E72D297353CC}">
              <c16:uniqueId val="{00000002-AE04-43C2-8E3D-1023C79CDE28}"/>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AE04-43C2-8E3D-1023C79CDE28}"/>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3.8319999999999999</c:v>
                </c:pt>
                <c:pt idx="1">
                  <c:v>3.81</c:v>
                </c:pt>
                <c:pt idx="2">
                  <c:v>3.9039999999999999</c:v>
                </c:pt>
                <c:pt idx="3">
                  <c:v>3.7850000000000001</c:v>
                </c:pt>
                <c:pt idx="4">
                  <c:v>3.8809999999999998</c:v>
                </c:pt>
                <c:pt idx="5">
                  <c:v>3.8479999999999999</c:v>
                </c:pt>
                <c:pt idx="6">
                  <c:v>3.9209999999999998</c:v>
                </c:pt>
                <c:pt idx="7">
                  <c:v>3.9060000000000001</c:v>
                </c:pt>
                <c:pt idx="8">
                  <c:v>3.839</c:v>
                </c:pt>
                <c:pt idx="9">
                  <c:v>3.8530000000000002</c:v>
                </c:pt>
                <c:pt idx="10">
                  <c:v>3.8210000000000002</c:v>
                </c:pt>
                <c:pt idx="11">
                  <c:v>3.9550000000000001</c:v>
                </c:pt>
                <c:pt idx="12">
                  <c:v>3.8370000000000002</c:v>
                </c:pt>
                <c:pt idx="13">
                  <c:v>3.6429999999999998</c:v>
                </c:pt>
                <c:pt idx="14">
                  <c:v>3.351</c:v>
                </c:pt>
                <c:pt idx="15">
                  <c:v>3.3359999999999999</c:v>
                </c:pt>
                <c:pt idx="16">
                  <c:v>3.3919999999999999</c:v>
                </c:pt>
                <c:pt idx="17">
                  <c:v>3.3319999999999999</c:v>
                </c:pt>
                <c:pt idx="18">
                  <c:v>3.4369999999999998</c:v>
                </c:pt>
                <c:pt idx="19">
                  <c:v>3.44</c:v>
                </c:pt>
                <c:pt idx="20">
                  <c:v>3.3530000000000002</c:v>
                </c:pt>
                <c:pt idx="21">
                  <c:v>3.6520000000000001</c:v>
                </c:pt>
                <c:pt idx="22">
                  <c:v>3.8340000000000001</c:v>
                </c:pt>
                <c:pt idx="23">
                  <c:v>3.8159999999999998</c:v>
                </c:pt>
                <c:pt idx="24">
                  <c:v>3.9430000000000001</c:v>
                </c:pt>
                <c:pt idx="25">
                  <c:v>3.86</c:v>
                </c:pt>
                <c:pt idx="26">
                  <c:v>3.7789999999999999</c:v>
                </c:pt>
                <c:pt idx="27">
                  <c:v>3.7589999999999999</c:v>
                </c:pt>
                <c:pt idx="28">
                  <c:v>3.8780000000000001</c:v>
                </c:pt>
                <c:pt idx="29">
                  <c:v>3.8519999999999999</c:v>
                </c:pt>
                <c:pt idx="30">
                  <c:v>3.9329999999999998</c:v>
                </c:pt>
                <c:pt idx="31">
                  <c:v>3.8879999999999999</c:v>
                </c:pt>
                <c:pt idx="32">
                  <c:v>3.802</c:v>
                </c:pt>
                <c:pt idx="33">
                  <c:v>3.8149999999999999</c:v>
                </c:pt>
                <c:pt idx="34">
                  <c:v>3.7120000000000002</c:v>
                </c:pt>
                <c:pt idx="35">
                  <c:v>3.6589999999999998</c:v>
                </c:pt>
                <c:pt idx="36">
                  <c:v>3.5649999999999999</c:v>
                </c:pt>
                <c:pt idx="37">
                  <c:v>3.4460000000000002</c:v>
                </c:pt>
                <c:pt idx="38">
                  <c:v>3.581</c:v>
                </c:pt>
                <c:pt idx="39">
                  <c:v>3.4180000000000001</c:v>
                </c:pt>
                <c:pt idx="40">
                  <c:v>3.407</c:v>
                </c:pt>
                <c:pt idx="41">
                  <c:v>3.4460000000000002</c:v>
                </c:pt>
                <c:pt idx="42">
                  <c:v>3.6960000000000002</c:v>
                </c:pt>
                <c:pt idx="43">
                  <c:v>3.8860000000000001</c:v>
                </c:pt>
                <c:pt idx="44">
                  <c:v>3.9449999999999998</c:v>
                </c:pt>
                <c:pt idx="45">
                  <c:v>3.7970000000000002</c:v>
                </c:pt>
                <c:pt idx="46">
                  <c:v>3.7650000000000001</c:v>
                </c:pt>
                <c:pt idx="47">
                  <c:v>3.8820000000000001</c:v>
                </c:pt>
              </c:numCache>
            </c:numRef>
          </c:val>
          <c:smooth val="0"/>
          <c:extLst>
            <c:ext xmlns:c16="http://schemas.microsoft.com/office/drawing/2014/chart" uri="{C3380CC4-5D6E-409C-BE32-E72D297353CC}">
              <c16:uniqueId val="{00000004-AE04-43C2-8E3D-1023C79CDE28}"/>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E04-43C2-8E3D-1023C79CDE28}"/>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E04-43C2-8E3D-1023C79CDE28}"/>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19.135000000000002</c:v>
                </c:pt>
                <c:pt idx="1">
                  <c:v>19.251300000000001</c:v>
                </c:pt>
                <c:pt idx="2">
                  <c:v>19.374500000000001</c:v>
                </c:pt>
                <c:pt idx="3">
                  <c:v>19.1006</c:v>
                </c:pt>
                <c:pt idx="4">
                  <c:v>19.4407</c:v>
                </c:pt>
                <c:pt idx="5">
                  <c:v>18.949100000000001</c:v>
                </c:pt>
                <c:pt idx="6">
                  <c:v>17.774999999999999</c:v>
                </c:pt>
                <c:pt idx="7">
                  <c:v>17.360299999999999</c:v>
                </c:pt>
                <c:pt idx="8">
                  <c:v>17.631900000000002</c:v>
                </c:pt>
                <c:pt idx="9">
                  <c:v>17.5763</c:v>
                </c:pt>
                <c:pt idx="10">
                  <c:v>17.71</c:v>
                </c:pt>
                <c:pt idx="11">
                  <c:v>17.6007</c:v>
                </c:pt>
                <c:pt idx="12">
                  <c:v>17.755700000000001</c:v>
                </c:pt>
                <c:pt idx="13">
                  <c:v>17.434100000000001</c:v>
                </c:pt>
                <c:pt idx="14">
                  <c:v>17.1371</c:v>
                </c:pt>
                <c:pt idx="15">
                  <c:v>17.420500000000001</c:v>
                </c:pt>
                <c:pt idx="16">
                  <c:v>17.643899999999999</c:v>
                </c:pt>
                <c:pt idx="17">
                  <c:v>17.4071</c:v>
                </c:pt>
                <c:pt idx="18">
                  <c:v>17.688400000000001</c:v>
                </c:pt>
                <c:pt idx="19">
                  <c:v>18.024799999999999</c:v>
                </c:pt>
                <c:pt idx="20">
                  <c:v>17.580200000000001</c:v>
                </c:pt>
                <c:pt idx="21">
                  <c:v>17.0563</c:v>
                </c:pt>
                <c:pt idx="22">
                  <c:v>17.046800000000001</c:v>
                </c:pt>
                <c:pt idx="23">
                  <c:v>16.558700000000002</c:v>
                </c:pt>
                <c:pt idx="24">
                  <c:v>15.8246</c:v>
                </c:pt>
                <c:pt idx="25">
                  <c:v>17.614100000000001</c:v>
                </c:pt>
                <c:pt idx="26">
                  <c:v>18.276700000000002</c:v>
                </c:pt>
                <c:pt idx="27">
                  <c:v>18.299900000000001</c:v>
                </c:pt>
                <c:pt idx="28">
                  <c:v>18.1282</c:v>
                </c:pt>
                <c:pt idx="29">
                  <c:v>17.6387</c:v>
                </c:pt>
                <c:pt idx="30">
                  <c:v>17.98</c:v>
                </c:pt>
                <c:pt idx="31">
                  <c:v>17.822399999999998</c:v>
                </c:pt>
                <c:pt idx="32">
                  <c:v>18.351800000000001</c:v>
                </c:pt>
                <c:pt idx="33">
                  <c:v>18.930199999999999</c:v>
                </c:pt>
                <c:pt idx="34">
                  <c:v>18.084499999999998</c:v>
                </c:pt>
                <c:pt idx="35">
                  <c:v>18.264399999999998</c:v>
                </c:pt>
                <c:pt idx="36">
                  <c:v>17.952999999999999</c:v>
                </c:pt>
                <c:pt idx="37">
                  <c:v>12.8934</c:v>
                </c:pt>
                <c:pt idx="38">
                  <c:v>13.0375</c:v>
                </c:pt>
                <c:pt idx="39">
                  <c:v>12.511799999999999</c:v>
                </c:pt>
                <c:pt idx="40">
                  <c:v>12.831899999999999</c:v>
                </c:pt>
                <c:pt idx="41">
                  <c:v>16.091200000000001</c:v>
                </c:pt>
                <c:pt idx="42">
                  <c:v>18.860800000000001</c:v>
                </c:pt>
                <c:pt idx="43">
                  <c:v>18.886900000000001</c:v>
                </c:pt>
                <c:pt idx="44">
                  <c:v>19.370799999999999</c:v>
                </c:pt>
                <c:pt idx="45">
                  <c:v>18.965499999999999</c:v>
                </c:pt>
                <c:pt idx="46">
                  <c:v>19.7379</c:v>
                </c:pt>
                <c:pt idx="47">
                  <c:v>18.3827</c:v>
                </c:pt>
              </c:numCache>
            </c:numRef>
          </c:val>
          <c:smooth val="0"/>
          <c:extLst>
            <c:ext xmlns:c16="http://schemas.microsoft.com/office/drawing/2014/chart" uri="{C3380CC4-5D6E-409C-BE32-E72D297353CC}">
              <c16:uniqueId val="{00000007-AE04-43C2-8E3D-1023C79CDE28}"/>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24.443100000000001</c:v>
                </c:pt>
                <c:pt idx="1">
                  <c:v>24.6843</c:v>
                </c:pt>
                <c:pt idx="2">
                  <c:v>24.300899999999999</c:v>
                </c:pt>
                <c:pt idx="3">
                  <c:v>24.3978</c:v>
                </c:pt>
                <c:pt idx="4">
                  <c:v>24.507400000000001</c:v>
                </c:pt>
                <c:pt idx="5">
                  <c:v>24.088699999999999</c:v>
                </c:pt>
                <c:pt idx="6">
                  <c:v>24.034300000000002</c:v>
                </c:pt>
                <c:pt idx="7">
                  <c:v>24.215900000000001</c:v>
                </c:pt>
                <c:pt idx="8">
                  <c:v>24.7438</c:v>
                </c:pt>
                <c:pt idx="9">
                  <c:v>24.7592</c:v>
                </c:pt>
                <c:pt idx="10">
                  <c:v>25.163599999999999</c:v>
                </c:pt>
                <c:pt idx="11">
                  <c:v>25.238800000000001</c:v>
                </c:pt>
                <c:pt idx="12">
                  <c:v>24.917999999999999</c:v>
                </c:pt>
                <c:pt idx="13">
                  <c:v>24.9115</c:v>
                </c:pt>
                <c:pt idx="14">
                  <c:v>24.373799999999999</c:v>
                </c:pt>
                <c:pt idx="15">
                  <c:v>24.574000000000002</c:v>
                </c:pt>
                <c:pt idx="16">
                  <c:v>23.953800000000001</c:v>
                </c:pt>
                <c:pt idx="17">
                  <c:v>24.447199999999999</c:v>
                </c:pt>
                <c:pt idx="18">
                  <c:v>24.802700000000002</c:v>
                </c:pt>
                <c:pt idx="19">
                  <c:v>24.6096</c:v>
                </c:pt>
                <c:pt idx="20">
                  <c:v>24.644500000000001</c:v>
                </c:pt>
                <c:pt idx="21">
                  <c:v>24.579599999999999</c:v>
                </c:pt>
                <c:pt idx="22">
                  <c:v>24.266300000000001</c:v>
                </c:pt>
                <c:pt idx="23">
                  <c:v>24.764299999999999</c:v>
                </c:pt>
                <c:pt idx="24">
                  <c:v>24.479700000000001</c:v>
                </c:pt>
                <c:pt idx="25">
                  <c:v>24.305900000000001</c:v>
                </c:pt>
                <c:pt idx="26">
                  <c:v>24.237300000000001</c:v>
                </c:pt>
                <c:pt idx="27">
                  <c:v>24.614699999999999</c:v>
                </c:pt>
                <c:pt idx="28">
                  <c:v>24.838100000000001</c:v>
                </c:pt>
                <c:pt idx="29">
                  <c:v>24.965299999999999</c:v>
                </c:pt>
                <c:pt idx="30">
                  <c:v>25.421700000000001</c:v>
                </c:pt>
                <c:pt idx="31">
                  <c:v>25.4465</c:v>
                </c:pt>
                <c:pt idx="32">
                  <c:v>25.316400000000002</c:v>
                </c:pt>
                <c:pt idx="33">
                  <c:v>25.0412</c:v>
                </c:pt>
                <c:pt idx="34">
                  <c:v>24.595199999999998</c:v>
                </c:pt>
                <c:pt idx="35">
                  <c:v>25.403500000000001</c:v>
                </c:pt>
                <c:pt idx="36">
                  <c:v>25.396100000000001</c:v>
                </c:pt>
                <c:pt idx="37">
                  <c:v>22.527999999999999</c:v>
                </c:pt>
                <c:pt idx="38">
                  <c:v>23.067900000000002</c:v>
                </c:pt>
                <c:pt idx="39">
                  <c:v>22.851600000000001</c:v>
                </c:pt>
                <c:pt idx="40">
                  <c:v>22.648700000000002</c:v>
                </c:pt>
                <c:pt idx="41">
                  <c:v>25.843499999999999</c:v>
                </c:pt>
                <c:pt idx="42">
                  <c:v>26.635300000000001</c:v>
                </c:pt>
                <c:pt idx="43">
                  <c:v>25.9223</c:v>
                </c:pt>
                <c:pt idx="44">
                  <c:v>25.991499999999998</c:v>
                </c:pt>
                <c:pt idx="45">
                  <c:v>25.7377</c:v>
                </c:pt>
                <c:pt idx="46">
                  <c:v>25.240100000000002</c:v>
                </c:pt>
                <c:pt idx="47">
                  <c:v>25.097899999999999</c:v>
                </c:pt>
              </c:numCache>
            </c:numRef>
          </c:val>
          <c:smooth val="0"/>
          <c:extLst>
            <c:ext xmlns:c16="http://schemas.microsoft.com/office/drawing/2014/chart" uri="{C3380CC4-5D6E-409C-BE32-E72D297353CC}">
              <c16:uniqueId val="{00000008-AE04-43C2-8E3D-1023C79CDE28}"/>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12.036</c:v>
                </c:pt>
                <c:pt idx="1">
                  <c:v>11.798999999999999</c:v>
                </c:pt>
                <c:pt idx="2">
                  <c:v>13.326000000000001</c:v>
                </c:pt>
                <c:pt idx="3">
                  <c:v>13.519</c:v>
                </c:pt>
                <c:pt idx="4">
                  <c:v>13.558</c:v>
                </c:pt>
                <c:pt idx="5">
                  <c:v>14.012</c:v>
                </c:pt>
                <c:pt idx="6">
                  <c:v>14.12</c:v>
                </c:pt>
                <c:pt idx="7">
                  <c:v>13.962999999999999</c:v>
                </c:pt>
                <c:pt idx="8">
                  <c:v>13.009</c:v>
                </c:pt>
                <c:pt idx="9">
                  <c:v>12.308</c:v>
                </c:pt>
                <c:pt idx="10">
                  <c:v>11.57</c:v>
                </c:pt>
                <c:pt idx="11">
                  <c:v>11.209</c:v>
                </c:pt>
                <c:pt idx="12">
                  <c:v>10.307</c:v>
                </c:pt>
                <c:pt idx="13">
                  <c:v>9.8849999999999998</c:v>
                </c:pt>
                <c:pt idx="14">
                  <c:v>11.555</c:v>
                </c:pt>
                <c:pt idx="15">
                  <c:v>11.909000000000001</c:v>
                </c:pt>
                <c:pt idx="16">
                  <c:v>12.414</c:v>
                </c:pt>
                <c:pt idx="17">
                  <c:v>13.196999999999999</c:v>
                </c:pt>
                <c:pt idx="18">
                  <c:v>13.375</c:v>
                </c:pt>
                <c:pt idx="19">
                  <c:v>13.363</c:v>
                </c:pt>
                <c:pt idx="20">
                  <c:v>13.494999999999999</c:v>
                </c:pt>
                <c:pt idx="21">
                  <c:v>13.266999999999999</c:v>
                </c:pt>
                <c:pt idx="22">
                  <c:v>13.345000000000001</c:v>
                </c:pt>
                <c:pt idx="23">
                  <c:v>12.250999999999999</c:v>
                </c:pt>
                <c:pt idx="24">
                  <c:v>11.718</c:v>
                </c:pt>
                <c:pt idx="25">
                  <c:v>11.538</c:v>
                </c:pt>
                <c:pt idx="26">
                  <c:v>12.928000000000001</c:v>
                </c:pt>
                <c:pt idx="27">
                  <c:v>13.243</c:v>
                </c:pt>
                <c:pt idx="28">
                  <c:v>13.813000000000001</c:v>
                </c:pt>
                <c:pt idx="29">
                  <c:v>13.39</c:v>
                </c:pt>
                <c:pt idx="30">
                  <c:v>12.930999999999999</c:v>
                </c:pt>
                <c:pt idx="31">
                  <c:v>13.808</c:v>
                </c:pt>
                <c:pt idx="32">
                  <c:v>12.965</c:v>
                </c:pt>
                <c:pt idx="33">
                  <c:v>12.567</c:v>
                </c:pt>
                <c:pt idx="34">
                  <c:v>11.419</c:v>
                </c:pt>
                <c:pt idx="35">
                  <c:v>10.66</c:v>
                </c:pt>
                <c:pt idx="36">
                  <c:v>10.88</c:v>
                </c:pt>
                <c:pt idx="37">
                  <c:v>10.481999999999999</c:v>
                </c:pt>
                <c:pt idx="38">
                  <c:v>11.303000000000001</c:v>
                </c:pt>
                <c:pt idx="39">
                  <c:v>11.587999999999999</c:v>
                </c:pt>
                <c:pt idx="40">
                  <c:v>12.137</c:v>
                </c:pt>
                <c:pt idx="41">
                  <c:v>13.439</c:v>
                </c:pt>
                <c:pt idx="42">
                  <c:v>14.215999999999999</c:v>
                </c:pt>
                <c:pt idx="43">
                  <c:v>13.769</c:v>
                </c:pt>
                <c:pt idx="44">
                  <c:v>14.05</c:v>
                </c:pt>
                <c:pt idx="45">
                  <c:v>13.815</c:v>
                </c:pt>
                <c:pt idx="46">
                  <c:v>13.55</c:v>
                </c:pt>
                <c:pt idx="47">
                  <c:v>13.199</c:v>
                </c:pt>
              </c:numCache>
            </c:numRef>
          </c:val>
          <c:smooth val="0"/>
          <c:extLst>
            <c:ext xmlns:c16="http://schemas.microsoft.com/office/drawing/2014/chart" uri="{C3380CC4-5D6E-409C-BE32-E72D297353CC}">
              <c16:uniqueId val="{00000009-AE04-43C2-8E3D-1023C79CDE2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14.2744</c:v>
                </c:pt>
                <c:pt idx="1">
                  <c:v>13.9133</c:v>
                </c:pt>
                <c:pt idx="2">
                  <c:v>14.089399999999999</c:v>
                </c:pt>
                <c:pt idx="3">
                  <c:v>14.3467</c:v>
                </c:pt>
                <c:pt idx="4">
                  <c:v>14.208600000000001</c:v>
                </c:pt>
                <c:pt idx="5">
                  <c:v>13.8902</c:v>
                </c:pt>
                <c:pt idx="6">
                  <c:v>14.5205</c:v>
                </c:pt>
                <c:pt idx="7">
                  <c:v>14.5108</c:v>
                </c:pt>
                <c:pt idx="8">
                  <c:v>15.8903</c:v>
                </c:pt>
                <c:pt idx="9">
                  <c:v>15.4411</c:v>
                </c:pt>
                <c:pt idx="10">
                  <c:v>15.3119</c:v>
                </c:pt>
                <c:pt idx="11">
                  <c:v>15.293900000000001</c:v>
                </c:pt>
                <c:pt idx="12">
                  <c:v>13.7392</c:v>
                </c:pt>
                <c:pt idx="13">
                  <c:v>13.2685</c:v>
                </c:pt>
                <c:pt idx="14">
                  <c:v>11.2049</c:v>
                </c:pt>
                <c:pt idx="15">
                  <c:v>10.533799999999999</c:v>
                </c:pt>
                <c:pt idx="16">
                  <c:v>10.884</c:v>
                </c:pt>
                <c:pt idx="17">
                  <c:v>10.734</c:v>
                </c:pt>
                <c:pt idx="18">
                  <c:v>10.8832</c:v>
                </c:pt>
                <c:pt idx="19">
                  <c:v>11.0342</c:v>
                </c:pt>
                <c:pt idx="20">
                  <c:v>10.9259</c:v>
                </c:pt>
                <c:pt idx="21">
                  <c:v>10.8979</c:v>
                </c:pt>
                <c:pt idx="22">
                  <c:v>10.895300000000001</c:v>
                </c:pt>
                <c:pt idx="23">
                  <c:v>12.8817</c:v>
                </c:pt>
                <c:pt idx="24">
                  <c:v>13.312200000000001</c:v>
                </c:pt>
                <c:pt idx="25">
                  <c:v>14.210599999999999</c:v>
                </c:pt>
                <c:pt idx="26">
                  <c:v>14.962899999999999</c:v>
                </c:pt>
                <c:pt idx="27">
                  <c:v>14.755800000000001</c:v>
                </c:pt>
                <c:pt idx="28">
                  <c:v>14.782</c:v>
                </c:pt>
                <c:pt idx="29">
                  <c:v>14.774100000000001</c:v>
                </c:pt>
                <c:pt idx="30">
                  <c:v>14.400600000000001</c:v>
                </c:pt>
                <c:pt idx="31">
                  <c:v>14.558299999999999</c:v>
                </c:pt>
                <c:pt idx="32">
                  <c:v>14.8786</c:v>
                </c:pt>
                <c:pt idx="33">
                  <c:v>14.4046</c:v>
                </c:pt>
                <c:pt idx="34">
                  <c:v>15.037000000000001</c:v>
                </c:pt>
                <c:pt idx="35">
                  <c:v>15.0008</c:v>
                </c:pt>
                <c:pt idx="36">
                  <c:v>14.853</c:v>
                </c:pt>
                <c:pt idx="37">
                  <c:v>14.675700000000001</c:v>
                </c:pt>
                <c:pt idx="38">
                  <c:v>14.0755</c:v>
                </c:pt>
                <c:pt idx="39">
                  <c:v>13.754899999999999</c:v>
                </c:pt>
                <c:pt idx="40">
                  <c:v>11.2544</c:v>
                </c:pt>
                <c:pt idx="41">
                  <c:v>11.014799999999999</c:v>
                </c:pt>
                <c:pt idx="42">
                  <c:v>10.9855</c:v>
                </c:pt>
                <c:pt idx="43">
                  <c:v>11.170199999999999</c:v>
                </c:pt>
                <c:pt idx="44">
                  <c:v>11.1623</c:v>
                </c:pt>
                <c:pt idx="45">
                  <c:v>11.1234</c:v>
                </c:pt>
                <c:pt idx="46">
                  <c:v>13.387700000000001</c:v>
                </c:pt>
                <c:pt idx="47">
                  <c:v>13.921200000000001</c:v>
                </c:pt>
              </c:numCache>
            </c:numRef>
          </c:val>
          <c:smooth val="0"/>
          <c:extLst>
            <c:ext xmlns:c16="http://schemas.microsoft.com/office/drawing/2014/chart" uri="{C3380CC4-5D6E-409C-BE32-E72D297353CC}">
              <c16:uniqueId val="{0000000A-AE04-43C2-8E3D-1023C79CDE2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c:v>
                </c:pt>
                <c:pt idx="1">
                  <c:v>14</c:v>
                </c:pt>
                <c:pt idx="2">
                  <c:v>13.5</c:v>
                </c:pt>
                <c:pt idx="3">
                  <c:v>13.61</c:v>
                </c:pt>
                <c:pt idx="4">
                  <c:v>13.84</c:v>
                </c:pt>
                <c:pt idx="5">
                  <c:v>13.96</c:v>
                </c:pt>
                <c:pt idx="6">
                  <c:v>13.84</c:v>
                </c:pt>
                <c:pt idx="7">
                  <c:v>12.71</c:v>
                </c:pt>
                <c:pt idx="8">
                  <c:v>13.93</c:v>
                </c:pt>
                <c:pt idx="9">
                  <c:v>13.82</c:v>
                </c:pt>
                <c:pt idx="10">
                  <c:v>13.89</c:v>
                </c:pt>
                <c:pt idx="11">
                  <c:v>13.44</c:v>
                </c:pt>
                <c:pt idx="12">
                  <c:v>13.85</c:v>
                </c:pt>
                <c:pt idx="13">
                  <c:v>13.58</c:v>
                </c:pt>
                <c:pt idx="14">
                  <c:v>13.28</c:v>
                </c:pt>
                <c:pt idx="15">
                  <c:v>13.32</c:v>
                </c:pt>
                <c:pt idx="16">
                  <c:v>5.18</c:v>
                </c:pt>
                <c:pt idx="17">
                  <c:v>6.54</c:v>
                </c:pt>
                <c:pt idx="18">
                  <c:v>10.28</c:v>
                </c:pt>
                <c:pt idx="19">
                  <c:v>11.55</c:v>
                </c:pt>
                <c:pt idx="20">
                  <c:v>9.32</c:v>
                </c:pt>
                <c:pt idx="21">
                  <c:v>11.66</c:v>
                </c:pt>
                <c:pt idx="22">
                  <c:v>12.53</c:v>
                </c:pt>
                <c:pt idx="23">
                  <c:v>12.72</c:v>
                </c:pt>
                <c:pt idx="24">
                  <c:v>12.84</c:v>
                </c:pt>
                <c:pt idx="25">
                  <c:v>10.01</c:v>
                </c:pt>
                <c:pt idx="26">
                  <c:v>10.68</c:v>
                </c:pt>
                <c:pt idx="27">
                  <c:v>12.78</c:v>
                </c:pt>
                <c:pt idx="28">
                  <c:v>13.06</c:v>
                </c:pt>
                <c:pt idx="29">
                  <c:v>12.77</c:v>
                </c:pt>
                <c:pt idx="30">
                  <c:v>13.06</c:v>
                </c:pt>
                <c:pt idx="31">
                  <c:v>12.39</c:v>
                </c:pt>
                <c:pt idx="32">
                  <c:v>11.96</c:v>
                </c:pt>
                <c:pt idx="33">
                  <c:v>10.6</c:v>
                </c:pt>
                <c:pt idx="34">
                  <c:v>13.09</c:v>
                </c:pt>
                <c:pt idx="35">
                  <c:v>12.61</c:v>
                </c:pt>
                <c:pt idx="36">
                  <c:v>13.33</c:v>
                </c:pt>
                <c:pt idx="37">
                  <c:v>13.21</c:v>
                </c:pt>
                <c:pt idx="38">
                  <c:v>13.38</c:v>
                </c:pt>
                <c:pt idx="39">
                  <c:v>13.3</c:v>
                </c:pt>
                <c:pt idx="40">
                  <c:v>13.2</c:v>
                </c:pt>
                <c:pt idx="41">
                  <c:v>13.49</c:v>
                </c:pt>
                <c:pt idx="42">
                  <c:v>13.06</c:v>
                </c:pt>
                <c:pt idx="43">
                  <c:v>13.7</c:v>
                </c:pt>
                <c:pt idx="44">
                  <c:v>13.79</c:v>
                </c:pt>
                <c:pt idx="45">
                  <c:v>13.35</c:v>
                </c:pt>
                <c:pt idx="46">
                  <c:v>13.56</c:v>
                </c:pt>
                <c:pt idx="47">
                  <c:v>13.79</c:v>
                </c:pt>
              </c:numCache>
            </c:numRef>
          </c:val>
          <c:smooth val="0"/>
          <c:extLst>
            <c:ext xmlns:c16="http://schemas.microsoft.com/office/drawing/2014/chart" uri="{C3380CC4-5D6E-409C-BE32-E72D297353CC}">
              <c16:uniqueId val="{0000000B-AE04-43C2-8E3D-1023C79CDE2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28.815999999999999</c:v>
                </c:pt>
                <c:pt idx="1">
                  <c:v>28.885999999999999</c:v>
                </c:pt>
                <c:pt idx="2">
                  <c:v>28.422000000000001</c:v>
                </c:pt>
                <c:pt idx="3">
                  <c:v>28.428000000000001</c:v>
                </c:pt>
                <c:pt idx="4">
                  <c:v>28.728000000000002</c:v>
                </c:pt>
                <c:pt idx="5">
                  <c:v>28.472000000000001</c:v>
                </c:pt>
                <c:pt idx="6">
                  <c:v>28.526</c:v>
                </c:pt>
                <c:pt idx="7">
                  <c:v>28.751999999999999</c:v>
                </c:pt>
                <c:pt idx="8">
                  <c:v>29.123999999999999</c:v>
                </c:pt>
                <c:pt idx="9">
                  <c:v>29.13</c:v>
                </c:pt>
                <c:pt idx="10">
                  <c:v>29.47</c:v>
                </c:pt>
                <c:pt idx="11">
                  <c:v>28.928000000000001</c:v>
                </c:pt>
                <c:pt idx="12">
                  <c:v>29.998000000000001</c:v>
                </c:pt>
                <c:pt idx="13">
                  <c:v>29.324000000000002</c:v>
                </c:pt>
                <c:pt idx="14">
                  <c:v>28.986000000000001</c:v>
                </c:pt>
                <c:pt idx="15">
                  <c:v>29.25</c:v>
                </c:pt>
                <c:pt idx="16">
                  <c:v>29.015999999999998</c:v>
                </c:pt>
                <c:pt idx="17">
                  <c:v>28.853999999999999</c:v>
                </c:pt>
                <c:pt idx="18">
                  <c:v>28.702000000000002</c:v>
                </c:pt>
                <c:pt idx="19">
                  <c:v>28.026</c:v>
                </c:pt>
                <c:pt idx="20">
                  <c:v>27.762</c:v>
                </c:pt>
                <c:pt idx="21">
                  <c:v>27.786000000000001</c:v>
                </c:pt>
                <c:pt idx="22">
                  <c:v>27.23</c:v>
                </c:pt>
                <c:pt idx="23">
                  <c:v>29.71</c:v>
                </c:pt>
                <c:pt idx="24">
                  <c:v>30</c:v>
                </c:pt>
                <c:pt idx="25">
                  <c:v>29.966000000000001</c:v>
                </c:pt>
                <c:pt idx="26">
                  <c:v>29.79</c:v>
                </c:pt>
                <c:pt idx="27">
                  <c:v>28.936</c:v>
                </c:pt>
                <c:pt idx="28">
                  <c:v>29.45</c:v>
                </c:pt>
                <c:pt idx="29">
                  <c:v>29.47</c:v>
                </c:pt>
                <c:pt idx="30">
                  <c:v>29.852</c:v>
                </c:pt>
                <c:pt idx="31">
                  <c:v>29.89</c:v>
                </c:pt>
                <c:pt idx="32">
                  <c:v>29.994</c:v>
                </c:pt>
                <c:pt idx="33">
                  <c:v>29.686</c:v>
                </c:pt>
                <c:pt idx="34">
                  <c:v>29.385999999999999</c:v>
                </c:pt>
                <c:pt idx="35">
                  <c:v>29.544</c:v>
                </c:pt>
                <c:pt idx="36">
                  <c:v>29.731999999999999</c:v>
                </c:pt>
                <c:pt idx="37">
                  <c:v>30.146000000000001</c:v>
                </c:pt>
                <c:pt idx="38">
                  <c:v>30.443999999999999</c:v>
                </c:pt>
                <c:pt idx="39">
                  <c:v>30.754000000000001</c:v>
                </c:pt>
                <c:pt idx="40">
                  <c:v>30.364000000000001</c:v>
                </c:pt>
                <c:pt idx="41">
                  <c:v>30.35</c:v>
                </c:pt>
                <c:pt idx="42">
                  <c:v>30.254000000000001</c:v>
                </c:pt>
                <c:pt idx="43">
                  <c:v>30.565999999999999</c:v>
                </c:pt>
                <c:pt idx="44">
                  <c:v>30.533999999999999</c:v>
                </c:pt>
                <c:pt idx="45">
                  <c:v>30.198</c:v>
                </c:pt>
                <c:pt idx="46">
                  <c:v>29.152000000000001</c:v>
                </c:pt>
                <c:pt idx="47">
                  <c:v>29.393999999999998</c:v>
                </c:pt>
              </c:numCache>
            </c:numRef>
          </c:val>
          <c:smooth val="0"/>
          <c:extLst>
            <c:ext xmlns:c16="http://schemas.microsoft.com/office/drawing/2014/chart" uri="{C3380CC4-5D6E-409C-BE32-E72D297353CC}">
              <c16:uniqueId val="{0000000C-AE04-43C2-8E3D-1023C79CDE2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E04-43C2-8E3D-1023C79CDE2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E04-43C2-8E3D-1023C79CDE2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50.767000000000003</c:v>
                </c:pt>
                <c:pt idx="1">
                  <c:v>50.784999999999997</c:v>
                </c:pt>
                <c:pt idx="2">
                  <c:v>50.517000000000003</c:v>
                </c:pt>
                <c:pt idx="3">
                  <c:v>50.798999999999999</c:v>
                </c:pt>
                <c:pt idx="4">
                  <c:v>50.9</c:v>
                </c:pt>
                <c:pt idx="5">
                  <c:v>50.511000000000003</c:v>
                </c:pt>
                <c:pt idx="6">
                  <c:v>50.741999999999997</c:v>
                </c:pt>
                <c:pt idx="7">
                  <c:v>50.625999999999998</c:v>
                </c:pt>
                <c:pt idx="8">
                  <c:v>50.865000000000002</c:v>
                </c:pt>
                <c:pt idx="9">
                  <c:v>50.780999999999999</c:v>
                </c:pt>
                <c:pt idx="10">
                  <c:v>50.597999999999999</c:v>
                </c:pt>
                <c:pt idx="11">
                  <c:v>50.868000000000002</c:v>
                </c:pt>
                <c:pt idx="12">
                  <c:v>50.38</c:v>
                </c:pt>
                <c:pt idx="13">
                  <c:v>50.121000000000002</c:v>
                </c:pt>
                <c:pt idx="14">
                  <c:v>50.375999999999998</c:v>
                </c:pt>
                <c:pt idx="15">
                  <c:v>50.353000000000002</c:v>
                </c:pt>
                <c:pt idx="16">
                  <c:v>50.253</c:v>
                </c:pt>
                <c:pt idx="17">
                  <c:v>50.485999999999997</c:v>
                </c:pt>
                <c:pt idx="18">
                  <c:v>50.37</c:v>
                </c:pt>
                <c:pt idx="19">
                  <c:v>50.354999999999997</c:v>
                </c:pt>
                <c:pt idx="20">
                  <c:v>50.527000000000001</c:v>
                </c:pt>
                <c:pt idx="21">
                  <c:v>50.015000000000001</c:v>
                </c:pt>
                <c:pt idx="22">
                  <c:v>50.988</c:v>
                </c:pt>
                <c:pt idx="23">
                  <c:v>50.457999999999998</c:v>
                </c:pt>
                <c:pt idx="24">
                  <c:v>50.405000000000001</c:v>
                </c:pt>
                <c:pt idx="25">
                  <c:v>50.459000000000003</c:v>
                </c:pt>
                <c:pt idx="26">
                  <c:v>50.488</c:v>
                </c:pt>
                <c:pt idx="27">
                  <c:v>50.55</c:v>
                </c:pt>
                <c:pt idx="28">
                  <c:v>50.783999999999999</c:v>
                </c:pt>
                <c:pt idx="29">
                  <c:v>50.576999999999998</c:v>
                </c:pt>
                <c:pt idx="30">
                  <c:v>50.399000000000001</c:v>
                </c:pt>
                <c:pt idx="31">
                  <c:v>50.524000000000001</c:v>
                </c:pt>
                <c:pt idx="32">
                  <c:v>50.314999999999998</c:v>
                </c:pt>
                <c:pt idx="33">
                  <c:v>50.953000000000003</c:v>
                </c:pt>
                <c:pt idx="34">
                  <c:v>50.634999999999998</c:v>
                </c:pt>
                <c:pt idx="35">
                  <c:v>50.81</c:v>
                </c:pt>
                <c:pt idx="36">
                  <c:v>51.076999999999998</c:v>
                </c:pt>
                <c:pt idx="37">
                  <c:v>51.463000000000001</c:v>
                </c:pt>
                <c:pt idx="38">
                  <c:v>51.651000000000003</c:v>
                </c:pt>
                <c:pt idx="39">
                  <c:v>51.828000000000003</c:v>
                </c:pt>
                <c:pt idx="40">
                  <c:v>52.064</c:v>
                </c:pt>
                <c:pt idx="41">
                  <c:v>52.021999999999998</c:v>
                </c:pt>
                <c:pt idx="42">
                  <c:v>51.561999999999998</c:v>
                </c:pt>
                <c:pt idx="43">
                  <c:v>51.871000000000002</c:v>
                </c:pt>
                <c:pt idx="44">
                  <c:v>51.652999999999999</c:v>
                </c:pt>
                <c:pt idx="45">
                  <c:v>51.326000000000001</c:v>
                </c:pt>
                <c:pt idx="46">
                  <c:v>51.290999999999997</c:v>
                </c:pt>
                <c:pt idx="47">
                  <c:v>51.194000000000003</c:v>
                </c:pt>
              </c:numCache>
            </c:numRef>
          </c:val>
          <c:smooth val="0"/>
          <c:extLst>
            <c:ext xmlns:c16="http://schemas.microsoft.com/office/drawing/2014/chart" uri="{C3380CC4-5D6E-409C-BE32-E72D297353CC}">
              <c16:uniqueId val="{0000000F-AE04-43C2-8E3D-1023C79CDE2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E04-43C2-8E3D-1023C79CDE2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42.701599999999999</c:v>
                </c:pt>
                <c:pt idx="1">
                  <c:v>42.456099999999999</c:v>
                </c:pt>
                <c:pt idx="2">
                  <c:v>30.6723</c:v>
                </c:pt>
                <c:pt idx="3">
                  <c:v>15.163</c:v>
                </c:pt>
                <c:pt idx="4">
                  <c:v>12.8064</c:v>
                </c:pt>
                <c:pt idx="5">
                  <c:v>13.4938</c:v>
                </c:pt>
                <c:pt idx="6">
                  <c:v>42.245100000000001</c:v>
                </c:pt>
                <c:pt idx="7">
                  <c:v>29.915400000000002</c:v>
                </c:pt>
                <c:pt idx="8">
                  <c:v>23.449200000000001</c:v>
                </c:pt>
                <c:pt idx="9">
                  <c:v>47.427599999999998</c:v>
                </c:pt>
                <c:pt idx="10">
                  <c:v>49.378</c:v>
                </c:pt>
                <c:pt idx="11">
                  <c:v>46.575800000000001</c:v>
                </c:pt>
                <c:pt idx="12">
                  <c:v>43.1068</c:v>
                </c:pt>
                <c:pt idx="13">
                  <c:v>34.1524</c:v>
                </c:pt>
                <c:pt idx="14">
                  <c:v>42.299599999999998</c:v>
                </c:pt>
                <c:pt idx="15">
                  <c:v>29.8613</c:v>
                </c:pt>
                <c:pt idx="16">
                  <c:v>41.909199999999998</c:v>
                </c:pt>
                <c:pt idx="17">
                  <c:v>19.63</c:v>
                </c:pt>
                <c:pt idx="18">
                  <c:v>15.7704</c:v>
                </c:pt>
                <c:pt idx="19">
                  <c:v>15.6289</c:v>
                </c:pt>
                <c:pt idx="20">
                  <c:v>14.167199999999999</c:v>
                </c:pt>
                <c:pt idx="21">
                  <c:v>12.7395</c:v>
                </c:pt>
                <c:pt idx="22">
                  <c:v>10.047800000000001</c:v>
                </c:pt>
                <c:pt idx="23">
                  <c:v>10.008699999999999</c:v>
                </c:pt>
                <c:pt idx="24">
                  <c:v>9.6041000000000007</c:v>
                </c:pt>
                <c:pt idx="25">
                  <c:v>10.019299999999999</c:v>
                </c:pt>
                <c:pt idx="26">
                  <c:v>28.939</c:v>
                </c:pt>
                <c:pt idx="27">
                  <c:v>13.8581</c:v>
                </c:pt>
                <c:pt idx="28">
                  <c:v>14.7242</c:v>
                </c:pt>
                <c:pt idx="29">
                  <c:v>11.4015</c:v>
                </c:pt>
                <c:pt idx="30">
                  <c:v>10.125500000000001</c:v>
                </c:pt>
                <c:pt idx="31">
                  <c:v>12.4651</c:v>
                </c:pt>
                <c:pt idx="32">
                  <c:v>11.799899999999999</c:v>
                </c:pt>
                <c:pt idx="33">
                  <c:v>11.6143</c:v>
                </c:pt>
                <c:pt idx="34">
                  <c:v>10.829700000000001</c:v>
                </c:pt>
                <c:pt idx="35">
                  <c:v>9.0958000000000006</c:v>
                </c:pt>
                <c:pt idx="36">
                  <c:v>11.053100000000001</c:v>
                </c:pt>
                <c:pt idx="37">
                  <c:v>10.4901</c:v>
                </c:pt>
                <c:pt idx="38">
                  <c:v>11.0951</c:v>
                </c:pt>
                <c:pt idx="39">
                  <c:v>11.766500000000001</c:v>
                </c:pt>
                <c:pt idx="40">
                  <c:v>9.7302999999999997</c:v>
                </c:pt>
                <c:pt idx="41">
                  <c:v>11.7607</c:v>
                </c:pt>
                <c:pt idx="42">
                  <c:v>17.703099999999999</c:v>
                </c:pt>
                <c:pt idx="43">
                  <c:v>32.987200000000001</c:v>
                </c:pt>
                <c:pt idx="44">
                  <c:v>37.639200000000002</c:v>
                </c:pt>
                <c:pt idx="45">
                  <c:v>25.216799999999999</c:v>
                </c:pt>
                <c:pt idx="46">
                  <c:v>49.822899999999997</c:v>
                </c:pt>
                <c:pt idx="47">
                  <c:v>41.843699999999998</c:v>
                </c:pt>
              </c:numCache>
            </c:numRef>
          </c:val>
          <c:smooth val="0"/>
          <c:extLst>
            <c:ext xmlns:c16="http://schemas.microsoft.com/office/drawing/2014/chart" uri="{C3380CC4-5D6E-409C-BE32-E72D297353CC}">
              <c16:uniqueId val="{00000011-AE04-43C2-8E3D-1023C79CDE2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E04-43C2-8E3D-1023C79CDE2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9.6999999999999993</c:v>
                </c:pt>
                <c:pt idx="1">
                  <c:v>9.9</c:v>
                </c:pt>
                <c:pt idx="2">
                  <c:v>9.8000000000000007</c:v>
                </c:pt>
                <c:pt idx="3">
                  <c:v>9.6</c:v>
                </c:pt>
                <c:pt idx="4">
                  <c:v>9.6</c:v>
                </c:pt>
                <c:pt idx="5">
                  <c:v>9.6999999999999993</c:v>
                </c:pt>
                <c:pt idx="6">
                  <c:v>9.74</c:v>
                </c:pt>
                <c:pt idx="7">
                  <c:v>9.6</c:v>
                </c:pt>
                <c:pt idx="8">
                  <c:v>9.5</c:v>
                </c:pt>
                <c:pt idx="9">
                  <c:v>9.1</c:v>
                </c:pt>
                <c:pt idx="10">
                  <c:v>8.9</c:v>
                </c:pt>
                <c:pt idx="11">
                  <c:v>9.1</c:v>
                </c:pt>
                <c:pt idx="12">
                  <c:v>9.1999999999999993</c:v>
                </c:pt>
                <c:pt idx="13">
                  <c:v>9</c:v>
                </c:pt>
                <c:pt idx="14">
                  <c:v>8.9</c:v>
                </c:pt>
                <c:pt idx="15">
                  <c:v>8.5</c:v>
                </c:pt>
                <c:pt idx="16">
                  <c:v>9</c:v>
                </c:pt>
                <c:pt idx="17">
                  <c:v>9.1</c:v>
                </c:pt>
                <c:pt idx="18">
                  <c:v>9</c:v>
                </c:pt>
                <c:pt idx="19">
                  <c:v>9</c:v>
                </c:pt>
                <c:pt idx="20">
                  <c:v>8.85</c:v>
                </c:pt>
                <c:pt idx="21">
                  <c:v>9.1</c:v>
                </c:pt>
                <c:pt idx="22">
                  <c:v>9</c:v>
                </c:pt>
                <c:pt idx="23">
                  <c:v>8.9</c:v>
                </c:pt>
                <c:pt idx="24">
                  <c:v>8.9</c:v>
                </c:pt>
                <c:pt idx="25">
                  <c:v>8.9</c:v>
                </c:pt>
                <c:pt idx="26">
                  <c:v>8.8000000000000007</c:v>
                </c:pt>
                <c:pt idx="27">
                  <c:v>8.8000000000000007</c:v>
                </c:pt>
                <c:pt idx="28">
                  <c:v>9.3000000000000007</c:v>
                </c:pt>
                <c:pt idx="29">
                  <c:v>9.5</c:v>
                </c:pt>
                <c:pt idx="30">
                  <c:v>9.3000000000000007</c:v>
                </c:pt>
                <c:pt idx="31">
                  <c:v>8.8000000000000007</c:v>
                </c:pt>
                <c:pt idx="32">
                  <c:v>9</c:v>
                </c:pt>
                <c:pt idx="33">
                  <c:v>9.1999999999999993</c:v>
                </c:pt>
                <c:pt idx="34">
                  <c:v>9.1</c:v>
                </c:pt>
                <c:pt idx="35">
                  <c:v>9.6</c:v>
                </c:pt>
                <c:pt idx="36">
                  <c:v>8.6</c:v>
                </c:pt>
                <c:pt idx="37">
                  <c:v>8.9</c:v>
                </c:pt>
                <c:pt idx="38">
                  <c:v>9</c:v>
                </c:pt>
                <c:pt idx="39">
                  <c:v>9.1</c:v>
                </c:pt>
                <c:pt idx="40">
                  <c:v>9.8000000000000007</c:v>
                </c:pt>
                <c:pt idx="41">
                  <c:v>9.9</c:v>
                </c:pt>
                <c:pt idx="42">
                  <c:v>9.8000000000000007</c:v>
                </c:pt>
                <c:pt idx="43">
                  <c:v>9.6</c:v>
                </c:pt>
                <c:pt idx="44">
                  <c:v>9.9</c:v>
                </c:pt>
                <c:pt idx="45">
                  <c:v>10</c:v>
                </c:pt>
                <c:pt idx="46">
                  <c:v>9.8000000000000007</c:v>
                </c:pt>
                <c:pt idx="47">
                  <c:v>9.6999999999999993</c:v>
                </c:pt>
              </c:numCache>
            </c:numRef>
          </c:val>
          <c:smooth val="0"/>
          <c:extLst>
            <c:ext xmlns:c16="http://schemas.microsoft.com/office/drawing/2014/chart" uri="{C3380CC4-5D6E-409C-BE32-E72D297353CC}">
              <c16:uniqueId val="{00000013-AE04-43C2-8E3D-1023C79CDE2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E04-43C2-8E3D-1023C79CDE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100.65402</c:v>
                </c:pt>
                <c:pt idx="1">
                  <c:v>112.00203</c:v>
                </c:pt>
                <c:pt idx="2">
                  <c:v>169.45319000000001</c:v>
                </c:pt>
                <c:pt idx="3">
                  <c:v>137.8005</c:v>
                </c:pt>
                <c:pt idx="4">
                  <c:v>142.86797000000001</c:v>
                </c:pt>
                <c:pt idx="5">
                  <c:v>96.966610000000003</c:v>
                </c:pt>
                <c:pt idx="6">
                  <c:v>132.04336000000001</c:v>
                </c:pt>
                <c:pt idx="7">
                  <c:v>130.07579999999999</c:v>
                </c:pt>
                <c:pt idx="8">
                  <c:v>131.87797</c:v>
                </c:pt>
                <c:pt idx="9">
                  <c:v>114.01597</c:v>
                </c:pt>
                <c:pt idx="10">
                  <c:v>127.04445</c:v>
                </c:pt>
                <c:pt idx="11">
                  <c:v>154.73813999999999</c:v>
                </c:pt>
                <c:pt idx="12">
                  <c:v>107.80365999999999</c:v>
                </c:pt>
                <c:pt idx="13">
                  <c:v>78.315479999999994</c:v>
                </c:pt>
                <c:pt idx="14">
                  <c:v>86.676339999999996</c:v>
                </c:pt>
                <c:pt idx="15">
                  <c:v>76.108050000000006</c:v>
                </c:pt>
                <c:pt idx="16">
                  <c:v>151.38454999999999</c:v>
                </c:pt>
                <c:pt idx="17">
                  <c:v>135.18544</c:v>
                </c:pt>
                <c:pt idx="18">
                  <c:v>96.947109999999995</c:v>
                </c:pt>
                <c:pt idx="19">
                  <c:v>133.16777999999999</c:v>
                </c:pt>
                <c:pt idx="20">
                  <c:v>105.87473</c:v>
                </c:pt>
                <c:pt idx="21">
                  <c:v>65.909030000000001</c:v>
                </c:pt>
                <c:pt idx="22">
                  <c:v>142.57588999999999</c:v>
                </c:pt>
                <c:pt idx="23">
                  <c:v>121.49498</c:v>
                </c:pt>
                <c:pt idx="24">
                  <c:v>107.29602</c:v>
                </c:pt>
                <c:pt idx="25">
                  <c:v>94.371350000000007</c:v>
                </c:pt>
                <c:pt idx="26">
                  <c:v>142.00717</c:v>
                </c:pt>
                <c:pt idx="27">
                  <c:v>140.68622999999999</c:v>
                </c:pt>
                <c:pt idx="28">
                  <c:v>98.105950000000007</c:v>
                </c:pt>
                <c:pt idx="29">
                  <c:v>127.6508</c:v>
                </c:pt>
                <c:pt idx="30">
                  <c:v>145.67041</c:v>
                </c:pt>
                <c:pt idx="31">
                  <c:v>134.51002</c:v>
                </c:pt>
                <c:pt idx="32">
                  <c:v>88.472120000000004</c:v>
                </c:pt>
                <c:pt idx="33">
                  <c:v>73.25676</c:v>
                </c:pt>
                <c:pt idx="34">
                  <c:v>45.88796</c:v>
                </c:pt>
                <c:pt idx="35">
                  <c:v>42.272460000000002</c:v>
                </c:pt>
                <c:pt idx="36">
                  <c:v>35.506770000000003</c:v>
                </c:pt>
                <c:pt idx="37">
                  <c:v>32.805340000000001</c:v>
                </c:pt>
                <c:pt idx="38">
                  <c:v>32.6053</c:v>
                </c:pt>
                <c:pt idx="39">
                  <c:v>29.506799999999998</c:v>
                </c:pt>
                <c:pt idx="40">
                  <c:v>35.120159999999998</c:v>
                </c:pt>
                <c:pt idx="41">
                  <c:v>34.531840000000003</c:v>
                </c:pt>
                <c:pt idx="42">
                  <c:v>33.41384</c:v>
                </c:pt>
                <c:pt idx="43">
                  <c:v>31.780349999999999</c:v>
                </c:pt>
                <c:pt idx="44">
                  <c:v>131.38552000000001</c:v>
                </c:pt>
                <c:pt idx="45">
                  <c:v>127.73366</c:v>
                </c:pt>
                <c:pt idx="46">
                  <c:v>96.077730000000003</c:v>
                </c:pt>
                <c:pt idx="47">
                  <c:v>158.46243999999999</c:v>
                </c:pt>
              </c:numCache>
            </c:numRef>
          </c:val>
          <c:smooth val="0"/>
          <c:extLst>
            <c:ext xmlns:c16="http://schemas.microsoft.com/office/drawing/2014/chart" uri="{C3380CC4-5D6E-409C-BE32-E72D297353CC}">
              <c16:uniqueId val="{00000000-D798-482F-BA42-33EA9058F14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798-482F-BA42-33EA9058F14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2.8228300000000002</c:v>
                </c:pt>
                <c:pt idx="1">
                  <c:v>2.82138</c:v>
                </c:pt>
                <c:pt idx="2">
                  <c:v>2.7110699999999999</c:v>
                </c:pt>
                <c:pt idx="3">
                  <c:v>2.7083699999999999</c:v>
                </c:pt>
                <c:pt idx="4">
                  <c:v>2.6596500000000001</c:v>
                </c:pt>
                <c:pt idx="5">
                  <c:v>2.6351</c:v>
                </c:pt>
                <c:pt idx="6">
                  <c:v>2.76051</c:v>
                </c:pt>
                <c:pt idx="7">
                  <c:v>2.7274699999999998</c:v>
                </c:pt>
                <c:pt idx="8">
                  <c:v>2.6928700000000001</c:v>
                </c:pt>
                <c:pt idx="9">
                  <c:v>2.5670000000000002</c:v>
                </c:pt>
                <c:pt idx="10">
                  <c:v>2.5338599999999998</c:v>
                </c:pt>
                <c:pt idx="11">
                  <c:v>2.3663099999999999</c:v>
                </c:pt>
                <c:pt idx="12">
                  <c:v>2.30789</c:v>
                </c:pt>
                <c:pt idx="13">
                  <c:v>2.3384999999999998</c:v>
                </c:pt>
                <c:pt idx="14">
                  <c:v>2.4577399999999998</c:v>
                </c:pt>
                <c:pt idx="15">
                  <c:v>2.5870899999999999</c:v>
                </c:pt>
                <c:pt idx="16">
                  <c:v>2.7499799999999999</c:v>
                </c:pt>
                <c:pt idx="17">
                  <c:v>2.8041800000000001</c:v>
                </c:pt>
                <c:pt idx="18">
                  <c:v>2.85833</c:v>
                </c:pt>
                <c:pt idx="19">
                  <c:v>3.1175600000000001</c:v>
                </c:pt>
                <c:pt idx="20">
                  <c:v>3.2610600000000001</c:v>
                </c:pt>
                <c:pt idx="21">
                  <c:v>3.2996599999999998</c:v>
                </c:pt>
                <c:pt idx="22">
                  <c:v>3.1456400000000002</c:v>
                </c:pt>
                <c:pt idx="23">
                  <c:v>3.0825100000000001</c:v>
                </c:pt>
                <c:pt idx="24">
                  <c:v>3.18885</c:v>
                </c:pt>
                <c:pt idx="25">
                  <c:v>3.3485800000000001</c:v>
                </c:pt>
                <c:pt idx="26">
                  <c:v>3.3826399999999999</c:v>
                </c:pt>
                <c:pt idx="27">
                  <c:v>3.5070399999999999</c:v>
                </c:pt>
                <c:pt idx="28">
                  <c:v>3.4531900000000002</c:v>
                </c:pt>
                <c:pt idx="29">
                  <c:v>3.3409800000000001</c:v>
                </c:pt>
                <c:pt idx="30">
                  <c:v>3.2188599999999998</c:v>
                </c:pt>
                <c:pt idx="31">
                  <c:v>3.3193000000000001</c:v>
                </c:pt>
                <c:pt idx="32">
                  <c:v>3.3814299999999999</c:v>
                </c:pt>
                <c:pt idx="33">
                  <c:v>3.4057400000000002</c:v>
                </c:pt>
                <c:pt idx="34">
                  <c:v>3.3266100000000001</c:v>
                </c:pt>
                <c:pt idx="35">
                  <c:v>2.3950300000000002</c:v>
                </c:pt>
                <c:pt idx="36">
                  <c:v>1.0445199999999999</c:v>
                </c:pt>
                <c:pt idx="37">
                  <c:v>0.97304000000000002</c:v>
                </c:pt>
                <c:pt idx="38">
                  <c:v>0.92556000000000005</c:v>
                </c:pt>
                <c:pt idx="39">
                  <c:v>0.92686999999999997</c:v>
                </c:pt>
                <c:pt idx="40">
                  <c:v>0.93003999999999998</c:v>
                </c:pt>
                <c:pt idx="41">
                  <c:v>0.94738</c:v>
                </c:pt>
                <c:pt idx="42">
                  <c:v>2.6955499999999999</c:v>
                </c:pt>
                <c:pt idx="43">
                  <c:v>3.0288900000000001</c:v>
                </c:pt>
                <c:pt idx="44">
                  <c:v>3.0135299999999998</c:v>
                </c:pt>
                <c:pt idx="45">
                  <c:v>2.9709599999999998</c:v>
                </c:pt>
                <c:pt idx="46">
                  <c:v>2.8974500000000001</c:v>
                </c:pt>
                <c:pt idx="47">
                  <c:v>2.9283100000000002</c:v>
                </c:pt>
              </c:numCache>
            </c:numRef>
          </c:val>
          <c:smooth val="0"/>
          <c:extLst>
            <c:ext xmlns:c16="http://schemas.microsoft.com/office/drawing/2014/chart" uri="{C3380CC4-5D6E-409C-BE32-E72D297353CC}">
              <c16:uniqueId val="{00000002-D798-482F-BA42-33EA9058F14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798-482F-BA42-33EA9058F14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798-482F-BA42-33EA9058F14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D798-482F-BA42-33EA9058F14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798-482F-BA42-33EA9058F14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0.65900000000000003</c:v>
                </c:pt>
                <c:pt idx="1">
                  <c:v>0.66200000000000003</c:v>
                </c:pt>
                <c:pt idx="2">
                  <c:v>0.65</c:v>
                </c:pt>
                <c:pt idx="3">
                  <c:v>0.64</c:v>
                </c:pt>
                <c:pt idx="4">
                  <c:v>0.66100000000000003</c:v>
                </c:pt>
                <c:pt idx="5">
                  <c:v>0.66</c:v>
                </c:pt>
                <c:pt idx="6">
                  <c:v>0.64900000000000002</c:v>
                </c:pt>
                <c:pt idx="7">
                  <c:v>0.65400000000000003</c:v>
                </c:pt>
                <c:pt idx="8">
                  <c:v>0.65400000000000003</c:v>
                </c:pt>
                <c:pt idx="9">
                  <c:v>0.70899999999999996</c:v>
                </c:pt>
                <c:pt idx="10">
                  <c:v>0.69899999999999995</c:v>
                </c:pt>
                <c:pt idx="11">
                  <c:v>0.745</c:v>
                </c:pt>
                <c:pt idx="12">
                  <c:v>0.75900000000000001</c:v>
                </c:pt>
                <c:pt idx="13">
                  <c:v>1.046</c:v>
                </c:pt>
                <c:pt idx="14">
                  <c:v>1.6950000000000001</c:v>
                </c:pt>
                <c:pt idx="15">
                  <c:v>1.8169999999999999</c:v>
                </c:pt>
                <c:pt idx="16">
                  <c:v>1.7629999999999999</c:v>
                </c:pt>
                <c:pt idx="17">
                  <c:v>1.8160000000000001</c:v>
                </c:pt>
                <c:pt idx="18">
                  <c:v>1.8720000000000001</c:v>
                </c:pt>
                <c:pt idx="19">
                  <c:v>1.857</c:v>
                </c:pt>
                <c:pt idx="20">
                  <c:v>1.82</c:v>
                </c:pt>
                <c:pt idx="21">
                  <c:v>1.88</c:v>
                </c:pt>
                <c:pt idx="22">
                  <c:v>1.8839999999999999</c:v>
                </c:pt>
                <c:pt idx="23">
                  <c:v>1.9</c:v>
                </c:pt>
                <c:pt idx="24">
                  <c:v>2.0089999999999999</c:v>
                </c:pt>
                <c:pt idx="25">
                  <c:v>2.0739999999999998</c:v>
                </c:pt>
                <c:pt idx="26">
                  <c:v>2.0870000000000002</c:v>
                </c:pt>
                <c:pt idx="27">
                  <c:v>2.0750000000000002</c:v>
                </c:pt>
                <c:pt idx="28">
                  <c:v>1.895</c:v>
                </c:pt>
                <c:pt idx="29">
                  <c:v>1.77</c:v>
                </c:pt>
                <c:pt idx="30">
                  <c:v>1.853</c:v>
                </c:pt>
                <c:pt idx="31">
                  <c:v>1.9530000000000001</c:v>
                </c:pt>
                <c:pt idx="32">
                  <c:v>1.9159999999999999</c:v>
                </c:pt>
                <c:pt idx="33">
                  <c:v>1.8919999999999999</c:v>
                </c:pt>
                <c:pt idx="34">
                  <c:v>1.8979999999999999</c:v>
                </c:pt>
                <c:pt idx="35">
                  <c:v>1.83</c:v>
                </c:pt>
                <c:pt idx="36">
                  <c:v>1.9830000000000001</c:v>
                </c:pt>
                <c:pt idx="37">
                  <c:v>1.907</c:v>
                </c:pt>
                <c:pt idx="38">
                  <c:v>1.9</c:v>
                </c:pt>
                <c:pt idx="39">
                  <c:v>1.82</c:v>
                </c:pt>
                <c:pt idx="40">
                  <c:v>1.861</c:v>
                </c:pt>
                <c:pt idx="41">
                  <c:v>1.9059999999999999</c:v>
                </c:pt>
                <c:pt idx="42">
                  <c:v>1.956</c:v>
                </c:pt>
                <c:pt idx="43">
                  <c:v>1.893</c:v>
                </c:pt>
                <c:pt idx="44">
                  <c:v>1.909</c:v>
                </c:pt>
                <c:pt idx="45">
                  <c:v>1.8620000000000001</c:v>
                </c:pt>
                <c:pt idx="46">
                  <c:v>1.9550000000000001</c:v>
                </c:pt>
                <c:pt idx="47">
                  <c:v>1.9039999999999999</c:v>
                </c:pt>
              </c:numCache>
            </c:numRef>
          </c:val>
          <c:smooth val="0"/>
          <c:extLst>
            <c:ext xmlns:c16="http://schemas.microsoft.com/office/drawing/2014/chart" uri="{C3380CC4-5D6E-409C-BE32-E72D297353CC}">
              <c16:uniqueId val="{00000007-D798-482F-BA42-33EA9058F14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798-482F-BA42-33EA9058F14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798-482F-BA42-33EA9058F14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798-482F-BA42-33EA9058F14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798-482F-BA42-33EA9058F14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798-482F-BA42-33EA9058F14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798-482F-BA42-33EA9058F14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1.0068999999999999</c:v>
                </c:pt>
                <c:pt idx="1">
                  <c:v>0.91490000000000005</c:v>
                </c:pt>
                <c:pt idx="2">
                  <c:v>0.85809999999999997</c:v>
                </c:pt>
                <c:pt idx="3">
                  <c:v>0.84</c:v>
                </c:pt>
                <c:pt idx="4">
                  <c:v>0.83240000000000003</c:v>
                </c:pt>
                <c:pt idx="5">
                  <c:v>0.8145</c:v>
                </c:pt>
                <c:pt idx="6">
                  <c:v>0.80879999999999996</c:v>
                </c:pt>
                <c:pt idx="7">
                  <c:v>0.80469999999999997</c:v>
                </c:pt>
                <c:pt idx="8">
                  <c:v>0.79720000000000002</c:v>
                </c:pt>
                <c:pt idx="9">
                  <c:v>0.78649999999999998</c:v>
                </c:pt>
                <c:pt idx="10">
                  <c:v>0.78180000000000005</c:v>
                </c:pt>
                <c:pt idx="11">
                  <c:v>0.81120000000000003</c:v>
                </c:pt>
                <c:pt idx="12">
                  <c:v>1.0474000000000001</c:v>
                </c:pt>
                <c:pt idx="13">
                  <c:v>1.0721000000000001</c:v>
                </c:pt>
                <c:pt idx="14">
                  <c:v>1.1423000000000001</c:v>
                </c:pt>
                <c:pt idx="15">
                  <c:v>1.2598</c:v>
                </c:pt>
                <c:pt idx="16">
                  <c:v>1.736</c:v>
                </c:pt>
                <c:pt idx="17">
                  <c:v>2.0194999999999999</c:v>
                </c:pt>
                <c:pt idx="18">
                  <c:v>2.3330000000000002</c:v>
                </c:pt>
                <c:pt idx="19">
                  <c:v>2.5392999999999999</c:v>
                </c:pt>
                <c:pt idx="20">
                  <c:v>2.9712000000000001</c:v>
                </c:pt>
                <c:pt idx="21">
                  <c:v>3.2010999999999998</c:v>
                </c:pt>
                <c:pt idx="22">
                  <c:v>3.4847999999999999</c:v>
                </c:pt>
                <c:pt idx="23">
                  <c:v>3.5672000000000001</c:v>
                </c:pt>
                <c:pt idx="24">
                  <c:v>3.6533000000000002</c:v>
                </c:pt>
                <c:pt idx="25">
                  <c:v>3.6922000000000001</c:v>
                </c:pt>
                <c:pt idx="26">
                  <c:v>3.6753999999999998</c:v>
                </c:pt>
                <c:pt idx="27">
                  <c:v>3.7827999999999999</c:v>
                </c:pt>
                <c:pt idx="28">
                  <c:v>3.7641</c:v>
                </c:pt>
                <c:pt idx="29">
                  <c:v>3.7319</c:v>
                </c:pt>
                <c:pt idx="30">
                  <c:v>3.7839</c:v>
                </c:pt>
                <c:pt idx="31">
                  <c:v>3.7275</c:v>
                </c:pt>
                <c:pt idx="32">
                  <c:v>3.6133000000000002</c:v>
                </c:pt>
                <c:pt idx="33">
                  <c:v>3.6122000000000001</c:v>
                </c:pt>
                <c:pt idx="34">
                  <c:v>3.6514000000000002</c:v>
                </c:pt>
                <c:pt idx="35">
                  <c:v>3.7193000000000001</c:v>
                </c:pt>
                <c:pt idx="36">
                  <c:v>3.7158000000000002</c:v>
                </c:pt>
                <c:pt idx="37">
                  <c:v>3.6743999999999999</c:v>
                </c:pt>
                <c:pt idx="38">
                  <c:v>3.6652999999999998</c:v>
                </c:pt>
                <c:pt idx="39">
                  <c:v>3.6701999999999999</c:v>
                </c:pt>
                <c:pt idx="40">
                  <c:v>3.6396000000000002</c:v>
                </c:pt>
                <c:pt idx="41">
                  <c:v>3.6253000000000002</c:v>
                </c:pt>
                <c:pt idx="42">
                  <c:v>3.3813</c:v>
                </c:pt>
                <c:pt idx="43">
                  <c:v>3.0497999999999998</c:v>
                </c:pt>
                <c:pt idx="44">
                  <c:v>2.4207000000000001</c:v>
                </c:pt>
                <c:pt idx="45">
                  <c:v>1.7948999999999999</c:v>
                </c:pt>
                <c:pt idx="46">
                  <c:v>1.4295</c:v>
                </c:pt>
                <c:pt idx="47">
                  <c:v>1.2285999999999999</c:v>
                </c:pt>
              </c:numCache>
            </c:numRef>
          </c:val>
          <c:smooth val="0"/>
          <c:extLst>
            <c:ext xmlns:c16="http://schemas.microsoft.com/office/drawing/2014/chart" uri="{C3380CC4-5D6E-409C-BE32-E72D297353CC}">
              <c16:uniqueId val="{0000000E-D798-482F-BA42-33EA9058F14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46.923670000000001</c:v>
                </c:pt>
                <c:pt idx="1">
                  <c:v>46.336939999999998</c:v>
                </c:pt>
                <c:pt idx="2">
                  <c:v>45.860599999999998</c:v>
                </c:pt>
                <c:pt idx="3">
                  <c:v>46.649630000000002</c:v>
                </c:pt>
                <c:pt idx="4">
                  <c:v>46.418019999999999</c:v>
                </c:pt>
                <c:pt idx="5">
                  <c:v>46.383279999999999</c:v>
                </c:pt>
                <c:pt idx="6">
                  <c:v>45.033340000000003</c:v>
                </c:pt>
                <c:pt idx="7">
                  <c:v>45.934950000000001</c:v>
                </c:pt>
                <c:pt idx="8">
                  <c:v>46.470550000000003</c:v>
                </c:pt>
                <c:pt idx="9">
                  <c:v>46.722279999999998</c:v>
                </c:pt>
                <c:pt idx="10">
                  <c:v>46.417279999999998</c:v>
                </c:pt>
                <c:pt idx="11">
                  <c:v>46.189540000000001</c:v>
                </c:pt>
                <c:pt idx="12">
                  <c:v>47.274230000000003</c:v>
                </c:pt>
                <c:pt idx="13">
                  <c:v>43.921819999999997</c:v>
                </c:pt>
                <c:pt idx="14">
                  <c:v>45.875160000000001</c:v>
                </c:pt>
                <c:pt idx="15">
                  <c:v>45.945959999999999</c:v>
                </c:pt>
                <c:pt idx="16">
                  <c:v>45.629390000000001</c:v>
                </c:pt>
                <c:pt idx="17">
                  <c:v>46.507069999999999</c:v>
                </c:pt>
                <c:pt idx="18">
                  <c:v>45.4833</c:v>
                </c:pt>
                <c:pt idx="19">
                  <c:v>44.673439999999999</c:v>
                </c:pt>
                <c:pt idx="20">
                  <c:v>41.244860000000003</c:v>
                </c:pt>
                <c:pt idx="21">
                  <c:v>44.41722</c:v>
                </c:pt>
                <c:pt idx="22">
                  <c:v>45.911230000000003</c:v>
                </c:pt>
                <c:pt idx="23">
                  <c:v>44.634819999999998</c:v>
                </c:pt>
                <c:pt idx="24">
                  <c:v>44.74597</c:v>
                </c:pt>
                <c:pt idx="25">
                  <c:v>44.318980000000003</c:v>
                </c:pt>
                <c:pt idx="26">
                  <c:v>44.406610000000001</c:v>
                </c:pt>
                <c:pt idx="27">
                  <c:v>44.6496</c:v>
                </c:pt>
                <c:pt idx="28">
                  <c:v>44.043909999999997</c:v>
                </c:pt>
                <c:pt idx="29">
                  <c:v>41.697020000000002</c:v>
                </c:pt>
                <c:pt idx="30">
                  <c:v>40.964840000000002</c:v>
                </c:pt>
                <c:pt idx="31">
                  <c:v>43.621729999999999</c:v>
                </c:pt>
                <c:pt idx="32">
                  <c:v>43.13026</c:v>
                </c:pt>
                <c:pt idx="33">
                  <c:v>44.194220000000001</c:v>
                </c:pt>
                <c:pt idx="34">
                  <c:v>44.071980000000003</c:v>
                </c:pt>
                <c:pt idx="35">
                  <c:v>45.41377</c:v>
                </c:pt>
                <c:pt idx="36">
                  <c:v>44.737819999999999</c:v>
                </c:pt>
                <c:pt idx="37">
                  <c:v>42.171840000000003</c:v>
                </c:pt>
                <c:pt idx="38">
                  <c:v>44.328409999999998</c:v>
                </c:pt>
                <c:pt idx="39">
                  <c:v>44.563020000000002</c:v>
                </c:pt>
                <c:pt idx="40">
                  <c:v>45.277259999999998</c:v>
                </c:pt>
                <c:pt idx="41">
                  <c:v>45.574159999999999</c:v>
                </c:pt>
                <c:pt idx="42">
                  <c:v>45.8994</c:v>
                </c:pt>
                <c:pt idx="43">
                  <c:v>45.603679999999997</c:v>
                </c:pt>
                <c:pt idx="44">
                  <c:v>44.99512</c:v>
                </c:pt>
                <c:pt idx="45">
                  <c:v>46.575189999999999</c:v>
                </c:pt>
                <c:pt idx="46">
                  <c:v>45.9435</c:v>
                </c:pt>
                <c:pt idx="47">
                  <c:v>46.810949999999998</c:v>
                </c:pt>
              </c:numCache>
            </c:numRef>
          </c:val>
          <c:smooth val="0"/>
          <c:extLst>
            <c:ext xmlns:c16="http://schemas.microsoft.com/office/drawing/2014/chart" uri="{C3380CC4-5D6E-409C-BE32-E72D297353CC}">
              <c16:uniqueId val="{0000000F-D798-482F-BA42-33EA9058F14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122.21635999999999</c:v>
                </c:pt>
                <c:pt idx="1">
                  <c:v>124.30714</c:v>
                </c:pt>
                <c:pt idx="2">
                  <c:v>126.00875000000001</c:v>
                </c:pt>
                <c:pt idx="3">
                  <c:v>126.18877000000001</c:v>
                </c:pt>
                <c:pt idx="4">
                  <c:v>126.68413</c:v>
                </c:pt>
                <c:pt idx="5">
                  <c:v>127.50626</c:v>
                </c:pt>
                <c:pt idx="6">
                  <c:v>127.45480000000001</c:v>
                </c:pt>
                <c:pt idx="7">
                  <c:v>126.43123</c:v>
                </c:pt>
                <c:pt idx="8">
                  <c:v>127.92838999999999</c:v>
                </c:pt>
                <c:pt idx="9">
                  <c:v>128.80288999999999</c:v>
                </c:pt>
                <c:pt idx="10">
                  <c:v>127.92221000000001</c:v>
                </c:pt>
                <c:pt idx="11">
                  <c:v>128.11702</c:v>
                </c:pt>
                <c:pt idx="12">
                  <c:v>119.72467</c:v>
                </c:pt>
                <c:pt idx="13">
                  <c:v>118.96545999999999</c:v>
                </c:pt>
                <c:pt idx="14">
                  <c:v>122.2392</c:v>
                </c:pt>
                <c:pt idx="15">
                  <c:v>124.87351</c:v>
                </c:pt>
                <c:pt idx="16">
                  <c:v>125.28848000000001</c:v>
                </c:pt>
                <c:pt idx="17">
                  <c:v>125.02443</c:v>
                </c:pt>
                <c:pt idx="18">
                  <c:v>124.4614</c:v>
                </c:pt>
                <c:pt idx="19">
                  <c:v>125.66149</c:v>
                </c:pt>
                <c:pt idx="20">
                  <c:v>123.3939</c:v>
                </c:pt>
                <c:pt idx="21">
                  <c:v>125.05842</c:v>
                </c:pt>
                <c:pt idx="22">
                  <c:v>126.66876999999999</c:v>
                </c:pt>
                <c:pt idx="23">
                  <c:v>126.75664</c:v>
                </c:pt>
                <c:pt idx="24">
                  <c:v>126.64521000000001</c:v>
                </c:pt>
                <c:pt idx="25">
                  <c:v>124.24462</c:v>
                </c:pt>
                <c:pt idx="26">
                  <c:v>126.27305</c:v>
                </c:pt>
                <c:pt idx="27">
                  <c:v>124.58547</c:v>
                </c:pt>
                <c:pt idx="28">
                  <c:v>125.4344</c:v>
                </c:pt>
                <c:pt idx="29">
                  <c:v>125.82326999999999</c:v>
                </c:pt>
                <c:pt idx="30">
                  <c:v>126.04367999999999</c:v>
                </c:pt>
                <c:pt idx="31">
                  <c:v>125.96811</c:v>
                </c:pt>
                <c:pt idx="32">
                  <c:v>126.28482</c:v>
                </c:pt>
                <c:pt idx="33">
                  <c:v>125.57729999999999</c:v>
                </c:pt>
                <c:pt idx="34">
                  <c:v>125.83165</c:v>
                </c:pt>
                <c:pt idx="35">
                  <c:v>124.54532</c:v>
                </c:pt>
                <c:pt idx="36">
                  <c:v>121.48586</c:v>
                </c:pt>
                <c:pt idx="37">
                  <c:v>121.17785000000001</c:v>
                </c:pt>
                <c:pt idx="38">
                  <c:v>122.5929</c:v>
                </c:pt>
                <c:pt idx="39">
                  <c:v>124.12792</c:v>
                </c:pt>
                <c:pt idx="40">
                  <c:v>125.48143</c:v>
                </c:pt>
                <c:pt idx="41">
                  <c:v>124.98634</c:v>
                </c:pt>
                <c:pt idx="42">
                  <c:v>127.29406</c:v>
                </c:pt>
                <c:pt idx="43">
                  <c:v>124.49993000000001</c:v>
                </c:pt>
                <c:pt idx="44">
                  <c:v>124.14138</c:v>
                </c:pt>
                <c:pt idx="45">
                  <c:v>124.03216999999999</c:v>
                </c:pt>
                <c:pt idx="46">
                  <c:v>122.31644</c:v>
                </c:pt>
                <c:pt idx="47">
                  <c:v>123.14954</c:v>
                </c:pt>
              </c:numCache>
            </c:numRef>
          </c:val>
          <c:smooth val="0"/>
          <c:extLst>
            <c:ext xmlns:c16="http://schemas.microsoft.com/office/drawing/2014/chart" uri="{C3380CC4-5D6E-409C-BE32-E72D297353CC}">
              <c16:uniqueId val="{00000010-D798-482F-BA42-33EA9058F14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25.867000000000001</c:v>
                </c:pt>
                <c:pt idx="1">
                  <c:v>26.295300000000001</c:v>
                </c:pt>
                <c:pt idx="2">
                  <c:v>25.806100000000001</c:v>
                </c:pt>
                <c:pt idx="3">
                  <c:v>26.0228</c:v>
                </c:pt>
                <c:pt idx="4">
                  <c:v>26.380500000000001</c:v>
                </c:pt>
                <c:pt idx="5">
                  <c:v>25.829899999999999</c:v>
                </c:pt>
                <c:pt idx="6">
                  <c:v>25.6007</c:v>
                </c:pt>
                <c:pt idx="7">
                  <c:v>26.260999999999999</c:v>
                </c:pt>
                <c:pt idx="8">
                  <c:v>26.5456</c:v>
                </c:pt>
                <c:pt idx="9">
                  <c:v>26.227399999999999</c:v>
                </c:pt>
                <c:pt idx="10">
                  <c:v>26.0289</c:v>
                </c:pt>
                <c:pt idx="11">
                  <c:v>25.663499999999999</c:v>
                </c:pt>
                <c:pt idx="12">
                  <c:v>23.587199999999999</c:v>
                </c:pt>
                <c:pt idx="13">
                  <c:v>23.720500000000001</c:v>
                </c:pt>
                <c:pt idx="14">
                  <c:v>23.897300000000001</c:v>
                </c:pt>
                <c:pt idx="15">
                  <c:v>24.726600000000001</c:v>
                </c:pt>
                <c:pt idx="16">
                  <c:v>25.2026</c:v>
                </c:pt>
                <c:pt idx="17">
                  <c:v>26.056799999999999</c:v>
                </c:pt>
                <c:pt idx="18">
                  <c:v>25.374500000000001</c:v>
                </c:pt>
                <c:pt idx="19">
                  <c:v>25.751100000000001</c:v>
                </c:pt>
                <c:pt idx="20">
                  <c:v>25.347300000000001</c:v>
                </c:pt>
                <c:pt idx="21">
                  <c:v>26.158300000000001</c:v>
                </c:pt>
                <c:pt idx="22">
                  <c:v>26.247499999999999</c:v>
                </c:pt>
                <c:pt idx="23">
                  <c:v>26.2117</c:v>
                </c:pt>
                <c:pt idx="24">
                  <c:v>25.067499999999999</c:v>
                </c:pt>
                <c:pt idx="25">
                  <c:v>24.661999999999999</c:v>
                </c:pt>
                <c:pt idx="26">
                  <c:v>25.401</c:v>
                </c:pt>
                <c:pt idx="27">
                  <c:v>25.443899999999999</c:v>
                </c:pt>
                <c:pt idx="28">
                  <c:v>25.951599999999999</c:v>
                </c:pt>
                <c:pt idx="29">
                  <c:v>26.342199999999998</c:v>
                </c:pt>
                <c:pt idx="30">
                  <c:v>25.8796</c:v>
                </c:pt>
                <c:pt idx="31">
                  <c:v>25.8018</c:v>
                </c:pt>
                <c:pt idx="32">
                  <c:v>26.446200000000001</c:v>
                </c:pt>
                <c:pt idx="33">
                  <c:v>26.220300000000002</c:v>
                </c:pt>
                <c:pt idx="34">
                  <c:v>25.034600000000001</c:v>
                </c:pt>
                <c:pt idx="35">
                  <c:v>24.838899999999999</c:v>
                </c:pt>
                <c:pt idx="36">
                  <c:v>23.7883</c:v>
                </c:pt>
                <c:pt idx="37">
                  <c:v>24.456900000000001</c:v>
                </c:pt>
                <c:pt idx="38">
                  <c:v>24.290299999999998</c:v>
                </c:pt>
                <c:pt idx="39">
                  <c:v>26.088999999999999</c:v>
                </c:pt>
                <c:pt idx="40">
                  <c:v>26.164999999999999</c:v>
                </c:pt>
                <c:pt idx="41">
                  <c:v>25.424199999999999</c:v>
                </c:pt>
                <c:pt idx="42">
                  <c:v>25.955500000000001</c:v>
                </c:pt>
                <c:pt idx="43">
                  <c:v>26.913599999999999</c:v>
                </c:pt>
                <c:pt idx="44">
                  <c:v>26.392600000000002</c:v>
                </c:pt>
                <c:pt idx="45">
                  <c:v>26.703099999999999</c:v>
                </c:pt>
                <c:pt idx="46">
                  <c:v>26.96</c:v>
                </c:pt>
                <c:pt idx="47">
                  <c:v>26.397400000000001</c:v>
                </c:pt>
              </c:numCache>
            </c:numRef>
          </c:val>
          <c:smooth val="0"/>
          <c:extLst>
            <c:ext xmlns:c16="http://schemas.microsoft.com/office/drawing/2014/chart" uri="{C3380CC4-5D6E-409C-BE32-E72D297353CC}">
              <c16:uniqueId val="{00000011-D798-482F-BA42-33EA9058F14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798-482F-BA42-33EA9058F14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151.16</c:v>
                </c:pt>
                <c:pt idx="1">
                  <c:v>153.69</c:v>
                </c:pt>
                <c:pt idx="2">
                  <c:v>153.99</c:v>
                </c:pt>
                <c:pt idx="3">
                  <c:v>151.74</c:v>
                </c:pt>
                <c:pt idx="4">
                  <c:v>152.47</c:v>
                </c:pt>
                <c:pt idx="5">
                  <c:v>151.36000000000001</c:v>
                </c:pt>
                <c:pt idx="6">
                  <c:v>151.33000000000001</c:v>
                </c:pt>
                <c:pt idx="7">
                  <c:v>153.93</c:v>
                </c:pt>
                <c:pt idx="8">
                  <c:v>153.97</c:v>
                </c:pt>
                <c:pt idx="9">
                  <c:v>153.85</c:v>
                </c:pt>
                <c:pt idx="10">
                  <c:v>155.02000000000001</c:v>
                </c:pt>
                <c:pt idx="11">
                  <c:v>153.07</c:v>
                </c:pt>
                <c:pt idx="12">
                  <c:v>150.56</c:v>
                </c:pt>
                <c:pt idx="13">
                  <c:v>150.22999999999999</c:v>
                </c:pt>
                <c:pt idx="14">
                  <c:v>148.81</c:v>
                </c:pt>
                <c:pt idx="15">
                  <c:v>144.74</c:v>
                </c:pt>
                <c:pt idx="16">
                  <c:v>149.84</c:v>
                </c:pt>
                <c:pt idx="17">
                  <c:v>146.76</c:v>
                </c:pt>
                <c:pt idx="18">
                  <c:v>148.1</c:v>
                </c:pt>
                <c:pt idx="19">
                  <c:v>153.80000000000001</c:v>
                </c:pt>
                <c:pt idx="20">
                  <c:v>154.4</c:v>
                </c:pt>
                <c:pt idx="21">
                  <c:v>153.41</c:v>
                </c:pt>
                <c:pt idx="22">
                  <c:v>155.59</c:v>
                </c:pt>
                <c:pt idx="23">
                  <c:v>148.96</c:v>
                </c:pt>
                <c:pt idx="24">
                  <c:v>150.85</c:v>
                </c:pt>
                <c:pt idx="25">
                  <c:v>152.01</c:v>
                </c:pt>
                <c:pt idx="26">
                  <c:v>149.83000000000001</c:v>
                </c:pt>
                <c:pt idx="27">
                  <c:v>149.5</c:v>
                </c:pt>
                <c:pt idx="28">
                  <c:v>151.68</c:v>
                </c:pt>
                <c:pt idx="29">
                  <c:v>155.55000000000001</c:v>
                </c:pt>
                <c:pt idx="30">
                  <c:v>153.71</c:v>
                </c:pt>
                <c:pt idx="31">
                  <c:v>152.16999999999999</c:v>
                </c:pt>
                <c:pt idx="32">
                  <c:v>153.37</c:v>
                </c:pt>
                <c:pt idx="33">
                  <c:v>154.83000000000001</c:v>
                </c:pt>
                <c:pt idx="34">
                  <c:v>154.75</c:v>
                </c:pt>
                <c:pt idx="35">
                  <c:v>154.29</c:v>
                </c:pt>
                <c:pt idx="36">
                  <c:v>154.22</c:v>
                </c:pt>
                <c:pt idx="37">
                  <c:v>150.88</c:v>
                </c:pt>
                <c:pt idx="38">
                  <c:v>145.44999999999999</c:v>
                </c:pt>
                <c:pt idx="39">
                  <c:v>146.47999999999999</c:v>
                </c:pt>
                <c:pt idx="40">
                  <c:v>150.25</c:v>
                </c:pt>
                <c:pt idx="41">
                  <c:v>151.44</c:v>
                </c:pt>
                <c:pt idx="42">
                  <c:v>151.72</c:v>
                </c:pt>
                <c:pt idx="43">
                  <c:v>151.83000000000001</c:v>
                </c:pt>
                <c:pt idx="44">
                  <c:v>152.4</c:v>
                </c:pt>
                <c:pt idx="45">
                  <c:v>150.38</c:v>
                </c:pt>
                <c:pt idx="46">
                  <c:v>150.88</c:v>
                </c:pt>
                <c:pt idx="47">
                  <c:v>151.41999999999999</c:v>
                </c:pt>
              </c:numCache>
            </c:numRef>
          </c:val>
          <c:smooth val="0"/>
          <c:extLst>
            <c:ext xmlns:c16="http://schemas.microsoft.com/office/drawing/2014/chart" uri="{C3380CC4-5D6E-409C-BE32-E72D297353CC}">
              <c16:uniqueId val="{00000013-D798-482F-BA42-33EA9058F14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798-482F-BA42-33EA9058F14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34.8491</c:v>
                </c:pt>
                <c:pt idx="1">
                  <c:v>34.643970000000003</c:v>
                </c:pt>
                <c:pt idx="2">
                  <c:v>33.008580000000002</c:v>
                </c:pt>
                <c:pt idx="3">
                  <c:v>32.891910000000003</c:v>
                </c:pt>
                <c:pt idx="4">
                  <c:v>32.313209999999998</c:v>
                </c:pt>
                <c:pt idx="5">
                  <c:v>32.20261</c:v>
                </c:pt>
                <c:pt idx="6">
                  <c:v>33.174770000000002</c:v>
                </c:pt>
                <c:pt idx="7">
                  <c:v>33.483029999999999</c:v>
                </c:pt>
                <c:pt idx="8">
                  <c:v>34.36815</c:v>
                </c:pt>
                <c:pt idx="9">
                  <c:v>32.707940000000001</c:v>
                </c:pt>
                <c:pt idx="10">
                  <c:v>32.433030000000002</c:v>
                </c:pt>
                <c:pt idx="11">
                  <c:v>32.790680000000002</c:v>
                </c:pt>
                <c:pt idx="12">
                  <c:v>32.045999999999999</c:v>
                </c:pt>
                <c:pt idx="13">
                  <c:v>29.610150000000001</c:v>
                </c:pt>
                <c:pt idx="14">
                  <c:v>30.373000000000001</c:v>
                </c:pt>
                <c:pt idx="15">
                  <c:v>31.036249999999999</c:v>
                </c:pt>
                <c:pt idx="16">
                  <c:v>32.065649999999998</c:v>
                </c:pt>
                <c:pt idx="17">
                  <c:v>31.852129999999999</c:v>
                </c:pt>
                <c:pt idx="18">
                  <c:v>32.603789999999996</c:v>
                </c:pt>
                <c:pt idx="19">
                  <c:v>33.953119999999998</c:v>
                </c:pt>
                <c:pt idx="20">
                  <c:v>33.450769999999999</c:v>
                </c:pt>
                <c:pt idx="21">
                  <c:v>35.184710000000003</c:v>
                </c:pt>
                <c:pt idx="22">
                  <c:v>35.525100000000002</c:v>
                </c:pt>
                <c:pt idx="23">
                  <c:v>34.655230000000003</c:v>
                </c:pt>
                <c:pt idx="24">
                  <c:v>33.547409999999999</c:v>
                </c:pt>
                <c:pt idx="25">
                  <c:v>33.801960000000001</c:v>
                </c:pt>
                <c:pt idx="26">
                  <c:v>34.054810000000003</c:v>
                </c:pt>
                <c:pt idx="27">
                  <c:v>34.727370000000001</c:v>
                </c:pt>
                <c:pt idx="28">
                  <c:v>34.503070000000001</c:v>
                </c:pt>
                <c:pt idx="29">
                  <c:v>34.82902</c:v>
                </c:pt>
                <c:pt idx="30">
                  <c:v>34.002879999999998</c:v>
                </c:pt>
                <c:pt idx="31">
                  <c:v>35.856529999999999</c:v>
                </c:pt>
                <c:pt idx="32">
                  <c:v>35.275979999999997</c:v>
                </c:pt>
                <c:pt idx="33">
                  <c:v>33.968879999999999</c:v>
                </c:pt>
                <c:pt idx="34">
                  <c:v>33.494759999999999</c:v>
                </c:pt>
                <c:pt idx="35">
                  <c:v>32.858539999999998</c:v>
                </c:pt>
                <c:pt idx="36">
                  <c:v>32.164709999999999</c:v>
                </c:pt>
                <c:pt idx="37">
                  <c:v>30.35256</c:v>
                </c:pt>
                <c:pt idx="38">
                  <c:v>31.02862</c:v>
                </c:pt>
                <c:pt idx="39">
                  <c:v>32.064219999999999</c:v>
                </c:pt>
                <c:pt idx="40">
                  <c:v>32.756</c:v>
                </c:pt>
                <c:pt idx="41">
                  <c:v>32.832819999999998</c:v>
                </c:pt>
                <c:pt idx="42">
                  <c:v>33.356830000000002</c:v>
                </c:pt>
                <c:pt idx="43">
                  <c:v>35.231659999999998</c:v>
                </c:pt>
                <c:pt idx="44">
                  <c:v>36.107210000000002</c:v>
                </c:pt>
                <c:pt idx="45">
                  <c:v>35.351939999999999</c:v>
                </c:pt>
                <c:pt idx="46">
                  <c:v>35.796340000000001</c:v>
                </c:pt>
                <c:pt idx="47">
                  <c:v>35.56767</c:v>
                </c:pt>
              </c:numCache>
            </c:numRef>
          </c:val>
          <c:smooth val="0"/>
          <c:extLst>
            <c:ext xmlns:c16="http://schemas.microsoft.com/office/drawing/2014/chart" uri="{C3380CC4-5D6E-409C-BE32-E72D297353CC}">
              <c16:uniqueId val="{00000015-D798-482F-BA42-33EA9058F14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29.798719999999999</c:v>
                </c:pt>
                <c:pt idx="1">
                  <c:v>29.504270000000002</c:v>
                </c:pt>
                <c:pt idx="2">
                  <c:v>29.883800000000001</c:v>
                </c:pt>
                <c:pt idx="3">
                  <c:v>29.973469999999999</c:v>
                </c:pt>
                <c:pt idx="4">
                  <c:v>29.949380000000001</c:v>
                </c:pt>
                <c:pt idx="5">
                  <c:v>29.44266</c:v>
                </c:pt>
                <c:pt idx="6">
                  <c:v>29.13184</c:v>
                </c:pt>
                <c:pt idx="7">
                  <c:v>28.89716</c:v>
                </c:pt>
                <c:pt idx="8">
                  <c:v>28.39228</c:v>
                </c:pt>
                <c:pt idx="9">
                  <c:v>27.809650000000001</c:v>
                </c:pt>
                <c:pt idx="10">
                  <c:v>27.22711</c:v>
                </c:pt>
                <c:pt idx="11">
                  <c:v>28.065449999999998</c:v>
                </c:pt>
                <c:pt idx="12">
                  <c:v>30.691669999999998</c:v>
                </c:pt>
                <c:pt idx="13">
                  <c:v>31.034120000000001</c:v>
                </c:pt>
                <c:pt idx="14">
                  <c:v>31.609220000000001</c:v>
                </c:pt>
                <c:pt idx="15">
                  <c:v>31.781300000000002</c:v>
                </c:pt>
                <c:pt idx="16">
                  <c:v>32.155059999999999</c:v>
                </c:pt>
                <c:pt idx="17">
                  <c:v>32.015389999999996</c:v>
                </c:pt>
                <c:pt idx="18">
                  <c:v>32.30339</c:v>
                </c:pt>
                <c:pt idx="19">
                  <c:v>32.75853</c:v>
                </c:pt>
                <c:pt idx="20">
                  <c:v>32.108730000000001</c:v>
                </c:pt>
                <c:pt idx="21">
                  <c:v>31.87565</c:v>
                </c:pt>
                <c:pt idx="22">
                  <c:v>31.574870000000001</c:v>
                </c:pt>
                <c:pt idx="23">
                  <c:v>31.277509999999999</c:v>
                </c:pt>
                <c:pt idx="24">
                  <c:v>30.687480000000001</c:v>
                </c:pt>
                <c:pt idx="25">
                  <c:v>30.766490000000001</c:v>
                </c:pt>
                <c:pt idx="26">
                  <c:v>30.845970000000001</c:v>
                </c:pt>
                <c:pt idx="27">
                  <c:v>29.790479999999999</c:v>
                </c:pt>
                <c:pt idx="28">
                  <c:v>30.27158</c:v>
                </c:pt>
                <c:pt idx="29">
                  <c:v>29.85885</c:v>
                </c:pt>
                <c:pt idx="30">
                  <c:v>30.477139999999999</c:v>
                </c:pt>
                <c:pt idx="31">
                  <c:v>30.65484</c:v>
                </c:pt>
                <c:pt idx="32">
                  <c:v>29.397960000000001</c:v>
                </c:pt>
                <c:pt idx="33">
                  <c:v>29.030270000000002</c:v>
                </c:pt>
                <c:pt idx="34">
                  <c:v>30.02937</c:v>
                </c:pt>
                <c:pt idx="35">
                  <c:v>29.62452</c:v>
                </c:pt>
                <c:pt idx="36">
                  <c:v>26.99971</c:v>
                </c:pt>
                <c:pt idx="37">
                  <c:v>28.150410000000001</c:v>
                </c:pt>
                <c:pt idx="38">
                  <c:v>28.867270000000001</c:v>
                </c:pt>
                <c:pt idx="39">
                  <c:v>29.64312</c:v>
                </c:pt>
                <c:pt idx="40">
                  <c:v>29.471050000000002</c:v>
                </c:pt>
                <c:pt idx="41">
                  <c:v>29.24117</c:v>
                </c:pt>
                <c:pt idx="42">
                  <c:v>29.571259999999999</c:v>
                </c:pt>
                <c:pt idx="43">
                  <c:v>29.927029999999998</c:v>
                </c:pt>
                <c:pt idx="44">
                  <c:v>29.771370000000001</c:v>
                </c:pt>
                <c:pt idx="45">
                  <c:v>30.275500000000001</c:v>
                </c:pt>
                <c:pt idx="46">
                  <c:v>29.75487</c:v>
                </c:pt>
                <c:pt idx="47">
                  <c:v>29.790379999999999</c:v>
                </c:pt>
              </c:numCache>
            </c:numRef>
          </c:val>
          <c:smooth val="0"/>
          <c:extLst>
            <c:ext xmlns:c16="http://schemas.microsoft.com/office/drawing/2014/chart" uri="{C3380CC4-5D6E-409C-BE32-E72D297353CC}">
              <c16:uniqueId val="{00000016-D798-482F-BA42-33EA9058F14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9CA-4EDE-9785-063A37C5941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187.01568</c:v>
                </c:pt>
                <c:pt idx="1">
                  <c:v>186.89631</c:v>
                </c:pt>
                <c:pt idx="2">
                  <c:v>187.05520000000001</c:v>
                </c:pt>
                <c:pt idx="3">
                  <c:v>189.05652000000001</c:v>
                </c:pt>
                <c:pt idx="4">
                  <c:v>189.75908000000001</c:v>
                </c:pt>
                <c:pt idx="5">
                  <c:v>189.26131000000001</c:v>
                </c:pt>
                <c:pt idx="6">
                  <c:v>187.41703000000001</c:v>
                </c:pt>
                <c:pt idx="7">
                  <c:v>191.18877000000001</c:v>
                </c:pt>
                <c:pt idx="8">
                  <c:v>192.44127</c:v>
                </c:pt>
                <c:pt idx="9">
                  <c:v>192.80351999999999</c:v>
                </c:pt>
                <c:pt idx="10">
                  <c:v>192.69602</c:v>
                </c:pt>
                <c:pt idx="11">
                  <c:v>190.70417</c:v>
                </c:pt>
                <c:pt idx="12">
                  <c:v>191.84164999999999</c:v>
                </c:pt>
                <c:pt idx="13">
                  <c:v>191.56159</c:v>
                </c:pt>
                <c:pt idx="14">
                  <c:v>188.07273000000001</c:v>
                </c:pt>
                <c:pt idx="15">
                  <c:v>191.05468999999999</c:v>
                </c:pt>
                <c:pt idx="16">
                  <c:v>188.94490999999999</c:v>
                </c:pt>
                <c:pt idx="17">
                  <c:v>188.39331000000001</c:v>
                </c:pt>
                <c:pt idx="18">
                  <c:v>188.62719999999999</c:v>
                </c:pt>
                <c:pt idx="19">
                  <c:v>189.36731</c:v>
                </c:pt>
                <c:pt idx="20">
                  <c:v>151.93663000000001</c:v>
                </c:pt>
                <c:pt idx="21">
                  <c:v>150.01083</c:v>
                </c:pt>
                <c:pt idx="22">
                  <c:v>151.54382000000001</c:v>
                </c:pt>
                <c:pt idx="23">
                  <c:v>152.11199999999999</c:v>
                </c:pt>
                <c:pt idx="24">
                  <c:v>149.10731999999999</c:v>
                </c:pt>
                <c:pt idx="25">
                  <c:v>176.95203000000001</c:v>
                </c:pt>
                <c:pt idx="26">
                  <c:v>175.41839999999999</c:v>
                </c:pt>
                <c:pt idx="27">
                  <c:v>173.99204</c:v>
                </c:pt>
                <c:pt idx="28">
                  <c:v>173.59030999999999</c:v>
                </c:pt>
                <c:pt idx="29">
                  <c:v>169.45787000000001</c:v>
                </c:pt>
                <c:pt idx="30">
                  <c:v>185.56305</c:v>
                </c:pt>
                <c:pt idx="31">
                  <c:v>182.74687</c:v>
                </c:pt>
                <c:pt idx="32">
                  <c:v>184.51434</c:v>
                </c:pt>
                <c:pt idx="33">
                  <c:v>189.46680000000001</c:v>
                </c:pt>
                <c:pt idx="34">
                  <c:v>190.10697999999999</c:v>
                </c:pt>
                <c:pt idx="35">
                  <c:v>177.3777</c:v>
                </c:pt>
                <c:pt idx="36">
                  <c:v>69.734769999999997</c:v>
                </c:pt>
                <c:pt idx="37">
                  <c:v>68.979290000000006</c:v>
                </c:pt>
                <c:pt idx="38">
                  <c:v>69.080280000000002</c:v>
                </c:pt>
                <c:pt idx="39">
                  <c:v>71.977789999999999</c:v>
                </c:pt>
                <c:pt idx="40">
                  <c:v>73.58681</c:v>
                </c:pt>
                <c:pt idx="41">
                  <c:v>73.56738</c:v>
                </c:pt>
                <c:pt idx="42">
                  <c:v>76.742239999999995</c:v>
                </c:pt>
                <c:pt idx="43">
                  <c:v>192.25857999999999</c:v>
                </c:pt>
                <c:pt idx="44">
                  <c:v>192.35298</c:v>
                </c:pt>
                <c:pt idx="45">
                  <c:v>191.53890999999999</c:v>
                </c:pt>
                <c:pt idx="46">
                  <c:v>190.28788</c:v>
                </c:pt>
                <c:pt idx="47">
                  <c:v>188.87288000000001</c:v>
                </c:pt>
              </c:numCache>
            </c:numRef>
          </c:val>
          <c:smooth val="0"/>
          <c:extLst>
            <c:ext xmlns:c16="http://schemas.microsoft.com/office/drawing/2014/chart" uri="{C3380CC4-5D6E-409C-BE32-E72D297353CC}">
              <c16:uniqueId val="{00000001-69CA-4EDE-9785-063A37C5941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34.777500000000003</c:v>
                </c:pt>
                <c:pt idx="1">
                  <c:v>35.772300000000001</c:v>
                </c:pt>
                <c:pt idx="2">
                  <c:v>36.070599999999999</c:v>
                </c:pt>
                <c:pt idx="3">
                  <c:v>35.5578</c:v>
                </c:pt>
                <c:pt idx="4">
                  <c:v>36.228299999999997</c:v>
                </c:pt>
                <c:pt idx="5">
                  <c:v>36.774900000000002</c:v>
                </c:pt>
                <c:pt idx="6">
                  <c:v>36.2881</c:v>
                </c:pt>
                <c:pt idx="7">
                  <c:v>36.552199999999999</c:v>
                </c:pt>
                <c:pt idx="8">
                  <c:v>35.899299999999997</c:v>
                </c:pt>
                <c:pt idx="9">
                  <c:v>34.663200000000003</c:v>
                </c:pt>
                <c:pt idx="10">
                  <c:v>34.211399999999998</c:v>
                </c:pt>
                <c:pt idx="11">
                  <c:v>33.224299999999999</c:v>
                </c:pt>
                <c:pt idx="12">
                  <c:v>32.656300000000002</c:v>
                </c:pt>
                <c:pt idx="13">
                  <c:v>32.429499999999997</c:v>
                </c:pt>
                <c:pt idx="14">
                  <c:v>32.305700000000002</c:v>
                </c:pt>
                <c:pt idx="15">
                  <c:v>32.234200000000001</c:v>
                </c:pt>
                <c:pt idx="16">
                  <c:v>32.527700000000003</c:v>
                </c:pt>
                <c:pt idx="17">
                  <c:v>32.471600000000002</c:v>
                </c:pt>
                <c:pt idx="18">
                  <c:v>33.574100000000001</c:v>
                </c:pt>
                <c:pt idx="19">
                  <c:v>35.394199999999998</c:v>
                </c:pt>
                <c:pt idx="20">
                  <c:v>36.686100000000003</c:v>
                </c:pt>
                <c:pt idx="21">
                  <c:v>36.897399999999998</c:v>
                </c:pt>
                <c:pt idx="22">
                  <c:v>36.831000000000003</c:v>
                </c:pt>
                <c:pt idx="23">
                  <c:v>36.458399999999997</c:v>
                </c:pt>
                <c:pt idx="24">
                  <c:v>36.384399999999999</c:v>
                </c:pt>
                <c:pt idx="25">
                  <c:v>35.902900000000002</c:v>
                </c:pt>
                <c:pt idx="26">
                  <c:v>36.484299999999998</c:v>
                </c:pt>
                <c:pt idx="27">
                  <c:v>36.701999999999998</c:v>
                </c:pt>
                <c:pt idx="28">
                  <c:v>37.322499999999998</c:v>
                </c:pt>
                <c:pt idx="29">
                  <c:v>37.342799999999997</c:v>
                </c:pt>
                <c:pt idx="30">
                  <c:v>37.1753</c:v>
                </c:pt>
                <c:pt idx="31">
                  <c:v>37.1845</c:v>
                </c:pt>
                <c:pt idx="32">
                  <c:v>36.136899999999997</c:v>
                </c:pt>
                <c:pt idx="33">
                  <c:v>35.306800000000003</c:v>
                </c:pt>
                <c:pt idx="34">
                  <c:v>35.405500000000004</c:v>
                </c:pt>
                <c:pt idx="35">
                  <c:v>34.238300000000002</c:v>
                </c:pt>
                <c:pt idx="36">
                  <c:v>33.737299999999998</c:v>
                </c:pt>
                <c:pt idx="37">
                  <c:v>33.382399999999997</c:v>
                </c:pt>
                <c:pt idx="38">
                  <c:v>33.561500000000002</c:v>
                </c:pt>
                <c:pt idx="39">
                  <c:v>33.857999999999997</c:v>
                </c:pt>
                <c:pt idx="40">
                  <c:v>34.183900000000001</c:v>
                </c:pt>
                <c:pt idx="41">
                  <c:v>34.134300000000003</c:v>
                </c:pt>
                <c:pt idx="42">
                  <c:v>36.514499999999998</c:v>
                </c:pt>
                <c:pt idx="43">
                  <c:v>37.026499999999999</c:v>
                </c:pt>
                <c:pt idx="44">
                  <c:v>37.506999999999998</c:v>
                </c:pt>
                <c:pt idx="45">
                  <c:v>37.7408</c:v>
                </c:pt>
                <c:pt idx="46">
                  <c:v>38.417299999999997</c:v>
                </c:pt>
                <c:pt idx="47">
                  <c:v>37.8752</c:v>
                </c:pt>
              </c:numCache>
            </c:numRef>
          </c:val>
          <c:smooth val="0"/>
          <c:extLst>
            <c:ext xmlns:c16="http://schemas.microsoft.com/office/drawing/2014/chart" uri="{C3380CC4-5D6E-409C-BE32-E72D297353CC}">
              <c16:uniqueId val="{00000002-69CA-4EDE-9785-063A37C5941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9CA-4EDE-9785-063A37C5941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2.87087</c:v>
                </c:pt>
                <c:pt idx="1">
                  <c:v>2.91751</c:v>
                </c:pt>
                <c:pt idx="2">
                  <c:v>3.1596199999999999</c:v>
                </c:pt>
                <c:pt idx="3">
                  <c:v>3.2189399999999999</c:v>
                </c:pt>
                <c:pt idx="4">
                  <c:v>3.2342499999999998</c:v>
                </c:pt>
                <c:pt idx="5">
                  <c:v>3.0033699999999999</c:v>
                </c:pt>
                <c:pt idx="6">
                  <c:v>2.88781</c:v>
                </c:pt>
                <c:pt idx="7">
                  <c:v>2.77928</c:v>
                </c:pt>
                <c:pt idx="8">
                  <c:v>1.59579</c:v>
                </c:pt>
                <c:pt idx="9">
                  <c:v>1.3225100000000001</c:v>
                </c:pt>
                <c:pt idx="10">
                  <c:v>1.63619</c:v>
                </c:pt>
                <c:pt idx="11">
                  <c:v>3.1152299999999999</c:v>
                </c:pt>
                <c:pt idx="12">
                  <c:v>2.89046</c:v>
                </c:pt>
                <c:pt idx="13">
                  <c:v>3.1434799999999998</c:v>
                </c:pt>
                <c:pt idx="14">
                  <c:v>2.9874800000000001</c:v>
                </c:pt>
                <c:pt idx="15">
                  <c:v>3.03803</c:v>
                </c:pt>
                <c:pt idx="16">
                  <c:v>3.1170100000000001</c:v>
                </c:pt>
                <c:pt idx="17">
                  <c:v>3.4587599999999998</c:v>
                </c:pt>
                <c:pt idx="18">
                  <c:v>3.2520699999999998</c:v>
                </c:pt>
                <c:pt idx="19">
                  <c:v>3.4029199999999999</c:v>
                </c:pt>
                <c:pt idx="20">
                  <c:v>3.52284</c:v>
                </c:pt>
                <c:pt idx="21">
                  <c:v>3.8445499999999999</c:v>
                </c:pt>
                <c:pt idx="22">
                  <c:v>3.9340299999999999</c:v>
                </c:pt>
                <c:pt idx="23">
                  <c:v>3.58894</c:v>
                </c:pt>
                <c:pt idx="24">
                  <c:v>3.6126499999999999</c:v>
                </c:pt>
                <c:pt idx="25">
                  <c:v>3.5912999999999999</c:v>
                </c:pt>
                <c:pt idx="26">
                  <c:v>3.7757100000000001</c:v>
                </c:pt>
                <c:pt idx="27">
                  <c:v>4.4281199999999998</c:v>
                </c:pt>
                <c:pt idx="28">
                  <c:v>4.0870199999999999</c:v>
                </c:pt>
                <c:pt idx="29">
                  <c:v>4.3416100000000002</c:v>
                </c:pt>
                <c:pt idx="30">
                  <c:v>4.2989699999999997</c:v>
                </c:pt>
                <c:pt idx="31">
                  <c:v>4.3411499999999998</c:v>
                </c:pt>
                <c:pt idx="32">
                  <c:v>4.26905</c:v>
                </c:pt>
                <c:pt idx="33">
                  <c:v>4.2257499999999997</c:v>
                </c:pt>
                <c:pt idx="34">
                  <c:v>4.1285600000000002</c:v>
                </c:pt>
                <c:pt idx="35">
                  <c:v>4.0904100000000003</c:v>
                </c:pt>
                <c:pt idx="36">
                  <c:v>3.7007300000000001</c:v>
                </c:pt>
                <c:pt idx="37">
                  <c:v>3.48109</c:v>
                </c:pt>
                <c:pt idx="38">
                  <c:v>3.4201600000000001</c:v>
                </c:pt>
                <c:pt idx="39">
                  <c:v>3.1950599999999998</c:v>
                </c:pt>
                <c:pt idx="40">
                  <c:v>2.4860099999999998</c:v>
                </c:pt>
                <c:pt idx="41">
                  <c:v>3.07979</c:v>
                </c:pt>
                <c:pt idx="42">
                  <c:v>3.1511399999999998</c:v>
                </c:pt>
                <c:pt idx="43">
                  <c:v>3.3065699999999998</c:v>
                </c:pt>
                <c:pt idx="44">
                  <c:v>3.3704900000000002</c:v>
                </c:pt>
                <c:pt idx="45">
                  <c:v>3.4243899999999998</c:v>
                </c:pt>
                <c:pt idx="46">
                  <c:v>3.1715</c:v>
                </c:pt>
                <c:pt idx="47">
                  <c:v>3.1408999999999998</c:v>
                </c:pt>
              </c:numCache>
            </c:numRef>
          </c:val>
          <c:smooth val="0"/>
          <c:extLst>
            <c:ext xmlns:c16="http://schemas.microsoft.com/office/drawing/2014/chart" uri="{C3380CC4-5D6E-409C-BE32-E72D297353CC}">
              <c16:uniqueId val="{00000004-69CA-4EDE-9785-063A37C5941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9CA-4EDE-9785-063A37C5941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c:v>
                </c:pt>
                <c:pt idx="1">
                  <c:v>4</c:v>
                </c:pt>
                <c:pt idx="2">
                  <c:v>4</c:v>
                </c:pt>
                <c:pt idx="3">
                  <c:v>4</c:v>
                </c:pt>
                <c:pt idx="4">
                  <c:v>3.9</c:v>
                </c:pt>
                <c:pt idx="5">
                  <c:v>4</c:v>
                </c:pt>
                <c:pt idx="6">
                  <c:v>4</c:v>
                </c:pt>
                <c:pt idx="7">
                  <c:v>4</c:v>
                </c:pt>
                <c:pt idx="8">
                  <c:v>4.09</c:v>
                </c:pt>
                <c:pt idx="9">
                  <c:v>4.0999999999999996</c:v>
                </c:pt>
                <c:pt idx="10">
                  <c:v>4</c:v>
                </c:pt>
                <c:pt idx="11">
                  <c:v>4.2</c:v>
                </c:pt>
                <c:pt idx="12">
                  <c:v>4.2</c:v>
                </c:pt>
                <c:pt idx="13">
                  <c:v>4</c:v>
                </c:pt>
                <c:pt idx="14">
                  <c:v>4</c:v>
                </c:pt>
                <c:pt idx="15">
                  <c:v>4.0999999999999996</c:v>
                </c:pt>
                <c:pt idx="16">
                  <c:v>4.0999999999999996</c:v>
                </c:pt>
                <c:pt idx="17">
                  <c:v>4.0999999999999996</c:v>
                </c:pt>
                <c:pt idx="18">
                  <c:v>3.9</c:v>
                </c:pt>
                <c:pt idx="19">
                  <c:v>3.8</c:v>
                </c:pt>
                <c:pt idx="20">
                  <c:v>4</c:v>
                </c:pt>
                <c:pt idx="21">
                  <c:v>4.0999999999999996</c:v>
                </c:pt>
                <c:pt idx="22">
                  <c:v>4.2</c:v>
                </c:pt>
                <c:pt idx="23">
                  <c:v>4.2</c:v>
                </c:pt>
                <c:pt idx="24">
                  <c:v>4.0999999999999996</c:v>
                </c:pt>
                <c:pt idx="25">
                  <c:v>3.8</c:v>
                </c:pt>
                <c:pt idx="26">
                  <c:v>3.9</c:v>
                </c:pt>
                <c:pt idx="27">
                  <c:v>3.9</c:v>
                </c:pt>
                <c:pt idx="28">
                  <c:v>4.0999999999999996</c:v>
                </c:pt>
                <c:pt idx="29">
                  <c:v>4</c:v>
                </c:pt>
                <c:pt idx="30">
                  <c:v>4.0999999999999996</c:v>
                </c:pt>
                <c:pt idx="31">
                  <c:v>4.0999999999999996</c:v>
                </c:pt>
                <c:pt idx="32">
                  <c:v>3.8</c:v>
                </c:pt>
                <c:pt idx="33">
                  <c:v>3.4</c:v>
                </c:pt>
                <c:pt idx="34">
                  <c:v>3.8</c:v>
                </c:pt>
                <c:pt idx="35">
                  <c:v>4.0999999999999996</c:v>
                </c:pt>
                <c:pt idx="36">
                  <c:v>4.3</c:v>
                </c:pt>
                <c:pt idx="37">
                  <c:v>4</c:v>
                </c:pt>
                <c:pt idx="38">
                  <c:v>3.9</c:v>
                </c:pt>
                <c:pt idx="39">
                  <c:v>3.7</c:v>
                </c:pt>
                <c:pt idx="40">
                  <c:v>4</c:v>
                </c:pt>
                <c:pt idx="41">
                  <c:v>3.6</c:v>
                </c:pt>
                <c:pt idx="42">
                  <c:v>4</c:v>
                </c:pt>
                <c:pt idx="43">
                  <c:v>4.0999999999999996</c:v>
                </c:pt>
                <c:pt idx="44">
                  <c:v>4.2</c:v>
                </c:pt>
                <c:pt idx="45">
                  <c:v>4.2</c:v>
                </c:pt>
                <c:pt idx="46">
                  <c:v>4.2</c:v>
                </c:pt>
                <c:pt idx="47">
                  <c:v>4.4000000000000004</c:v>
                </c:pt>
              </c:numCache>
            </c:numRef>
          </c:val>
          <c:smooth val="0"/>
          <c:extLst>
            <c:ext xmlns:c16="http://schemas.microsoft.com/office/drawing/2014/chart" uri="{C3380CC4-5D6E-409C-BE32-E72D297353CC}">
              <c16:uniqueId val="{00000006-69CA-4EDE-9785-063A37C5941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9CA-4EDE-9785-063A37C5941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73.988550000000004</c:v>
                </c:pt>
                <c:pt idx="1">
                  <c:v>74.080669999999998</c:v>
                </c:pt>
                <c:pt idx="2">
                  <c:v>73.948030000000003</c:v>
                </c:pt>
                <c:pt idx="3">
                  <c:v>73.99888</c:v>
                </c:pt>
                <c:pt idx="4">
                  <c:v>73.934960000000004</c:v>
                </c:pt>
                <c:pt idx="5">
                  <c:v>73.731909999999999</c:v>
                </c:pt>
                <c:pt idx="6">
                  <c:v>73.861149999999995</c:v>
                </c:pt>
                <c:pt idx="7">
                  <c:v>73.886899999999997</c:v>
                </c:pt>
                <c:pt idx="8">
                  <c:v>73.059520000000006</c:v>
                </c:pt>
                <c:pt idx="9">
                  <c:v>73.269300000000001</c:v>
                </c:pt>
                <c:pt idx="10">
                  <c:v>73.929050000000004</c:v>
                </c:pt>
                <c:pt idx="11">
                  <c:v>73.705889999999997</c:v>
                </c:pt>
                <c:pt idx="12">
                  <c:v>73.602819999999994</c:v>
                </c:pt>
                <c:pt idx="13">
                  <c:v>73.042540000000002</c:v>
                </c:pt>
                <c:pt idx="14">
                  <c:v>72.407769999999999</c:v>
                </c:pt>
                <c:pt idx="15">
                  <c:v>72.854200000000006</c:v>
                </c:pt>
                <c:pt idx="16">
                  <c:v>58.692169999999997</c:v>
                </c:pt>
                <c:pt idx="17">
                  <c:v>51.011589999999998</c:v>
                </c:pt>
                <c:pt idx="18">
                  <c:v>50.848979999999997</c:v>
                </c:pt>
                <c:pt idx="19">
                  <c:v>50.667050000000003</c:v>
                </c:pt>
                <c:pt idx="20">
                  <c:v>50.22099</c:v>
                </c:pt>
                <c:pt idx="21">
                  <c:v>50.22146</c:v>
                </c:pt>
                <c:pt idx="22">
                  <c:v>50.331670000000003</c:v>
                </c:pt>
                <c:pt idx="23">
                  <c:v>50.907310000000003</c:v>
                </c:pt>
                <c:pt idx="24">
                  <c:v>53.764040000000001</c:v>
                </c:pt>
                <c:pt idx="25">
                  <c:v>57.703380000000003</c:v>
                </c:pt>
                <c:pt idx="26">
                  <c:v>64.029290000000003</c:v>
                </c:pt>
                <c:pt idx="27">
                  <c:v>69.553640000000001</c:v>
                </c:pt>
                <c:pt idx="28">
                  <c:v>69.883930000000007</c:v>
                </c:pt>
                <c:pt idx="29">
                  <c:v>70.391570000000002</c:v>
                </c:pt>
                <c:pt idx="30">
                  <c:v>71.163409999999999</c:v>
                </c:pt>
                <c:pt idx="31">
                  <c:v>71.835340000000002</c:v>
                </c:pt>
                <c:pt idx="32">
                  <c:v>68.3292</c:v>
                </c:pt>
                <c:pt idx="33">
                  <c:v>55.137129999999999</c:v>
                </c:pt>
                <c:pt idx="34">
                  <c:v>54.847490000000001</c:v>
                </c:pt>
                <c:pt idx="35">
                  <c:v>55.249899999999997</c:v>
                </c:pt>
                <c:pt idx="36">
                  <c:v>55.190750000000001</c:v>
                </c:pt>
                <c:pt idx="37">
                  <c:v>39.192900000000002</c:v>
                </c:pt>
                <c:pt idx="38">
                  <c:v>29.82525</c:v>
                </c:pt>
                <c:pt idx="39">
                  <c:v>29.592980000000001</c:v>
                </c:pt>
                <c:pt idx="40">
                  <c:v>29.586690000000001</c:v>
                </c:pt>
                <c:pt idx="41">
                  <c:v>29.564579999999999</c:v>
                </c:pt>
                <c:pt idx="42">
                  <c:v>35.217739999999999</c:v>
                </c:pt>
                <c:pt idx="43">
                  <c:v>57.500019999999999</c:v>
                </c:pt>
                <c:pt idx="44">
                  <c:v>71.307159999999996</c:v>
                </c:pt>
                <c:pt idx="45">
                  <c:v>73.519360000000006</c:v>
                </c:pt>
                <c:pt idx="46">
                  <c:v>73.439940000000007</c:v>
                </c:pt>
                <c:pt idx="47">
                  <c:v>73.565950000000001</c:v>
                </c:pt>
              </c:numCache>
            </c:numRef>
          </c:val>
          <c:smooth val="0"/>
          <c:extLst>
            <c:ext xmlns:c16="http://schemas.microsoft.com/office/drawing/2014/chart" uri="{C3380CC4-5D6E-409C-BE32-E72D297353CC}">
              <c16:uniqueId val="{00000008-69CA-4EDE-9785-063A37C5941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9CA-4EDE-9785-063A37C5941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20.2</c:v>
                </c:pt>
                <c:pt idx="1">
                  <c:v>20.2</c:v>
                </c:pt>
                <c:pt idx="2">
                  <c:v>20.2</c:v>
                </c:pt>
                <c:pt idx="3">
                  <c:v>20.2</c:v>
                </c:pt>
                <c:pt idx="4">
                  <c:v>20.2</c:v>
                </c:pt>
                <c:pt idx="5">
                  <c:v>20.2</c:v>
                </c:pt>
                <c:pt idx="6">
                  <c:v>20.2</c:v>
                </c:pt>
                <c:pt idx="7">
                  <c:v>20.2</c:v>
                </c:pt>
                <c:pt idx="8">
                  <c:v>20.2</c:v>
                </c:pt>
                <c:pt idx="9">
                  <c:v>20.2</c:v>
                </c:pt>
                <c:pt idx="10">
                  <c:v>20.2</c:v>
                </c:pt>
                <c:pt idx="11">
                  <c:v>20.2</c:v>
                </c:pt>
                <c:pt idx="12">
                  <c:v>20.2</c:v>
                </c:pt>
                <c:pt idx="13">
                  <c:v>20.7</c:v>
                </c:pt>
                <c:pt idx="14">
                  <c:v>20.7</c:v>
                </c:pt>
                <c:pt idx="15">
                  <c:v>20.7</c:v>
                </c:pt>
                <c:pt idx="16">
                  <c:v>20.7</c:v>
                </c:pt>
                <c:pt idx="17">
                  <c:v>20.7</c:v>
                </c:pt>
                <c:pt idx="18">
                  <c:v>20.7</c:v>
                </c:pt>
                <c:pt idx="19">
                  <c:v>20.7</c:v>
                </c:pt>
                <c:pt idx="20">
                  <c:v>20.7</c:v>
                </c:pt>
                <c:pt idx="21">
                  <c:v>20.7</c:v>
                </c:pt>
                <c:pt idx="22">
                  <c:v>20.7</c:v>
                </c:pt>
                <c:pt idx="23">
                  <c:v>20.7</c:v>
                </c:pt>
                <c:pt idx="24">
                  <c:v>20.7</c:v>
                </c:pt>
                <c:pt idx="25">
                  <c:v>20.7</c:v>
                </c:pt>
                <c:pt idx="26">
                  <c:v>20.7</c:v>
                </c:pt>
                <c:pt idx="27">
                  <c:v>20.7</c:v>
                </c:pt>
                <c:pt idx="28">
                  <c:v>20.7</c:v>
                </c:pt>
                <c:pt idx="29">
                  <c:v>20.5</c:v>
                </c:pt>
                <c:pt idx="30">
                  <c:v>20.5</c:v>
                </c:pt>
                <c:pt idx="31">
                  <c:v>20.5</c:v>
                </c:pt>
                <c:pt idx="32">
                  <c:v>20.5</c:v>
                </c:pt>
                <c:pt idx="33">
                  <c:v>20.5</c:v>
                </c:pt>
                <c:pt idx="34">
                  <c:v>20.5</c:v>
                </c:pt>
                <c:pt idx="35">
                  <c:v>20.5</c:v>
                </c:pt>
                <c:pt idx="36">
                  <c:v>20.5</c:v>
                </c:pt>
                <c:pt idx="37">
                  <c:v>20.5</c:v>
                </c:pt>
                <c:pt idx="38">
                  <c:v>20.5</c:v>
                </c:pt>
                <c:pt idx="39">
                  <c:v>20.5</c:v>
                </c:pt>
                <c:pt idx="40">
                  <c:v>20.5</c:v>
                </c:pt>
                <c:pt idx="41">
                  <c:v>20.5</c:v>
                </c:pt>
                <c:pt idx="42">
                  <c:v>20.5</c:v>
                </c:pt>
                <c:pt idx="43">
                  <c:v>20.5</c:v>
                </c:pt>
                <c:pt idx="44">
                  <c:v>20.5</c:v>
                </c:pt>
                <c:pt idx="45">
                  <c:v>20.5</c:v>
                </c:pt>
                <c:pt idx="46">
                  <c:v>20.5</c:v>
                </c:pt>
                <c:pt idx="47">
                  <c:v>20.5</c:v>
                </c:pt>
              </c:numCache>
            </c:numRef>
          </c:val>
          <c:smooth val="0"/>
          <c:extLst>
            <c:ext xmlns:c16="http://schemas.microsoft.com/office/drawing/2014/chart" uri="{C3380CC4-5D6E-409C-BE32-E72D297353CC}">
              <c16:uniqueId val="{0000000A-69CA-4EDE-9785-063A37C5941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9CA-4EDE-9785-063A37C5941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9CA-4EDE-9785-063A37C5941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9CA-4EDE-9785-063A37C5941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21.457750000000001</c:v>
                </c:pt>
                <c:pt idx="1">
                  <c:v>21.353770000000001</c:v>
                </c:pt>
                <c:pt idx="2">
                  <c:v>21.418530000000001</c:v>
                </c:pt>
                <c:pt idx="3">
                  <c:v>21.59308</c:v>
                </c:pt>
                <c:pt idx="4">
                  <c:v>21.504650000000002</c:v>
                </c:pt>
                <c:pt idx="5">
                  <c:v>21.501580000000001</c:v>
                </c:pt>
                <c:pt idx="6">
                  <c:v>21.568169999999999</c:v>
                </c:pt>
                <c:pt idx="7">
                  <c:v>21.320180000000001</c:v>
                </c:pt>
                <c:pt idx="8">
                  <c:v>21.307670000000002</c:v>
                </c:pt>
                <c:pt idx="9">
                  <c:v>21.619869999999999</c:v>
                </c:pt>
                <c:pt idx="10">
                  <c:v>21.488489999999999</c:v>
                </c:pt>
                <c:pt idx="11">
                  <c:v>21.373200000000001</c:v>
                </c:pt>
                <c:pt idx="12">
                  <c:v>21.620059999999999</c:v>
                </c:pt>
                <c:pt idx="13">
                  <c:v>21.348659999999999</c:v>
                </c:pt>
                <c:pt idx="14">
                  <c:v>21.551770000000001</c:v>
                </c:pt>
                <c:pt idx="15">
                  <c:v>21.615020000000001</c:v>
                </c:pt>
                <c:pt idx="16">
                  <c:v>21.332609999999999</c:v>
                </c:pt>
                <c:pt idx="17">
                  <c:v>21.301130000000001</c:v>
                </c:pt>
                <c:pt idx="18">
                  <c:v>21.427810000000001</c:v>
                </c:pt>
                <c:pt idx="19">
                  <c:v>21.176860000000001</c:v>
                </c:pt>
                <c:pt idx="20">
                  <c:v>21.452670000000001</c:v>
                </c:pt>
                <c:pt idx="21">
                  <c:v>21.578250000000001</c:v>
                </c:pt>
                <c:pt idx="22">
                  <c:v>21.374559999999999</c:v>
                </c:pt>
                <c:pt idx="23">
                  <c:v>21.636130000000001</c:v>
                </c:pt>
                <c:pt idx="24">
                  <c:v>21.455760000000001</c:v>
                </c:pt>
                <c:pt idx="25">
                  <c:v>21.834540000000001</c:v>
                </c:pt>
                <c:pt idx="26">
                  <c:v>21.49944</c:v>
                </c:pt>
                <c:pt idx="27">
                  <c:v>21.58783</c:v>
                </c:pt>
                <c:pt idx="28">
                  <c:v>21.577269999999999</c:v>
                </c:pt>
                <c:pt idx="29">
                  <c:v>21.933299999999999</c:v>
                </c:pt>
                <c:pt idx="30">
                  <c:v>22.241990000000001</c:v>
                </c:pt>
                <c:pt idx="31">
                  <c:v>22.353090000000002</c:v>
                </c:pt>
                <c:pt idx="32">
                  <c:v>22.126169999999998</c:v>
                </c:pt>
                <c:pt idx="33">
                  <c:v>22.104880000000001</c:v>
                </c:pt>
                <c:pt idx="34">
                  <c:v>22.439430000000002</c:v>
                </c:pt>
                <c:pt idx="35">
                  <c:v>22.320489999999999</c:v>
                </c:pt>
                <c:pt idx="36">
                  <c:v>22.084399999999999</c:v>
                </c:pt>
                <c:pt idx="37">
                  <c:v>22.05376</c:v>
                </c:pt>
                <c:pt idx="38">
                  <c:v>22.101749999999999</c:v>
                </c:pt>
                <c:pt idx="39">
                  <c:v>22.211739999999999</c:v>
                </c:pt>
                <c:pt idx="40">
                  <c:v>22.09686</c:v>
                </c:pt>
                <c:pt idx="41">
                  <c:v>21.841429999999999</c:v>
                </c:pt>
                <c:pt idx="42">
                  <c:v>22.014009999999999</c:v>
                </c:pt>
                <c:pt idx="43">
                  <c:v>22.354150000000001</c:v>
                </c:pt>
                <c:pt idx="44">
                  <c:v>22.099160000000001</c:v>
                </c:pt>
                <c:pt idx="45">
                  <c:v>22.033449999999998</c:v>
                </c:pt>
                <c:pt idx="46">
                  <c:v>22.275929999999999</c:v>
                </c:pt>
                <c:pt idx="47">
                  <c:v>22.134679999999999</c:v>
                </c:pt>
              </c:numCache>
            </c:numRef>
          </c:val>
          <c:smooth val="0"/>
          <c:extLst>
            <c:ext xmlns:c16="http://schemas.microsoft.com/office/drawing/2014/chart" uri="{C3380CC4-5D6E-409C-BE32-E72D297353CC}">
              <c16:uniqueId val="{0000000E-69CA-4EDE-9785-063A37C5941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9CA-4EDE-9785-063A37C5941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4.2898300000000003</c:v>
                </c:pt>
                <c:pt idx="1">
                  <c:v>4.14208</c:v>
                </c:pt>
                <c:pt idx="2">
                  <c:v>4.0854699999999999</c:v>
                </c:pt>
                <c:pt idx="3">
                  <c:v>4.1210500000000003</c:v>
                </c:pt>
                <c:pt idx="4">
                  <c:v>4.1159499999999998</c:v>
                </c:pt>
                <c:pt idx="5">
                  <c:v>4.0332299999999996</c:v>
                </c:pt>
                <c:pt idx="6">
                  <c:v>3.9998300000000002</c:v>
                </c:pt>
                <c:pt idx="7">
                  <c:v>3.9327999999999999</c:v>
                </c:pt>
                <c:pt idx="8">
                  <c:v>3.9544999999999999</c:v>
                </c:pt>
                <c:pt idx="9">
                  <c:v>3.99641</c:v>
                </c:pt>
                <c:pt idx="10">
                  <c:v>3.92408</c:v>
                </c:pt>
                <c:pt idx="11">
                  <c:v>3.7977099999999999</c:v>
                </c:pt>
                <c:pt idx="12">
                  <c:v>3.9834399999999999</c:v>
                </c:pt>
                <c:pt idx="13">
                  <c:v>3.9451800000000001</c:v>
                </c:pt>
                <c:pt idx="14">
                  <c:v>3.9037600000000001</c:v>
                </c:pt>
                <c:pt idx="15">
                  <c:v>3.9775399999999999</c:v>
                </c:pt>
                <c:pt idx="16">
                  <c:v>3.9305400000000001</c:v>
                </c:pt>
                <c:pt idx="17">
                  <c:v>4.04155</c:v>
                </c:pt>
                <c:pt idx="18">
                  <c:v>3.91134</c:v>
                </c:pt>
                <c:pt idx="19">
                  <c:v>3.8763200000000002</c:v>
                </c:pt>
                <c:pt idx="20">
                  <c:v>3.9534799999999999</c:v>
                </c:pt>
                <c:pt idx="21">
                  <c:v>3.9443800000000002</c:v>
                </c:pt>
                <c:pt idx="22">
                  <c:v>3.80823</c:v>
                </c:pt>
                <c:pt idx="23">
                  <c:v>3.7795700000000001</c:v>
                </c:pt>
                <c:pt idx="24">
                  <c:v>3.9167700000000001</c:v>
                </c:pt>
                <c:pt idx="25">
                  <c:v>3.8377300000000001</c:v>
                </c:pt>
                <c:pt idx="26">
                  <c:v>3.9361000000000002</c:v>
                </c:pt>
                <c:pt idx="27">
                  <c:v>3.9329900000000002</c:v>
                </c:pt>
                <c:pt idx="28">
                  <c:v>3.92191</c:v>
                </c:pt>
                <c:pt idx="29">
                  <c:v>3.8176399999999999</c:v>
                </c:pt>
                <c:pt idx="30">
                  <c:v>3.8805000000000001</c:v>
                </c:pt>
                <c:pt idx="31">
                  <c:v>3.8063400000000001</c:v>
                </c:pt>
                <c:pt idx="32">
                  <c:v>3.8072300000000001</c:v>
                </c:pt>
                <c:pt idx="33">
                  <c:v>3.78877</c:v>
                </c:pt>
                <c:pt idx="34">
                  <c:v>3.7599800000000001</c:v>
                </c:pt>
                <c:pt idx="35">
                  <c:v>3.6107200000000002</c:v>
                </c:pt>
                <c:pt idx="36">
                  <c:v>3.6715800000000001</c:v>
                </c:pt>
                <c:pt idx="37">
                  <c:v>3.7823099999999998</c:v>
                </c:pt>
                <c:pt idx="38">
                  <c:v>3.8319999999999999</c:v>
                </c:pt>
                <c:pt idx="39">
                  <c:v>3.7039200000000001</c:v>
                </c:pt>
                <c:pt idx="40">
                  <c:v>3.5925099999999999</c:v>
                </c:pt>
                <c:pt idx="41">
                  <c:v>3.6619700000000002</c:v>
                </c:pt>
                <c:pt idx="42">
                  <c:v>3.6363400000000001</c:v>
                </c:pt>
                <c:pt idx="43">
                  <c:v>3.7173099999999999</c:v>
                </c:pt>
                <c:pt idx="44">
                  <c:v>3.6273900000000001</c:v>
                </c:pt>
                <c:pt idx="45">
                  <c:v>3.68723</c:v>
                </c:pt>
                <c:pt idx="46">
                  <c:v>3.67469</c:v>
                </c:pt>
                <c:pt idx="47">
                  <c:v>3.7325900000000001</c:v>
                </c:pt>
              </c:numCache>
            </c:numRef>
          </c:val>
          <c:smooth val="0"/>
          <c:extLst>
            <c:ext xmlns:c16="http://schemas.microsoft.com/office/drawing/2014/chart" uri="{C3380CC4-5D6E-409C-BE32-E72D297353CC}">
              <c16:uniqueId val="{00000010-69CA-4EDE-9785-063A37C5941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9CA-4EDE-9785-063A37C5941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7.3650000000000002</c:v>
                </c:pt>
                <c:pt idx="1">
                  <c:v>7.3550000000000004</c:v>
                </c:pt>
                <c:pt idx="2">
                  <c:v>7.38</c:v>
                </c:pt>
                <c:pt idx="3">
                  <c:v>7.4029999999999996</c:v>
                </c:pt>
                <c:pt idx="4">
                  <c:v>7.1230000000000002</c:v>
                </c:pt>
                <c:pt idx="5">
                  <c:v>7.2030000000000003</c:v>
                </c:pt>
                <c:pt idx="6">
                  <c:v>7.4950000000000001</c:v>
                </c:pt>
                <c:pt idx="7">
                  <c:v>7.4329999999999998</c:v>
                </c:pt>
                <c:pt idx="8">
                  <c:v>7.4279999999999999</c:v>
                </c:pt>
                <c:pt idx="9">
                  <c:v>7.4960000000000004</c:v>
                </c:pt>
                <c:pt idx="10">
                  <c:v>7.5110000000000001</c:v>
                </c:pt>
                <c:pt idx="11">
                  <c:v>7.476</c:v>
                </c:pt>
                <c:pt idx="12">
                  <c:v>7.3310000000000004</c:v>
                </c:pt>
                <c:pt idx="13">
                  <c:v>7.41</c:v>
                </c:pt>
                <c:pt idx="14">
                  <c:v>7.3529999999999998</c:v>
                </c:pt>
                <c:pt idx="15">
                  <c:v>7.3719999999999999</c:v>
                </c:pt>
                <c:pt idx="16">
                  <c:v>7.5990000000000002</c:v>
                </c:pt>
                <c:pt idx="17">
                  <c:v>7.51</c:v>
                </c:pt>
                <c:pt idx="18">
                  <c:v>7.49</c:v>
                </c:pt>
                <c:pt idx="19">
                  <c:v>7.3079999999999998</c:v>
                </c:pt>
                <c:pt idx="20">
                  <c:v>7.1890000000000001</c:v>
                </c:pt>
                <c:pt idx="21">
                  <c:v>7.5039999999999996</c:v>
                </c:pt>
                <c:pt idx="22">
                  <c:v>7.391</c:v>
                </c:pt>
                <c:pt idx="23">
                  <c:v>7.476</c:v>
                </c:pt>
                <c:pt idx="24">
                  <c:v>7.5780000000000003</c:v>
                </c:pt>
                <c:pt idx="25">
                  <c:v>7.4539999999999997</c:v>
                </c:pt>
                <c:pt idx="26">
                  <c:v>7.4589999999999996</c:v>
                </c:pt>
                <c:pt idx="27">
                  <c:v>7.3719999999999999</c:v>
                </c:pt>
                <c:pt idx="28">
                  <c:v>7.585</c:v>
                </c:pt>
                <c:pt idx="29">
                  <c:v>7.516</c:v>
                </c:pt>
                <c:pt idx="30">
                  <c:v>7.5910000000000002</c:v>
                </c:pt>
                <c:pt idx="31">
                  <c:v>7.585</c:v>
                </c:pt>
                <c:pt idx="32">
                  <c:v>5.806</c:v>
                </c:pt>
                <c:pt idx="33">
                  <c:v>3.121</c:v>
                </c:pt>
                <c:pt idx="34">
                  <c:v>4.3070000000000004</c:v>
                </c:pt>
                <c:pt idx="35">
                  <c:v>5.9459999999999997</c:v>
                </c:pt>
                <c:pt idx="36">
                  <c:v>7.4939999999999998</c:v>
                </c:pt>
                <c:pt idx="37">
                  <c:v>7.258</c:v>
                </c:pt>
                <c:pt idx="38">
                  <c:v>7.4210000000000003</c:v>
                </c:pt>
                <c:pt idx="39">
                  <c:v>7.5510000000000002</c:v>
                </c:pt>
                <c:pt idx="40">
                  <c:v>6.41</c:v>
                </c:pt>
                <c:pt idx="41">
                  <c:v>6.2590000000000003</c:v>
                </c:pt>
                <c:pt idx="42">
                  <c:v>6.3890000000000002</c:v>
                </c:pt>
                <c:pt idx="43">
                  <c:v>7.218</c:v>
                </c:pt>
                <c:pt idx="44">
                  <c:v>7.6180000000000003</c:v>
                </c:pt>
                <c:pt idx="45">
                  <c:v>7.6070000000000002</c:v>
                </c:pt>
                <c:pt idx="46">
                  <c:v>7.4870000000000001</c:v>
                </c:pt>
                <c:pt idx="47">
                  <c:v>7.7320000000000002</c:v>
                </c:pt>
              </c:numCache>
            </c:numRef>
          </c:val>
          <c:smooth val="0"/>
          <c:extLst>
            <c:ext xmlns:c16="http://schemas.microsoft.com/office/drawing/2014/chart" uri="{C3380CC4-5D6E-409C-BE32-E72D297353CC}">
              <c16:uniqueId val="{00000012-69CA-4EDE-9785-063A37C5941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17.559999999999999</c:v>
                </c:pt>
                <c:pt idx="1">
                  <c:v>17.635999999999999</c:v>
                </c:pt>
                <c:pt idx="2">
                  <c:v>17.608000000000001</c:v>
                </c:pt>
                <c:pt idx="3">
                  <c:v>17.699000000000002</c:v>
                </c:pt>
                <c:pt idx="4">
                  <c:v>17.559999999999999</c:v>
                </c:pt>
                <c:pt idx="5">
                  <c:v>17.440000000000001</c:v>
                </c:pt>
                <c:pt idx="6">
                  <c:v>17.513999999999999</c:v>
                </c:pt>
                <c:pt idx="7">
                  <c:v>19.283000000000001</c:v>
                </c:pt>
                <c:pt idx="8">
                  <c:v>21.716999999999999</c:v>
                </c:pt>
                <c:pt idx="9">
                  <c:v>21.936</c:v>
                </c:pt>
                <c:pt idx="10">
                  <c:v>21.794</c:v>
                </c:pt>
                <c:pt idx="11">
                  <c:v>21.8</c:v>
                </c:pt>
                <c:pt idx="12">
                  <c:v>21.684000000000001</c:v>
                </c:pt>
                <c:pt idx="13">
                  <c:v>22.007000000000001</c:v>
                </c:pt>
                <c:pt idx="14">
                  <c:v>22.161000000000001</c:v>
                </c:pt>
                <c:pt idx="15">
                  <c:v>22.271999999999998</c:v>
                </c:pt>
                <c:pt idx="16">
                  <c:v>22.428999999999998</c:v>
                </c:pt>
                <c:pt idx="17">
                  <c:v>22.34</c:v>
                </c:pt>
                <c:pt idx="18">
                  <c:v>23.195</c:v>
                </c:pt>
                <c:pt idx="19">
                  <c:v>23.358000000000001</c:v>
                </c:pt>
                <c:pt idx="20">
                  <c:v>23.611000000000001</c:v>
                </c:pt>
                <c:pt idx="21">
                  <c:v>25.486999999999998</c:v>
                </c:pt>
                <c:pt idx="22">
                  <c:v>26.834</c:v>
                </c:pt>
                <c:pt idx="23">
                  <c:v>26.872</c:v>
                </c:pt>
                <c:pt idx="24">
                  <c:v>28.7</c:v>
                </c:pt>
                <c:pt idx="25">
                  <c:v>29.401</c:v>
                </c:pt>
                <c:pt idx="26">
                  <c:v>29.594000000000001</c:v>
                </c:pt>
                <c:pt idx="27">
                  <c:v>30.338999999999999</c:v>
                </c:pt>
                <c:pt idx="28">
                  <c:v>30.43</c:v>
                </c:pt>
                <c:pt idx="29">
                  <c:v>30.712</c:v>
                </c:pt>
                <c:pt idx="30">
                  <c:v>30.425000000000001</c:v>
                </c:pt>
                <c:pt idx="31">
                  <c:v>29.422000000000001</c:v>
                </c:pt>
                <c:pt idx="32">
                  <c:v>30.393000000000001</c:v>
                </c:pt>
                <c:pt idx="33">
                  <c:v>29.632000000000001</c:v>
                </c:pt>
                <c:pt idx="34">
                  <c:v>28.826000000000001</c:v>
                </c:pt>
                <c:pt idx="35">
                  <c:v>11.922000000000001</c:v>
                </c:pt>
                <c:pt idx="36">
                  <c:v>3.51</c:v>
                </c:pt>
                <c:pt idx="37">
                  <c:v>3.3439999999999999</c:v>
                </c:pt>
                <c:pt idx="38">
                  <c:v>3.1280000000000001</c:v>
                </c:pt>
                <c:pt idx="39">
                  <c:v>2.9020000000000001</c:v>
                </c:pt>
                <c:pt idx="40">
                  <c:v>3.0230000000000001</c:v>
                </c:pt>
                <c:pt idx="41">
                  <c:v>3.6139999999999999</c:v>
                </c:pt>
                <c:pt idx="42">
                  <c:v>3.7959999999999998</c:v>
                </c:pt>
                <c:pt idx="43">
                  <c:v>3.6480000000000001</c:v>
                </c:pt>
                <c:pt idx="44">
                  <c:v>15.393000000000001</c:v>
                </c:pt>
                <c:pt idx="45">
                  <c:v>21.07</c:v>
                </c:pt>
                <c:pt idx="46">
                  <c:v>22.308</c:v>
                </c:pt>
                <c:pt idx="47">
                  <c:v>22.475000000000001</c:v>
                </c:pt>
              </c:numCache>
            </c:numRef>
          </c:val>
          <c:smooth val="0"/>
          <c:extLst>
            <c:ext xmlns:c16="http://schemas.microsoft.com/office/drawing/2014/chart" uri="{C3380CC4-5D6E-409C-BE32-E72D297353CC}">
              <c16:uniqueId val="{00000013-69CA-4EDE-9785-063A37C5941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1.93</c:v>
                </c:pt>
                <c:pt idx="1">
                  <c:v>1.98</c:v>
                </c:pt>
                <c:pt idx="2">
                  <c:v>1.93</c:v>
                </c:pt>
                <c:pt idx="3">
                  <c:v>2.23</c:v>
                </c:pt>
                <c:pt idx="4">
                  <c:v>2.08</c:v>
                </c:pt>
                <c:pt idx="5">
                  <c:v>2.0699999999999998</c:v>
                </c:pt>
                <c:pt idx="6">
                  <c:v>2.11</c:v>
                </c:pt>
                <c:pt idx="7">
                  <c:v>2.02</c:v>
                </c:pt>
                <c:pt idx="8">
                  <c:v>2.12</c:v>
                </c:pt>
                <c:pt idx="9">
                  <c:v>2.14</c:v>
                </c:pt>
                <c:pt idx="10">
                  <c:v>2.06</c:v>
                </c:pt>
                <c:pt idx="11">
                  <c:v>2.02</c:v>
                </c:pt>
                <c:pt idx="12">
                  <c:v>2.1</c:v>
                </c:pt>
                <c:pt idx="13">
                  <c:v>1.93</c:v>
                </c:pt>
                <c:pt idx="14">
                  <c:v>1.76</c:v>
                </c:pt>
                <c:pt idx="15">
                  <c:v>1.36</c:v>
                </c:pt>
                <c:pt idx="16">
                  <c:v>1.79</c:v>
                </c:pt>
                <c:pt idx="17">
                  <c:v>1.29</c:v>
                </c:pt>
                <c:pt idx="18">
                  <c:v>1.7</c:v>
                </c:pt>
                <c:pt idx="19">
                  <c:v>1.7</c:v>
                </c:pt>
                <c:pt idx="20">
                  <c:v>1.64</c:v>
                </c:pt>
                <c:pt idx="21">
                  <c:v>1.67</c:v>
                </c:pt>
                <c:pt idx="22">
                  <c:v>1.75</c:v>
                </c:pt>
                <c:pt idx="23">
                  <c:v>1.73</c:v>
                </c:pt>
                <c:pt idx="24">
                  <c:v>2.11</c:v>
                </c:pt>
                <c:pt idx="25">
                  <c:v>2.02</c:v>
                </c:pt>
                <c:pt idx="26">
                  <c:v>2.04</c:v>
                </c:pt>
                <c:pt idx="27">
                  <c:v>2.0099999999999998</c:v>
                </c:pt>
                <c:pt idx="28">
                  <c:v>1.98</c:v>
                </c:pt>
                <c:pt idx="29">
                  <c:v>2.12</c:v>
                </c:pt>
                <c:pt idx="30">
                  <c:v>2.06</c:v>
                </c:pt>
                <c:pt idx="31">
                  <c:v>2</c:v>
                </c:pt>
                <c:pt idx="32">
                  <c:v>2.0099999999999998</c:v>
                </c:pt>
                <c:pt idx="33">
                  <c:v>2.06</c:v>
                </c:pt>
                <c:pt idx="34">
                  <c:v>2.08</c:v>
                </c:pt>
                <c:pt idx="35">
                  <c:v>2.0699999999999998</c:v>
                </c:pt>
                <c:pt idx="36">
                  <c:v>1.78</c:v>
                </c:pt>
                <c:pt idx="37">
                  <c:v>1.76</c:v>
                </c:pt>
                <c:pt idx="38">
                  <c:v>1.7</c:v>
                </c:pt>
                <c:pt idx="39">
                  <c:v>1.65</c:v>
                </c:pt>
                <c:pt idx="40">
                  <c:v>1.36</c:v>
                </c:pt>
                <c:pt idx="41">
                  <c:v>1.81</c:v>
                </c:pt>
                <c:pt idx="42">
                  <c:v>1.8</c:v>
                </c:pt>
                <c:pt idx="43">
                  <c:v>1.71</c:v>
                </c:pt>
                <c:pt idx="44">
                  <c:v>1.76</c:v>
                </c:pt>
                <c:pt idx="45">
                  <c:v>1.7</c:v>
                </c:pt>
                <c:pt idx="46">
                  <c:v>1.68</c:v>
                </c:pt>
                <c:pt idx="47">
                  <c:v>1.79</c:v>
                </c:pt>
              </c:numCache>
            </c:numRef>
          </c:val>
          <c:smooth val="0"/>
          <c:extLst>
            <c:ext xmlns:c16="http://schemas.microsoft.com/office/drawing/2014/chart" uri="{C3380CC4-5D6E-409C-BE32-E72D297353CC}">
              <c16:uniqueId val="{00000014-69CA-4EDE-9785-063A37C5941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149.05238</c:v>
                </c:pt>
                <c:pt idx="1">
                  <c:v>106.75116</c:v>
                </c:pt>
                <c:pt idx="2">
                  <c:v>145.81960000000001</c:v>
                </c:pt>
                <c:pt idx="3">
                  <c:v>151.26850999999999</c:v>
                </c:pt>
                <c:pt idx="4">
                  <c:v>148.72551999999999</c:v>
                </c:pt>
                <c:pt idx="5">
                  <c:v>146.51602</c:v>
                </c:pt>
                <c:pt idx="6">
                  <c:v>145.76739000000001</c:v>
                </c:pt>
                <c:pt idx="7">
                  <c:v>143.92298</c:v>
                </c:pt>
                <c:pt idx="8">
                  <c:v>142.30108999999999</c:v>
                </c:pt>
                <c:pt idx="9">
                  <c:v>144.44506999999999</c:v>
                </c:pt>
                <c:pt idx="10">
                  <c:v>146.81738000000001</c:v>
                </c:pt>
                <c:pt idx="11">
                  <c:v>148.63990999999999</c:v>
                </c:pt>
                <c:pt idx="12">
                  <c:v>146.29589000000001</c:v>
                </c:pt>
                <c:pt idx="13">
                  <c:v>148.40976000000001</c:v>
                </c:pt>
                <c:pt idx="14">
                  <c:v>148.34262000000001</c:v>
                </c:pt>
                <c:pt idx="15">
                  <c:v>146.60614000000001</c:v>
                </c:pt>
                <c:pt idx="16">
                  <c:v>147.02269999999999</c:v>
                </c:pt>
                <c:pt idx="17">
                  <c:v>145.14392000000001</c:v>
                </c:pt>
                <c:pt idx="18">
                  <c:v>143.53496000000001</c:v>
                </c:pt>
                <c:pt idx="19">
                  <c:v>137.98563999999999</c:v>
                </c:pt>
                <c:pt idx="20">
                  <c:v>144.52072999999999</c:v>
                </c:pt>
                <c:pt idx="21">
                  <c:v>143.47504000000001</c:v>
                </c:pt>
                <c:pt idx="22">
                  <c:v>141.44331</c:v>
                </c:pt>
                <c:pt idx="23">
                  <c:v>141.84709000000001</c:v>
                </c:pt>
                <c:pt idx="24">
                  <c:v>141.62609</c:v>
                </c:pt>
                <c:pt idx="25">
                  <c:v>142.94245000000001</c:v>
                </c:pt>
                <c:pt idx="26">
                  <c:v>136.89242999999999</c:v>
                </c:pt>
                <c:pt idx="27">
                  <c:v>140.36661000000001</c:v>
                </c:pt>
                <c:pt idx="28">
                  <c:v>141.90144000000001</c:v>
                </c:pt>
                <c:pt idx="29">
                  <c:v>144.49253999999999</c:v>
                </c:pt>
                <c:pt idx="30">
                  <c:v>142.55671000000001</c:v>
                </c:pt>
                <c:pt idx="31">
                  <c:v>141.18575000000001</c:v>
                </c:pt>
                <c:pt idx="32">
                  <c:v>142.38980000000001</c:v>
                </c:pt>
                <c:pt idx="33">
                  <c:v>143.34376</c:v>
                </c:pt>
                <c:pt idx="34">
                  <c:v>144.19012000000001</c:v>
                </c:pt>
                <c:pt idx="35">
                  <c:v>144.77271999999999</c:v>
                </c:pt>
                <c:pt idx="36">
                  <c:v>144.40520000000001</c:v>
                </c:pt>
                <c:pt idx="37">
                  <c:v>144.90665000000001</c:v>
                </c:pt>
                <c:pt idx="38">
                  <c:v>139.72434999999999</c:v>
                </c:pt>
                <c:pt idx="39">
                  <c:v>141.48779999999999</c:v>
                </c:pt>
                <c:pt idx="40">
                  <c:v>143.88319000000001</c:v>
                </c:pt>
                <c:pt idx="41">
                  <c:v>144.47511</c:v>
                </c:pt>
                <c:pt idx="42">
                  <c:v>144.30690999999999</c:v>
                </c:pt>
                <c:pt idx="43">
                  <c:v>135.90539000000001</c:v>
                </c:pt>
                <c:pt idx="44">
                  <c:v>142.84763000000001</c:v>
                </c:pt>
                <c:pt idx="45">
                  <c:v>142.02046999999999</c:v>
                </c:pt>
                <c:pt idx="46">
                  <c:v>139.28878</c:v>
                </c:pt>
                <c:pt idx="47">
                  <c:v>139.21888000000001</c:v>
                </c:pt>
              </c:numCache>
            </c:numRef>
          </c:val>
          <c:smooth val="0"/>
          <c:extLst>
            <c:ext xmlns:c16="http://schemas.microsoft.com/office/drawing/2014/chart" uri="{C3380CC4-5D6E-409C-BE32-E72D297353CC}">
              <c16:uniqueId val="{00000000-4A85-49E7-BED6-5AADD26C147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A85-49E7-BED6-5AADD26C147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4.0623300000000002</c:v>
                </c:pt>
                <c:pt idx="1">
                  <c:v>4.2839</c:v>
                </c:pt>
                <c:pt idx="2">
                  <c:v>4.2382499999999999</c:v>
                </c:pt>
                <c:pt idx="3">
                  <c:v>4.3734900000000003</c:v>
                </c:pt>
                <c:pt idx="4">
                  <c:v>4.3983600000000003</c:v>
                </c:pt>
                <c:pt idx="5">
                  <c:v>4.4288400000000001</c:v>
                </c:pt>
                <c:pt idx="6">
                  <c:v>4.4739699999999996</c:v>
                </c:pt>
                <c:pt idx="7">
                  <c:v>4.4394200000000001</c:v>
                </c:pt>
                <c:pt idx="8">
                  <c:v>4.5528300000000002</c:v>
                </c:pt>
                <c:pt idx="9">
                  <c:v>4.4512600000000004</c:v>
                </c:pt>
                <c:pt idx="10">
                  <c:v>4.2231800000000002</c:v>
                </c:pt>
                <c:pt idx="11">
                  <c:v>4.1112900000000003</c:v>
                </c:pt>
                <c:pt idx="12">
                  <c:v>4.0758099999999997</c:v>
                </c:pt>
                <c:pt idx="13">
                  <c:v>4.1171899999999999</c:v>
                </c:pt>
                <c:pt idx="14">
                  <c:v>4.1932600000000004</c:v>
                </c:pt>
                <c:pt idx="15">
                  <c:v>4.1832799999999999</c:v>
                </c:pt>
                <c:pt idx="16">
                  <c:v>4.0646399999999998</c:v>
                </c:pt>
                <c:pt idx="17">
                  <c:v>3.4700799999999998</c:v>
                </c:pt>
                <c:pt idx="18">
                  <c:v>3.38883</c:v>
                </c:pt>
                <c:pt idx="19">
                  <c:v>3.35161</c:v>
                </c:pt>
                <c:pt idx="20">
                  <c:v>3.4071600000000002</c:v>
                </c:pt>
                <c:pt idx="21">
                  <c:v>3.3753899999999999</c:v>
                </c:pt>
                <c:pt idx="22">
                  <c:v>3.52522</c:v>
                </c:pt>
                <c:pt idx="23">
                  <c:v>3.4936199999999999</c:v>
                </c:pt>
                <c:pt idx="24">
                  <c:v>4.0001800000000003</c:v>
                </c:pt>
                <c:pt idx="25">
                  <c:v>4.0383100000000001</c:v>
                </c:pt>
                <c:pt idx="26">
                  <c:v>4.16174</c:v>
                </c:pt>
                <c:pt idx="27">
                  <c:v>4.2551199999999998</c:v>
                </c:pt>
                <c:pt idx="28">
                  <c:v>4.1743600000000001</c:v>
                </c:pt>
                <c:pt idx="29">
                  <c:v>4.3296799999999998</c:v>
                </c:pt>
                <c:pt idx="30">
                  <c:v>4.3831600000000002</c:v>
                </c:pt>
                <c:pt idx="31">
                  <c:v>4.3684500000000002</c:v>
                </c:pt>
                <c:pt idx="32">
                  <c:v>4.2257499999999997</c:v>
                </c:pt>
                <c:pt idx="33">
                  <c:v>4.3653700000000004</c:v>
                </c:pt>
                <c:pt idx="34">
                  <c:v>4.2962199999999999</c:v>
                </c:pt>
                <c:pt idx="35">
                  <c:v>4.20296</c:v>
                </c:pt>
                <c:pt idx="36">
                  <c:v>4.1417799999999998</c:v>
                </c:pt>
                <c:pt idx="37">
                  <c:v>4.1450399999999998</c:v>
                </c:pt>
                <c:pt idx="38">
                  <c:v>4.2955300000000003</c:v>
                </c:pt>
                <c:pt idx="39">
                  <c:v>4.3418099999999997</c:v>
                </c:pt>
                <c:pt idx="40">
                  <c:v>4.3131899999999996</c:v>
                </c:pt>
                <c:pt idx="41">
                  <c:v>4.35731</c:v>
                </c:pt>
                <c:pt idx="42">
                  <c:v>4.5037099999999999</c:v>
                </c:pt>
                <c:pt idx="43">
                  <c:v>4.3532700000000002</c:v>
                </c:pt>
                <c:pt idx="44">
                  <c:v>4.27224</c:v>
                </c:pt>
                <c:pt idx="45">
                  <c:v>4.3332899999999999</c:v>
                </c:pt>
                <c:pt idx="46">
                  <c:v>4.4753800000000004</c:v>
                </c:pt>
                <c:pt idx="47">
                  <c:v>4.4344299999999999</c:v>
                </c:pt>
              </c:numCache>
            </c:numRef>
          </c:val>
          <c:smooth val="0"/>
          <c:extLst>
            <c:ext xmlns:c16="http://schemas.microsoft.com/office/drawing/2014/chart" uri="{C3380CC4-5D6E-409C-BE32-E72D297353CC}">
              <c16:uniqueId val="{00000002-4A85-49E7-BED6-5AADD26C147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124.48</c:v>
                </c:pt>
                <c:pt idx="1">
                  <c:v>120.69</c:v>
                </c:pt>
                <c:pt idx="2">
                  <c:v>122.68</c:v>
                </c:pt>
                <c:pt idx="3">
                  <c:v>123.38</c:v>
                </c:pt>
                <c:pt idx="4">
                  <c:v>120.53</c:v>
                </c:pt>
                <c:pt idx="5">
                  <c:v>120.93</c:v>
                </c:pt>
                <c:pt idx="6">
                  <c:v>123.24</c:v>
                </c:pt>
                <c:pt idx="7">
                  <c:v>120.36</c:v>
                </c:pt>
                <c:pt idx="8">
                  <c:v>119.64</c:v>
                </c:pt>
                <c:pt idx="9">
                  <c:v>119.1</c:v>
                </c:pt>
                <c:pt idx="10">
                  <c:v>121.8</c:v>
                </c:pt>
                <c:pt idx="11">
                  <c:v>121.94</c:v>
                </c:pt>
                <c:pt idx="12">
                  <c:v>115.74</c:v>
                </c:pt>
                <c:pt idx="13">
                  <c:v>113.87</c:v>
                </c:pt>
                <c:pt idx="14">
                  <c:v>118.72</c:v>
                </c:pt>
                <c:pt idx="15">
                  <c:v>122.16</c:v>
                </c:pt>
                <c:pt idx="16">
                  <c:v>119.94</c:v>
                </c:pt>
                <c:pt idx="17">
                  <c:v>123</c:v>
                </c:pt>
                <c:pt idx="18">
                  <c:v>122.16</c:v>
                </c:pt>
                <c:pt idx="19">
                  <c:v>120.93</c:v>
                </c:pt>
                <c:pt idx="20">
                  <c:v>125.55</c:v>
                </c:pt>
                <c:pt idx="21">
                  <c:v>121.88</c:v>
                </c:pt>
                <c:pt idx="22">
                  <c:v>117.42</c:v>
                </c:pt>
                <c:pt idx="23">
                  <c:v>119.79</c:v>
                </c:pt>
                <c:pt idx="24">
                  <c:v>121.22</c:v>
                </c:pt>
                <c:pt idx="25">
                  <c:v>126.5</c:v>
                </c:pt>
                <c:pt idx="26">
                  <c:v>123.99</c:v>
                </c:pt>
                <c:pt idx="27">
                  <c:v>125.16</c:v>
                </c:pt>
                <c:pt idx="28">
                  <c:v>125.81</c:v>
                </c:pt>
                <c:pt idx="29">
                  <c:v>124.82</c:v>
                </c:pt>
                <c:pt idx="30">
                  <c:v>123.5</c:v>
                </c:pt>
                <c:pt idx="31">
                  <c:v>123.14</c:v>
                </c:pt>
                <c:pt idx="32">
                  <c:v>124.12</c:v>
                </c:pt>
                <c:pt idx="33">
                  <c:v>122.62</c:v>
                </c:pt>
                <c:pt idx="34">
                  <c:v>126.09</c:v>
                </c:pt>
                <c:pt idx="35">
                  <c:v>124.32</c:v>
                </c:pt>
                <c:pt idx="36">
                  <c:v>126.4</c:v>
                </c:pt>
                <c:pt idx="37">
                  <c:v>122.42</c:v>
                </c:pt>
                <c:pt idx="38">
                  <c:v>127.58</c:v>
                </c:pt>
                <c:pt idx="39">
                  <c:v>127.89</c:v>
                </c:pt>
                <c:pt idx="40">
                  <c:v>126.84</c:v>
                </c:pt>
                <c:pt idx="41">
                  <c:v>125.54</c:v>
                </c:pt>
                <c:pt idx="42">
                  <c:v>127.21</c:v>
                </c:pt>
                <c:pt idx="43">
                  <c:v>127.84</c:v>
                </c:pt>
                <c:pt idx="44">
                  <c:v>127.4</c:v>
                </c:pt>
                <c:pt idx="45">
                  <c:v>127.97</c:v>
                </c:pt>
                <c:pt idx="46">
                  <c:v>127.81</c:v>
                </c:pt>
                <c:pt idx="47">
                  <c:v>126.76</c:v>
                </c:pt>
              </c:numCache>
            </c:numRef>
          </c:val>
          <c:smooth val="0"/>
          <c:extLst>
            <c:ext xmlns:c16="http://schemas.microsoft.com/office/drawing/2014/chart" uri="{C3380CC4-5D6E-409C-BE32-E72D297353CC}">
              <c16:uniqueId val="{00000003-4A85-49E7-BED6-5AADD26C147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7.4401900000000003</c:v>
                </c:pt>
                <c:pt idx="1">
                  <c:v>7.7050599999999996</c:v>
                </c:pt>
                <c:pt idx="2">
                  <c:v>8.0562699999999996</c:v>
                </c:pt>
                <c:pt idx="3">
                  <c:v>7.4984200000000003</c:v>
                </c:pt>
                <c:pt idx="4">
                  <c:v>7.7455400000000001</c:v>
                </c:pt>
                <c:pt idx="5">
                  <c:v>7.7078300000000004</c:v>
                </c:pt>
                <c:pt idx="6">
                  <c:v>7.6670600000000002</c:v>
                </c:pt>
                <c:pt idx="7">
                  <c:v>7.2501499999999997</c:v>
                </c:pt>
                <c:pt idx="8">
                  <c:v>5.45444</c:v>
                </c:pt>
                <c:pt idx="9">
                  <c:v>4.4884300000000001</c:v>
                </c:pt>
                <c:pt idx="10">
                  <c:v>5.3752899999999997</c:v>
                </c:pt>
                <c:pt idx="11">
                  <c:v>5.3422000000000001</c:v>
                </c:pt>
                <c:pt idx="12">
                  <c:v>5.0681399999999996</c:v>
                </c:pt>
                <c:pt idx="13">
                  <c:v>4.2377599999999997</c:v>
                </c:pt>
                <c:pt idx="14">
                  <c:v>4.3362499999999997</c:v>
                </c:pt>
                <c:pt idx="15">
                  <c:v>4.4687900000000003</c:v>
                </c:pt>
                <c:pt idx="16">
                  <c:v>4.1926300000000003</c:v>
                </c:pt>
                <c:pt idx="17">
                  <c:v>4.7672800000000004</c:v>
                </c:pt>
                <c:pt idx="18">
                  <c:v>4.8082000000000003</c:v>
                </c:pt>
                <c:pt idx="19">
                  <c:v>5.8424899999999997</c:v>
                </c:pt>
                <c:pt idx="20">
                  <c:v>5.0601500000000001</c:v>
                </c:pt>
                <c:pt idx="21">
                  <c:v>4.1858599999999999</c:v>
                </c:pt>
                <c:pt idx="22">
                  <c:v>5.6218300000000001</c:v>
                </c:pt>
                <c:pt idx="23">
                  <c:v>5.8780200000000002</c:v>
                </c:pt>
                <c:pt idx="24">
                  <c:v>5.8821599999999998</c:v>
                </c:pt>
                <c:pt idx="25">
                  <c:v>6.2063600000000001</c:v>
                </c:pt>
                <c:pt idx="26">
                  <c:v>6.7771999999999997</c:v>
                </c:pt>
                <c:pt idx="27">
                  <c:v>6.7633700000000001</c:v>
                </c:pt>
                <c:pt idx="28">
                  <c:v>6.6722099999999998</c:v>
                </c:pt>
                <c:pt idx="29">
                  <c:v>7.33277</c:v>
                </c:pt>
                <c:pt idx="30">
                  <c:v>6.5270900000000003</c:v>
                </c:pt>
                <c:pt idx="31">
                  <c:v>6.4466299999999999</c:v>
                </c:pt>
                <c:pt idx="32">
                  <c:v>6.1200099999999997</c:v>
                </c:pt>
                <c:pt idx="33">
                  <c:v>4.8400800000000004</c:v>
                </c:pt>
                <c:pt idx="34">
                  <c:v>5.7221599999999997</c:v>
                </c:pt>
                <c:pt idx="35">
                  <c:v>5.9613500000000004</c:v>
                </c:pt>
                <c:pt idx="36">
                  <c:v>5.7302499999999998</c:v>
                </c:pt>
                <c:pt idx="37">
                  <c:v>4.4640199999999997</c:v>
                </c:pt>
                <c:pt idx="38">
                  <c:v>4.1486799999999997</c:v>
                </c:pt>
                <c:pt idx="39">
                  <c:v>4.5044399999999998</c:v>
                </c:pt>
                <c:pt idx="40">
                  <c:v>5.2641799999999996</c:v>
                </c:pt>
                <c:pt idx="41">
                  <c:v>4.8576100000000002</c:v>
                </c:pt>
                <c:pt idx="42">
                  <c:v>5.2315100000000001</c:v>
                </c:pt>
                <c:pt idx="43">
                  <c:v>6.4242699999999999</c:v>
                </c:pt>
                <c:pt idx="44">
                  <c:v>6.6187500000000004</c:v>
                </c:pt>
                <c:pt idx="45">
                  <c:v>6.1186100000000003</c:v>
                </c:pt>
                <c:pt idx="46">
                  <c:v>4.4629000000000003</c:v>
                </c:pt>
                <c:pt idx="47">
                  <c:v>7.3787399999999996</c:v>
                </c:pt>
              </c:numCache>
            </c:numRef>
          </c:val>
          <c:smooth val="0"/>
          <c:extLst>
            <c:ext xmlns:c16="http://schemas.microsoft.com/office/drawing/2014/chart" uri="{C3380CC4-5D6E-409C-BE32-E72D297353CC}">
              <c16:uniqueId val="{00000004-4A85-49E7-BED6-5AADD26C147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A85-49E7-BED6-5AADD26C147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33.613</c:v>
                </c:pt>
                <c:pt idx="1">
                  <c:v>33.395800000000001</c:v>
                </c:pt>
                <c:pt idx="2">
                  <c:v>33.684399999999997</c:v>
                </c:pt>
                <c:pt idx="3">
                  <c:v>33.203800000000001</c:v>
                </c:pt>
                <c:pt idx="4">
                  <c:v>32.444200000000002</c:v>
                </c:pt>
                <c:pt idx="5">
                  <c:v>31.714400000000001</c:v>
                </c:pt>
                <c:pt idx="6">
                  <c:v>31.966200000000001</c:v>
                </c:pt>
                <c:pt idx="7">
                  <c:v>32.098300000000002</c:v>
                </c:pt>
                <c:pt idx="8">
                  <c:v>32.791499999999999</c:v>
                </c:pt>
                <c:pt idx="9">
                  <c:v>33.632100000000001</c:v>
                </c:pt>
                <c:pt idx="10">
                  <c:v>32.991900000000001</c:v>
                </c:pt>
                <c:pt idx="11">
                  <c:v>32.989699999999999</c:v>
                </c:pt>
                <c:pt idx="12">
                  <c:v>30.1053</c:v>
                </c:pt>
                <c:pt idx="13">
                  <c:v>28.800599999999999</c:v>
                </c:pt>
                <c:pt idx="14">
                  <c:v>30.8597</c:v>
                </c:pt>
                <c:pt idx="15">
                  <c:v>30.712199999999999</c:v>
                </c:pt>
                <c:pt idx="16">
                  <c:v>32.196399999999997</c:v>
                </c:pt>
                <c:pt idx="17">
                  <c:v>31.939599999999999</c:v>
                </c:pt>
                <c:pt idx="18">
                  <c:v>32.150199999999998</c:v>
                </c:pt>
                <c:pt idx="19">
                  <c:v>33.125900000000001</c:v>
                </c:pt>
                <c:pt idx="20">
                  <c:v>33.057000000000002</c:v>
                </c:pt>
                <c:pt idx="21">
                  <c:v>34.262099999999997</c:v>
                </c:pt>
                <c:pt idx="22">
                  <c:v>32.583300000000001</c:v>
                </c:pt>
                <c:pt idx="23">
                  <c:v>31.6723</c:v>
                </c:pt>
                <c:pt idx="24">
                  <c:v>31.577100000000002</c:v>
                </c:pt>
                <c:pt idx="25">
                  <c:v>31.021999999999998</c:v>
                </c:pt>
                <c:pt idx="26">
                  <c:v>32.4694</c:v>
                </c:pt>
                <c:pt idx="27">
                  <c:v>32.470199999999998</c:v>
                </c:pt>
                <c:pt idx="28">
                  <c:v>32.980899999999998</c:v>
                </c:pt>
                <c:pt idx="29">
                  <c:v>34.881100000000004</c:v>
                </c:pt>
                <c:pt idx="30">
                  <c:v>34.279000000000003</c:v>
                </c:pt>
                <c:pt idx="31">
                  <c:v>34.422499999999999</c:v>
                </c:pt>
                <c:pt idx="32">
                  <c:v>32.543300000000002</c:v>
                </c:pt>
                <c:pt idx="33">
                  <c:v>32.524099999999997</c:v>
                </c:pt>
                <c:pt idx="34">
                  <c:v>32.874099999999999</c:v>
                </c:pt>
                <c:pt idx="35">
                  <c:v>32.7988</c:v>
                </c:pt>
                <c:pt idx="36">
                  <c:v>29.932099999999998</c:v>
                </c:pt>
                <c:pt idx="37">
                  <c:v>30.128900000000002</c:v>
                </c:pt>
                <c:pt idx="38">
                  <c:v>30.876200000000001</c:v>
                </c:pt>
                <c:pt idx="39">
                  <c:v>30.623899999999999</c:v>
                </c:pt>
                <c:pt idx="40">
                  <c:v>31.6753</c:v>
                </c:pt>
                <c:pt idx="41">
                  <c:v>32.9953</c:v>
                </c:pt>
                <c:pt idx="42">
                  <c:v>32.796999999999997</c:v>
                </c:pt>
                <c:pt idx="43">
                  <c:v>33.174199999999999</c:v>
                </c:pt>
                <c:pt idx="44">
                  <c:v>33.431199999999997</c:v>
                </c:pt>
                <c:pt idx="45">
                  <c:v>33.400300000000001</c:v>
                </c:pt>
                <c:pt idx="46">
                  <c:v>33.346400000000003</c:v>
                </c:pt>
                <c:pt idx="47">
                  <c:v>32.736600000000003</c:v>
                </c:pt>
              </c:numCache>
            </c:numRef>
          </c:val>
          <c:smooth val="0"/>
          <c:extLst>
            <c:ext xmlns:c16="http://schemas.microsoft.com/office/drawing/2014/chart" uri="{C3380CC4-5D6E-409C-BE32-E72D297353CC}">
              <c16:uniqueId val="{00000006-4A85-49E7-BED6-5AADD26C147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A85-49E7-BED6-5AADD26C147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A85-49E7-BED6-5AADD26C147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A85-49E7-BED6-5AADD26C147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84.142700000000005</c:v>
                </c:pt>
                <c:pt idx="1">
                  <c:v>83.854399999999998</c:v>
                </c:pt>
                <c:pt idx="2">
                  <c:v>84.504800000000003</c:v>
                </c:pt>
                <c:pt idx="3">
                  <c:v>84.662899999999993</c:v>
                </c:pt>
                <c:pt idx="4">
                  <c:v>85.435100000000006</c:v>
                </c:pt>
                <c:pt idx="5">
                  <c:v>85.570499999999996</c:v>
                </c:pt>
                <c:pt idx="6">
                  <c:v>84.303299999999993</c:v>
                </c:pt>
                <c:pt idx="7">
                  <c:v>85.886700000000005</c:v>
                </c:pt>
                <c:pt idx="8">
                  <c:v>85.3322</c:v>
                </c:pt>
                <c:pt idx="9">
                  <c:v>84.679699999999997</c:v>
                </c:pt>
                <c:pt idx="10">
                  <c:v>83.760300000000001</c:v>
                </c:pt>
                <c:pt idx="11">
                  <c:v>83.245599999999996</c:v>
                </c:pt>
                <c:pt idx="12">
                  <c:v>82.845799999999997</c:v>
                </c:pt>
                <c:pt idx="13">
                  <c:v>82.759200000000007</c:v>
                </c:pt>
                <c:pt idx="14">
                  <c:v>83.019499999999994</c:v>
                </c:pt>
                <c:pt idx="15">
                  <c:v>83.663499999999999</c:v>
                </c:pt>
                <c:pt idx="16">
                  <c:v>84.955500000000001</c:v>
                </c:pt>
                <c:pt idx="17">
                  <c:v>85.174199999999999</c:v>
                </c:pt>
                <c:pt idx="18">
                  <c:v>85.364000000000004</c:v>
                </c:pt>
                <c:pt idx="19">
                  <c:v>84.568100000000001</c:v>
                </c:pt>
                <c:pt idx="20">
                  <c:v>85.239500000000007</c:v>
                </c:pt>
                <c:pt idx="21">
                  <c:v>84.978800000000007</c:v>
                </c:pt>
                <c:pt idx="22">
                  <c:v>84.096400000000003</c:v>
                </c:pt>
                <c:pt idx="23">
                  <c:v>84.780900000000003</c:v>
                </c:pt>
                <c:pt idx="24">
                  <c:v>84.259399999999999</c:v>
                </c:pt>
                <c:pt idx="25">
                  <c:v>86.052400000000006</c:v>
                </c:pt>
                <c:pt idx="26">
                  <c:v>84.525300000000001</c:v>
                </c:pt>
                <c:pt idx="27">
                  <c:v>83.115600000000001</c:v>
                </c:pt>
                <c:pt idx="28">
                  <c:v>82.606999999999999</c:v>
                </c:pt>
                <c:pt idx="29">
                  <c:v>83.103099999999998</c:v>
                </c:pt>
                <c:pt idx="30">
                  <c:v>83.671099999999996</c:v>
                </c:pt>
                <c:pt idx="31">
                  <c:v>82.472899999999996</c:v>
                </c:pt>
                <c:pt idx="32">
                  <c:v>81.948400000000007</c:v>
                </c:pt>
                <c:pt idx="33">
                  <c:v>82.031199999999998</c:v>
                </c:pt>
                <c:pt idx="34">
                  <c:v>82.001800000000003</c:v>
                </c:pt>
                <c:pt idx="35">
                  <c:v>83.015000000000001</c:v>
                </c:pt>
                <c:pt idx="36">
                  <c:v>85.289500000000004</c:v>
                </c:pt>
                <c:pt idx="37">
                  <c:v>86.724900000000005</c:v>
                </c:pt>
                <c:pt idx="38">
                  <c:v>86.920199999999994</c:v>
                </c:pt>
                <c:pt idx="39">
                  <c:v>85.614999999999995</c:v>
                </c:pt>
                <c:pt idx="40">
                  <c:v>86.0809</c:v>
                </c:pt>
                <c:pt idx="41">
                  <c:v>87.011700000000005</c:v>
                </c:pt>
                <c:pt idx="42">
                  <c:v>86.398799999999994</c:v>
                </c:pt>
                <c:pt idx="43">
                  <c:v>86.530600000000007</c:v>
                </c:pt>
                <c:pt idx="44">
                  <c:v>86.513999999999996</c:v>
                </c:pt>
                <c:pt idx="45">
                  <c:v>85.200299999999999</c:v>
                </c:pt>
                <c:pt idx="46">
                  <c:v>84.506200000000007</c:v>
                </c:pt>
                <c:pt idx="47">
                  <c:v>84.872399999999999</c:v>
                </c:pt>
              </c:numCache>
            </c:numRef>
          </c:val>
          <c:smooth val="0"/>
          <c:extLst>
            <c:ext xmlns:c16="http://schemas.microsoft.com/office/drawing/2014/chart" uri="{C3380CC4-5D6E-409C-BE32-E72D297353CC}">
              <c16:uniqueId val="{0000000A-4A85-49E7-BED6-5AADD26C147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22.675139999999999</c:v>
                </c:pt>
                <c:pt idx="1">
                  <c:v>22.66639</c:v>
                </c:pt>
                <c:pt idx="2">
                  <c:v>22.635760000000001</c:v>
                </c:pt>
                <c:pt idx="3">
                  <c:v>22.64349</c:v>
                </c:pt>
                <c:pt idx="4">
                  <c:v>22.650069999999999</c:v>
                </c:pt>
                <c:pt idx="5">
                  <c:v>22.664999999999999</c:v>
                </c:pt>
                <c:pt idx="6">
                  <c:v>22.66667</c:v>
                </c:pt>
                <c:pt idx="7">
                  <c:v>22.643239999999999</c:v>
                </c:pt>
                <c:pt idx="8">
                  <c:v>22.635159999999999</c:v>
                </c:pt>
                <c:pt idx="9">
                  <c:v>22.62837</c:v>
                </c:pt>
                <c:pt idx="10">
                  <c:v>22.626709999999999</c:v>
                </c:pt>
                <c:pt idx="11">
                  <c:v>22.596869999999999</c:v>
                </c:pt>
                <c:pt idx="12">
                  <c:v>22.591529999999999</c:v>
                </c:pt>
                <c:pt idx="13">
                  <c:v>22.532830000000001</c:v>
                </c:pt>
                <c:pt idx="14">
                  <c:v>22.593579999999999</c:v>
                </c:pt>
                <c:pt idx="15">
                  <c:v>22.553619999999999</c:v>
                </c:pt>
                <c:pt idx="16">
                  <c:v>22.562339999999999</c:v>
                </c:pt>
                <c:pt idx="17">
                  <c:v>22.568650000000002</c:v>
                </c:pt>
                <c:pt idx="18">
                  <c:v>22.561319999999998</c:v>
                </c:pt>
                <c:pt idx="19">
                  <c:v>22.58222</c:v>
                </c:pt>
                <c:pt idx="20">
                  <c:v>22.561669999999999</c:v>
                </c:pt>
                <c:pt idx="21">
                  <c:v>22.554539999999999</c:v>
                </c:pt>
                <c:pt idx="22">
                  <c:v>22.54935</c:v>
                </c:pt>
                <c:pt idx="23">
                  <c:v>22.55012</c:v>
                </c:pt>
                <c:pt idx="24">
                  <c:v>22.563459999999999</c:v>
                </c:pt>
                <c:pt idx="25">
                  <c:v>22.5595</c:v>
                </c:pt>
                <c:pt idx="26">
                  <c:v>22.55424</c:v>
                </c:pt>
                <c:pt idx="27">
                  <c:v>22.55564</c:v>
                </c:pt>
                <c:pt idx="28">
                  <c:v>22.525559999999999</c:v>
                </c:pt>
                <c:pt idx="29">
                  <c:v>22.524629999999998</c:v>
                </c:pt>
                <c:pt idx="30">
                  <c:v>22.517320000000002</c:v>
                </c:pt>
                <c:pt idx="31">
                  <c:v>22.530169999999998</c:v>
                </c:pt>
                <c:pt idx="32">
                  <c:v>22.523879999999998</c:v>
                </c:pt>
                <c:pt idx="33">
                  <c:v>22.520790000000002</c:v>
                </c:pt>
                <c:pt idx="34">
                  <c:v>22.506820000000001</c:v>
                </c:pt>
                <c:pt idx="35">
                  <c:v>22.516449999999999</c:v>
                </c:pt>
                <c:pt idx="36">
                  <c:v>5.0379399999999999</c:v>
                </c:pt>
                <c:pt idx="37">
                  <c:v>2.8875600000000001</c:v>
                </c:pt>
                <c:pt idx="38">
                  <c:v>2.9089800000000001</c:v>
                </c:pt>
                <c:pt idx="39">
                  <c:v>2.9003100000000002</c:v>
                </c:pt>
                <c:pt idx="40">
                  <c:v>2.9066999999999998</c:v>
                </c:pt>
                <c:pt idx="41">
                  <c:v>2.92882</c:v>
                </c:pt>
                <c:pt idx="42">
                  <c:v>3.26294</c:v>
                </c:pt>
                <c:pt idx="43">
                  <c:v>5.05185</c:v>
                </c:pt>
                <c:pt idx="44">
                  <c:v>9.6202900000000007</c:v>
                </c:pt>
                <c:pt idx="45">
                  <c:v>22.455210000000001</c:v>
                </c:pt>
                <c:pt idx="46">
                  <c:v>22.310469999999999</c:v>
                </c:pt>
                <c:pt idx="47">
                  <c:v>22.366669999999999</c:v>
                </c:pt>
              </c:numCache>
            </c:numRef>
          </c:val>
          <c:smooth val="0"/>
          <c:extLst>
            <c:ext xmlns:c16="http://schemas.microsoft.com/office/drawing/2014/chart" uri="{C3380CC4-5D6E-409C-BE32-E72D297353CC}">
              <c16:uniqueId val="{0000000B-4A85-49E7-BED6-5AADD26C147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0.36770000000000003</c:v>
                </c:pt>
                <c:pt idx="1">
                  <c:v>0.32440000000000002</c:v>
                </c:pt>
                <c:pt idx="2">
                  <c:v>0.30669999999999997</c:v>
                </c:pt>
                <c:pt idx="3">
                  <c:v>0.30309999999999998</c:v>
                </c:pt>
                <c:pt idx="4">
                  <c:v>0.29270000000000002</c:v>
                </c:pt>
                <c:pt idx="5">
                  <c:v>0.28499999999999998</c:v>
                </c:pt>
                <c:pt idx="6">
                  <c:v>0.28120000000000001</c:v>
                </c:pt>
                <c:pt idx="7">
                  <c:v>0.2717</c:v>
                </c:pt>
                <c:pt idx="8">
                  <c:v>0.26400000000000001</c:v>
                </c:pt>
                <c:pt idx="9">
                  <c:v>0.25600000000000001</c:v>
                </c:pt>
                <c:pt idx="10">
                  <c:v>0.25130000000000002</c:v>
                </c:pt>
                <c:pt idx="11">
                  <c:v>0.25719999999999998</c:v>
                </c:pt>
                <c:pt idx="12">
                  <c:v>0.24740000000000001</c:v>
                </c:pt>
                <c:pt idx="13">
                  <c:v>0.2666</c:v>
                </c:pt>
                <c:pt idx="14">
                  <c:v>0.3226</c:v>
                </c:pt>
                <c:pt idx="15">
                  <c:v>0.3523</c:v>
                </c:pt>
                <c:pt idx="16">
                  <c:v>0.43659999999999999</c:v>
                </c:pt>
                <c:pt idx="17">
                  <c:v>0.50729999999999997</c:v>
                </c:pt>
                <c:pt idx="18">
                  <c:v>0.62860000000000005</c:v>
                </c:pt>
                <c:pt idx="19">
                  <c:v>0.79710000000000003</c:v>
                </c:pt>
                <c:pt idx="20">
                  <c:v>1.1267</c:v>
                </c:pt>
                <c:pt idx="21">
                  <c:v>1.3193999999999999</c:v>
                </c:pt>
                <c:pt idx="22">
                  <c:v>1.4216</c:v>
                </c:pt>
                <c:pt idx="23">
                  <c:v>1.4370000000000001</c:v>
                </c:pt>
                <c:pt idx="24">
                  <c:v>1.4484999999999999</c:v>
                </c:pt>
                <c:pt idx="25">
                  <c:v>1.4637</c:v>
                </c:pt>
                <c:pt idx="26">
                  <c:v>1.5246999999999999</c:v>
                </c:pt>
                <c:pt idx="27">
                  <c:v>1.5203</c:v>
                </c:pt>
                <c:pt idx="28">
                  <c:v>1.5098</c:v>
                </c:pt>
                <c:pt idx="29">
                  <c:v>1.4961</c:v>
                </c:pt>
                <c:pt idx="30">
                  <c:v>1.4944</c:v>
                </c:pt>
                <c:pt idx="31">
                  <c:v>1.466</c:v>
                </c:pt>
                <c:pt idx="32">
                  <c:v>1.4610000000000001</c:v>
                </c:pt>
                <c:pt idx="33">
                  <c:v>1.4952000000000001</c:v>
                </c:pt>
                <c:pt idx="34">
                  <c:v>1.4775</c:v>
                </c:pt>
                <c:pt idx="35">
                  <c:v>1.4684999999999999</c:v>
                </c:pt>
                <c:pt idx="36">
                  <c:v>1.4345000000000001</c:v>
                </c:pt>
                <c:pt idx="37">
                  <c:v>1.4387000000000001</c:v>
                </c:pt>
                <c:pt idx="38">
                  <c:v>1.4180999999999999</c:v>
                </c:pt>
                <c:pt idx="39">
                  <c:v>1.4187000000000001</c:v>
                </c:pt>
                <c:pt idx="40">
                  <c:v>1.3939999999999999</c:v>
                </c:pt>
                <c:pt idx="41">
                  <c:v>1.3664000000000001</c:v>
                </c:pt>
                <c:pt idx="42">
                  <c:v>1.3545</c:v>
                </c:pt>
                <c:pt idx="43">
                  <c:v>1.2141999999999999</c:v>
                </c:pt>
                <c:pt idx="44">
                  <c:v>0.86009999999999998</c:v>
                </c:pt>
                <c:pt idx="45">
                  <c:v>0.65669999999999995</c:v>
                </c:pt>
                <c:pt idx="46">
                  <c:v>0.50980000000000003</c:v>
                </c:pt>
                <c:pt idx="47">
                  <c:v>0.41260000000000002</c:v>
                </c:pt>
              </c:numCache>
            </c:numRef>
          </c:val>
          <c:smooth val="0"/>
          <c:extLst>
            <c:ext xmlns:c16="http://schemas.microsoft.com/office/drawing/2014/chart" uri="{C3380CC4-5D6E-409C-BE32-E72D297353CC}">
              <c16:uniqueId val="{0000000C-4A85-49E7-BED6-5AADD26C147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0.68842999999999999</c:v>
                </c:pt>
                <c:pt idx="1">
                  <c:v>0.70648</c:v>
                </c:pt>
                <c:pt idx="2">
                  <c:v>0.68486999999999998</c:v>
                </c:pt>
                <c:pt idx="3">
                  <c:v>0.68632000000000004</c:v>
                </c:pt>
                <c:pt idx="4">
                  <c:v>0.73338999999999999</c:v>
                </c:pt>
                <c:pt idx="5">
                  <c:v>0.67683000000000004</c:v>
                </c:pt>
                <c:pt idx="6">
                  <c:v>0.72443999999999997</c:v>
                </c:pt>
                <c:pt idx="7">
                  <c:v>0.69611000000000001</c:v>
                </c:pt>
                <c:pt idx="8">
                  <c:v>0.71050999999999997</c:v>
                </c:pt>
                <c:pt idx="9">
                  <c:v>0.69191999999999998</c:v>
                </c:pt>
                <c:pt idx="10">
                  <c:v>0.70879999999999999</c:v>
                </c:pt>
                <c:pt idx="11">
                  <c:v>0.63990000000000002</c:v>
                </c:pt>
                <c:pt idx="12">
                  <c:v>0.70909999999999995</c:v>
                </c:pt>
                <c:pt idx="13">
                  <c:v>0.71223999999999998</c:v>
                </c:pt>
                <c:pt idx="14">
                  <c:v>0.71572000000000002</c:v>
                </c:pt>
                <c:pt idx="15">
                  <c:v>0.69386000000000003</c:v>
                </c:pt>
                <c:pt idx="16">
                  <c:v>0.68874999999999997</c:v>
                </c:pt>
                <c:pt idx="17">
                  <c:v>0.63971999999999996</c:v>
                </c:pt>
                <c:pt idx="18">
                  <c:v>0.65390999999999999</c:v>
                </c:pt>
                <c:pt idx="19">
                  <c:v>0.66703000000000001</c:v>
                </c:pt>
                <c:pt idx="20">
                  <c:v>0.70720000000000005</c:v>
                </c:pt>
                <c:pt idx="21">
                  <c:v>0.67927000000000004</c:v>
                </c:pt>
                <c:pt idx="22">
                  <c:v>0.66407000000000005</c:v>
                </c:pt>
                <c:pt idx="23">
                  <c:v>0.70447000000000004</c:v>
                </c:pt>
                <c:pt idx="24">
                  <c:v>0.69821999999999995</c:v>
                </c:pt>
                <c:pt idx="25">
                  <c:v>0.67954999999999999</c:v>
                </c:pt>
                <c:pt idx="26">
                  <c:v>0.70874000000000004</c:v>
                </c:pt>
                <c:pt idx="27">
                  <c:v>0.65569999999999995</c:v>
                </c:pt>
                <c:pt idx="28">
                  <c:v>0.63102999999999998</c:v>
                </c:pt>
                <c:pt idx="29">
                  <c:v>0.67208000000000001</c:v>
                </c:pt>
                <c:pt idx="30">
                  <c:v>0.68600000000000005</c:v>
                </c:pt>
                <c:pt idx="31">
                  <c:v>0.67413000000000001</c:v>
                </c:pt>
                <c:pt idx="32">
                  <c:v>0.66678999999999999</c:v>
                </c:pt>
                <c:pt idx="33">
                  <c:v>0.75109000000000004</c:v>
                </c:pt>
                <c:pt idx="34">
                  <c:v>0.70770999999999995</c:v>
                </c:pt>
                <c:pt idx="35">
                  <c:v>0.76863999999999999</c:v>
                </c:pt>
                <c:pt idx="36">
                  <c:v>0.72940000000000005</c:v>
                </c:pt>
                <c:pt idx="37">
                  <c:v>0.77122999999999997</c:v>
                </c:pt>
                <c:pt idx="38">
                  <c:v>0.79591000000000001</c:v>
                </c:pt>
                <c:pt idx="39">
                  <c:v>0.77888000000000002</c:v>
                </c:pt>
                <c:pt idx="40">
                  <c:v>0.76375000000000004</c:v>
                </c:pt>
                <c:pt idx="41">
                  <c:v>0.80859000000000003</c:v>
                </c:pt>
                <c:pt idx="42">
                  <c:v>0.75802000000000003</c:v>
                </c:pt>
                <c:pt idx="43">
                  <c:v>0.76166999999999996</c:v>
                </c:pt>
                <c:pt idx="44">
                  <c:v>0.76134000000000002</c:v>
                </c:pt>
                <c:pt idx="45">
                  <c:v>0.78439000000000003</c:v>
                </c:pt>
                <c:pt idx="46">
                  <c:v>0.72741999999999996</c:v>
                </c:pt>
                <c:pt idx="47">
                  <c:v>0.73928000000000005</c:v>
                </c:pt>
              </c:numCache>
            </c:numRef>
          </c:val>
          <c:smooth val="0"/>
          <c:extLst>
            <c:ext xmlns:c16="http://schemas.microsoft.com/office/drawing/2014/chart" uri="{C3380CC4-5D6E-409C-BE32-E72D297353CC}">
              <c16:uniqueId val="{0000000D-4A85-49E7-BED6-5AADD26C147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28.52938</c:v>
                </c:pt>
                <c:pt idx="1">
                  <c:v>29.260909999999999</c:v>
                </c:pt>
                <c:pt idx="2">
                  <c:v>28.76689</c:v>
                </c:pt>
                <c:pt idx="3">
                  <c:v>30.538910000000001</c:v>
                </c:pt>
                <c:pt idx="4">
                  <c:v>29.335270000000001</c:v>
                </c:pt>
                <c:pt idx="5">
                  <c:v>29.89507</c:v>
                </c:pt>
                <c:pt idx="6">
                  <c:v>29.473030000000001</c:v>
                </c:pt>
                <c:pt idx="7">
                  <c:v>28.80836</c:v>
                </c:pt>
                <c:pt idx="8">
                  <c:v>28.050339999999998</c:v>
                </c:pt>
                <c:pt idx="9">
                  <c:v>26.250440000000001</c:v>
                </c:pt>
                <c:pt idx="10">
                  <c:v>25.445910000000001</c:v>
                </c:pt>
                <c:pt idx="11">
                  <c:v>25.045590000000001</c:v>
                </c:pt>
                <c:pt idx="12">
                  <c:v>25.175090000000001</c:v>
                </c:pt>
                <c:pt idx="13">
                  <c:v>24.4666</c:v>
                </c:pt>
                <c:pt idx="14">
                  <c:v>25.228580000000001</c:v>
                </c:pt>
                <c:pt idx="15">
                  <c:v>25.67306</c:v>
                </c:pt>
                <c:pt idx="16">
                  <c:v>27.376830000000002</c:v>
                </c:pt>
                <c:pt idx="17">
                  <c:v>27.234169999999999</c:v>
                </c:pt>
                <c:pt idx="18">
                  <c:v>28.728909999999999</c:v>
                </c:pt>
                <c:pt idx="19">
                  <c:v>28.517430000000001</c:v>
                </c:pt>
                <c:pt idx="20">
                  <c:v>29.058039999999998</c:v>
                </c:pt>
                <c:pt idx="21">
                  <c:v>28.867329999999999</c:v>
                </c:pt>
                <c:pt idx="22">
                  <c:v>28.865829999999999</c:v>
                </c:pt>
                <c:pt idx="23">
                  <c:v>28.37284</c:v>
                </c:pt>
                <c:pt idx="24">
                  <c:v>26.910419999999998</c:v>
                </c:pt>
                <c:pt idx="25">
                  <c:v>26.015409999999999</c:v>
                </c:pt>
                <c:pt idx="26">
                  <c:v>27.043479999999999</c:v>
                </c:pt>
                <c:pt idx="27">
                  <c:v>26.813079999999999</c:v>
                </c:pt>
                <c:pt idx="28">
                  <c:v>26.86159</c:v>
                </c:pt>
                <c:pt idx="29">
                  <c:v>27.792310000000001</c:v>
                </c:pt>
                <c:pt idx="30">
                  <c:v>28.807539999999999</c:v>
                </c:pt>
                <c:pt idx="31">
                  <c:v>29.753499999999999</c:v>
                </c:pt>
                <c:pt idx="32">
                  <c:v>28.969090000000001</c:v>
                </c:pt>
                <c:pt idx="33">
                  <c:v>28.947189999999999</c:v>
                </c:pt>
                <c:pt idx="34">
                  <c:v>28.830480000000001</c:v>
                </c:pt>
                <c:pt idx="35">
                  <c:v>26.46153</c:v>
                </c:pt>
                <c:pt idx="36">
                  <c:v>24.340879999999999</c:v>
                </c:pt>
                <c:pt idx="37">
                  <c:v>23.659569999999999</c:v>
                </c:pt>
                <c:pt idx="38">
                  <c:v>23.7056</c:v>
                </c:pt>
                <c:pt idx="39">
                  <c:v>25.080680000000001</c:v>
                </c:pt>
                <c:pt idx="40">
                  <c:v>25.231560000000002</c:v>
                </c:pt>
                <c:pt idx="41">
                  <c:v>25.146840000000001</c:v>
                </c:pt>
                <c:pt idx="42">
                  <c:v>26.641580000000001</c:v>
                </c:pt>
                <c:pt idx="43">
                  <c:v>27.207159999999998</c:v>
                </c:pt>
                <c:pt idx="44">
                  <c:v>26.487690000000001</c:v>
                </c:pt>
                <c:pt idx="45">
                  <c:v>28.678180000000001</c:v>
                </c:pt>
                <c:pt idx="46">
                  <c:v>27.60079</c:v>
                </c:pt>
                <c:pt idx="47">
                  <c:v>27.889340000000001</c:v>
                </c:pt>
              </c:numCache>
            </c:numRef>
          </c:val>
          <c:smooth val="0"/>
          <c:extLst>
            <c:ext xmlns:c16="http://schemas.microsoft.com/office/drawing/2014/chart" uri="{C3380CC4-5D6E-409C-BE32-E72D297353CC}">
              <c16:uniqueId val="{0000000E-4A85-49E7-BED6-5AADD26C147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454.33251000000001</c:v>
                </c:pt>
                <c:pt idx="1">
                  <c:v>456.89231999999998</c:v>
                </c:pt>
                <c:pt idx="2">
                  <c:v>460.63556</c:v>
                </c:pt>
                <c:pt idx="3">
                  <c:v>456.97931</c:v>
                </c:pt>
                <c:pt idx="4">
                  <c:v>455.58962000000002</c:v>
                </c:pt>
                <c:pt idx="5">
                  <c:v>454.35530999999997</c:v>
                </c:pt>
                <c:pt idx="6">
                  <c:v>453.91815000000003</c:v>
                </c:pt>
                <c:pt idx="7">
                  <c:v>456.40480000000002</c:v>
                </c:pt>
                <c:pt idx="8">
                  <c:v>456.23182000000003</c:v>
                </c:pt>
                <c:pt idx="9">
                  <c:v>454.41365999999999</c:v>
                </c:pt>
                <c:pt idx="10">
                  <c:v>461.54331999999999</c:v>
                </c:pt>
                <c:pt idx="11">
                  <c:v>462.70411000000001</c:v>
                </c:pt>
                <c:pt idx="12">
                  <c:v>458.19114999999999</c:v>
                </c:pt>
                <c:pt idx="13">
                  <c:v>462.39663000000002</c:v>
                </c:pt>
                <c:pt idx="14">
                  <c:v>458.44360999999998</c:v>
                </c:pt>
                <c:pt idx="15">
                  <c:v>450.57162</c:v>
                </c:pt>
                <c:pt idx="16">
                  <c:v>451.22962000000001</c:v>
                </c:pt>
                <c:pt idx="17">
                  <c:v>454.25369000000001</c:v>
                </c:pt>
                <c:pt idx="18">
                  <c:v>451.88738999999998</c:v>
                </c:pt>
                <c:pt idx="19">
                  <c:v>451.33960000000002</c:v>
                </c:pt>
                <c:pt idx="20">
                  <c:v>450.89465000000001</c:v>
                </c:pt>
                <c:pt idx="21">
                  <c:v>443.76641000000001</c:v>
                </c:pt>
                <c:pt idx="22">
                  <c:v>423.38234</c:v>
                </c:pt>
                <c:pt idx="23">
                  <c:v>446.45445000000001</c:v>
                </c:pt>
                <c:pt idx="24">
                  <c:v>437.59237999999999</c:v>
                </c:pt>
                <c:pt idx="25">
                  <c:v>448.78140000000002</c:v>
                </c:pt>
                <c:pt idx="26">
                  <c:v>454.18565999999998</c:v>
                </c:pt>
                <c:pt idx="27">
                  <c:v>449.52636999999999</c:v>
                </c:pt>
                <c:pt idx="28">
                  <c:v>452.81509999999997</c:v>
                </c:pt>
                <c:pt idx="29">
                  <c:v>454.76992000000001</c:v>
                </c:pt>
                <c:pt idx="30">
                  <c:v>454.98182000000003</c:v>
                </c:pt>
                <c:pt idx="31">
                  <c:v>459.68074999999999</c:v>
                </c:pt>
                <c:pt idx="32">
                  <c:v>454.94596000000001</c:v>
                </c:pt>
                <c:pt idx="33">
                  <c:v>440.63051000000002</c:v>
                </c:pt>
                <c:pt idx="34">
                  <c:v>454.6481</c:v>
                </c:pt>
                <c:pt idx="35">
                  <c:v>454.51013999999998</c:v>
                </c:pt>
                <c:pt idx="36">
                  <c:v>443.32118000000003</c:v>
                </c:pt>
                <c:pt idx="37">
                  <c:v>448.87799000000001</c:v>
                </c:pt>
                <c:pt idx="38">
                  <c:v>457.22341</c:v>
                </c:pt>
                <c:pt idx="39">
                  <c:v>446.73300999999998</c:v>
                </c:pt>
                <c:pt idx="40">
                  <c:v>442.28928000000002</c:v>
                </c:pt>
                <c:pt idx="41">
                  <c:v>453.77954999999997</c:v>
                </c:pt>
                <c:pt idx="42">
                  <c:v>453.01891999999998</c:v>
                </c:pt>
                <c:pt idx="43">
                  <c:v>451.46947999999998</c:v>
                </c:pt>
                <c:pt idx="44">
                  <c:v>446.59795000000003</c:v>
                </c:pt>
                <c:pt idx="45">
                  <c:v>448.57499999999999</c:v>
                </c:pt>
                <c:pt idx="46">
                  <c:v>446.48038000000003</c:v>
                </c:pt>
                <c:pt idx="47">
                  <c:v>445.553</c:v>
                </c:pt>
              </c:numCache>
            </c:numRef>
          </c:val>
          <c:smooth val="0"/>
          <c:extLst>
            <c:ext xmlns:c16="http://schemas.microsoft.com/office/drawing/2014/chart" uri="{C3380CC4-5D6E-409C-BE32-E72D297353CC}">
              <c16:uniqueId val="{0000000F-4A85-49E7-BED6-5AADD26C147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10.8231</c:v>
                </c:pt>
                <c:pt idx="1">
                  <c:v>11.1906</c:v>
                </c:pt>
                <c:pt idx="2">
                  <c:v>11.052899999999999</c:v>
                </c:pt>
                <c:pt idx="3">
                  <c:v>11.113200000000001</c:v>
                </c:pt>
                <c:pt idx="4">
                  <c:v>10.768800000000001</c:v>
                </c:pt>
                <c:pt idx="5">
                  <c:v>11.061400000000001</c:v>
                </c:pt>
                <c:pt idx="6">
                  <c:v>10.879799999999999</c:v>
                </c:pt>
                <c:pt idx="7">
                  <c:v>10.918799999999999</c:v>
                </c:pt>
                <c:pt idx="8">
                  <c:v>11.128399999999999</c:v>
                </c:pt>
                <c:pt idx="9">
                  <c:v>11.3216</c:v>
                </c:pt>
                <c:pt idx="10">
                  <c:v>11.0608</c:v>
                </c:pt>
                <c:pt idx="11">
                  <c:v>10.4427</c:v>
                </c:pt>
                <c:pt idx="12">
                  <c:v>9.7226999999999997</c:v>
                </c:pt>
                <c:pt idx="13">
                  <c:v>9.5876999999999999</c:v>
                </c:pt>
                <c:pt idx="14">
                  <c:v>9.6683000000000003</c:v>
                </c:pt>
                <c:pt idx="15">
                  <c:v>9.8224999999999998</c:v>
                </c:pt>
                <c:pt idx="16">
                  <c:v>10.1891</c:v>
                </c:pt>
                <c:pt idx="17">
                  <c:v>10.3565</c:v>
                </c:pt>
                <c:pt idx="18">
                  <c:v>10.3956</c:v>
                </c:pt>
                <c:pt idx="19">
                  <c:v>10.805199999999999</c:v>
                </c:pt>
                <c:pt idx="20">
                  <c:v>11.086</c:v>
                </c:pt>
                <c:pt idx="21">
                  <c:v>10.9778</c:v>
                </c:pt>
                <c:pt idx="22">
                  <c:v>10.9437</c:v>
                </c:pt>
                <c:pt idx="23">
                  <c:v>11.208299999999999</c:v>
                </c:pt>
                <c:pt idx="24">
                  <c:v>11.135899999999999</c:v>
                </c:pt>
                <c:pt idx="25">
                  <c:v>10.8726</c:v>
                </c:pt>
                <c:pt idx="26">
                  <c:v>11.1052</c:v>
                </c:pt>
                <c:pt idx="27">
                  <c:v>10.4549</c:v>
                </c:pt>
                <c:pt idx="28">
                  <c:v>10.502599999999999</c:v>
                </c:pt>
                <c:pt idx="29">
                  <c:v>11.132</c:v>
                </c:pt>
                <c:pt idx="30">
                  <c:v>11.2447</c:v>
                </c:pt>
                <c:pt idx="31">
                  <c:v>11.504</c:v>
                </c:pt>
                <c:pt idx="32">
                  <c:v>11.3804</c:v>
                </c:pt>
                <c:pt idx="33">
                  <c:v>11.326499999999999</c:v>
                </c:pt>
                <c:pt idx="34">
                  <c:v>11.124700000000001</c:v>
                </c:pt>
                <c:pt idx="35">
                  <c:v>10.190899999999999</c:v>
                </c:pt>
                <c:pt idx="36">
                  <c:v>9.8621999999999996</c:v>
                </c:pt>
                <c:pt idx="37">
                  <c:v>9.8754000000000008</c:v>
                </c:pt>
                <c:pt idx="38">
                  <c:v>10.0059</c:v>
                </c:pt>
                <c:pt idx="39">
                  <c:v>10.1561</c:v>
                </c:pt>
                <c:pt idx="40">
                  <c:v>2.6114000000000002</c:v>
                </c:pt>
                <c:pt idx="41">
                  <c:v>0</c:v>
                </c:pt>
                <c:pt idx="42">
                  <c:v>0</c:v>
                </c:pt>
                <c:pt idx="43">
                  <c:v>1.2261</c:v>
                </c:pt>
                <c:pt idx="44">
                  <c:v>7.3372000000000002</c:v>
                </c:pt>
                <c:pt idx="45">
                  <c:v>9.9524000000000008</c:v>
                </c:pt>
                <c:pt idx="46">
                  <c:v>10.875500000000001</c:v>
                </c:pt>
                <c:pt idx="47">
                  <c:v>11.0855</c:v>
                </c:pt>
              </c:numCache>
            </c:numRef>
          </c:val>
          <c:smooth val="0"/>
          <c:extLst>
            <c:ext xmlns:c16="http://schemas.microsoft.com/office/drawing/2014/chart" uri="{C3380CC4-5D6E-409C-BE32-E72D297353CC}">
              <c16:uniqueId val="{00000010-4A85-49E7-BED6-5AADD26C147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153.05099999999999</c:v>
                </c:pt>
                <c:pt idx="1">
                  <c:v>152.631</c:v>
                </c:pt>
                <c:pt idx="2">
                  <c:v>155.756</c:v>
                </c:pt>
                <c:pt idx="3">
                  <c:v>157.66200000000001</c:v>
                </c:pt>
                <c:pt idx="4">
                  <c:v>151.922</c:v>
                </c:pt>
                <c:pt idx="5">
                  <c:v>152.98400000000001</c:v>
                </c:pt>
                <c:pt idx="6">
                  <c:v>153.279</c:v>
                </c:pt>
                <c:pt idx="7">
                  <c:v>151.654</c:v>
                </c:pt>
                <c:pt idx="8">
                  <c:v>152.29900000000001</c:v>
                </c:pt>
                <c:pt idx="9">
                  <c:v>152.12700000000001</c:v>
                </c:pt>
                <c:pt idx="10">
                  <c:v>150.87200000000001</c:v>
                </c:pt>
                <c:pt idx="11">
                  <c:v>151.99</c:v>
                </c:pt>
                <c:pt idx="12">
                  <c:v>144.881</c:v>
                </c:pt>
                <c:pt idx="13">
                  <c:v>150.88800000000001</c:v>
                </c:pt>
                <c:pt idx="14">
                  <c:v>153.19900000000001</c:v>
                </c:pt>
                <c:pt idx="15">
                  <c:v>147.499</c:v>
                </c:pt>
                <c:pt idx="16">
                  <c:v>145.095</c:v>
                </c:pt>
                <c:pt idx="17">
                  <c:v>151.595</c:v>
                </c:pt>
                <c:pt idx="18">
                  <c:v>152.715</c:v>
                </c:pt>
                <c:pt idx="19">
                  <c:v>155.72</c:v>
                </c:pt>
                <c:pt idx="20">
                  <c:v>155.13200000000001</c:v>
                </c:pt>
                <c:pt idx="21">
                  <c:v>147.43600000000001</c:v>
                </c:pt>
                <c:pt idx="22">
                  <c:v>157.39500000000001</c:v>
                </c:pt>
                <c:pt idx="23">
                  <c:v>151.28200000000001</c:v>
                </c:pt>
                <c:pt idx="24">
                  <c:v>147.21700000000001</c:v>
                </c:pt>
                <c:pt idx="25">
                  <c:v>148.32599999999999</c:v>
                </c:pt>
                <c:pt idx="26">
                  <c:v>147.02699999999999</c:v>
                </c:pt>
                <c:pt idx="27">
                  <c:v>151.684</c:v>
                </c:pt>
                <c:pt idx="28">
                  <c:v>147.63200000000001</c:v>
                </c:pt>
                <c:pt idx="29">
                  <c:v>153.453</c:v>
                </c:pt>
                <c:pt idx="30">
                  <c:v>146.28899999999999</c:v>
                </c:pt>
                <c:pt idx="31">
                  <c:v>148.995</c:v>
                </c:pt>
                <c:pt idx="32">
                  <c:v>150</c:v>
                </c:pt>
                <c:pt idx="33">
                  <c:v>153.09899999999999</c:v>
                </c:pt>
                <c:pt idx="34">
                  <c:v>151.54400000000001</c:v>
                </c:pt>
                <c:pt idx="35">
                  <c:v>149.16900000000001</c:v>
                </c:pt>
                <c:pt idx="36">
                  <c:v>144.78100000000001</c:v>
                </c:pt>
                <c:pt idx="37">
                  <c:v>149.458</c:v>
                </c:pt>
                <c:pt idx="38">
                  <c:v>150.44900000000001</c:v>
                </c:pt>
                <c:pt idx="39">
                  <c:v>154.18299999999999</c:v>
                </c:pt>
                <c:pt idx="40">
                  <c:v>150.166</c:v>
                </c:pt>
                <c:pt idx="41">
                  <c:v>155.31200000000001</c:v>
                </c:pt>
                <c:pt idx="42">
                  <c:v>153.184</c:v>
                </c:pt>
                <c:pt idx="43">
                  <c:v>152.29599999999999</c:v>
                </c:pt>
                <c:pt idx="44">
                  <c:v>153.261</c:v>
                </c:pt>
                <c:pt idx="45">
                  <c:v>150.55199999999999</c:v>
                </c:pt>
                <c:pt idx="46">
                  <c:v>151.48500000000001</c:v>
                </c:pt>
                <c:pt idx="47">
                  <c:v>153.97800000000001</c:v>
                </c:pt>
              </c:numCache>
            </c:numRef>
          </c:val>
          <c:smooth val="0"/>
          <c:extLst>
            <c:ext xmlns:c16="http://schemas.microsoft.com/office/drawing/2014/chart" uri="{C3380CC4-5D6E-409C-BE32-E72D297353CC}">
              <c16:uniqueId val="{00000011-4A85-49E7-BED6-5AADD26C147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17.99221</c:v>
                </c:pt>
                <c:pt idx="1">
                  <c:v>18.129020000000001</c:v>
                </c:pt>
                <c:pt idx="2">
                  <c:v>18.096990000000002</c:v>
                </c:pt>
                <c:pt idx="3">
                  <c:v>18.143360000000001</c:v>
                </c:pt>
                <c:pt idx="4">
                  <c:v>17.73122</c:v>
                </c:pt>
                <c:pt idx="5">
                  <c:v>17.833349999999999</c:v>
                </c:pt>
                <c:pt idx="6">
                  <c:v>17.604150000000001</c:v>
                </c:pt>
                <c:pt idx="7">
                  <c:v>17.856359999999999</c:v>
                </c:pt>
                <c:pt idx="8">
                  <c:v>18.271429999999999</c:v>
                </c:pt>
                <c:pt idx="9">
                  <c:v>17.926539999999999</c:v>
                </c:pt>
                <c:pt idx="10">
                  <c:v>17.877549999999999</c:v>
                </c:pt>
                <c:pt idx="11">
                  <c:v>18.070830000000001</c:v>
                </c:pt>
                <c:pt idx="12">
                  <c:v>17.861930000000001</c:v>
                </c:pt>
                <c:pt idx="13">
                  <c:v>17.618200000000002</c:v>
                </c:pt>
                <c:pt idx="14">
                  <c:v>17.680009999999999</c:v>
                </c:pt>
                <c:pt idx="15">
                  <c:v>17.7148</c:v>
                </c:pt>
                <c:pt idx="16">
                  <c:v>17.644169999999999</c:v>
                </c:pt>
                <c:pt idx="17">
                  <c:v>17.449529999999999</c:v>
                </c:pt>
                <c:pt idx="18">
                  <c:v>17.614229999999999</c:v>
                </c:pt>
                <c:pt idx="19">
                  <c:v>17.26024</c:v>
                </c:pt>
                <c:pt idx="20">
                  <c:v>17.314879999999999</c:v>
                </c:pt>
                <c:pt idx="21">
                  <c:v>17.008310000000002</c:v>
                </c:pt>
                <c:pt idx="22">
                  <c:v>17.57761</c:v>
                </c:pt>
                <c:pt idx="23">
                  <c:v>18.150269999999999</c:v>
                </c:pt>
                <c:pt idx="24">
                  <c:v>17.836200000000002</c:v>
                </c:pt>
                <c:pt idx="25">
                  <c:v>17.896699999999999</c:v>
                </c:pt>
                <c:pt idx="26">
                  <c:v>18.071919999999999</c:v>
                </c:pt>
                <c:pt idx="27">
                  <c:v>17.967580000000002</c:v>
                </c:pt>
                <c:pt idx="28">
                  <c:v>17.979759999999999</c:v>
                </c:pt>
                <c:pt idx="29">
                  <c:v>17.970490000000002</c:v>
                </c:pt>
                <c:pt idx="30">
                  <c:v>17.907080000000001</c:v>
                </c:pt>
                <c:pt idx="31">
                  <c:v>18.183509999999998</c:v>
                </c:pt>
                <c:pt idx="32">
                  <c:v>18.023040000000002</c:v>
                </c:pt>
                <c:pt idx="33">
                  <c:v>17.759</c:v>
                </c:pt>
                <c:pt idx="34">
                  <c:v>17.772279999999999</c:v>
                </c:pt>
                <c:pt idx="35">
                  <c:v>17.802949999999999</c:v>
                </c:pt>
                <c:pt idx="36">
                  <c:v>17.632269999999998</c:v>
                </c:pt>
                <c:pt idx="37">
                  <c:v>17.85182</c:v>
                </c:pt>
                <c:pt idx="38">
                  <c:v>17.47983</c:v>
                </c:pt>
                <c:pt idx="39">
                  <c:v>17.81683</c:v>
                </c:pt>
                <c:pt idx="40">
                  <c:v>17.860779999999998</c:v>
                </c:pt>
                <c:pt idx="41">
                  <c:v>17.90971</c:v>
                </c:pt>
                <c:pt idx="42">
                  <c:v>18.175879999999999</c:v>
                </c:pt>
                <c:pt idx="43">
                  <c:v>18.16357</c:v>
                </c:pt>
                <c:pt idx="44">
                  <c:v>18.095510000000001</c:v>
                </c:pt>
                <c:pt idx="45">
                  <c:v>18.07883</c:v>
                </c:pt>
                <c:pt idx="46">
                  <c:v>18.16919</c:v>
                </c:pt>
                <c:pt idx="47">
                  <c:v>18.326129999999999</c:v>
                </c:pt>
              </c:numCache>
            </c:numRef>
          </c:val>
          <c:smooth val="0"/>
          <c:extLst>
            <c:ext xmlns:c16="http://schemas.microsoft.com/office/drawing/2014/chart" uri="{C3380CC4-5D6E-409C-BE32-E72D297353CC}">
              <c16:uniqueId val="{00000012-4A85-49E7-BED6-5AADD26C147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A85-49E7-BED6-5AADD26C147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A85-49E7-BED6-5AADD26C147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14.7409</c:v>
                </c:pt>
                <c:pt idx="1">
                  <c:v>14.778</c:v>
                </c:pt>
                <c:pt idx="2">
                  <c:v>14.601699999999999</c:v>
                </c:pt>
                <c:pt idx="3">
                  <c:v>14.7539</c:v>
                </c:pt>
                <c:pt idx="4">
                  <c:v>13.4107</c:v>
                </c:pt>
                <c:pt idx="5">
                  <c:v>13.927899999999999</c:v>
                </c:pt>
                <c:pt idx="6">
                  <c:v>14.4697</c:v>
                </c:pt>
                <c:pt idx="7">
                  <c:v>14.836600000000001</c:v>
                </c:pt>
                <c:pt idx="8">
                  <c:v>13.5708</c:v>
                </c:pt>
                <c:pt idx="9">
                  <c:v>13.439</c:v>
                </c:pt>
                <c:pt idx="10">
                  <c:v>13.296200000000001</c:v>
                </c:pt>
                <c:pt idx="11">
                  <c:v>13.422599999999999</c:v>
                </c:pt>
                <c:pt idx="12">
                  <c:v>13.1396</c:v>
                </c:pt>
                <c:pt idx="13">
                  <c:v>12.837199999999999</c:v>
                </c:pt>
                <c:pt idx="14">
                  <c:v>12.1576</c:v>
                </c:pt>
                <c:pt idx="15">
                  <c:v>12.2155</c:v>
                </c:pt>
                <c:pt idx="16">
                  <c:v>11.793200000000001</c:v>
                </c:pt>
                <c:pt idx="17">
                  <c:v>12.515000000000001</c:v>
                </c:pt>
                <c:pt idx="18">
                  <c:v>12.311</c:v>
                </c:pt>
                <c:pt idx="19">
                  <c:v>13.041399999999999</c:v>
                </c:pt>
                <c:pt idx="20">
                  <c:v>12.739699999999999</c:v>
                </c:pt>
                <c:pt idx="21">
                  <c:v>12.9991</c:v>
                </c:pt>
                <c:pt idx="22">
                  <c:v>12.998100000000001</c:v>
                </c:pt>
                <c:pt idx="23">
                  <c:v>13.542299999999999</c:v>
                </c:pt>
                <c:pt idx="24">
                  <c:v>13.190300000000001</c:v>
                </c:pt>
                <c:pt idx="25">
                  <c:v>14.162599999999999</c:v>
                </c:pt>
                <c:pt idx="26">
                  <c:v>13.5685</c:v>
                </c:pt>
                <c:pt idx="27">
                  <c:v>13.842599999999999</c:v>
                </c:pt>
                <c:pt idx="28">
                  <c:v>13.710699999999999</c:v>
                </c:pt>
                <c:pt idx="29">
                  <c:v>13.9702</c:v>
                </c:pt>
                <c:pt idx="30">
                  <c:v>14.558299999999999</c:v>
                </c:pt>
                <c:pt idx="31">
                  <c:v>14.415699999999999</c:v>
                </c:pt>
                <c:pt idx="32">
                  <c:v>13.8263</c:v>
                </c:pt>
                <c:pt idx="33">
                  <c:v>13.846299999999999</c:v>
                </c:pt>
                <c:pt idx="34">
                  <c:v>13.500500000000001</c:v>
                </c:pt>
                <c:pt idx="35">
                  <c:v>13.7837</c:v>
                </c:pt>
                <c:pt idx="36">
                  <c:v>12.9352</c:v>
                </c:pt>
                <c:pt idx="37">
                  <c:v>13.0749</c:v>
                </c:pt>
                <c:pt idx="38">
                  <c:v>11.463900000000001</c:v>
                </c:pt>
                <c:pt idx="39">
                  <c:v>12.180400000000001</c:v>
                </c:pt>
                <c:pt idx="40">
                  <c:v>12.3729</c:v>
                </c:pt>
                <c:pt idx="41">
                  <c:v>12.8202</c:v>
                </c:pt>
                <c:pt idx="42">
                  <c:v>12.6591</c:v>
                </c:pt>
                <c:pt idx="43">
                  <c:v>13.556699999999999</c:v>
                </c:pt>
                <c:pt idx="44">
                  <c:v>13.5989</c:v>
                </c:pt>
                <c:pt idx="45">
                  <c:v>13.5632</c:v>
                </c:pt>
                <c:pt idx="46">
                  <c:v>14.2463</c:v>
                </c:pt>
                <c:pt idx="47">
                  <c:v>13.4975</c:v>
                </c:pt>
              </c:numCache>
            </c:numRef>
          </c:val>
          <c:smooth val="0"/>
          <c:extLst>
            <c:ext xmlns:c16="http://schemas.microsoft.com/office/drawing/2014/chart" uri="{C3380CC4-5D6E-409C-BE32-E72D297353CC}">
              <c16:uniqueId val="{00000015-4A85-49E7-BED6-5AADD26C147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4.6919599999999999</c:v>
                </c:pt>
                <c:pt idx="1">
                  <c:v>4.7301799999999998</c:v>
                </c:pt>
                <c:pt idx="2">
                  <c:v>4.25136</c:v>
                </c:pt>
                <c:pt idx="3">
                  <c:v>4.7508499999999998</c:v>
                </c:pt>
                <c:pt idx="4">
                  <c:v>4.7428699999999999</c:v>
                </c:pt>
                <c:pt idx="5">
                  <c:v>4.7432299999999996</c:v>
                </c:pt>
                <c:pt idx="6">
                  <c:v>4.7343900000000003</c:v>
                </c:pt>
                <c:pt idx="7">
                  <c:v>5.0283899999999999</c:v>
                </c:pt>
                <c:pt idx="8">
                  <c:v>5.0687100000000003</c:v>
                </c:pt>
                <c:pt idx="9">
                  <c:v>5.0914299999999999</c:v>
                </c:pt>
                <c:pt idx="10">
                  <c:v>5.0578599999999998</c:v>
                </c:pt>
                <c:pt idx="11">
                  <c:v>4.90299</c:v>
                </c:pt>
                <c:pt idx="12">
                  <c:v>4.6508900000000004</c:v>
                </c:pt>
                <c:pt idx="13">
                  <c:v>4.5880900000000002</c:v>
                </c:pt>
                <c:pt idx="14">
                  <c:v>4.5330700000000004</c:v>
                </c:pt>
                <c:pt idx="15">
                  <c:v>4.49594</c:v>
                </c:pt>
                <c:pt idx="16">
                  <c:v>4.4646499999999998</c:v>
                </c:pt>
                <c:pt idx="17">
                  <c:v>4.5297299999999998</c:v>
                </c:pt>
                <c:pt idx="18">
                  <c:v>4.5223500000000003</c:v>
                </c:pt>
                <c:pt idx="19">
                  <c:v>4.5659400000000003</c:v>
                </c:pt>
                <c:pt idx="20">
                  <c:v>4.5217099999999997</c:v>
                </c:pt>
                <c:pt idx="21">
                  <c:v>4.5719599999999998</c:v>
                </c:pt>
                <c:pt idx="22">
                  <c:v>4.6474000000000002</c:v>
                </c:pt>
                <c:pt idx="23">
                  <c:v>4.6745000000000001</c:v>
                </c:pt>
                <c:pt idx="24">
                  <c:v>4.7059300000000004</c:v>
                </c:pt>
                <c:pt idx="25">
                  <c:v>4.7504099999999996</c:v>
                </c:pt>
                <c:pt idx="26">
                  <c:v>4.8608799999999999</c:v>
                </c:pt>
                <c:pt idx="27">
                  <c:v>5.1605800000000004</c:v>
                </c:pt>
                <c:pt idx="28">
                  <c:v>5.3059099999999999</c:v>
                </c:pt>
                <c:pt idx="29">
                  <c:v>5.24451</c:v>
                </c:pt>
                <c:pt idx="30">
                  <c:v>4.99641</c:v>
                </c:pt>
                <c:pt idx="31">
                  <c:v>5.0333199999999998</c:v>
                </c:pt>
                <c:pt idx="32">
                  <c:v>5.0505199999999997</c:v>
                </c:pt>
                <c:pt idx="33">
                  <c:v>4.8776299999999999</c:v>
                </c:pt>
                <c:pt idx="34">
                  <c:v>4.8526100000000003</c:v>
                </c:pt>
                <c:pt idx="35">
                  <c:v>4.7289700000000003</c:v>
                </c:pt>
                <c:pt idx="36">
                  <c:v>4.6181799999999997</c:v>
                </c:pt>
                <c:pt idx="37">
                  <c:v>4.6248300000000002</c:v>
                </c:pt>
                <c:pt idx="38">
                  <c:v>4.5463199999999997</c:v>
                </c:pt>
                <c:pt idx="39">
                  <c:v>4.5558300000000003</c:v>
                </c:pt>
                <c:pt idx="40">
                  <c:v>4.5638199999999998</c:v>
                </c:pt>
                <c:pt idx="41">
                  <c:v>4.70892</c:v>
                </c:pt>
                <c:pt idx="42">
                  <c:v>4.8316400000000002</c:v>
                </c:pt>
                <c:pt idx="43">
                  <c:v>4.7337699999999998</c:v>
                </c:pt>
                <c:pt idx="44">
                  <c:v>4.8132700000000002</c:v>
                </c:pt>
                <c:pt idx="45">
                  <c:v>4.8593000000000002</c:v>
                </c:pt>
                <c:pt idx="46">
                  <c:v>5.0158800000000001</c:v>
                </c:pt>
                <c:pt idx="47">
                  <c:v>5.0321899999999999</c:v>
                </c:pt>
              </c:numCache>
            </c:numRef>
          </c:val>
          <c:smooth val="0"/>
          <c:extLst>
            <c:ext xmlns:c16="http://schemas.microsoft.com/office/drawing/2014/chart" uri="{C3380CC4-5D6E-409C-BE32-E72D297353CC}">
              <c16:uniqueId val="{00000016-4A85-49E7-BED6-5AADD26C147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A85-49E7-BED6-5AADD26C147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A85-49E7-BED6-5AADD26C147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16.730920000000001</c:v>
                </c:pt>
                <c:pt idx="1">
                  <c:v>16.402380000000001</c:v>
                </c:pt>
                <c:pt idx="2">
                  <c:v>16.48414</c:v>
                </c:pt>
                <c:pt idx="3">
                  <c:v>16.511769999999999</c:v>
                </c:pt>
                <c:pt idx="4">
                  <c:v>16.53501</c:v>
                </c:pt>
                <c:pt idx="5">
                  <c:v>15.866289999999999</c:v>
                </c:pt>
                <c:pt idx="6">
                  <c:v>16.323450000000001</c:v>
                </c:pt>
                <c:pt idx="7">
                  <c:v>16.29251</c:v>
                </c:pt>
                <c:pt idx="8">
                  <c:v>15.82037</c:v>
                </c:pt>
                <c:pt idx="9">
                  <c:v>15.701969999999999</c:v>
                </c:pt>
                <c:pt idx="10">
                  <c:v>14.159689999999999</c:v>
                </c:pt>
                <c:pt idx="11">
                  <c:v>13.219440000000001</c:v>
                </c:pt>
                <c:pt idx="12">
                  <c:v>12.76605</c:v>
                </c:pt>
                <c:pt idx="13">
                  <c:v>12.329409999999999</c:v>
                </c:pt>
                <c:pt idx="14">
                  <c:v>12.38279</c:v>
                </c:pt>
                <c:pt idx="15">
                  <c:v>12.44173</c:v>
                </c:pt>
                <c:pt idx="16">
                  <c:v>14.068379999999999</c:v>
                </c:pt>
                <c:pt idx="17">
                  <c:v>14.37096</c:v>
                </c:pt>
                <c:pt idx="18">
                  <c:v>14.34319</c:v>
                </c:pt>
                <c:pt idx="19">
                  <c:v>15.228249999999999</c:v>
                </c:pt>
                <c:pt idx="20">
                  <c:v>15.228719999999999</c:v>
                </c:pt>
                <c:pt idx="21">
                  <c:v>15.902089999999999</c:v>
                </c:pt>
                <c:pt idx="22">
                  <c:v>16.246410000000001</c:v>
                </c:pt>
                <c:pt idx="23">
                  <c:v>15.61232</c:v>
                </c:pt>
                <c:pt idx="24">
                  <c:v>14.961309999999999</c:v>
                </c:pt>
                <c:pt idx="25">
                  <c:v>14.70899</c:v>
                </c:pt>
                <c:pt idx="26">
                  <c:v>14.55036</c:v>
                </c:pt>
                <c:pt idx="27">
                  <c:v>15.66391</c:v>
                </c:pt>
                <c:pt idx="28">
                  <c:v>15.93356</c:v>
                </c:pt>
                <c:pt idx="29">
                  <c:v>15.921340000000001</c:v>
                </c:pt>
                <c:pt idx="30">
                  <c:v>15.900589999999999</c:v>
                </c:pt>
                <c:pt idx="31">
                  <c:v>15.5619</c:v>
                </c:pt>
                <c:pt idx="32">
                  <c:v>15.64939</c:v>
                </c:pt>
                <c:pt idx="33">
                  <c:v>15.16384</c:v>
                </c:pt>
                <c:pt idx="34">
                  <c:v>10.89128</c:v>
                </c:pt>
                <c:pt idx="35">
                  <c:v>9.1002500000000008</c:v>
                </c:pt>
                <c:pt idx="36">
                  <c:v>8.7737800000000004</c:v>
                </c:pt>
                <c:pt idx="37">
                  <c:v>8.0232100000000006</c:v>
                </c:pt>
                <c:pt idx="38">
                  <c:v>8.2787500000000005</c:v>
                </c:pt>
                <c:pt idx="39">
                  <c:v>9.7127999999999997</c:v>
                </c:pt>
                <c:pt idx="40">
                  <c:v>14.929639999999999</c:v>
                </c:pt>
                <c:pt idx="41">
                  <c:v>14.95754</c:v>
                </c:pt>
                <c:pt idx="42">
                  <c:v>14.50511</c:v>
                </c:pt>
                <c:pt idx="43">
                  <c:v>14.51328</c:v>
                </c:pt>
                <c:pt idx="44">
                  <c:v>15.3367</c:v>
                </c:pt>
                <c:pt idx="45">
                  <c:v>15.876720000000001</c:v>
                </c:pt>
                <c:pt idx="46">
                  <c:v>15.42595</c:v>
                </c:pt>
                <c:pt idx="47">
                  <c:v>16.27056</c:v>
                </c:pt>
              </c:numCache>
            </c:numRef>
          </c:val>
          <c:smooth val="0"/>
          <c:extLst>
            <c:ext xmlns:c16="http://schemas.microsoft.com/office/drawing/2014/chart" uri="{C3380CC4-5D6E-409C-BE32-E72D297353CC}">
              <c16:uniqueId val="{00000019-4A85-49E7-BED6-5AADD26C147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284.72000000000003</c:v>
                </c:pt>
                <c:pt idx="1">
                  <c:v>285.51</c:v>
                </c:pt>
                <c:pt idx="2">
                  <c:v>285.72000000000003</c:v>
                </c:pt>
                <c:pt idx="3">
                  <c:v>280.04000000000002</c:v>
                </c:pt>
                <c:pt idx="4">
                  <c:v>276.22000000000003</c:v>
                </c:pt>
                <c:pt idx="5">
                  <c:v>283.47000000000003</c:v>
                </c:pt>
                <c:pt idx="6">
                  <c:v>275.2</c:v>
                </c:pt>
                <c:pt idx="7">
                  <c:v>277.66000000000003</c:v>
                </c:pt>
                <c:pt idx="8">
                  <c:v>284.55</c:v>
                </c:pt>
                <c:pt idx="9">
                  <c:v>285.62</c:v>
                </c:pt>
                <c:pt idx="10">
                  <c:v>289.88</c:v>
                </c:pt>
                <c:pt idx="11">
                  <c:v>293.44</c:v>
                </c:pt>
                <c:pt idx="12">
                  <c:v>295.55</c:v>
                </c:pt>
                <c:pt idx="13">
                  <c:v>285.82</c:v>
                </c:pt>
                <c:pt idx="14">
                  <c:v>277.7</c:v>
                </c:pt>
                <c:pt idx="15">
                  <c:v>274.94</c:v>
                </c:pt>
                <c:pt idx="16">
                  <c:v>277.58</c:v>
                </c:pt>
                <c:pt idx="17">
                  <c:v>269.04000000000002</c:v>
                </c:pt>
                <c:pt idx="18">
                  <c:v>261.35000000000002</c:v>
                </c:pt>
                <c:pt idx="19">
                  <c:v>257.73</c:v>
                </c:pt>
                <c:pt idx="20">
                  <c:v>255.01</c:v>
                </c:pt>
                <c:pt idx="21">
                  <c:v>259.93</c:v>
                </c:pt>
                <c:pt idx="22">
                  <c:v>271.88</c:v>
                </c:pt>
                <c:pt idx="23">
                  <c:v>271.89</c:v>
                </c:pt>
                <c:pt idx="24">
                  <c:v>280.32</c:v>
                </c:pt>
                <c:pt idx="25">
                  <c:v>279.52999999999997</c:v>
                </c:pt>
                <c:pt idx="26">
                  <c:v>264.95</c:v>
                </c:pt>
                <c:pt idx="27">
                  <c:v>284.98</c:v>
                </c:pt>
                <c:pt idx="28">
                  <c:v>284.23</c:v>
                </c:pt>
                <c:pt idx="29">
                  <c:v>283.72000000000003</c:v>
                </c:pt>
                <c:pt idx="30">
                  <c:v>285.58</c:v>
                </c:pt>
                <c:pt idx="31">
                  <c:v>279.64999999999998</c:v>
                </c:pt>
                <c:pt idx="32">
                  <c:v>284.06</c:v>
                </c:pt>
                <c:pt idx="33">
                  <c:v>286.58999999999997</c:v>
                </c:pt>
                <c:pt idx="34">
                  <c:v>284.95999999999998</c:v>
                </c:pt>
                <c:pt idx="35">
                  <c:v>289.77999999999997</c:v>
                </c:pt>
                <c:pt idx="36">
                  <c:v>291.52999999999997</c:v>
                </c:pt>
                <c:pt idx="37">
                  <c:v>288.39999999999998</c:v>
                </c:pt>
                <c:pt idx="38">
                  <c:v>276.64999999999998</c:v>
                </c:pt>
                <c:pt idx="39">
                  <c:v>270.70999999999998</c:v>
                </c:pt>
                <c:pt idx="40">
                  <c:v>275.77999999999997</c:v>
                </c:pt>
                <c:pt idx="41">
                  <c:v>287.27999999999997</c:v>
                </c:pt>
                <c:pt idx="42">
                  <c:v>290.55</c:v>
                </c:pt>
                <c:pt idx="43">
                  <c:v>289.88</c:v>
                </c:pt>
                <c:pt idx="44">
                  <c:v>289.43</c:v>
                </c:pt>
                <c:pt idx="45">
                  <c:v>285.88</c:v>
                </c:pt>
                <c:pt idx="46">
                  <c:v>289.16000000000003</c:v>
                </c:pt>
                <c:pt idx="47">
                  <c:v>287.97000000000003</c:v>
                </c:pt>
              </c:numCache>
            </c:numRef>
          </c:val>
          <c:smooth val="0"/>
          <c:extLst>
            <c:ext xmlns:c16="http://schemas.microsoft.com/office/drawing/2014/chart" uri="{C3380CC4-5D6E-409C-BE32-E72D297353CC}">
              <c16:uniqueId val="{0000001A-4A85-49E7-BED6-5AADD26C147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A85-49E7-BED6-5AADD26C147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31.050999999999998</c:v>
                </c:pt>
                <c:pt idx="1">
                  <c:v>30.972999999999999</c:v>
                </c:pt>
                <c:pt idx="2">
                  <c:v>30.885000000000002</c:v>
                </c:pt>
                <c:pt idx="3">
                  <c:v>28.629000000000001</c:v>
                </c:pt>
                <c:pt idx="4">
                  <c:v>29.518000000000001</c:v>
                </c:pt>
                <c:pt idx="5">
                  <c:v>30.163</c:v>
                </c:pt>
                <c:pt idx="6">
                  <c:v>30.151</c:v>
                </c:pt>
                <c:pt idx="7">
                  <c:v>29.852</c:v>
                </c:pt>
                <c:pt idx="8">
                  <c:v>30.443999999999999</c:v>
                </c:pt>
                <c:pt idx="9">
                  <c:v>30.231999999999999</c:v>
                </c:pt>
                <c:pt idx="10">
                  <c:v>30.306000000000001</c:v>
                </c:pt>
                <c:pt idx="11">
                  <c:v>30.341999999999999</c:v>
                </c:pt>
                <c:pt idx="12">
                  <c:v>29.765000000000001</c:v>
                </c:pt>
                <c:pt idx="13">
                  <c:v>29.585999999999999</c:v>
                </c:pt>
                <c:pt idx="14">
                  <c:v>29.687000000000001</c:v>
                </c:pt>
                <c:pt idx="15">
                  <c:v>30.46</c:v>
                </c:pt>
                <c:pt idx="16">
                  <c:v>30.547999999999998</c:v>
                </c:pt>
                <c:pt idx="17">
                  <c:v>30.701000000000001</c:v>
                </c:pt>
                <c:pt idx="18">
                  <c:v>30.617999999999999</c:v>
                </c:pt>
                <c:pt idx="19">
                  <c:v>30.936</c:v>
                </c:pt>
                <c:pt idx="20">
                  <c:v>30.896999999999998</c:v>
                </c:pt>
                <c:pt idx="21">
                  <c:v>30.837</c:v>
                </c:pt>
                <c:pt idx="22">
                  <c:v>30.852</c:v>
                </c:pt>
                <c:pt idx="23">
                  <c:v>28.437000000000001</c:v>
                </c:pt>
                <c:pt idx="24">
                  <c:v>27.265999999999998</c:v>
                </c:pt>
                <c:pt idx="25">
                  <c:v>27.827999999999999</c:v>
                </c:pt>
                <c:pt idx="26">
                  <c:v>28.367999999999999</c:v>
                </c:pt>
                <c:pt idx="27">
                  <c:v>27.928999999999998</c:v>
                </c:pt>
                <c:pt idx="28">
                  <c:v>27.358000000000001</c:v>
                </c:pt>
                <c:pt idx="29">
                  <c:v>27.431000000000001</c:v>
                </c:pt>
                <c:pt idx="30">
                  <c:v>29.41</c:v>
                </c:pt>
                <c:pt idx="31">
                  <c:v>30.783000000000001</c:v>
                </c:pt>
                <c:pt idx="32">
                  <c:v>30.821999999999999</c:v>
                </c:pt>
                <c:pt idx="33">
                  <c:v>30.626999999999999</c:v>
                </c:pt>
                <c:pt idx="34">
                  <c:v>30.738</c:v>
                </c:pt>
                <c:pt idx="35">
                  <c:v>31.097999999999999</c:v>
                </c:pt>
                <c:pt idx="36">
                  <c:v>31.274999999999999</c:v>
                </c:pt>
                <c:pt idx="37">
                  <c:v>30.97</c:v>
                </c:pt>
                <c:pt idx="38">
                  <c:v>30.047000000000001</c:v>
                </c:pt>
                <c:pt idx="39">
                  <c:v>30.437999999999999</c:v>
                </c:pt>
                <c:pt idx="40">
                  <c:v>30.652999999999999</c:v>
                </c:pt>
                <c:pt idx="41">
                  <c:v>28.777000000000001</c:v>
                </c:pt>
                <c:pt idx="42">
                  <c:v>28.04</c:v>
                </c:pt>
                <c:pt idx="43">
                  <c:v>29.315000000000001</c:v>
                </c:pt>
                <c:pt idx="44">
                  <c:v>33.058999999999997</c:v>
                </c:pt>
                <c:pt idx="45">
                  <c:v>33.74</c:v>
                </c:pt>
                <c:pt idx="46">
                  <c:v>33.847999999999999</c:v>
                </c:pt>
                <c:pt idx="47">
                  <c:v>36.345999999999997</c:v>
                </c:pt>
              </c:numCache>
            </c:numRef>
          </c:val>
          <c:smooth val="0"/>
          <c:extLst>
            <c:ext xmlns:c16="http://schemas.microsoft.com/office/drawing/2014/chart" uri="{C3380CC4-5D6E-409C-BE32-E72D297353CC}">
              <c16:uniqueId val="{0000001C-4A85-49E7-BED6-5AADD26C147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1.3250200000000001</c:v>
                </c:pt>
                <c:pt idx="1">
                  <c:v>1.43093</c:v>
                </c:pt>
                <c:pt idx="2">
                  <c:v>1.53633</c:v>
                </c:pt>
                <c:pt idx="3">
                  <c:v>1.71783</c:v>
                </c:pt>
                <c:pt idx="4">
                  <c:v>1.87738</c:v>
                </c:pt>
                <c:pt idx="5">
                  <c:v>2.0015999999999998</c:v>
                </c:pt>
                <c:pt idx="6">
                  <c:v>1.9782900000000001</c:v>
                </c:pt>
                <c:pt idx="7">
                  <c:v>2.19468</c:v>
                </c:pt>
                <c:pt idx="8">
                  <c:v>2.0238499999999999</c:v>
                </c:pt>
                <c:pt idx="9">
                  <c:v>2.10547</c:v>
                </c:pt>
                <c:pt idx="10">
                  <c:v>2.2854000000000001</c:v>
                </c:pt>
                <c:pt idx="11">
                  <c:v>2.35792</c:v>
                </c:pt>
                <c:pt idx="12">
                  <c:v>2.11354</c:v>
                </c:pt>
                <c:pt idx="13">
                  <c:v>2.2079399999999998</c:v>
                </c:pt>
                <c:pt idx="14">
                  <c:v>2.4435600000000002</c:v>
                </c:pt>
                <c:pt idx="15">
                  <c:v>2.58534</c:v>
                </c:pt>
                <c:pt idx="16">
                  <c:v>2.6469900000000002</c:v>
                </c:pt>
                <c:pt idx="17">
                  <c:v>2.4022600000000001</c:v>
                </c:pt>
                <c:pt idx="18">
                  <c:v>2.2359200000000001</c:v>
                </c:pt>
                <c:pt idx="19">
                  <c:v>2.4218299999999999</c:v>
                </c:pt>
                <c:pt idx="20">
                  <c:v>2.4993699999999999</c:v>
                </c:pt>
                <c:pt idx="21">
                  <c:v>2.3119499999999999</c:v>
                </c:pt>
                <c:pt idx="22">
                  <c:v>2.2044600000000001</c:v>
                </c:pt>
                <c:pt idx="23">
                  <c:v>2.27067</c:v>
                </c:pt>
                <c:pt idx="24">
                  <c:v>2.51559</c:v>
                </c:pt>
                <c:pt idx="25">
                  <c:v>2.5750999999999999</c:v>
                </c:pt>
                <c:pt idx="26">
                  <c:v>2.6811500000000001</c:v>
                </c:pt>
                <c:pt idx="27">
                  <c:v>2.0419999999999998</c:v>
                </c:pt>
                <c:pt idx="28">
                  <c:v>2.2498100000000001</c:v>
                </c:pt>
                <c:pt idx="29">
                  <c:v>2.5178199999999999</c:v>
                </c:pt>
                <c:pt idx="30">
                  <c:v>2.44957</c:v>
                </c:pt>
                <c:pt idx="31">
                  <c:v>2.5833599999999999</c:v>
                </c:pt>
                <c:pt idx="32">
                  <c:v>2.2314099999999999</c:v>
                </c:pt>
                <c:pt idx="33">
                  <c:v>1.9733700000000001</c:v>
                </c:pt>
                <c:pt idx="34">
                  <c:v>2.0315400000000001</c:v>
                </c:pt>
                <c:pt idx="35">
                  <c:v>2.2105199999999998</c:v>
                </c:pt>
                <c:pt idx="36">
                  <c:v>2.38205</c:v>
                </c:pt>
                <c:pt idx="37">
                  <c:v>2.1769599999999998</c:v>
                </c:pt>
                <c:pt idx="38">
                  <c:v>2.3575699999999999</c:v>
                </c:pt>
                <c:pt idx="39">
                  <c:v>2.2992599999999999</c:v>
                </c:pt>
                <c:pt idx="40">
                  <c:v>2.4866000000000001</c:v>
                </c:pt>
                <c:pt idx="41">
                  <c:v>2.48671</c:v>
                </c:pt>
                <c:pt idx="42">
                  <c:v>2.3726500000000001</c:v>
                </c:pt>
                <c:pt idx="43">
                  <c:v>2.3198300000000001</c:v>
                </c:pt>
                <c:pt idx="44">
                  <c:v>2.34151</c:v>
                </c:pt>
                <c:pt idx="45">
                  <c:v>2.4859200000000001</c:v>
                </c:pt>
                <c:pt idx="46">
                  <c:v>2.5447700000000002</c:v>
                </c:pt>
                <c:pt idx="47">
                  <c:v>1.75369</c:v>
                </c:pt>
              </c:numCache>
            </c:numRef>
          </c:val>
          <c:smooth val="0"/>
          <c:extLst>
            <c:ext xmlns:c16="http://schemas.microsoft.com/office/drawing/2014/chart" uri="{C3380CC4-5D6E-409C-BE32-E72D297353CC}">
              <c16:uniqueId val="{0000001D-4A85-49E7-BED6-5AADD26C147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4A85-49E7-BED6-5AADD26C14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1146.7</c:v>
                </c:pt>
                <c:pt idx="1">
                  <c:v>1141.5999999999999</c:v>
                </c:pt>
                <c:pt idx="2">
                  <c:v>1120.5</c:v>
                </c:pt>
                <c:pt idx="3">
                  <c:v>1129.9000000000001</c:v>
                </c:pt>
                <c:pt idx="4">
                  <c:v>1135.0999999999999</c:v>
                </c:pt>
                <c:pt idx="5">
                  <c:v>1129.7</c:v>
                </c:pt>
                <c:pt idx="6">
                  <c:v>1127.3</c:v>
                </c:pt>
                <c:pt idx="7">
                  <c:v>1137.3</c:v>
                </c:pt>
                <c:pt idx="8">
                  <c:v>1131.4000000000001</c:v>
                </c:pt>
                <c:pt idx="9">
                  <c:v>1129.8</c:v>
                </c:pt>
                <c:pt idx="10">
                  <c:v>1136.7</c:v>
                </c:pt>
                <c:pt idx="11">
                  <c:v>1110.0999999999999</c:v>
                </c:pt>
                <c:pt idx="12">
                  <c:v>1128.3</c:v>
                </c:pt>
                <c:pt idx="13">
                  <c:v>1132.0999999999999</c:v>
                </c:pt>
                <c:pt idx="14">
                  <c:v>1149.5</c:v>
                </c:pt>
                <c:pt idx="15">
                  <c:v>1131.4000000000001</c:v>
                </c:pt>
                <c:pt idx="16">
                  <c:v>1117.3</c:v>
                </c:pt>
                <c:pt idx="17">
                  <c:v>1119.5999999999999</c:v>
                </c:pt>
                <c:pt idx="18">
                  <c:v>1129</c:v>
                </c:pt>
                <c:pt idx="19">
                  <c:v>1118.2</c:v>
                </c:pt>
                <c:pt idx="20">
                  <c:v>1112.4000000000001</c:v>
                </c:pt>
                <c:pt idx="21">
                  <c:v>1127</c:v>
                </c:pt>
                <c:pt idx="22">
                  <c:v>1108.5999999999999</c:v>
                </c:pt>
                <c:pt idx="23">
                  <c:v>1123.4000000000001</c:v>
                </c:pt>
                <c:pt idx="24">
                  <c:v>1133</c:v>
                </c:pt>
                <c:pt idx="25">
                  <c:v>1135</c:v>
                </c:pt>
                <c:pt idx="26">
                  <c:v>1133.3</c:v>
                </c:pt>
                <c:pt idx="27">
                  <c:v>1130.5999999999999</c:v>
                </c:pt>
                <c:pt idx="28">
                  <c:v>1133.4000000000001</c:v>
                </c:pt>
                <c:pt idx="29">
                  <c:v>1139.3</c:v>
                </c:pt>
                <c:pt idx="30">
                  <c:v>1124.5</c:v>
                </c:pt>
                <c:pt idx="31">
                  <c:v>1118.9000000000001</c:v>
                </c:pt>
                <c:pt idx="32">
                  <c:v>1107.8</c:v>
                </c:pt>
                <c:pt idx="33">
                  <c:v>1138.5999999999999</c:v>
                </c:pt>
                <c:pt idx="34">
                  <c:v>1142.7</c:v>
                </c:pt>
                <c:pt idx="35">
                  <c:v>1168</c:v>
                </c:pt>
                <c:pt idx="36">
                  <c:v>1173</c:v>
                </c:pt>
                <c:pt idx="37">
                  <c:v>1168.0999999999999</c:v>
                </c:pt>
                <c:pt idx="38">
                  <c:v>1172.7</c:v>
                </c:pt>
                <c:pt idx="39">
                  <c:v>1173.9000000000001</c:v>
                </c:pt>
                <c:pt idx="40">
                  <c:v>1173.0999999999999</c:v>
                </c:pt>
                <c:pt idx="41">
                  <c:v>1173.7</c:v>
                </c:pt>
                <c:pt idx="42">
                  <c:v>1172.9000000000001</c:v>
                </c:pt>
                <c:pt idx="43">
                  <c:v>1165.0999999999999</c:v>
                </c:pt>
                <c:pt idx="44">
                  <c:v>1178.0999999999999</c:v>
                </c:pt>
                <c:pt idx="45">
                  <c:v>1157</c:v>
                </c:pt>
                <c:pt idx="46">
                  <c:v>1164.3</c:v>
                </c:pt>
                <c:pt idx="47">
                  <c:v>1145.5999999999999</c:v>
                </c:pt>
              </c:numCache>
            </c:numRef>
          </c:val>
          <c:extLst>
            <c:ext xmlns:c16="http://schemas.microsoft.com/office/drawing/2014/chart" uri="{C3380CC4-5D6E-409C-BE32-E72D297353CC}">
              <c16:uniqueId val="{00000000-89F4-4EC6-BF7B-B2B74FA7C35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3427.4</c:v>
                </c:pt>
                <c:pt idx="1">
                  <c:v>3310.5</c:v>
                </c:pt>
                <c:pt idx="2">
                  <c:v>3176.5</c:v>
                </c:pt>
                <c:pt idx="3">
                  <c:v>3324.2</c:v>
                </c:pt>
                <c:pt idx="4">
                  <c:v>3282.7</c:v>
                </c:pt>
                <c:pt idx="5">
                  <c:v>3303</c:v>
                </c:pt>
                <c:pt idx="6">
                  <c:v>3311.3</c:v>
                </c:pt>
                <c:pt idx="7">
                  <c:v>3296.1</c:v>
                </c:pt>
                <c:pt idx="8">
                  <c:v>3248.9</c:v>
                </c:pt>
                <c:pt idx="9">
                  <c:v>3359.2</c:v>
                </c:pt>
                <c:pt idx="10">
                  <c:v>3346.8</c:v>
                </c:pt>
                <c:pt idx="11">
                  <c:v>3248.4</c:v>
                </c:pt>
                <c:pt idx="12">
                  <c:v>3204.8</c:v>
                </c:pt>
                <c:pt idx="13">
                  <c:v>3128.4</c:v>
                </c:pt>
                <c:pt idx="14">
                  <c:v>3368.5</c:v>
                </c:pt>
                <c:pt idx="15">
                  <c:v>3428.1</c:v>
                </c:pt>
                <c:pt idx="16">
                  <c:v>3612.9</c:v>
                </c:pt>
                <c:pt idx="17">
                  <c:v>3628</c:v>
                </c:pt>
                <c:pt idx="18">
                  <c:v>3692.4</c:v>
                </c:pt>
                <c:pt idx="19">
                  <c:v>3706.1</c:v>
                </c:pt>
                <c:pt idx="20">
                  <c:v>3676.4</c:v>
                </c:pt>
                <c:pt idx="21">
                  <c:v>3738.1</c:v>
                </c:pt>
                <c:pt idx="22">
                  <c:v>3644.7</c:v>
                </c:pt>
                <c:pt idx="23">
                  <c:v>3712.5</c:v>
                </c:pt>
                <c:pt idx="24">
                  <c:v>3621.5</c:v>
                </c:pt>
                <c:pt idx="25">
                  <c:v>3705.9</c:v>
                </c:pt>
                <c:pt idx="26">
                  <c:v>3656.3</c:v>
                </c:pt>
                <c:pt idx="27">
                  <c:v>3668.9</c:v>
                </c:pt>
                <c:pt idx="28">
                  <c:v>3676.6</c:v>
                </c:pt>
                <c:pt idx="29">
                  <c:v>3658.4</c:v>
                </c:pt>
                <c:pt idx="30">
                  <c:v>3668.5</c:v>
                </c:pt>
                <c:pt idx="31">
                  <c:v>3688.5</c:v>
                </c:pt>
                <c:pt idx="32">
                  <c:v>3600.1</c:v>
                </c:pt>
                <c:pt idx="33">
                  <c:v>3615.4</c:v>
                </c:pt>
                <c:pt idx="34">
                  <c:v>3604.6</c:v>
                </c:pt>
                <c:pt idx="35">
                  <c:v>3577.5</c:v>
                </c:pt>
                <c:pt idx="36">
                  <c:v>3575.3</c:v>
                </c:pt>
                <c:pt idx="37">
                  <c:v>3750</c:v>
                </c:pt>
                <c:pt idx="38">
                  <c:v>3748.6</c:v>
                </c:pt>
                <c:pt idx="39">
                  <c:v>3752.2</c:v>
                </c:pt>
                <c:pt idx="40">
                  <c:v>3749.6</c:v>
                </c:pt>
                <c:pt idx="41">
                  <c:v>3736.5</c:v>
                </c:pt>
                <c:pt idx="42">
                  <c:v>3731.7</c:v>
                </c:pt>
                <c:pt idx="43">
                  <c:v>3728.1</c:v>
                </c:pt>
                <c:pt idx="44">
                  <c:v>3754.9</c:v>
                </c:pt>
                <c:pt idx="45">
                  <c:v>3638.9</c:v>
                </c:pt>
                <c:pt idx="46">
                  <c:v>3669.4</c:v>
                </c:pt>
                <c:pt idx="47">
                  <c:v>3507.4</c:v>
                </c:pt>
              </c:numCache>
            </c:numRef>
          </c:val>
          <c:extLst>
            <c:ext xmlns:c16="http://schemas.microsoft.com/office/drawing/2014/chart" uri="{C3380CC4-5D6E-409C-BE32-E72D297353CC}">
              <c16:uniqueId val="{00000001-89F4-4EC6-BF7B-B2B74FA7C35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1632.5</c:v>
                </c:pt>
                <c:pt idx="1">
                  <c:v>1438.3</c:v>
                </c:pt>
                <c:pt idx="2">
                  <c:v>1620.6</c:v>
                </c:pt>
                <c:pt idx="3">
                  <c:v>1420.6</c:v>
                </c:pt>
                <c:pt idx="4">
                  <c:v>1369.2</c:v>
                </c:pt>
                <c:pt idx="5">
                  <c:v>1314.4</c:v>
                </c:pt>
                <c:pt idx="6">
                  <c:v>1232.2</c:v>
                </c:pt>
                <c:pt idx="7">
                  <c:v>1321.3</c:v>
                </c:pt>
                <c:pt idx="8">
                  <c:v>1346.4</c:v>
                </c:pt>
                <c:pt idx="9">
                  <c:v>1364.5</c:v>
                </c:pt>
                <c:pt idx="10">
                  <c:v>1346.2</c:v>
                </c:pt>
                <c:pt idx="11">
                  <c:v>1344.2</c:v>
                </c:pt>
                <c:pt idx="12">
                  <c:v>1338.7</c:v>
                </c:pt>
                <c:pt idx="13">
                  <c:v>1329.9</c:v>
                </c:pt>
                <c:pt idx="14">
                  <c:v>1363</c:v>
                </c:pt>
                <c:pt idx="15">
                  <c:v>1517.9</c:v>
                </c:pt>
                <c:pt idx="16">
                  <c:v>1453.9</c:v>
                </c:pt>
                <c:pt idx="17">
                  <c:v>1556.7</c:v>
                </c:pt>
                <c:pt idx="18">
                  <c:v>1585.2</c:v>
                </c:pt>
                <c:pt idx="19">
                  <c:v>1716.9</c:v>
                </c:pt>
                <c:pt idx="20">
                  <c:v>1677.3</c:v>
                </c:pt>
                <c:pt idx="21">
                  <c:v>1649.4</c:v>
                </c:pt>
                <c:pt idx="22">
                  <c:v>1695.3</c:v>
                </c:pt>
                <c:pt idx="23">
                  <c:v>1740.5</c:v>
                </c:pt>
                <c:pt idx="24">
                  <c:v>1744.7</c:v>
                </c:pt>
                <c:pt idx="25">
                  <c:v>1647.2</c:v>
                </c:pt>
                <c:pt idx="26">
                  <c:v>1622.8</c:v>
                </c:pt>
                <c:pt idx="27">
                  <c:v>1667.9</c:v>
                </c:pt>
                <c:pt idx="28">
                  <c:v>1697</c:v>
                </c:pt>
                <c:pt idx="29">
                  <c:v>1712.1</c:v>
                </c:pt>
                <c:pt idx="30">
                  <c:v>1767.4</c:v>
                </c:pt>
                <c:pt idx="31">
                  <c:v>1745.8</c:v>
                </c:pt>
                <c:pt idx="32">
                  <c:v>1711.9</c:v>
                </c:pt>
                <c:pt idx="33">
                  <c:v>1699.8</c:v>
                </c:pt>
                <c:pt idx="34">
                  <c:v>1714.8</c:v>
                </c:pt>
                <c:pt idx="35">
                  <c:v>1576.7</c:v>
                </c:pt>
                <c:pt idx="36">
                  <c:v>1671.9</c:v>
                </c:pt>
                <c:pt idx="37">
                  <c:v>1786.1</c:v>
                </c:pt>
                <c:pt idx="38">
                  <c:v>1853.7</c:v>
                </c:pt>
                <c:pt idx="39">
                  <c:v>1860.2</c:v>
                </c:pt>
                <c:pt idx="40">
                  <c:v>1853.2</c:v>
                </c:pt>
                <c:pt idx="41">
                  <c:v>1865</c:v>
                </c:pt>
                <c:pt idx="42">
                  <c:v>1869.1</c:v>
                </c:pt>
                <c:pt idx="43">
                  <c:v>1983.5</c:v>
                </c:pt>
                <c:pt idx="44">
                  <c:v>1972.5</c:v>
                </c:pt>
                <c:pt idx="45">
                  <c:v>1859.9</c:v>
                </c:pt>
                <c:pt idx="46">
                  <c:v>1646.3</c:v>
                </c:pt>
                <c:pt idx="47">
                  <c:v>1696.4</c:v>
                </c:pt>
              </c:numCache>
            </c:numRef>
          </c:val>
          <c:extLst>
            <c:ext xmlns:c16="http://schemas.microsoft.com/office/drawing/2014/chart" uri="{C3380CC4-5D6E-409C-BE32-E72D297353CC}">
              <c16:uniqueId val="{00000002-89F4-4EC6-BF7B-B2B74FA7C35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47.838000000000001</c:v>
                </c:pt>
                <c:pt idx="1">
                  <c:v>47.686</c:v>
                </c:pt>
                <c:pt idx="2">
                  <c:v>48.478000000000002</c:v>
                </c:pt>
                <c:pt idx="3">
                  <c:v>47.81</c:v>
                </c:pt>
                <c:pt idx="4">
                  <c:v>47.677999999999997</c:v>
                </c:pt>
                <c:pt idx="5">
                  <c:v>47.481000000000002</c:v>
                </c:pt>
                <c:pt idx="6">
                  <c:v>47.707000000000001</c:v>
                </c:pt>
                <c:pt idx="7">
                  <c:v>47.567</c:v>
                </c:pt>
                <c:pt idx="8">
                  <c:v>48.124000000000002</c:v>
                </c:pt>
                <c:pt idx="9">
                  <c:v>47.576000000000001</c:v>
                </c:pt>
                <c:pt idx="10">
                  <c:v>47.454000000000001</c:v>
                </c:pt>
                <c:pt idx="11">
                  <c:v>47.54</c:v>
                </c:pt>
                <c:pt idx="12">
                  <c:v>47.631</c:v>
                </c:pt>
                <c:pt idx="13">
                  <c:v>47.543999999999997</c:v>
                </c:pt>
                <c:pt idx="14">
                  <c:v>46.991999999999997</c:v>
                </c:pt>
                <c:pt idx="15">
                  <c:v>47.432000000000002</c:v>
                </c:pt>
                <c:pt idx="16">
                  <c:v>47.253999999999998</c:v>
                </c:pt>
                <c:pt idx="17">
                  <c:v>46.62</c:v>
                </c:pt>
                <c:pt idx="18">
                  <c:v>46.569000000000003</c:v>
                </c:pt>
                <c:pt idx="19">
                  <c:v>46.362000000000002</c:v>
                </c:pt>
                <c:pt idx="20">
                  <c:v>46.371000000000002</c:v>
                </c:pt>
                <c:pt idx="21">
                  <c:v>46.05</c:v>
                </c:pt>
                <c:pt idx="22">
                  <c:v>46.026000000000003</c:v>
                </c:pt>
                <c:pt idx="23">
                  <c:v>45.59</c:v>
                </c:pt>
                <c:pt idx="24">
                  <c:v>45.381999999999998</c:v>
                </c:pt>
                <c:pt idx="25">
                  <c:v>46.628</c:v>
                </c:pt>
                <c:pt idx="26">
                  <c:v>45.616</c:v>
                </c:pt>
                <c:pt idx="27">
                  <c:v>45.552999999999997</c:v>
                </c:pt>
                <c:pt idx="28">
                  <c:v>47.018000000000001</c:v>
                </c:pt>
                <c:pt idx="29">
                  <c:v>0</c:v>
                </c:pt>
                <c:pt idx="30">
                  <c:v>0</c:v>
                </c:pt>
                <c:pt idx="31">
                  <c:v>46.82</c:v>
                </c:pt>
                <c:pt idx="32">
                  <c:v>45.996000000000002</c:v>
                </c:pt>
                <c:pt idx="33">
                  <c:v>46.814999999999998</c:v>
                </c:pt>
                <c:pt idx="34">
                  <c:v>46.765999999999998</c:v>
                </c:pt>
                <c:pt idx="35">
                  <c:v>47.110999999999997</c:v>
                </c:pt>
                <c:pt idx="36">
                  <c:v>47.058</c:v>
                </c:pt>
                <c:pt idx="37">
                  <c:v>47.637</c:v>
                </c:pt>
                <c:pt idx="38">
                  <c:v>47.811</c:v>
                </c:pt>
                <c:pt idx="39">
                  <c:v>47.750999999999998</c:v>
                </c:pt>
                <c:pt idx="40">
                  <c:v>47.728999999999999</c:v>
                </c:pt>
                <c:pt idx="41">
                  <c:v>47.63</c:v>
                </c:pt>
                <c:pt idx="42">
                  <c:v>47.511000000000003</c:v>
                </c:pt>
                <c:pt idx="43">
                  <c:v>47.491</c:v>
                </c:pt>
                <c:pt idx="44">
                  <c:v>46.896000000000001</c:v>
                </c:pt>
                <c:pt idx="45">
                  <c:v>48.424999999999997</c:v>
                </c:pt>
                <c:pt idx="46">
                  <c:v>47.643000000000001</c:v>
                </c:pt>
                <c:pt idx="47">
                  <c:v>47.637</c:v>
                </c:pt>
              </c:numCache>
            </c:numRef>
          </c:val>
          <c:extLst>
            <c:ext xmlns:c16="http://schemas.microsoft.com/office/drawing/2014/chart" uri="{C3380CC4-5D6E-409C-BE32-E72D297353CC}">
              <c16:uniqueId val="{00000003-89F4-4EC6-BF7B-B2B74FA7C35E}"/>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5.6</c:v>
                </c:pt>
                <c:pt idx="22">
                  <c:v>14.7</c:v>
                </c:pt>
                <c:pt idx="23">
                  <c:v>15</c:v>
                </c:pt>
                <c:pt idx="24">
                  <c:v>15.5</c:v>
                </c:pt>
                <c:pt idx="25">
                  <c:v>15.5</c:v>
                </c:pt>
                <c:pt idx="26">
                  <c:v>15</c:v>
                </c:pt>
                <c:pt idx="27">
                  <c:v>14.8</c:v>
                </c:pt>
                <c:pt idx="28">
                  <c:v>15.1</c:v>
                </c:pt>
                <c:pt idx="29">
                  <c:v>15.3</c:v>
                </c:pt>
                <c:pt idx="30">
                  <c:v>15.7</c:v>
                </c:pt>
                <c:pt idx="31">
                  <c:v>15.4</c:v>
                </c:pt>
                <c:pt idx="32">
                  <c:v>15.5</c:v>
                </c:pt>
                <c:pt idx="33">
                  <c:v>15.2</c:v>
                </c:pt>
                <c:pt idx="34">
                  <c:v>15</c:v>
                </c:pt>
                <c:pt idx="35">
                  <c:v>15.5</c:v>
                </c:pt>
                <c:pt idx="36">
                  <c:v>16.600000000000001</c:v>
                </c:pt>
                <c:pt idx="37">
                  <c:v>16.7</c:v>
                </c:pt>
                <c:pt idx="38">
                  <c:v>16.2</c:v>
                </c:pt>
                <c:pt idx="39">
                  <c:v>16.100000000000001</c:v>
                </c:pt>
                <c:pt idx="40">
                  <c:v>15.7</c:v>
                </c:pt>
                <c:pt idx="41">
                  <c:v>15.4</c:v>
                </c:pt>
                <c:pt idx="42">
                  <c:v>15.4</c:v>
                </c:pt>
                <c:pt idx="43">
                  <c:v>0</c:v>
                </c:pt>
                <c:pt idx="44">
                  <c:v>0</c:v>
                </c:pt>
                <c:pt idx="45">
                  <c:v>0</c:v>
                </c:pt>
                <c:pt idx="46">
                  <c:v>0</c:v>
                </c:pt>
                <c:pt idx="47">
                  <c:v>0</c:v>
                </c:pt>
              </c:numCache>
            </c:numRef>
          </c:val>
          <c:extLst>
            <c:ext xmlns:c16="http://schemas.microsoft.com/office/drawing/2014/chart" uri="{C3380CC4-5D6E-409C-BE32-E72D297353CC}">
              <c16:uniqueId val="{00000004-89F4-4EC6-BF7B-B2B74FA7C35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48.9</c:v>
                </c:pt>
                <c:pt idx="1">
                  <c:v>47.9</c:v>
                </c:pt>
                <c:pt idx="2">
                  <c:v>48.3</c:v>
                </c:pt>
                <c:pt idx="3">
                  <c:v>48.1</c:v>
                </c:pt>
                <c:pt idx="4">
                  <c:v>48.6</c:v>
                </c:pt>
                <c:pt idx="5">
                  <c:v>48.2</c:v>
                </c:pt>
                <c:pt idx="6">
                  <c:v>48.1</c:v>
                </c:pt>
                <c:pt idx="7">
                  <c:v>49.1</c:v>
                </c:pt>
                <c:pt idx="8">
                  <c:v>48.4</c:v>
                </c:pt>
                <c:pt idx="9">
                  <c:v>46.8</c:v>
                </c:pt>
                <c:pt idx="10">
                  <c:v>47.8</c:v>
                </c:pt>
                <c:pt idx="11">
                  <c:v>49</c:v>
                </c:pt>
                <c:pt idx="12">
                  <c:v>46.4</c:v>
                </c:pt>
                <c:pt idx="13">
                  <c:v>49.1</c:v>
                </c:pt>
                <c:pt idx="14">
                  <c:v>48.2</c:v>
                </c:pt>
                <c:pt idx="15">
                  <c:v>46.7</c:v>
                </c:pt>
                <c:pt idx="16">
                  <c:v>46</c:v>
                </c:pt>
                <c:pt idx="17">
                  <c:v>46.8</c:v>
                </c:pt>
                <c:pt idx="18">
                  <c:v>47</c:v>
                </c:pt>
                <c:pt idx="19">
                  <c:v>46</c:v>
                </c:pt>
                <c:pt idx="20">
                  <c:v>45.5</c:v>
                </c:pt>
                <c:pt idx="21">
                  <c:v>45.2</c:v>
                </c:pt>
                <c:pt idx="22">
                  <c:v>45</c:v>
                </c:pt>
                <c:pt idx="23">
                  <c:v>45</c:v>
                </c:pt>
                <c:pt idx="24">
                  <c:v>46.1</c:v>
                </c:pt>
                <c:pt idx="25">
                  <c:v>47.6</c:v>
                </c:pt>
                <c:pt idx="26">
                  <c:v>46.8</c:v>
                </c:pt>
                <c:pt idx="27">
                  <c:v>46.9</c:v>
                </c:pt>
                <c:pt idx="28">
                  <c:v>47.2</c:v>
                </c:pt>
                <c:pt idx="29">
                  <c:v>46</c:v>
                </c:pt>
                <c:pt idx="30">
                  <c:v>48</c:v>
                </c:pt>
                <c:pt idx="31">
                  <c:v>49.1</c:v>
                </c:pt>
                <c:pt idx="32">
                  <c:v>48</c:v>
                </c:pt>
                <c:pt idx="33">
                  <c:v>48.9</c:v>
                </c:pt>
                <c:pt idx="34">
                  <c:v>47.4</c:v>
                </c:pt>
                <c:pt idx="35">
                  <c:v>47.9</c:v>
                </c:pt>
                <c:pt idx="36">
                  <c:v>48.1</c:v>
                </c:pt>
                <c:pt idx="37">
                  <c:v>50</c:v>
                </c:pt>
                <c:pt idx="38">
                  <c:v>49.9</c:v>
                </c:pt>
                <c:pt idx="39">
                  <c:v>49.9</c:v>
                </c:pt>
                <c:pt idx="40">
                  <c:v>50</c:v>
                </c:pt>
                <c:pt idx="41">
                  <c:v>49.5</c:v>
                </c:pt>
                <c:pt idx="42">
                  <c:v>49.4</c:v>
                </c:pt>
                <c:pt idx="43">
                  <c:v>49.7</c:v>
                </c:pt>
                <c:pt idx="44">
                  <c:v>48</c:v>
                </c:pt>
                <c:pt idx="45">
                  <c:v>47.8</c:v>
                </c:pt>
                <c:pt idx="46">
                  <c:v>48.9</c:v>
                </c:pt>
                <c:pt idx="47">
                  <c:v>50.7</c:v>
                </c:pt>
              </c:numCache>
            </c:numRef>
          </c:val>
          <c:extLst>
            <c:ext xmlns:c16="http://schemas.microsoft.com/office/drawing/2014/chart" uri="{C3380CC4-5D6E-409C-BE32-E72D297353CC}">
              <c16:uniqueId val="{00000005-89F4-4EC6-BF7B-B2B74FA7C35E}"/>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11.3</c:v>
                </c:pt>
                <c:pt idx="1">
                  <c:v>11.3</c:v>
                </c:pt>
                <c:pt idx="2">
                  <c:v>11.2</c:v>
                </c:pt>
                <c:pt idx="3">
                  <c:v>11.4</c:v>
                </c:pt>
                <c:pt idx="4">
                  <c:v>11.4</c:v>
                </c:pt>
                <c:pt idx="5">
                  <c:v>11.3</c:v>
                </c:pt>
                <c:pt idx="6">
                  <c:v>11.2</c:v>
                </c:pt>
                <c:pt idx="7">
                  <c:v>11.3</c:v>
                </c:pt>
                <c:pt idx="8">
                  <c:v>11.3</c:v>
                </c:pt>
                <c:pt idx="9">
                  <c:v>11.3</c:v>
                </c:pt>
                <c:pt idx="10">
                  <c:v>11.3</c:v>
                </c:pt>
                <c:pt idx="11">
                  <c:v>11.3</c:v>
                </c:pt>
                <c:pt idx="12">
                  <c:v>11.3</c:v>
                </c:pt>
                <c:pt idx="13">
                  <c:v>11.3</c:v>
                </c:pt>
                <c:pt idx="14">
                  <c:v>11.3</c:v>
                </c:pt>
                <c:pt idx="15">
                  <c:v>11.3</c:v>
                </c:pt>
                <c:pt idx="16">
                  <c:v>8.1999999999999993</c:v>
                </c:pt>
                <c:pt idx="17">
                  <c:v>8.1999999999999993</c:v>
                </c:pt>
                <c:pt idx="18">
                  <c:v>8.1999999999999993</c:v>
                </c:pt>
                <c:pt idx="19">
                  <c:v>7.9</c:v>
                </c:pt>
                <c:pt idx="20">
                  <c:v>8.1</c:v>
                </c:pt>
                <c:pt idx="21">
                  <c:v>7.9</c:v>
                </c:pt>
                <c:pt idx="22">
                  <c:v>8</c:v>
                </c:pt>
                <c:pt idx="23">
                  <c:v>7.9</c:v>
                </c:pt>
                <c:pt idx="24">
                  <c:v>8</c:v>
                </c:pt>
                <c:pt idx="25">
                  <c:v>7.7</c:v>
                </c:pt>
                <c:pt idx="26">
                  <c:v>7.7</c:v>
                </c:pt>
                <c:pt idx="27">
                  <c:v>8.8000000000000007</c:v>
                </c:pt>
                <c:pt idx="28">
                  <c:v>9</c:v>
                </c:pt>
                <c:pt idx="29">
                  <c:v>8.9</c:v>
                </c:pt>
                <c:pt idx="30">
                  <c:v>9.8000000000000007</c:v>
                </c:pt>
                <c:pt idx="31">
                  <c:v>10.6</c:v>
                </c:pt>
                <c:pt idx="32">
                  <c:v>10.4</c:v>
                </c:pt>
                <c:pt idx="33">
                  <c:v>10.4</c:v>
                </c:pt>
                <c:pt idx="34">
                  <c:v>10.6</c:v>
                </c:pt>
                <c:pt idx="35">
                  <c:v>11.1</c:v>
                </c:pt>
                <c:pt idx="36">
                  <c:v>11.3</c:v>
                </c:pt>
                <c:pt idx="37">
                  <c:v>11.3</c:v>
                </c:pt>
                <c:pt idx="38">
                  <c:v>11.3</c:v>
                </c:pt>
                <c:pt idx="39">
                  <c:v>9.4</c:v>
                </c:pt>
                <c:pt idx="40">
                  <c:v>10.5</c:v>
                </c:pt>
                <c:pt idx="41">
                  <c:v>11.4</c:v>
                </c:pt>
                <c:pt idx="42">
                  <c:v>11.4</c:v>
                </c:pt>
                <c:pt idx="43">
                  <c:v>11.4</c:v>
                </c:pt>
                <c:pt idx="44">
                  <c:v>11.4</c:v>
                </c:pt>
                <c:pt idx="45">
                  <c:v>11.5</c:v>
                </c:pt>
                <c:pt idx="46">
                  <c:v>11.4</c:v>
                </c:pt>
                <c:pt idx="47">
                  <c:v>11.4</c:v>
                </c:pt>
              </c:numCache>
            </c:numRef>
          </c:val>
          <c:extLst>
            <c:ext xmlns:c16="http://schemas.microsoft.com/office/drawing/2014/chart" uri="{C3380CC4-5D6E-409C-BE32-E72D297353CC}">
              <c16:uniqueId val="{00000006-89F4-4EC6-BF7B-B2B74FA7C35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0.4</c:v>
                </c:pt>
                <c:pt idx="10">
                  <c:v>16.5</c:v>
                </c:pt>
                <c:pt idx="11">
                  <c:v>80.900000000000006</c:v>
                </c:pt>
                <c:pt idx="12">
                  <c:v>236.6</c:v>
                </c:pt>
                <c:pt idx="13">
                  <c:v>349.8</c:v>
                </c:pt>
                <c:pt idx="14">
                  <c:v>390.7</c:v>
                </c:pt>
                <c:pt idx="15">
                  <c:v>406.9</c:v>
                </c:pt>
                <c:pt idx="16">
                  <c:v>429.8</c:v>
                </c:pt>
                <c:pt idx="17">
                  <c:v>447.2</c:v>
                </c:pt>
                <c:pt idx="18">
                  <c:v>436.6</c:v>
                </c:pt>
                <c:pt idx="19">
                  <c:v>447.2</c:v>
                </c:pt>
                <c:pt idx="20">
                  <c:v>452.1</c:v>
                </c:pt>
                <c:pt idx="21">
                  <c:v>448.6</c:v>
                </c:pt>
                <c:pt idx="22">
                  <c:v>458.4</c:v>
                </c:pt>
                <c:pt idx="23">
                  <c:v>463.8</c:v>
                </c:pt>
                <c:pt idx="24">
                  <c:v>431.6</c:v>
                </c:pt>
                <c:pt idx="25">
                  <c:v>414.6</c:v>
                </c:pt>
                <c:pt idx="26">
                  <c:v>430.3</c:v>
                </c:pt>
                <c:pt idx="27">
                  <c:v>441.9</c:v>
                </c:pt>
                <c:pt idx="28">
                  <c:v>459.5</c:v>
                </c:pt>
                <c:pt idx="29">
                  <c:v>337.9</c:v>
                </c:pt>
                <c:pt idx="30">
                  <c:v>403</c:v>
                </c:pt>
                <c:pt idx="31">
                  <c:v>342</c:v>
                </c:pt>
                <c:pt idx="32">
                  <c:v>347.6</c:v>
                </c:pt>
                <c:pt idx="33">
                  <c:v>144</c:v>
                </c:pt>
                <c:pt idx="34">
                  <c:v>48.6</c:v>
                </c:pt>
                <c:pt idx="35">
                  <c:v>20.100000000000001</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89F4-4EC6-BF7B-B2B74FA7C35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27347.75</c:v>
                </c:pt>
                <c:pt idx="1">
                  <c:v>85130.35</c:v>
                </c:pt>
                <c:pt idx="2">
                  <c:v>38800.5</c:v>
                </c:pt>
                <c:pt idx="3">
                  <c:v>1084.152</c:v>
                </c:pt>
                <c:pt idx="4">
                  <c:v>165.45</c:v>
                </c:pt>
                <c:pt idx="5">
                  <c:v>0</c:v>
                </c:pt>
                <c:pt idx="6">
                  <c:v>928.85</c:v>
                </c:pt>
                <c:pt idx="7">
                  <c:v>1148.95</c:v>
                </c:pt>
                <c:pt idx="8">
                  <c:v>245.95</c:v>
                </c:pt>
                <c:pt idx="9">
                  <c:v>4443.3999999999996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9AD-4299-B0D1-3404AF2DE9D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362.5</c:v>
                </c:pt>
                <c:pt idx="1">
                  <c:v>369.7</c:v>
                </c:pt>
                <c:pt idx="2">
                  <c:v>179.2</c:v>
                </c:pt>
                <c:pt idx="3">
                  <c:v>442.55</c:v>
                </c:pt>
                <c:pt idx="4">
                  <c:v>48</c:v>
                </c:pt>
                <c:pt idx="5">
                  <c:v>0</c:v>
                </c:pt>
                <c:pt idx="6">
                  <c:v>237.55</c:v>
                </c:pt>
                <c:pt idx="7">
                  <c:v>3.95</c:v>
                </c:pt>
                <c:pt idx="8">
                  <c:v>408.1</c:v>
                </c:pt>
                <c:pt idx="9">
                  <c:v>0</c:v>
                </c:pt>
                <c:pt idx="10">
                  <c:v>478.65</c:v>
                </c:pt>
                <c:pt idx="11">
                  <c:v>489.15</c:v>
                </c:pt>
                <c:pt idx="12">
                  <c:v>214.75</c:v>
                </c:pt>
                <c:pt idx="13">
                  <c:v>86.5</c:v>
                </c:pt>
                <c:pt idx="14">
                  <c:v>122.65</c:v>
                </c:pt>
                <c:pt idx="15">
                  <c:v>479.2</c:v>
                </c:pt>
                <c:pt idx="16">
                  <c:v>484.25</c:v>
                </c:pt>
                <c:pt idx="17">
                  <c:v>474.1</c:v>
                </c:pt>
                <c:pt idx="18">
                  <c:v>244</c:v>
                </c:pt>
                <c:pt idx="19">
                  <c:v>445.3</c:v>
                </c:pt>
                <c:pt idx="20">
                  <c:v>1026.5999999999999</c:v>
                </c:pt>
                <c:pt idx="21">
                  <c:v>1809.1</c:v>
                </c:pt>
                <c:pt idx="22">
                  <c:v>1214.5</c:v>
                </c:pt>
                <c:pt idx="23">
                  <c:v>1548.9</c:v>
                </c:pt>
                <c:pt idx="24">
                  <c:v>342.4</c:v>
                </c:pt>
                <c:pt idx="25">
                  <c:v>103.35</c:v>
                </c:pt>
                <c:pt idx="26">
                  <c:v>86.25</c:v>
                </c:pt>
                <c:pt idx="27">
                  <c:v>504</c:v>
                </c:pt>
                <c:pt idx="28">
                  <c:v>200.9</c:v>
                </c:pt>
                <c:pt idx="29">
                  <c:v>215</c:v>
                </c:pt>
                <c:pt idx="30">
                  <c:v>174.15</c:v>
                </c:pt>
                <c:pt idx="31">
                  <c:v>178.8</c:v>
                </c:pt>
                <c:pt idx="32">
                  <c:v>147.94999999999999</c:v>
                </c:pt>
                <c:pt idx="33">
                  <c:v>731.55</c:v>
                </c:pt>
                <c:pt idx="34">
                  <c:v>54.25</c:v>
                </c:pt>
                <c:pt idx="35">
                  <c:v>95.1</c:v>
                </c:pt>
                <c:pt idx="36">
                  <c:v>86.45</c:v>
                </c:pt>
                <c:pt idx="37">
                  <c:v>450.9</c:v>
                </c:pt>
                <c:pt idx="38">
                  <c:v>0</c:v>
                </c:pt>
                <c:pt idx="39">
                  <c:v>1.25</c:v>
                </c:pt>
                <c:pt idx="40">
                  <c:v>87.15</c:v>
                </c:pt>
                <c:pt idx="41">
                  <c:v>124.65</c:v>
                </c:pt>
                <c:pt idx="42">
                  <c:v>155.69999999999999</c:v>
                </c:pt>
                <c:pt idx="43">
                  <c:v>102.9</c:v>
                </c:pt>
                <c:pt idx="44">
                  <c:v>237.85</c:v>
                </c:pt>
                <c:pt idx="45">
                  <c:v>883.05</c:v>
                </c:pt>
                <c:pt idx="46">
                  <c:v>1461.75</c:v>
                </c:pt>
                <c:pt idx="47">
                  <c:v>1058.6500000000001</c:v>
                </c:pt>
                <c:pt idx="48">
                  <c:v>1102.6500000000001</c:v>
                </c:pt>
                <c:pt idx="49">
                  <c:v>14.4</c:v>
                </c:pt>
                <c:pt idx="50">
                  <c:v>192.75</c:v>
                </c:pt>
                <c:pt idx="51">
                  <c:v>380.95</c:v>
                </c:pt>
                <c:pt idx="52">
                  <c:v>1096.2</c:v>
                </c:pt>
                <c:pt idx="53">
                  <c:v>469.9</c:v>
                </c:pt>
                <c:pt idx="54">
                  <c:v>87.9</c:v>
                </c:pt>
                <c:pt idx="55">
                  <c:v>45.85</c:v>
                </c:pt>
                <c:pt idx="56">
                  <c:v>56.1</c:v>
                </c:pt>
                <c:pt idx="57">
                  <c:v>56.1</c:v>
                </c:pt>
                <c:pt idx="58">
                  <c:v>121.55</c:v>
                </c:pt>
                <c:pt idx="59">
                  <c:v>0</c:v>
                </c:pt>
                <c:pt idx="60">
                  <c:v>477.3</c:v>
                </c:pt>
                <c:pt idx="61">
                  <c:v>9.5</c:v>
                </c:pt>
                <c:pt idx="62">
                  <c:v>205.2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342-4FF3-9027-9BDCEB48170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22969.55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1394.9</c:v>
                </c:pt>
                <c:pt idx="1">
                  <c:v>4443.3999999999996</c:v>
                </c:pt>
                <c:pt idx="2">
                  <c:v>7329.05</c:v>
                </c:pt>
                <c:pt idx="3">
                  <c:v>9802.2000000000007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9D6-4D83-BB3E-B0576352848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c:v>
                </c:pt>
                <c:pt idx="2">
                  <c:v>15.3</c:v>
                </c:pt>
                <c:pt idx="3">
                  <c:v>15.2</c:v>
                </c:pt>
                <c:pt idx="4">
                  <c:v>15.1</c:v>
                </c:pt>
                <c:pt idx="5">
                  <c:v>15.1</c:v>
                </c:pt>
                <c:pt idx="6">
                  <c:v>15.2</c:v>
                </c:pt>
                <c:pt idx="7">
                  <c:v>15.2</c:v>
                </c:pt>
                <c:pt idx="8">
                  <c:v>15.2</c:v>
                </c:pt>
                <c:pt idx="9">
                  <c:v>15.1</c:v>
                </c:pt>
                <c:pt idx="10">
                  <c:v>15.3</c:v>
                </c:pt>
                <c:pt idx="11">
                  <c:v>15</c:v>
                </c:pt>
                <c:pt idx="12">
                  <c:v>14</c:v>
                </c:pt>
                <c:pt idx="13">
                  <c:v>15.3</c:v>
                </c:pt>
                <c:pt idx="14">
                  <c:v>15</c:v>
                </c:pt>
                <c:pt idx="15">
                  <c:v>15.5</c:v>
                </c:pt>
                <c:pt idx="16">
                  <c:v>15.2</c:v>
                </c:pt>
                <c:pt idx="17">
                  <c:v>15</c:v>
                </c:pt>
                <c:pt idx="18">
                  <c:v>15.2</c:v>
                </c:pt>
                <c:pt idx="19">
                  <c:v>14</c:v>
                </c:pt>
                <c:pt idx="20">
                  <c:v>15.5</c:v>
                </c:pt>
                <c:pt idx="21">
                  <c:v>15.2</c:v>
                </c:pt>
                <c:pt idx="22">
                  <c:v>15.2</c:v>
                </c:pt>
                <c:pt idx="23">
                  <c:v>15.2</c:v>
                </c:pt>
                <c:pt idx="24">
                  <c:v>15</c:v>
                </c:pt>
                <c:pt idx="25">
                  <c:v>15.1</c:v>
                </c:pt>
                <c:pt idx="26">
                  <c:v>15.2</c:v>
                </c:pt>
                <c:pt idx="27">
                  <c:v>15</c:v>
                </c:pt>
                <c:pt idx="28">
                  <c:v>15.2</c:v>
                </c:pt>
                <c:pt idx="29">
                  <c:v>15</c:v>
                </c:pt>
                <c:pt idx="30">
                  <c:v>15.1</c:v>
                </c:pt>
                <c:pt idx="31">
                  <c:v>15.2</c:v>
                </c:pt>
                <c:pt idx="32">
                  <c:v>14.8</c:v>
                </c:pt>
                <c:pt idx="33">
                  <c:v>15.2</c:v>
                </c:pt>
                <c:pt idx="34">
                  <c:v>15.2</c:v>
                </c:pt>
                <c:pt idx="35">
                  <c:v>15.1</c:v>
                </c:pt>
                <c:pt idx="36">
                  <c:v>15.3</c:v>
                </c:pt>
                <c:pt idx="37">
                  <c:v>15.2</c:v>
                </c:pt>
                <c:pt idx="38">
                  <c:v>15.2</c:v>
                </c:pt>
                <c:pt idx="39">
                  <c:v>15.2</c:v>
                </c:pt>
                <c:pt idx="40">
                  <c:v>15.1</c:v>
                </c:pt>
                <c:pt idx="41">
                  <c:v>15.2</c:v>
                </c:pt>
                <c:pt idx="42">
                  <c:v>15.1</c:v>
                </c:pt>
                <c:pt idx="43">
                  <c:v>15</c:v>
                </c:pt>
                <c:pt idx="44">
                  <c:v>15.1</c:v>
                </c:pt>
                <c:pt idx="45">
                  <c:v>15.1</c:v>
                </c:pt>
                <c:pt idx="46">
                  <c:v>15.1</c:v>
                </c:pt>
                <c:pt idx="47">
                  <c:v>15.3</c:v>
                </c:pt>
              </c:numCache>
            </c:numRef>
          </c:val>
          <c:extLst>
            <c:ext xmlns:c16="http://schemas.microsoft.com/office/drawing/2014/chart" uri="{C3380CC4-5D6E-409C-BE32-E72D297353CC}">
              <c16:uniqueId val="{00000000-98DF-452E-A03F-9DC59A1B2E4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15.8</c:v>
                </c:pt>
                <c:pt idx="1">
                  <c:v>15.8</c:v>
                </c:pt>
                <c:pt idx="2">
                  <c:v>15.8</c:v>
                </c:pt>
                <c:pt idx="3">
                  <c:v>15.9</c:v>
                </c:pt>
                <c:pt idx="4">
                  <c:v>15.8</c:v>
                </c:pt>
                <c:pt idx="5">
                  <c:v>15.8</c:v>
                </c:pt>
                <c:pt idx="6">
                  <c:v>15.8</c:v>
                </c:pt>
                <c:pt idx="7">
                  <c:v>15.8</c:v>
                </c:pt>
                <c:pt idx="8">
                  <c:v>15.8</c:v>
                </c:pt>
                <c:pt idx="9">
                  <c:v>15.8</c:v>
                </c:pt>
                <c:pt idx="10">
                  <c:v>14.1</c:v>
                </c:pt>
                <c:pt idx="11">
                  <c:v>15.5</c:v>
                </c:pt>
                <c:pt idx="12">
                  <c:v>15.1</c:v>
                </c:pt>
                <c:pt idx="13">
                  <c:v>15.1</c:v>
                </c:pt>
                <c:pt idx="14">
                  <c:v>15</c:v>
                </c:pt>
                <c:pt idx="15">
                  <c:v>15</c:v>
                </c:pt>
                <c:pt idx="16">
                  <c:v>15.1</c:v>
                </c:pt>
                <c:pt idx="17">
                  <c:v>15.5</c:v>
                </c:pt>
                <c:pt idx="18">
                  <c:v>15.5</c:v>
                </c:pt>
                <c:pt idx="19">
                  <c:v>15.5</c:v>
                </c:pt>
                <c:pt idx="20">
                  <c:v>15.5</c:v>
                </c:pt>
                <c:pt idx="21">
                  <c:v>15.4</c:v>
                </c:pt>
                <c:pt idx="22">
                  <c:v>15.1</c:v>
                </c:pt>
                <c:pt idx="23">
                  <c:v>15.1</c:v>
                </c:pt>
                <c:pt idx="24">
                  <c:v>15.1</c:v>
                </c:pt>
                <c:pt idx="25">
                  <c:v>15.1</c:v>
                </c:pt>
                <c:pt idx="26">
                  <c:v>15.1</c:v>
                </c:pt>
                <c:pt idx="27">
                  <c:v>15.1</c:v>
                </c:pt>
                <c:pt idx="28">
                  <c:v>15</c:v>
                </c:pt>
                <c:pt idx="29">
                  <c:v>15</c:v>
                </c:pt>
                <c:pt idx="30">
                  <c:v>15</c:v>
                </c:pt>
                <c:pt idx="31">
                  <c:v>15.4</c:v>
                </c:pt>
                <c:pt idx="32">
                  <c:v>15.4</c:v>
                </c:pt>
                <c:pt idx="33">
                  <c:v>14.7</c:v>
                </c:pt>
                <c:pt idx="34">
                  <c:v>14.6</c:v>
                </c:pt>
                <c:pt idx="35">
                  <c:v>15</c:v>
                </c:pt>
                <c:pt idx="36">
                  <c:v>15</c:v>
                </c:pt>
                <c:pt idx="37">
                  <c:v>15.3</c:v>
                </c:pt>
                <c:pt idx="38">
                  <c:v>15.8</c:v>
                </c:pt>
                <c:pt idx="39">
                  <c:v>15.8</c:v>
                </c:pt>
                <c:pt idx="40">
                  <c:v>15.8</c:v>
                </c:pt>
                <c:pt idx="41">
                  <c:v>15.8</c:v>
                </c:pt>
                <c:pt idx="42">
                  <c:v>15.8</c:v>
                </c:pt>
                <c:pt idx="43">
                  <c:v>15.8</c:v>
                </c:pt>
                <c:pt idx="44">
                  <c:v>15.8</c:v>
                </c:pt>
                <c:pt idx="45">
                  <c:v>15.8</c:v>
                </c:pt>
                <c:pt idx="46">
                  <c:v>15.8</c:v>
                </c:pt>
                <c:pt idx="47">
                  <c:v>15.8</c:v>
                </c:pt>
              </c:numCache>
            </c:numRef>
          </c:val>
          <c:extLst>
            <c:ext xmlns:c16="http://schemas.microsoft.com/office/drawing/2014/chart" uri="{C3380CC4-5D6E-409C-BE32-E72D297353CC}">
              <c16:uniqueId val="{00000001-98DF-452E-A03F-9DC59A1B2E4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7.5</c:v>
                </c:pt>
                <c:pt idx="2">
                  <c:v>7.7</c:v>
                </c:pt>
                <c:pt idx="3">
                  <c:v>7.3</c:v>
                </c:pt>
                <c:pt idx="4">
                  <c:v>8.4</c:v>
                </c:pt>
                <c:pt idx="5">
                  <c:v>7.7</c:v>
                </c:pt>
                <c:pt idx="6">
                  <c:v>7.5</c:v>
                </c:pt>
                <c:pt idx="7">
                  <c:v>8.6</c:v>
                </c:pt>
                <c:pt idx="8">
                  <c:v>7.7</c:v>
                </c:pt>
                <c:pt idx="9">
                  <c:v>6.6</c:v>
                </c:pt>
                <c:pt idx="10">
                  <c:v>8.4</c:v>
                </c:pt>
                <c:pt idx="11">
                  <c:v>8.1</c:v>
                </c:pt>
                <c:pt idx="12">
                  <c:v>7.4</c:v>
                </c:pt>
                <c:pt idx="13">
                  <c:v>8.6</c:v>
                </c:pt>
                <c:pt idx="14">
                  <c:v>7.9</c:v>
                </c:pt>
                <c:pt idx="15">
                  <c:v>6.5</c:v>
                </c:pt>
                <c:pt idx="16">
                  <c:v>6.1</c:v>
                </c:pt>
                <c:pt idx="17">
                  <c:v>6.7</c:v>
                </c:pt>
                <c:pt idx="18">
                  <c:v>6.9</c:v>
                </c:pt>
                <c:pt idx="19">
                  <c:v>6.8</c:v>
                </c:pt>
                <c:pt idx="20">
                  <c:v>5.0999999999999996</c:v>
                </c:pt>
                <c:pt idx="21">
                  <c:v>4.8</c:v>
                </c:pt>
                <c:pt idx="22">
                  <c:v>5.3</c:v>
                </c:pt>
                <c:pt idx="23">
                  <c:v>5.3</c:v>
                </c:pt>
                <c:pt idx="24">
                  <c:v>6.6</c:v>
                </c:pt>
                <c:pt idx="25">
                  <c:v>7.8</c:v>
                </c:pt>
                <c:pt idx="26">
                  <c:v>7.1</c:v>
                </c:pt>
                <c:pt idx="27">
                  <c:v>7.2</c:v>
                </c:pt>
                <c:pt idx="28">
                  <c:v>7.7</c:v>
                </c:pt>
                <c:pt idx="29">
                  <c:v>6.6</c:v>
                </c:pt>
                <c:pt idx="30">
                  <c:v>8.5</c:v>
                </c:pt>
                <c:pt idx="31">
                  <c:v>8.6</c:v>
                </c:pt>
                <c:pt idx="32">
                  <c:v>8</c:v>
                </c:pt>
                <c:pt idx="33">
                  <c:v>8.3000000000000007</c:v>
                </c:pt>
                <c:pt idx="34">
                  <c:v>7.4</c:v>
                </c:pt>
                <c:pt idx="35">
                  <c:v>7.1</c:v>
                </c:pt>
                <c:pt idx="36">
                  <c:v>7.2</c:v>
                </c:pt>
                <c:pt idx="37">
                  <c:v>8.8000000000000007</c:v>
                </c:pt>
                <c:pt idx="38">
                  <c:v>8.3000000000000007</c:v>
                </c:pt>
                <c:pt idx="39">
                  <c:v>8.5</c:v>
                </c:pt>
                <c:pt idx="40">
                  <c:v>8.4</c:v>
                </c:pt>
                <c:pt idx="41">
                  <c:v>8.6</c:v>
                </c:pt>
                <c:pt idx="42">
                  <c:v>8.1999999999999993</c:v>
                </c:pt>
                <c:pt idx="43">
                  <c:v>8.5</c:v>
                </c:pt>
                <c:pt idx="44">
                  <c:v>6.6</c:v>
                </c:pt>
                <c:pt idx="45">
                  <c:v>6.7</c:v>
                </c:pt>
                <c:pt idx="46">
                  <c:v>7.4</c:v>
                </c:pt>
                <c:pt idx="47">
                  <c:v>9.1</c:v>
                </c:pt>
              </c:numCache>
            </c:numRef>
          </c:val>
          <c:extLst>
            <c:ext xmlns:c16="http://schemas.microsoft.com/office/drawing/2014/chart" uri="{C3380CC4-5D6E-409C-BE32-E72D297353CC}">
              <c16:uniqueId val="{00000002-98DF-452E-A03F-9DC59A1B2E4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9.8000000000000007</c:v>
                </c:pt>
                <c:pt idx="1">
                  <c:v>9.6</c:v>
                </c:pt>
                <c:pt idx="2">
                  <c:v>9.5</c:v>
                </c:pt>
                <c:pt idx="3">
                  <c:v>9.6999999999999993</c:v>
                </c:pt>
                <c:pt idx="4">
                  <c:v>9.3000000000000007</c:v>
                </c:pt>
                <c:pt idx="5">
                  <c:v>9.6</c:v>
                </c:pt>
                <c:pt idx="6">
                  <c:v>9.6</c:v>
                </c:pt>
                <c:pt idx="7">
                  <c:v>9.5</c:v>
                </c:pt>
                <c:pt idx="8">
                  <c:v>9.6999999999999993</c:v>
                </c:pt>
                <c:pt idx="9">
                  <c:v>9.3000000000000007</c:v>
                </c:pt>
                <c:pt idx="10">
                  <c:v>10</c:v>
                </c:pt>
                <c:pt idx="11">
                  <c:v>10.4</c:v>
                </c:pt>
                <c:pt idx="12">
                  <c:v>9.9</c:v>
                </c:pt>
                <c:pt idx="13">
                  <c:v>10.1</c:v>
                </c:pt>
                <c:pt idx="14">
                  <c:v>10.3</c:v>
                </c:pt>
                <c:pt idx="15">
                  <c:v>9.6999999999999993</c:v>
                </c:pt>
                <c:pt idx="16">
                  <c:v>9.6</c:v>
                </c:pt>
                <c:pt idx="17">
                  <c:v>9.6</c:v>
                </c:pt>
                <c:pt idx="18">
                  <c:v>9.4</c:v>
                </c:pt>
                <c:pt idx="19">
                  <c:v>9.6999999999999993</c:v>
                </c:pt>
                <c:pt idx="20">
                  <c:v>9.4</c:v>
                </c:pt>
                <c:pt idx="21">
                  <c:v>9.8000000000000007</c:v>
                </c:pt>
                <c:pt idx="22">
                  <c:v>9.4</c:v>
                </c:pt>
                <c:pt idx="23">
                  <c:v>9.4</c:v>
                </c:pt>
                <c:pt idx="24">
                  <c:v>9.4</c:v>
                </c:pt>
                <c:pt idx="25">
                  <c:v>9.6</c:v>
                </c:pt>
                <c:pt idx="26">
                  <c:v>9.4</c:v>
                </c:pt>
                <c:pt idx="27">
                  <c:v>9.6</c:v>
                </c:pt>
                <c:pt idx="28">
                  <c:v>9.3000000000000007</c:v>
                </c:pt>
                <c:pt idx="29">
                  <c:v>9.4</c:v>
                </c:pt>
                <c:pt idx="30">
                  <c:v>9.4</c:v>
                </c:pt>
                <c:pt idx="31">
                  <c:v>9.9</c:v>
                </c:pt>
                <c:pt idx="32">
                  <c:v>9.8000000000000007</c:v>
                </c:pt>
                <c:pt idx="33">
                  <c:v>10.7</c:v>
                </c:pt>
                <c:pt idx="34">
                  <c:v>10.199999999999999</c:v>
                </c:pt>
                <c:pt idx="35">
                  <c:v>10.7</c:v>
                </c:pt>
                <c:pt idx="36">
                  <c:v>10.6</c:v>
                </c:pt>
                <c:pt idx="37">
                  <c:v>10.7</c:v>
                </c:pt>
                <c:pt idx="38">
                  <c:v>10.6</c:v>
                </c:pt>
                <c:pt idx="39">
                  <c:v>10.4</c:v>
                </c:pt>
                <c:pt idx="40">
                  <c:v>10.7</c:v>
                </c:pt>
                <c:pt idx="41">
                  <c:v>9.9</c:v>
                </c:pt>
                <c:pt idx="42">
                  <c:v>10.3</c:v>
                </c:pt>
                <c:pt idx="43">
                  <c:v>10.4</c:v>
                </c:pt>
                <c:pt idx="44">
                  <c:v>10.5</c:v>
                </c:pt>
                <c:pt idx="45">
                  <c:v>10.199999999999999</c:v>
                </c:pt>
                <c:pt idx="46">
                  <c:v>10.6</c:v>
                </c:pt>
                <c:pt idx="47">
                  <c:v>10.5</c:v>
                </c:pt>
              </c:numCache>
            </c:numRef>
          </c:val>
          <c:extLst>
            <c:ext xmlns:c16="http://schemas.microsoft.com/office/drawing/2014/chart" uri="{C3380CC4-5D6E-409C-BE32-E72D297353CC}">
              <c16:uniqueId val="{00000003-98DF-452E-A03F-9DC59A1B2E4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0</c:v>
                </c:pt>
                <c:pt idx="1">
                  <c:v>0</c:v>
                </c:pt>
                <c:pt idx="2">
                  <c:v>7.2</c:v>
                </c:pt>
                <c:pt idx="3">
                  <c:v>16</c:v>
                </c:pt>
                <c:pt idx="4">
                  <c:v>24.8</c:v>
                </c:pt>
                <c:pt idx="5">
                  <c:v>26.8</c:v>
                </c:pt>
                <c:pt idx="6">
                  <c:v>28.9</c:v>
                </c:pt>
                <c:pt idx="7">
                  <c:v>29.9</c:v>
                </c:pt>
                <c:pt idx="8">
                  <c:v>29.8</c:v>
                </c:pt>
                <c:pt idx="9">
                  <c:v>30.9</c:v>
                </c:pt>
                <c:pt idx="10">
                  <c:v>30.8</c:v>
                </c:pt>
                <c:pt idx="11">
                  <c:v>31.9</c:v>
                </c:pt>
                <c:pt idx="12">
                  <c:v>32.9</c:v>
                </c:pt>
                <c:pt idx="13">
                  <c:v>33</c:v>
                </c:pt>
                <c:pt idx="14">
                  <c:v>32.700000000000003</c:v>
                </c:pt>
                <c:pt idx="15">
                  <c:v>40.6</c:v>
                </c:pt>
                <c:pt idx="16">
                  <c:v>45.8</c:v>
                </c:pt>
                <c:pt idx="17">
                  <c:v>48.4</c:v>
                </c:pt>
                <c:pt idx="18">
                  <c:v>46.7</c:v>
                </c:pt>
                <c:pt idx="19">
                  <c:v>45.9</c:v>
                </c:pt>
                <c:pt idx="20">
                  <c:v>45.7</c:v>
                </c:pt>
                <c:pt idx="21">
                  <c:v>46.7</c:v>
                </c:pt>
                <c:pt idx="22">
                  <c:v>46.9</c:v>
                </c:pt>
                <c:pt idx="23">
                  <c:v>46.7</c:v>
                </c:pt>
                <c:pt idx="24">
                  <c:v>46.1</c:v>
                </c:pt>
                <c:pt idx="25">
                  <c:v>45.9</c:v>
                </c:pt>
                <c:pt idx="26">
                  <c:v>45</c:v>
                </c:pt>
                <c:pt idx="27">
                  <c:v>43.8</c:v>
                </c:pt>
                <c:pt idx="28">
                  <c:v>43.4</c:v>
                </c:pt>
                <c:pt idx="29">
                  <c:v>43.8</c:v>
                </c:pt>
                <c:pt idx="30">
                  <c:v>43.5</c:v>
                </c:pt>
                <c:pt idx="31">
                  <c:v>45.7</c:v>
                </c:pt>
                <c:pt idx="32">
                  <c:v>48.9</c:v>
                </c:pt>
                <c:pt idx="33">
                  <c:v>48.9</c:v>
                </c:pt>
                <c:pt idx="34">
                  <c:v>48.8</c:v>
                </c:pt>
                <c:pt idx="35">
                  <c:v>49.2</c:v>
                </c:pt>
                <c:pt idx="36">
                  <c:v>45.5</c:v>
                </c:pt>
                <c:pt idx="37">
                  <c:v>45.1</c:v>
                </c:pt>
                <c:pt idx="38">
                  <c:v>44.8</c:v>
                </c:pt>
                <c:pt idx="39">
                  <c:v>44.8</c:v>
                </c:pt>
                <c:pt idx="40">
                  <c:v>44.8</c:v>
                </c:pt>
                <c:pt idx="41">
                  <c:v>45</c:v>
                </c:pt>
                <c:pt idx="42">
                  <c:v>45.1</c:v>
                </c:pt>
                <c:pt idx="43">
                  <c:v>44.8</c:v>
                </c:pt>
                <c:pt idx="44">
                  <c:v>44.2</c:v>
                </c:pt>
                <c:pt idx="45">
                  <c:v>44</c:v>
                </c:pt>
                <c:pt idx="46">
                  <c:v>43.8</c:v>
                </c:pt>
                <c:pt idx="47">
                  <c:v>43.8</c:v>
                </c:pt>
              </c:numCache>
            </c:numRef>
          </c:val>
          <c:extLst>
            <c:ext xmlns:c16="http://schemas.microsoft.com/office/drawing/2014/chart" uri="{C3380CC4-5D6E-409C-BE32-E72D297353CC}">
              <c16:uniqueId val="{00000004-98DF-452E-A03F-9DC59A1B2E4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32.700000000000003</c:v>
                </c:pt>
                <c:pt idx="1">
                  <c:v>32.6</c:v>
                </c:pt>
                <c:pt idx="2">
                  <c:v>32.700000000000003</c:v>
                </c:pt>
                <c:pt idx="3">
                  <c:v>32.9</c:v>
                </c:pt>
                <c:pt idx="4">
                  <c:v>32.9</c:v>
                </c:pt>
                <c:pt idx="5">
                  <c:v>32.9</c:v>
                </c:pt>
                <c:pt idx="6">
                  <c:v>32.9</c:v>
                </c:pt>
                <c:pt idx="7">
                  <c:v>33</c:v>
                </c:pt>
                <c:pt idx="8">
                  <c:v>33</c:v>
                </c:pt>
                <c:pt idx="9">
                  <c:v>32.9</c:v>
                </c:pt>
                <c:pt idx="10">
                  <c:v>33.1</c:v>
                </c:pt>
                <c:pt idx="11">
                  <c:v>33</c:v>
                </c:pt>
                <c:pt idx="12">
                  <c:v>32.9</c:v>
                </c:pt>
                <c:pt idx="13">
                  <c:v>32.9</c:v>
                </c:pt>
                <c:pt idx="14">
                  <c:v>32.9</c:v>
                </c:pt>
                <c:pt idx="15">
                  <c:v>32.799999999999997</c:v>
                </c:pt>
                <c:pt idx="16">
                  <c:v>32.5</c:v>
                </c:pt>
                <c:pt idx="17">
                  <c:v>32.200000000000003</c:v>
                </c:pt>
                <c:pt idx="18">
                  <c:v>31.9</c:v>
                </c:pt>
                <c:pt idx="19">
                  <c:v>31.7</c:v>
                </c:pt>
                <c:pt idx="20">
                  <c:v>31.6</c:v>
                </c:pt>
                <c:pt idx="21">
                  <c:v>31.5</c:v>
                </c:pt>
                <c:pt idx="22">
                  <c:v>31.5</c:v>
                </c:pt>
                <c:pt idx="23">
                  <c:v>31.5</c:v>
                </c:pt>
                <c:pt idx="24">
                  <c:v>31.6</c:v>
                </c:pt>
                <c:pt idx="25">
                  <c:v>31.3</c:v>
                </c:pt>
                <c:pt idx="26">
                  <c:v>31.5</c:v>
                </c:pt>
                <c:pt idx="27">
                  <c:v>31.5</c:v>
                </c:pt>
                <c:pt idx="28">
                  <c:v>31.6</c:v>
                </c:pt>
                <c:pt idx="29">
                  <c:v>31.7</c:v>
                </c:pt>
                <c:pt idx="30">
                  <c:v>31.6</c:v>
                </c:pt>
                <c:pt idx="31">
                  <c:v>31.5</c:v>
                </c:pt>
                <c:pt idx="32">
                  <c:v>31.8</c:v>
                </c:pt>
                <c:pt idx="33">
                  <c:v>31.9</c:v>
                </c:pt>
                <c:pt idx="34">
                  <c:v>32.1</c:v>
                </c:pt>
                <c:pt idx="35">
                  <c:v>32.200000000000003</c:v>
                </c:pt>
                <c:pt idx="36">
                  <c:v>32.299999999999997</c:v>
                </c:pt>
                <c:pt idx="37">
                  <c:v>32.200000000000003</c:v>
                </c:pt>
                <c:pt idx="38">
                  <c:v>32</c:v>
                </c:pt>
                <c:pt idx="39">
                  <c:v>31.9</c:v>
                </c:pt>
                <c:pt idx="40">
                  <c:v>31.9</c:v>
                </c:pt>
                <c:pt idx="41">
                  <c:v>32</c:v>
                </c:pt>
                <c:pt idx="42">
                  <c:v>32.200000000000003</c:v>
                </c:pt>
                <c:pt idx="43">
                  <c:v>32.5</c:v>
                </c:pt>
                <c:pt idx="44">
                  <c:v>32.6</c:v>
                </c:pt>
                <c:pt idx="45">
                  <c:v>32.5</c:v>
                </c:pt>
                <c:pt idx="46">
                  <c:v>32.5</c:v>
                </c:pt>
                <c:pt idx="47">
                  <c:v>32.4</c:v>
                </c:pt>
              </c:numCache>
            </c:numRef>
          </c:val>
          <c:extLst>
            <c:ext xmlns:c16="http://schemas.microsoft.com/office/drawing/2014/chart" uri="{C3380CC4-5D6E-409C-BE32-E72D297353CC}">
              <c16:uniqueId val="{00000005-98DF-452E-A03F-9DC59A1B2E4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EVO_PRO_ENE!$I$187:$I$250</c:f>
              <c:strCache>
                <c:ptCount val="64"/>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INLAND ENERGY SAC</c:v>
                </c:pt>
                <c:pt idx="14">
                  <c:v>ENERGIA RENOVABLE DEL SUR S.A.</c:v>
                </c:pt>
                <c:pt idx="15">
                  <c:v>ENERGÍA EÓLICA S.A.</c:v>
                </c:pt>
                <c:pt idx="16">
                  <c:v>GENERADORA DE ENERGÍA DEL PERÚ</c:v>
                </c:pt>
                <c:pt idx="17">
                  <c:v>EGEJUNIN</c:v>
                </c:pt>
                <c:pt idx="18">
                  <c:v>LA VIRGEN</c:v>
                </c:pt>
                <c:pt idx="19">
                  <c:v>PARQUE EOLICO TRES HERMANAS S.A.C.</c:v>
                </c:pt>
                <c:pt idx="20">
                  <c:v>GM OPERACIONES S.A.C.</c:v>
                </c:pt>
                <c:pt idx="21">
                  <c:v>ENEL GENERACION PIURA S.A.</c:v>
                </c:pt>
                <c:pt idx="22">
                  <c:v>EMPRESA DE GENERACION HUANZA</c:v>
                </c:pt>
                <c:pt idx="23">
                  <c:v>SDF ENERGIA SAC</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CELEPSA RENOVABLES S.R.L.</c:v>
                </c:pt>
                <c:pt idx="33">
                  <c:v>AGROAURORA S.A.C.</c:v>
                </c:pt>
                <c:pt idx="34">
                  <c:v>EMPRESA ELECTRICA AGUA AZUL</c:v>
                </c:pt>
                <c:pt idx="35">
                  <c:v>HUAURA POWER GROUP S.A.</c:v>
                </c:pt>
                <c:pt idx="36">
                  <c:v>AGRO INDUSTRIAL PARAMONGA S.A.</c:v>
                </c:pt>
                <c:pt idx="37">
                  <c:v>ANDEAN POWER S.A.C.</c:v>
                </c:pt>
                <c:pt idx="38">
                  <c:v>EGESUR</c:v>
                </c:pt>
                <c:pt idx="39">
                  <c:v>TERMOCHILCA S.A.C.</c:v>
                </c:pt>
                <c:pt idx="40">
                  <c:v>PETRAMAS</c:v>
                </c:pt>
                <c:pt idx="41">
                  <c:v>BIOENERGIA DEL CHIRA S.A.</c:v>
                </c:pt>
                <c:pt idx="42">
                  <c:v>PANAMERICANA  SOLAR SAC.</c:v>
                </c:pt>
                <c:pt idx="43">
                  <c:v>TACNA SOLAR SAC.</c:v>
                </c:pt>
                <c:pt idx="44">
                  <c:v>AGROINDUSTRIAS SAN JACINTO S.A.A.</c:v>
                </c:pt>
                <c:pt idx="45">
                  <c:v>GR TARUCA SOCIEDAD ANONIMA CERRADA</c:v>
                </c:pt>
                <c:pt idx="46">
                  <c:v>MOQUEGUA FV S.A.C.</c:v>
                </c:pt>
                <c:pt idx="47">
                  <c:v>MAJES ARCUS S.A.C.</c:v>
                </c:pt>
                <c:pt idx="48">
                  <c:v>REPARTICIÓN ARCUS S.A.C.</c:v>
                </c:pt>
                <c:pt idx="49">
                  <c:v>GR PAINO SOCIEDAD ANONIMA CERRADA</c:v>
                </c:pt>
                <c:pt idx="50">
                  <c:v>EMPRESA ELECTRICA RIO DOBLE</c:v>
                </c:pt>
                <c:pt idx="51">
                  <c:v>EMPRESA DE GENERACION ELECTRICA CANCHAYLLO SAC</c:v>
                </c:pt>
                <c:pt idx="52">
                  <c:v>MINERA CERRO VERDE</c:v>
                </c:pt>
                <c:pt idx="53">
                  <c:v>MAJA ENERGIA S.A.C.</c:v>
                </c:pt>
                <c:pt idx="54">
                  <c:v>ELECTRICA YANAPAMPA SAC</c:v>
                </c:pt>
                <c:pt idx="55">
                  <c:v>HIDROCAÑETE S.A.</c:v>
                </c:pt>
                <c:pt idx="56">
                  <c:v>PLANTA DE RESERVA FRIA DE GENERACION  DE ETEN S.A.</c:v>
                </c:pt>
                <c:pt idx="57">
                  <c:v>CENTRALES SANTA ROSA S.A.C.</c:v>
                </c:pt>
                <c:pt idx="58">
                  <c:v>ASOCIACIÓN SANTA LUCIA DE CHACAS</c:v>
                </c:pt>
                <c:pt idx="59">
                  <c:v>INFRAESTRUCTURAS Y ENERGIAS DEL PERU S.A.C.</c:v>
                </c:pt>
                <c:pt idx="60">
                  <c:v>COLCA SOLAR S.A.C.</c:v>
                </c:pt>
                <c:pt idx="61">
                  <c:v>ATRIA ENERGIA S.A.C.</c:v>
                </c:pt>
                <c:pt idx="62">
                  <c:v>KONDU SAC</c:v>
                </c:pt>
                <c:pt idx="63">
                  <c:v>SHOUGESA</c:v>
                </c:pt>
              </c:strCache>
            </c:strRef>
          </c:cat>
          <c:val>
            <c:numRef>
              <c:f>EVO_PRO_ENE!$J$187:$J$250</c:f>
              <c:numCache>
                <c:formatCode>General</c:formatCode>
                <c:ptCount val="64"/>
                <c:pt idx="0">
                  <c:v>745435</c:v>
                </c:pt>
                <c:pt idx="1">
                  <c:v>546050.25</c:v>
                </c:pt>
                <c:pt idx="2">
                  <c:v>467035.57</c:v>
                </c:pt>
                <c:pt idx="3">
                  <c:v>362357.58112500003</c:v>
                </c:pt>
                <c:pt idx="4">
                  <c:v>237271.95</c:v>
                </c:pt>
                <c:pt idx="5">
                  <c:v>208455.10323499999</c:v>
                </c:pt>
                <c:pt idx="6">
                  <c:v>192873.4215</c:v>
                </c:pt>
                <c:pt idx="7">
                  <c:v>145419.75</c:v>
                </c:pt>
                <c:pt idx="8">
                  <c:v>101615.5</c:v>
                </c:pt>
                <c:pt idx="9">
                  <c:v>99980.25</c:v>
                </c:pt>
                <c:pt idx="10">
                  <c:v>90716</c:v>
                </c:pt>
                <c:pt idx="11">
                  <c:v>59657.105000000003</c:v>
                </c:pt>
                <c:pt idx="12">
                  <c:v>50437.135000000002</c:v>
                </c:pt>
                <c:pt idx="13">
                  <c:v>49325.957625000003</c:v>
                </c:pt>
                <c:pt idx="14">
                  <c:v>49172.967499999999</c:v>
                </c:pt>
                <c:pt idx="15">
                  <c:v>38915.699999999997</c:v>
                </c:pt>
                <c:pt idx="16">
                  <c:v>34747.016499999998</c:v>
                </c:pt>
                <c:pt idx="17">
                  <c:v>34310.050000000003</c:v>
                </c:pt>
                <c:pt idx="18">
                  <c:v>34259.875</c:v>
                </c:pt>
                <c:pt idx="19">
                  <c:v>33997.449999999997</c:v>
                </c:pt>
                <c:pt idx="20">
                  <c:v>31046.035</c:v>
                </c:pt>
                <c:pt idx="21">
                  <c:v>23281.0065</c:v>
                </c:pt>
                <c:pt idx="22">
                  <c:v>23175.15</c:v>
                </c:pt>
                <c:pt idx="23">
                  <c:v>17434.071670000001</c:v>
                </c:pt>
                <c:pt idx="24">
                  <c:v>16948.05</c:v>
                </c:pt>
                <c:pt idx="25">
                  <c:v>15539.782905</c:v>
                </c:pt>
                <c:pt idx="26">
                  <c:v>12028.4</c:v>
                </c:pt>
                <c:pt idx="27">
                  <c:v>11489.979729999999</c:v>
                </c:pt>
                <c:pt idx="28">
                  <c:v>11017.6</c:v>
                </c:pt>
                <c:pt idx="29">
                  <c:v>10799.05</c:v>
                </c:pt>
                <c:pt idx="30">
                  <c:v>9580</c:v>
                </c:pt>
                <c:pt idx="31">
                  <c:v>9440.85</c:v>
                </c:pt>
                <c:pt idx="32">
                  <c:v>8776.75</c:v>
                </c:pt>
                <c:pt idx="33">
                  <c:v>8518.0049999999992</c:v>
                </c:pt>
                <c:pt idx="34">
                  <c:v>8449.7000000000007</c:v>
                </c:pt>
                <c:pt idx="35">
                  <c:v>7933.55</c:v>
                </c:pt>
                <c:pt idx="36">
                  <c:v>7593.15</c:v>
                </c:pt>
                <c:pt idx="37">
                  <c:v>7271.85</c:v>
                </c:pt>
                <c:pt idx="38">
                  <c:v>5980.55</c:v>
                </c:pt>
                <c:pt idx="39">
                  <c:v>5572.55</c:v>
                </c:pt>
                <c:pt idx="40">
                  <c:v>5464.95</c:v>
                </c:pt>
                <c:pt idx="41">
                  <c:v>5093.1499999999996</c:v>
                </c:pt>
                <c:pt idx="42">
                  <c:v>4254.95</c:v>
                </c:pt>
                <c:pt idx="43">
                  <c:v>3890.6275000000001</c:v>
                </c:pt>
                <c:pt idx="44">
                  <c:v>3851.15</c:v>
                </c:pt>
                <c:pt idx="45">
                  <c:v>3820</c:v>
                </c:pt>
                <c:pt idx="46">
                  <c:v>3350.25</c:v>
                </c:pt>
                <c:pt idx="47">
                  <c:v>2979.01</c:v>
                </c:pt>
                <c:pt idx="48">
                  <c:v>2945.73</c:v>
                </c:pt>
                <c:pt idx="49">
                  <c:v>2838.6</c:v>
                </c:pt>
                <c:pt idx="50">
                  <c:v>2451.85</c:v>
                </c:pt>
                <c:pt idx="51">
                  <c:v>2264.85</c:v>
                </c:pt>
                <c:pt idx="52">
                  <c:v>2007.95</c:v>
                </c:pt>
                <c:pt idx="53">
                  <c:v>2004.15</c:v>
                </c:pt>
                <c:pt idx="54">
                  <c:v>1926.8</c:v>
                </c:pt>
                <c:pt idx="55">
                  <c:v>1905.65</c:v>
                </c:pt>
                <c:pt idx="56">
                  <c:v>1191.0999999999999</c:v>
                </c:pt>
                <c:pt idx="57">
                  <c:v>1101.134595</c:v>
                </c:pt>
                <c:pt idx="58">
                  <c:v>1082.8</c:v>
                </c:pt>
                <c:pt idx="59">
                  <c:v>168.15</c:v>
                </c:pt>
                <c:pt idx="60">
                  <c:v>131.245</c:v>
                </c:pt>
                <c:pt idx="61">
                  <c:v>98.85</c:v>
                </c:pt>
                <c:pt idx="62">
                  <c:v>51.65</c:v>
                </c:pt>
                <c:pt idx="63">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32D-458E-851E-1017FF01E74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456.238</c:v>
                </c:pt>
                <c:pt idx="1">
                  <c:v>460.48599999999999</c:v>
                </c:pt>
                <c:pt idx="2">
                  <c:v>463.27800000000002</c:v>
                </c:pt>
                <c:pt idx="3">
                  <c:v>480.81</c:v>
                </c:pt>
                <c:pt idx="4">
                  <c:v>493.37799999999999</c:v>
                </c:pt>
                <c:pt idx="5">
                  <c:v>498.58100000000002</c:v>
                </c:pt>
                <c:pt idx="6">
                  <c:v>516.80700000000002</c:v>
                </c:pt>
                <c:pt idx="7">
                  <c:v>518.06700000000001</c:v>
                </c:pt>
                <c:pt idx="8">
                  <c:v>503.42399999999998</c:v>
                </c:pt>
                <c:pt idx="9">
                  <c:v>537.27599999999995</c:v>
                </c:pt>
                <c:pt idx="10">
                  <c:v>557.154</c:v>
                </c:pt>
                <c:pt idx="11">
                  <c:v>553.04</c:v>
                </c:pt>
                <c:pt idx="12">
                  <c:v>561.63099999999997</c:v>
                </c:pt>
                <c:pt idx="13">
                  <c:v>556.74400000000003</c:v>
                </c:pt>
                <c:pt idx="14">
                  <c:v>557.99199999999996</c:v>
                </c:pt>
                <c:pt idx="15">
                  <c:v>562.33199999999999</c:v>
                </c:pt>
                <c:pt idx="16">
                  <c:v>685.35400000000004</c:v>
                </c:pt>
                <c:pt idx="17">
                  <c:v>695.02</c:v>
                </c:pt>
                <c:pt idx="18">
                  <c:v>715.86900000000003</c:v>
                </c:pt>
                <c:pt idx="19">
                  <c:v>722.76199999999994</c:v>
                </c:pt>
                <c:pt idx="20">
                  <c:v>720.471</c:v>
                </c:pt>
                <c:pt idx="21">
                  <c:v>752.25</c:v>
                </c:pt>
                <c:pt idx="22">
                  <c:v>758.02599999999995</c:v>
                </c:pt>
                <c:pt idx="23">
                  <c:v>779.59</c:v>
                </c:pt>
                <c:pt idx="24">
                  <c:v>715.18200000000002</c:v>
                </c:pt>
                <c:pt idx="25">
                  <c:v>781.72799999999995</c:v>
                </c:pt>
                <c:pt idx="26">
                  <c:v>775.11599999999999</c:v>
                </c:pt>
                <c:pt idx="27">
                  <c:v>777.053</c:v>
                </c:pt>
                <c:pt idx="28">
                  <c:v>777.01800000000003</c:v>
                </c:pt>
                <c:pt idx="29">
                  <c:v>727.6</c:v>
                </c:pt>
                <c:pt idx="30">
                  <c:v>720.9</c:v>
                </c:pt>
                <c:pt idx="31">
                  <c:v>767.92</c:v>
                </c:pt>
                <c:pt idx="32">
                  <c:v>739.49599999999998</c:v>
                </c:pt>
                <c:pt idx="33">
                  <c:v>743.61500000000001</c:v>
                </c:pt>
                <c:pt idx="34">
                  <c:v>747.36599999999999</c:v>
                </c:pt>
                <c:pt idx="35">
                  <c:v>746.51099999999997</c:v>
                </c:pt>
                <c:pt idx="36">
                  <c:v>739.65800000000002</c:v>
                </c:pt>
                <c:pt idx="37">
                  <c:v>781.93700000000001</c:v>
                </c:pt>
                <c:pt idx="38">
                  <c:v>776.21100000000001</c:v>
                </c:pt>
                <c:pt idx="39">
                  <c:v>772.351</c:v>
                </c:pt>
                <c:pt idx="40">
                  <c:v>777.12900000000002</c:v>
                </c:pt>
                <c:pt idx="41">
                  <c:v>762.53</c:v>
                </c:pt>
                <c:pt idx="42">
                  <c:v>755.71100000000001</c:v>
                </c:pt>
                <c:pt idx="43">
                  <c:v>740.99099999999999</c:v>
                </c:pt>
                <c:pt idx="44">
                  <c:v>733.99599999999998</c:v>
                </c:pt>
                <c:pt idx="45">
                  <c:v>724.72500000000002</c:v>
                </c:pt>
                <c:pt idx="46">
                  <c:v>727.14300000000003</c:v>
                </c:pt>
                <c:pt idx="47">
                  <c:v>709.13699999999994</c:v>
                </c:pt>
              </c:numCache>
            </c:numRef>
          </c:val>
          <c:extLst>
            <c:ext xmlns:c16="http://schemas.microsoft.com/office/drawing/2014/chart" uri="{C3380CC4-5D6E-409C-BE32-E72D297353CC}">
              <c16:uniqueId val="{00000000-0F0D-4BDD-BC58-A5D06F9C92B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5577.5</c:v>
                </c:pt>
                <c:pt idx="1">
                  <c:v>5309.5</c:v>
                </c:pt>
                <c:pt idx="2">
                  <c:v>5344.3</c:v>
                </c:pt>
                <c:pt idx="3">
                  <c:v>5280.1</c:v>
                </c:pt>
                <c:pt idx="4">
                  <c:v>5200.3999999999996</c:v>
                </c:pt>
                <c:pt idx="5">
                  <c:v>5148.1000000000004</c:v>
                </c:pt>
                <c:pt idx="6">
                  <c:v>5054.3</c:v>
                </c:pt>
                <c:pt idx="7">
                  <c:v>5134.2</c:v>
                </c:pt>
                <c:pt idx="8">
                  <c:v>5096</c:v>
                </c:pt>
                <c:pt idx="9">
                  <c:v>5214.8</c:v>
                </c:pt>
                <c:pt idx="10">
                  <c:v>5198.3999999999996</c:v>
                </c:pt>
                <c:pt idx="11">
                  <c:v>5096.2</c:v>
                </c:pt>
                <c:pt idx="12">
                  <c:v>5025.8999999999996</c:v>
                </c:pt>
                <c:pt idx="13">
                  <c:v>4952.3999999999996</c:v>
                </c:pt>
                <c:pt idx="14">
                  <c:v>5213.3999999999996</c:v>
                </c:pt>
                <c:pt idx="15">
                  <c:v>5437.3</c:v>
                </c:pt>
                <c:pt idx="16">
                  <c:v>5498.8</c:v>
                </c:pt>
                <c:pt idx="17">
                  <c:v>5662.8</c:v>
                </c:pt>
                <c:pt idx="18">
                  <c:v>5781</c:v>
                </c:pt>
                <c:pt idx="19">
                  <c:v>5872.1</c:v>
                </c:pt>
                <c:pt idx="20">
                  <c:v>5793.9</c:v>
                </c:pt>
                <c:pt idx="21">
                  <c:v>5836.4</c:v>
                </c:pt>
                <c:pt idx="22">
                  <c:v>5820</c:v>
                </c:pt>
                <c:pt idx="23">
                  <c:v>5942.8</c:v>
                </c:pt>
                <c:pt idx="24">
                  <c:v>5961</c:v>
                </c:pt>
                <c:pt idx="25">
                  <c:v>5888</c:v>
                </c:pt>
                <c:pt idx="26">
                  <c:v>5806.8</c:v>
                </c:pt>
                <c:pt idx="27">
                  <c:v>5881.9</c:v>
                </c:pt>
                <c:pt idx="28">
                  <c:v>5959.8</c:v>
                </c:pt>
                <c:pt idx="29">
                  <c:v>5995.9</c:v>
                </c:pt>
                <c:pt idx="30">
                  <c:v>6079.2</c:v>
                </c:pt>
                <c:pt idx="31">
                  <c:v>6101.9</c:v>
                </c:pt>
                <c:pt idx="32">
                  <c:v>6004.4</c:v>
                </c:pt>
                <c:pt idx="33">
                  <c:v>5993.4</c:v>
                </c:pt>
                <c:pt idx="34">
                  <c:v>5957.9</c:v>
                </c:pt>
                <c:pt idx="35">
                  <c:v>5801.9</c:v>
                </c:pt>
                <c:pt idx="36">
                  <c:v>5900.2</c:v>
                </c:pt>
                <c:pt idx="37">
                  <c:v>6088</c:v>
                </c:pt>
                <c:pt idx="38">
                  <c:v>6124.7</c:v>
                </c:pt>
                <c:pt idx="39">
                  <c:v>6138.7</c:v>
                </c:pt>
                <c:pt idx="40">
                  <c:v>6124.3</c:v>
                </c:pt>
                <c:pt idx="41">
                  <c:v>6139.7</c:v>
                </c:pt>
                <c:pt idx="42">
                  <c:v>6110.1</c:v>
                </c:pt>
                <c:pt idx="43">
                  <c:v>6183.8</c:v>
                </c:pt>
                <c:pt idx="44">
                  <c:v>6225.7</c:v>
                </c:pt>
                <c:pt idx="45">
                  <c:v>5974.1</c:v>
                </c:pt>
                <c:pt idx="46">
                  <c:v>5793.9</c:v>
                </c:pt>
                <c:pt idx="47">
                  <c:v>5684.6</c:v>
                </c:pt>
              </c:numCache>
            </c:numRef>
          </c:val>
          <c:extLst>
            <c:ext xmlns:c16="http://schemas.microsoft.com/office/drawing/2014/chart" uri="{C3380CC4-5D6E-409C-BE32-E72D297353CC}">
              <c16:uniqueId val="{00000001-0F0D-4BDD-BC58-A5D06F9C92B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522.1</c:v>
                </c:pt>
                <c:pt idx="1">
                  <c:v>474.9</c:v>
                </c:pt>
                <c:pt idx="2">
                  <c:v>456.5</c:v>
                </c:pt>
                <c:pt idx="3">
                  <c:v>464.9</c:v>
                </c:pt>
                <c:pt idx="4">
                  <c:v>467.7</c:v>
                </c:pt>
                <c:pt idx="5">
                  <c:v>462.2</c:v>
                </c:pt>
                <c:pt idx="6">
                  <c:v>460.3</c:v>
                </c:pt>
                <c:pt idx="7">
                  <c:v>461.7</c:v>
                </c:pt>
                <c:pt idx="8">
                  <c:v>453</c:v>
                </c:pt>
                <c:pt idx="9">
                  <c:v>452.9</c:v>
                </c:pt>
                <c:pt idx="10">
                  <c:v>468.9</c:v>
                </c:pt>
                <c:pt idx="11">
                  <c:v>509</c:v>
                </c:pt>
                <c:pt idx="12">
                  <c:v>680</c:v>
                </c:pt>
                <c:pt idx="13">
                  <c:v>801.4</c:v>
                </c:pt>
                <c:pt idx="14">
                  <c:v>879.4</c:v>
                </c:pt>
                <c:pt idx="15">
                  <c:v>874.2</c:v>
                </c:pt>
                <c:pt idx="16">
                  <c:v>883.9</c:v>
                </c:pt>
                <c:pt idx="17">
                  <c:v>904.1</c:v>
                </c:pt>
                <c:pt idx="18">
                  <c:v>897.9</c:v>
                </c:pt>
                <c:pt idx="19">
                  <c:v>920.8</c:v>
                </c:pt>
                <c:pt idx="20">
                  <c:v>920.7</c:v>
                </c:pt>
                <c:pt idx="21">
                  <c:v>919.3</c:v>
                </c:pt>
                <c:pt idx="22">
                  <c:v>924.9</c:v>
                </c:pt>
                <c:pt idx="23">
                  <c:v>940.9</c:v>
                </c:pt>
                <c:pt idx="24">
                  <c:v>924.5</c:v>
                </c:pt>
                <c:pt idx="25">
                  <c:v>913.9</c:v>
                </c:pt>
                <c:pt idx="26">
                  <c:v>923</c:v>
                </c:pt>
                <c:pt idx="27">
                  <c:v>936.1</c:v>
                </c:pt>
                <c:pt idx="28">
                  <c:v>956.2</c:v>
                </c:pt>
                <c:pt idx="29">
                  <c:v>840.1</c:v>
                </c:pt>
                <c:pt idx="30">
                  <c:v>891.7</c:v>
                </c:pt>
                <c:pt idx="31">
                  <c:v>822.6</c:v>
                </c:pt>
                <c:pt idx="32">
                  <c:v>822.9</c:v>
                </c:pt>
                <c:pt idx="33">
                  <c:v>647.9</c:v>
                </c:pt>
                <c:pt idx="34">
                  <c:v>560.4</c:v>
                </c:pt>
                <c:pt idx="35">
                  <c:v>552.1</c:v>
                </c:pt>
                <c:pt idx="36">
                  <c:v>535.70000000000005</c:v>
                </c:pt>
                <c:pt idx="37">
                  <c:v>578.1</c:v>
                </c:pt>
                <c:pt idx="38">
                  <c:v>578</c:v>
                </c:pt>
                <c:pt idx="39">
                  <c:v>580.1</c:v>
                </c:pt>
                <c:pt idx="40">
                  <c:v>583.29999999999995</c:v>
                </c:pt>
                <c:pt idx="41">
                  <c:v>583.29999999999995</c:v>
                </c:pt>
                <c:pt idx="42">
                  <c:v>581.29999999999995</c:v>
                </c:pt>
                <c:pt idx="43">
                  <c:v>564.9</c:v>
                </c:pt>
                <c:pt idx="44">
                  <c:v>545.4</c:v>
                </c:pt>
                <c:pt idx="45">
                  <c:v>509.9</c:v>
                </c:pt>
                <c:pt idx="46">
                  <c:v>521</c:v>
                </c:pt>
                <c:pt idx="47">
                  <c:v>503</c:v>
                </c:pt>
              </c:numCache>
            </c:numRef>
          </c:val>
          <c:extLst>
            <c:ext xmlns:c16="http://schemas.microsoft.com/office/drawing/2014/chart" uri="{C3380CC4-5D6E-409C-BE32-E72D297353CC}">
              <c16:uniqueId val="{00000002-0F0D-4BDD-BC58-A5D06F9C92B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4574.1000000000004</c:v>
                </c:pt>
                <c:pt idx="1">
                  <c:v>4452.1000000000004</c:v>
                </c:pt>
                <c:pt idx="2">
                  <c:v>4297</c:v>
                </c:pt>
                <c:pt idx="3">
                  <c:v>4454.1000000000004</c:v>
                </c:pt>
                <c:pt idx="4">
                  <c:v>4417.8</c:v>
                </c:pt>
                <c:pt idx="5">
                  <c:v>4432.7</c:v>
                </c:pt>
                <c:pt idx="6">
                  <c:v>4438.6000000000004</c:v>
                </c:pt>
                <c:pt idx="7">
                  <c:v>4433.3999999999996</c:v>
                </c:pt>
                <c:pt idx="8">
                  <c:v>4380.3</c:v>
                </c:pt>
                <c:pt idx="9">
                  <c:v>4489</c:v>
                </c:pt>
                <c:pt idx="10">
                  <c:v>4483.5</c:v>
                </c:pt>
                <c:pt idx="11">
                  <c:v>4358.5</c:v>
                </c:pt>
                <c:pt idx="12">
                  <c:v>4333.1000000000004</c:v>
                </c:pt>
                <c:pt idx="13">
                  <c:v>4260.5</c:v>
                </c:pt>
                <c:pt idx="14">
                  <c:v>4518</c:v>
                </c:pt>
                <c:pt idx="15">
                  <c:v>4559.5</c:v>
                </c:pt>
                <c:pt idx="16">
                  <c:v>4730.2</c:v>
                </c:pt>
                <c:pt idx="17">
                  <c:v>4747.6000000000004</c:v>
                </c:pt>
                <c:pt idx="18">
                  <c:v>4821.3999999999996</c:v>
                </c:pt>
                <c:pt idx="19">
                  <c:v>4824.3</c:v>
                </c:pt>
                <c:pt idx="20">
                  <c:v>4788.8</c:v>
                </c:pt>
                <c:pt idx="21">
                  <c:v>4865.1000000000004</c:v>
                </c:pt>
                <c:pt idx="22">
                  <c:v>4753.3</c:v>
                </c:pt>
                <c:pt idx="23">
                  <c:v>4835.8999999999996</c:v>
                </c:pt>
                <c:pt idx="24">
                  <c:v>4754.5</c:v>
                </c:pt>
                <c:pt idx="25">
                  <c:v>4840.8999999999996</c:v>
                </c:pt>
                <c:pt idx="26">
                  <c:v>4789.6000000000004</c:v>
                </c:pt>
                <c:pt idx="27">
                  <c:v>4799.5</c:v>
                </c:pt>
                <c:pt idx="28">
                  <c:v>4810</c:v>
                </c:pt>
                <c:pt idx="29">
                  <c:v>4797.7</c:v>
                </c:pt>
                <c:pt idx="30">
                  <c:v>4793</c:v>
                </c:pt>
                <c:pt idx="31">
                  <c:v>4807.3999999999996</c:v>
                </c:pt>
                <c:pt idx="32">
                  <c:v>4707.8999999999996</c:v>
                </c:pt>
                <c:pt idx="33">
                  <c:v>4754</c:v>
                </c:pt>
                <c:pt idx="34">
                  <c:v>4747.3</c:v>
                </c:pt>
                <c:pt idx="35">
                  <c:v>4745.5</c:v>
                </c:pt>
                <c:pt idx="36">
                  <c:v>4748.3</c:v>
                </c:pt>
                <c:pt idx="37">
                  <c:v>4918.1000000000004</c:v>
                </c:pt>
                <c:pt idx="38">
                  <c:v>4921.3</c:v>
                </c:pt>
                <c:pt idx="39">
                  <c:v>4926.1000000000004</c:v>
                </c:pt>
                <c:pt idx="40">
                  <c:v>4922.7</c:v>
                </c:pt>
                <c:pt idx="41">
                  <c:v>4910.2</c:v>
                </c:pt>
                <c:pt idx="42">
                  <c:v>4904.6000000000004</c:v>
                </c:pt>
                <c:pt idx="43">
                  <c:v>4893.2</c:v>
                </c:pt>
                <c:pt idx="44">
                  <c:v>4933</c:v>
                </c:pt>
                <c:pt idx="45">
                  <c:v>4795.8999999999996</c:v>
                </c:pt>
                <c:pt idx="46">
                  <c:v>4833.7</c:v>
                </c:pt>
                <c:pt idx="47">
                  <c:v>4653</c:v>
                </c:pt>
              </c:numCache>
            </c:numRef>
          </c:val>
          <c:extLst>
            <c:ext xmlns:c16="http://schemas.microsoft.com/office/drawing/2014/chart" uri="{C3380CC4-5D6E-409C-BE32-E72D297353CC}">
              <c16:uniqueId val="{00000000-D883-4EC0-AEA2-65E2BF47E2E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1740.538</c:v>
                </c:pt>
                <c:pt idx="1">
                  <c:v>1545.1859999999999</c:v>
                </c:pt>
                <c:pt idx="2">
                  <c:v>1735.778</c:v>
                </c:pt>
                <c:pt idx="3">
                  <c:v>1543.91</c:v>
                </c:pt>
                <c:pt idx="4">
                  <c:v>1501.6780000000001</c:v>
                </c:pt>
                <c:pt idx="5">
                  <c:v>1448.181</c:v>
                </c:pt>
                <c:pt idx="6">
                  <c:v>1368.107</c:v>
                </c:pt>
                <c:pt idx="7">
                  <c:v>1459.1669999999999</c:v>
                </c:pt>
                <c:pt idx="8">
                  <c:v>1484.0239999999999</c:v>
                </c:pt>
                <c:pt idx="9">
                  <c:v>1501.076</c:v>
                </c:pt>
                <c:pt idx="10">
                  <c:v>1483.5540000000001</c:v>
                </c:pt>
                <c:pt idx="11">
                  <c:v>1483.94</c:v>
                </c:pt>
                <c:pt idx="12">
                  <c:v>1476.931</c:v>
                </c:pt>
                <c:pt idx="13">
                  <c:v>1470.8440000000001</c:v>
                </c:pt>
                <c:pt idx="14">
                  <c:v>1502.192</c:v>
                </c:pt>
                <c:pt idx="15">
                  <c:v>1663.932</c:v>
                </c:pt>
                <c:pt idx="16">
                  <c:v>1601.154</c:v>
                </c:pt>
                <c:pt idx="17">
                  <c:v>1706.72</c:v>
                </c:pt>
                <c:pt idx="18">
                  <c:v>1733.6690000000001</c:v>
                </c:pt>
                <c:pt idx="19">
                  <c:v>1863.0619999999999</c:v>
                </c:pt>
                <c:pt idx="20">
                  <c:v>1822.971</c:v>
                </c:pt>
                <c:pt idx="21">
                  <c:v>1800.85</c:v>
                </c:pt>
                <c:pt idx="22">
                  <c:v>1855.9259999999999</c:v>
                </c:pt>
                <c:pt idx="23">
                  <c:v>1900.69</c:v>
                </c:pt>
                <c:pt idx="24">
                  <c:v>1905.7819999999999</c:v>
                </c:pt>
                <c:pt idx="25">
                  <c:v>1810.528</c:v>
                </c:pt>
                <c:pt idx="26">
                  <c:v>1782.9159999999999</c:v>
                </c:pt>
                <c:pt idx="27">
                  <c:v>1827.7529999999999</c:v>
                </c:pt>
                <c:pt idx="28">
                  <c:v>1858.7180000000001</c:v>
                </c:pt>
                <c:pt idx="29">
                  <c:v>1826.1</c:v>
                </c:pt>
                <c:pt idx="30">
                  <c:v>1884.4</c:v>
                </c:pt>
                <c:pt idx="31">
                  <c:v>1913.42</c:v>
                </c:pt>
                <c:pt idx="32">
                  <c:v>1880.6959999999999</c:v>
                </c:pt>
                <c:pt idx="33">
                  <c:v>1870.0150000000001</c:v>
                </c:pt>
                <c:pt idx="34">
                  <c:v>1883.366</c:v>
                </c:pt>
                <c:pt idx="35">
                  <c:v>1747.511</c:v>
                </c:pt>
                <c:pt idx="36">
                  <c:v>1840.4580000000001</c:v>
                </c:pt>
                <c:pt idx="37">
                  <c:v>1956.837</c:v>
                </c:pt>
                <c:pt idx="38">
                  <c:v>2023.711</c:v>
                </c:pt>
                <c:pt idx="39">
                  <c:v>2028.1510000000001</c:v>
                </c:pt>
                <c:pt idx="40">
                  <c:v>2021.9290000000001</c:v>
                </c:pt>
                <c:pt idx="41">
                  <c:v>2033.93</c:v>
                </c:pt>
                <c:pt idx="42">
                  <c:v>2037.9110000000001</c:v>
                </c:pt>
                <c:pt idx="43">
                  <c:v>2136.8910000000001</c:v>
                </c:pt>
                <c:pt idx="44">
                  <c:v>2122.9960000000001</c:v>
                </c:pt>
                <c:pt idx="45">
                  <c:v>2011.625</c:v>
                </c:pt>
                <c:pt idx="46">
                  <c:v>1798.0429999999999</c:v>
                </c:pt>
                <c:pt idx="47">
                  <c:v>1849.9369999999999</c:v>
                </c:pt>
              </c:numCache>
            </c:numRef>
          </c:val>
          <c:extLst>
            <c:ext xmlns:c16="http://schemas.microsoft.com/office/drawing/2014/chart" uri="{C3380CC4-5D6E-409C-BE32-E72D297353CC}">
              <c16:uniqueId val="{00000001-D883-4EC0-AEA2-65E2BF47E2E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0.4</c:v>
                </c:pt>
                <c:pt idx="10">
                  <c:v>16.5</c:v>
                </c:pt>
                <c:pt idx="11">
                  <c:v>80.900000000000006</c:v>
                </c:pt>
                <c:pt idx="12">
                  <c:v>236.6</c:v>
                </c:pt>
                <c:pt idx="13">
                  <c:v>349.8</c:v>
                </c:pt>
                <c:pt idx="14">
                  <c:v>390.7</c:v>
                </c:pt>
                <c:pt idx="15">
                  <c:v>406.9</c:v>
                </c:pt>
                <c:pt idx="16">
                  <c:v>429.8</c:v>
                </c:pt>
                <c:pt idx="17">
                  <c:v>447.2</c:v>
                </c:pt>
                <c:pt idx="18">
                  <c:v>436.6</c:v>
                </c:pt>
                <c:pt idx="19">
                  <c:v>447.2</c:v>
                </c:pt>
                <c:pt idx="20">
                  <c:v>452.1</c:v>
                </c:pt>
                <c:pt idx="21">
                  <c:v>448.6</c:v>
                </c:pt>
                <c:pt idx="22">
                  <c:v>458.4</c:v>
                </c:pt>
                <c:pt idx="23">
                  <c:v>463.8</c:v>
                </c:pt>
                <c:pt idx="24">
                  <c:v>431.6</c:v>
                </c:pt>
                <c:pt idx="25">
                  <c:v>414.6</c:v>
                </c:pt>
                <c:pt idx="26">
                  <c:v>430.3</c:v>
                </c:pt>
                <c:pt idx="27">
                  <c:v>441.9</c:v>
                </c:pt>
                <c:pt idx="28">
                  <c:v>459.5</c:v>
                </c:pt>
                <c:pt idx="29">
                  <c:v>337.9</c:v>
                </c:pt>
                <c:pt idx="30">
                  <c:v>403</c:v>
                </c:pt>
                <c:pt idx="31">
                  <c:v>342</c:v>
                </c:pt>
                <c:pt idx="32">
                  <c:v>347.6</c:v>
                </c:pt>
                <c:pt idx="33">
                  <c:v>144</c:v>
                </c:pt>
                <c:pt idx="34">
                  <c:v>48.6</c:v>
                </c:pt>
                <c:pt idx="35">
                  <c:v>20.100000000000001</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883-4EC0-AEA2-65E2BF47E2E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241.2</c:v>
                </c:pt>
                <c:pt idx="1">
                  <c:v>247.6</c:v>
                </c:pt>
                <c:pt idx="2">
                  <c:v>231.3</c:v>
                </c:pt>
                <c:pt idx="3">
                  <c:v>227.8</c:v>
                </c:pt>
                <c:pt idx="4">
                  <c:v>242</c:v>
                </c:pt>
                <c:pt idx="5">
                  <c:v>228</c:v>
                </c:pt>
                <c:pt idx="6">
                  <c:v>224.7</c:v>
                </c:pt>
                <c:pt idx="7">
                  <c:v>221.4</c:v>
                </c:pt>
                <c:pt idx="8">
                  <c:v>188.1</c:v>
                </c:pt>
                <c:pt idx="9">
                  <c:v>214.5</c:v>
                </c:pt>
                <c:pt idx="10">
                  <c:v>240.9</c:v>
                </c:pt>
                <c:pt idx="11">
                  <c:v>234.9</c:v>
                </c:pt>
                <c:pt idx="12">
                  <c:v>220.9</c:v>
                </c:pt>
                <c:pt idx="13">
                  <c:v>229.4</c:v>
                </c:pt>
                <c:pt idx="14">
                  <c:v>239.9</c:v>
                </c:pt>
                <c:pt idx="15">
                  <c:v>243.5</c:v>
                </c:pt>
                <c:pt idx="16">
                  <c:v>306.89999999999998</c:v>
                </c:pt>
                <c:pt idx="17">
                  <c:v>360.4</c:v>
                </c:pt>
                <c:pt idx="18">
                  <c:v>403.1</c:v>
                </c:pt>
                <c:pt idx="19">
                  <c:v>381.1</c:v>
                </c:pt>
                <c:pt idx="20">
                  <c:v>371.2</c:v>
                </c:pt>
                <c:pt idx="21">
                  <c:v>393.4</c:v>
                </c:pt>
                <c:pt idx="22">
                  <c:v>435.3</c:v>
                </c:pt>
                <c:pt idx="23">
                  <c:v>462.9</c:v>
                </c:pt>
                <c:pt idx="24">
                  <c:v>508.8</c:v>
                </c:pt>
                <c:pt idx="25">
                  <c:v>517.6</c:v>
                </c:pt>
                <c:pt idx="26">
                  <c:v>502.1</c:v>
                </c:pt>
                <c:pt idx="27">
                  <c:v>525.9</c:v>
                </c:pt>
                <c:pt idx="28">
                  <c:v>564.79999999999995</c:v>
                </c:pt>
                <c:pt idx="29">
                  <c:v>601.9</c:v>
                </c:pt>
                <c:pt idx="30">
                  <c:v>611.4</c:v>
                </c:pt>
                <c:pt idx="31">
                  <c:v>629.6</c:v>
                </c:pt>
                <c:pt idx="32">
                  <c:v>630.6</c:v>
                </c:pt>
                <c:pt idx="33">
                  <c:v>616.9</c:v>
                </c:pt>
                <c:pt idx="34">
                  <c:v>586.4</c:v>
                </c:pt>
                <c:pt idx="35">
                  <c:v>587.4</c:v>
                </c:pt>
                <c:pt idx="36">
                  <c:v>586.6</c:v>
                </c:pt>
                <c:pt idx="37">
                  <c:v>573.1</c:v>
                </c:pt>
                <c:pt idx="38">
                  <c:v>533.9</c:v>
                </c:pt>
                <c:pt idx="39">
                  <c:v>536.9</c:v>
                </c:pt>
                <c:pt idx="40">
                  <c:v>540.1</c:v>
                </c:pt>
                <c:pt idx="41">
                  <c:v>541.4</c:v>
                </c:pt>
                <c:pt idx="42">
                  <c:v>504.6</c:v>
                </c:pt>
                <c:pt idx="43">
                  <c:v>459.6</c:v>
                </c:pt>
                <c:pt idx="44">
                  <c:v>449.1</c:v>
                </c:pt>
                <c:pt idx="45">
                  <c:v>401.2</c:v>
                </c:pt>
                <c:pt idx="46">
                  <c:v>410.3</c:v>
                </c:pt>
                <c:pt idx="47">
                  <c:v>393.8</c:v>
                </c:pt>
              </c:numCache>
            </c:numRef>
          </c:val>
          <c:extLst>
            <c:ext xmlns:c16="http://schemas.microsoft.com/office/drawing/2014/chart" uri="{C3380CC4-5D6E-409C-BE32-E72D297353CC}">
              <c16:uniqueId val="{00000003-D883-4EC0-AEA2-65E2BF47E2E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311.39999999999998</c:v>
                </c:pt>
                <c:pt idx="1">
                  <c:v>306.2</c:v>
                </c:pt>
                <c:pt idx="2">
                  <c:v>304.3</c:v>
                </c:pt>
                <c:pt idx="3">
                  <c:v>295.2</c:v>
                </c:pt>
                <c:pt idx="4">
                  <c:v>297.39999999999998</c:v>
                </c:pt>
                <c:pt idx="5">
                  <c:v>297.3</c:v>
                </c:pt>
                <c:pt idx="6">
                  <c:v>296.2</c:v>
                </c:pt>
                <c:pt idx="7">
                  <c:v>305.7</c:v>
                </c:pt>
                <c:pt idx="8">
                  <c:v>309.5</c:v>
                </c:pt>
                <c:pt idx="9">
                  <c:v>301</c:v>
                </c:pt>
                <c:pt idx="10">
                  <c:v>304.89999999999998</c:v>
                </c:pt>
                <c:pt idx="11">
                  <c:v>285.60000000000002</c:v>
                </c:pt>
                <c:pt idx="12">
                  <c:v>296.10000000000002</c:v>
                </c:pt>
                <c:pt idx="13">
                  <c:v>305.89999999999998</c:v>
                </c:pt>
                <c:pt idx="14">
                  <c:v>312.60000000000002</c:v>
                </c:pt>
                <c:pt idx="15">
                  <c:v>288.39999999999998</c:v>
                </c:pt>
                <c:pt idx="16">
                  <c:v>285</c:v>
                </c:pt>
                <c:pt idx="17">
                  <c:v>286.3</c:v>
                </c:pt>
                <c:pt idx="18">
                  <c:v>285.89999999999998</c:v>
                </c:pt>
                <c:pt idx="19">
                  <c:v>285.60000000000002</c:v>
                </c:pt>
                <c:pt idx="20">
                  <c:v>285.10000000000002</c:v>
                </c:pt>
                <c:pt idx="21">
                  <c:v>285.7</c:v>
                </c:pt>
                <c:pt idx="22">
                  <c:v>285.5</c:v>
                </c:pt>
                <c:pt idx="23">
                  <c:v>287.7</c:v>
                </c:pt>
                <c:pt idx="24">
                  <c:v>305</c:v>
                </c:pt>
                <c:pt idx="25">
                  <c:v>305.10000000000002</c:v>
                </c:pt>
                <c:pt idx="26">
                  <c:v>304.8</c:v>
                </c:pt>
                <c:pt idx="27">
                  <c:v>304.60000000000002</c:v>
                </c:pt>
                <c:pt idx="28">
                  <c:v>305.3</c:v>
                </c:pt>
                <c:pt idx="29">
                  <c:v>315.5</c:v>
                </c:pt>
                <c:pt idx="30">
                  <c:v>298.39999999999998</c:v>
                </c:pt>
                <c:pt idx="31">
                  <c:v>287.8</c:v>
                </c:pt>
                <c:pt idx="32">
                  <c:v>285.7</c:v>
                </c:pt>
                <c:pt idx="33">
                  <c:v>313</c:v>
                </c:pt>
                <c:pt idx="34">
                  <c:v>322.3</c:v>
                </c:pt>
                <c:pt idx="35">
                  <c:v>320.5</c:v>
                </c:pt>
                <c:pt idx="36">
                  <c:v>323.3</c:v>
                </c:pt>
                <c:pt idx="37">
                  <c:v>321.2</c:v>
                </c:pt>
                <c:pt idx="38">
                  <c:v>324.8</c:v>
                </c:pt>
                <c:pt idx="39">
                  <c:v>325.5</c:v>
                </c:pt>
                <c:pt idx="40">
                  <c:v>325.89999999999998</c:v>
                </c:pt>
                <c:pt idx="41">
                  <c:v>326</c:v>
                </c:pt>
                <c:pt idx="42">
                  <c:v>325.8</c:v>
                </c:pt>
                <c:pt idx="43">
                  <c:v>325.7</c:v>
                </c:pt>
                <c:pt idx="44">
                  <c:v>327</c:v>
                </c:pt>
                <c:pt idx="45">
                  <c:v>325.39999999999998</c:v>
                </c:pt>
                <c:pt idx="46">
                  <c:v>314.60000000000002</c:v>
                </c:pt>
                <c:pt idx="47">
                  <c:v>320.39999999999998</c:v>
                </c:pt>
              </c:numCache>
            </c:numRef>
          </c:val>
          <c:extLst>
            <c:ext xmlns:c16="http://schemas.microsoft.com/office/drawing/2014/chart" uri="{C3380CC4-5D6E-409C-BE32-E72D297353CC}">
              <c16:uniqueId val="{00000000-8840-4948-B269-37CF0CDA407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60.2</c:v>
                </c:pt>
                <c:pt idx="1">
                  <c:v>59.2</c:v>
                </c:pt>
                <c:pt idx="2">
                  <c:v>59.5</c:v>
                </c:pt>
                <c:pt idx="3">
                  <c:v>59.5</c:v>
                </c:pt>
                <c:pt idx="4">
                  <c:v>60</c:v>
                </c:pt>
                <c:pt idx="5">
                  <c:v>59.5</c:v>
                </c:pt>
                <c:pt idx="6">
                  <c:v>59.3</c:v>
                </c:pt>
                <c:pt idx="7">
                  <c:v>60.4</c:v>
                </c:pt>
                <c:pt idx="8">
                  <c:v>59.7</c:v>
                </c:pt>
                <c:pt idx="9">
                  <c:v>58.1</c:v>
                </c:pt>
                <c:pt idx="10">
                  <c:v>59.1</c:v>
                </c:pt>
                <c:pt idx="11">
                  <c:v>60.3</c:v>
                </c:pt>
                <c:pt idx="12">
                  <c:v>57.7</c:v>
                </c:pt>
                <c:pt idx="13">
                  <c:v>60.4</c:v>
                </c:pt>
                <c:pt idx="14">
                  <c:v>59.5</c:v>
                </c:pt>
                <c:pt idx="15">
                  <c:v>58</c:v>
                </c:pt>
                <c:pt idx="16">
                  <c:v>54.2</c:v>
                </c:pt>
                <c:pt idx="17">
                  <c:v>55</c:v>
                </c:pt>
                <c:pt idx="18">
                  <c:v>55.2</c:v>
                </c:pt>
                <c:pt idx="19">
                  <c:v>53.9</c:v>
                </c:pt>
                <c:pt idx="20">
                  <c:v>53.6</c:v>
                </c:pt>
                <c:pt idx="21">
                  <c:v>53.1</c:v>
                </c:pt>
                <c:pt idx="22">
                  <c:v>53</c:v>
                </c:pt>
                <c:pt idx="23">
                  <c:v>52.9</c:v>
                </c:pt>
                <c:pt idx="24">
                  <c:v>54.1</c:v>
                </c:pt>
                <c:pt idx="25">
                  <c:v>55.3</c:v>
                </c:pt>
                <c:pt idx="26">
                  <c:v>54.5</c:v>
                </c:pt>
                <c:pt idx="27">
                  <c:v>55.7</c:v>
                </c:pt>
                <c:pt idx="28">
                  <c:v>56.2</c:v>
                </c:pt>
                <c:pt idx="29">
                  <c:v>54.9</c:v>
                </c:pt>
                <c:pt idx="30">
                  <c:v>57.8</c:v>
                </c:pt>
                <c:pt idx="31">
                  <c:v>59.7</c:v>
                </c:pt>
                <c:pt idx="32">
                  <c:v>58.4</c:v>
                </c:pt>
                <c:pt idx="33">
                  <c:v>59.3</c:v>
                </c:pt>
                <c:pt idx="34">
                  <c:v>58</c:v>
                </c:pt>
                <c:pt idx="35">
                  <c:v>59</c:v>
                </c:pt>
                <c:pt idx="36">
                  <c:v>59.4</c:v>
                </c:pt>
                <c:pt idx="37">
                  <c:v>61.3</c:v>
                </c:pt>
                <c:pt idx="38">
                  <c:v>61.2</c:v>
                </c:pt>
                <c:pt idx="39">
                  <c:v>59.3</c:v>
                </c:pt>
                <c:pt idx="40">
                  <c:v>60.5</c:v>
                </c:pt>
                <c:pt idx="41">
                  <c:v>60.9</c:v>
                </c:pt>
                <c:pt idx="42">
                  <c:v>60.8</c:v>
                </c:pt>
                <c:pt idx="43">
                  <c:v>61.1</c:v>
                </c:pt>
                <c:pt idx="44">
                  <c:v>59.4</c:v>
                </c:pt>
                <c:pt idx="45">
                  <c:v>59.3</c:v>
                </c:pt>
                <c:pt idx="46">
                  <c:v>60.3</c:v>
                </c:pt>
                <c:pt idx="47">
                  <c:v>62.1</c:v>
                </c:pt>
              </c:numCache>
            </c:numRef>
          </c:val>
          <c:extLst>
            <c:ext xmlns:c16="http://schemas.microsoft.com/office/drawing/2014/chart" uri="{C3380CC4-5D6E-409C-BE32-E72D297353CC}">
              <c16:uniqueId val="{00000001-8840-4948-B269-37CF0CDA407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0.4</c:v>
                </c:pt>
                <c:pt idx="10">
                  <c:v>16.5</c:v>
                </c:pt>
                <c:pt idx="11">
                  <c:v>80.900000000000006</c:v>
                </c:pt>
                <c:pt idx="12">
                  <c:v>236.6</c:v>
                </c:pt>
                <c:pt idx="13">
                  <c:v>349.8</c:v>
                </c:pt>
                <c:pt idx="14">
                  <c:v>390.7</c:v>
                </c:pt>
                <c:pt idx="15">
                  <c:v>406.9</c:v>
                </c:pt>
                <c:pt idx="16">
                  <c:v>429.8</c:v>
                </c:pt>
                <c:pt idx="17">
                  <c:v>447.2</c:v>
                </c:pt>
                <c:pt idx="18">
                  <c:v>436.6</c:v>
                </c:pt>
                <c:pt idx="19">
                  <c:v>447.2</c:v>
                </c:pt>
                <c:pt idx="20">
                  <c:v>452.1</c:v>
                </c:pt>
                <c:pt idx="21">
                  <c:v>448.6</c:v>
                </c:pt>
                <c:pt idx="22">
                  <c:v>458.4</c:v>
                </c:pt>
                <c:pt idx="23">
                  <c:v>463.8</c:v>
                </c:pt>
                <c:pt idx="24">
                  <c:v>431.6</c:v>
                </c:pt>
                <c:pt idx="25">
                  <c:v>414.6</c:v>
                </c:pt>
                <c:pt idx="26">
                  <c:v>430.3</c:v>
                </c:pt>
                <c:pt idx="27">
                  <c:v>441.9</c:v>
                </c:pt>
                <c:pt idx="28">
                  <c:v>459.5</c:v>
                </c:pt>
                <c:pt idx="29">
                  <c:v>337.9</c:v>
                </c:pt>
                <c:pt idx="30">
                  <c:v>403</c:v>
                </c:pt>
                <c:pt idx="31">
                  <c:v>342</c:v>
                </c:pt>
                <c:pt idx="32">
                  <c:v>347.6</c:v>
                </c:pt>
                <c:pt idx="33">
                  <c:v>144</c:v>
                </c:pt>
                <c:pt idx="34">
                  <c:v>48.6</c:v>
                </c:pt>
                <c:pt idx="35">
                  <c:v>20.100000000000001</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840-4948-B269-37CF0CDA407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241.2</c:v>
                </c:pt>
                <c:pt idx="1">
                  <c:v>247.6</c:v>
                </c:pt>
                <c:pt idx="2">
                  <c:v>231.3</c:v>
                </c:pt>
                <c:pt idx="3">
                  <c:v>227.8</c:v>
                </c:pt>
                <c:pt idx="4">
                  <c:v>242</c:v>
                </c:pt>
                <c:pt idx="5">
                  <c:v>228</c:v>
                </c:pt>
                <c:pt idx="6">
                  <c:v>224.7</c:v>
                </c:pt>
                <c:pt idx="7">
                  <c:v>221.4</c:v>
                </c:pt>
                <c:pt idx="8">
                  <c:v>188.1</c:v>
                </c:pt>
                <c:pt idx="9">
                  <c:v>214.5</c:v>
                </c:pt>
                <c:pt idx="10">
                  <c:v>240.9</c:v>
                </c:pt>
                <c:pt idx="11">
                  <c:v>234.9</c:v>
                </c:pt>
                <c:pt idx="12">
                  <c:v>220.9</c:v>
                </c:pt>
                <c:pt idx="13">
                  <c:v>229.4</c:v>
                </c:pt>
                <c:pt idx="14">
                  <c:v>239.9</c:v>
                </c:pt>
                <c:pt idx="15">
                  <c:v>243.5</c:v>
                </c:pt>
                <c:pt idx="16">
                  <c:v>306.89999999999998</c:v>
                </c:pt>
                <c:pt idx="17">
                  <c:v>360.4</c:v>
                </c:pt>
                <c:pt idx="18">
                  <c:v>403.1</c:v>
                </c:pt>
                <c:pt idx="19">
                  <c:v>381.1</c:v>
                </c:pt>
                <c:pt idx="20">
                  <c:v>371.2</c:v>
                </c:pt>
                <c:pt idx="21">
                  <c:v>393.4</c:v>
                </c:pt>
                <c:pt idx="22">
                  <c:v>435.3</c:v>
                </c:pt>
                <c:pt idx="23">
                  <c:v>462.9</c:v>
                </c:pt>
                <c:pt idx="24">
                  <c:v>508.8</c:v>
                </c:pt>
                <c:pt idx="25">
                  <c:v>517.6</c:v>
                </c:pt>
                <c:pt idx="26">
                  <c:v>502.1</c:v>
                </c:pt>
                <c:pt idx="27">
                  <c:v>525.9</c:v>
                </c:pt>
                <c:pt idx="28">
                  <c:v>564.79999999999995</c:v>
                </c:pt>
                <c:pt idx="29">
                  <c:v>601.9</c:v>
                </c:pt>
                <c:pt idx="30">
                  <c:v>611.4</c:v>
                </c:pt>
                <c:pt idx="31">
                  <c:v>629.6</c:v>
                </c:pt>
                <c:pt idx="32">
                  <c:v>630.6</c:v>
                </c:pt>
                <c:pt idx="33">
                  <c:v>616.9</c:v>
                </c:pt>
                <c:pt idx="34">
                  <c:v>586.4</c:v>
                </c:pt>
                <c:pt idx="35">
                  <c:v>587.4</c:v>
                </c:pt>
                <c:pt idx="36">
                  <c:v>586.6</c:v>
                </c:pt>
                <c:pt idx="37">
                  <c:v>573.1</c:v>
                </c:pt>
                <c:pt idx="38">
                  <c:v>533.9</c:v>
                </c:pt>
                <c:pt idx="39">
                  <c:v>536.9</c:v>
                </c:pt>
                <c:pt idx="40">
                  <c:v>540.1</c:v>
                </c:pt>
                <c:pt idx="41">
                  <c:v>541.4</c:v>
                </c:pt>
                <c:pt idx="42">
                  <c:v>504.6</c:v>
                </c:pt>
                <c:pt idx="43">
                  <c:v>459.6</c:v>
                </c:pt>
                <c:pt idx="44">
                  <c:v>449.1</c:v>
                </c:pt>
                <c:pt idx="45">
                  <c:v>401.2</c:v>
                </c:pt>
                <c:pt idx="46">
                  <c:v>410.3</c:v>
                </c:pt>
                <c:pt idx="47">
                  <c:v>393.8</c:v>
                </c:pt>
              </c:numCache>
            </c:numRef>
          </c:val>
          <c:extLst>
            <c:ext xmlns:c16="http://schemas.microsoft.com/office/drawing/2014/chart" uri="{C3380CC4-5D6E-409C-BE32-E72D297353CC}">
              <c16:uniqueId val="{00000003-8840-4948-B269-37CF0CDA407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63.369</c:v>
                </c:pt>
                <c:pt idx="1">
                  <c:v>57.279000000000003</c:v>
                </c:pt>
                <c:pt idx="2">
                  <c:v>58.06</c:v>
                </c:pt>
                <c:pt idx="3">
                  <c:v>51.81</c:v>
                </c:pt>
                <c:pt idx="4">
                  <c:v>50.529000000000003</c:v>
                </c:pt>
                <c:pt idx="5">
                  <c:v>49.779000000000003</c:v>
                </c:pt>
                <c:pt idx="6">
                  <c:v>50.74</c:v>
                </c:pt>
                <c:pt idx="7">
                  <c:v>47.029000000000003</c:v>
                </c:pt>
                <c:pt idx="8">
                  <c:v>48.54</c:v>
                </c:pt>
                <c:pt idx="9">
                  <c:v>48.569000000000003</c:v>
                </c:pt>
                <c:pt idx="10">
                  <c:v>49.4</c:v>
                </c:pt>
                <c:pt idx="11">
                  <c:v>50.009</c:v>
                </c:pt>
                <c:pt idx="12">
                  <c:v>47.939</c:v>
                </c:pt>
                <c:pt idx="13">
                  <c:v>49.798999999999999</c:v>
                </c:pt>
                <c:pt idx="14">
                  <c:v>52.459000000000003</c:v>
                </c:pt>
                <c:pt idx="15">
                  <c:v>62.77</c:v>
                </c:pt>
                <c:pt idx="16">
                  <c:v>36.65</c:v>
                </c:pt>
                <c:pt idx="17">
                  <c:v>39.54</c:v>
                </c:pt>
                <c:pt idx="18">
                  <c:v>40.200000000000003</c:v>
                </c:pt>
                <c:pt idx="19">
                  <c:v>40.689</c:v>
                </c:pt>
                <c:pt idx="20">
                  <c:v>41.36</c:v>
                </c:pt>
                <c:pt idx="21">
                  <c:v>39.04</c:v>
                </c:pt>
                <c:pt idx="22">
                  <c:v>38.658999999999999</c:v>
                </c:pt>
                <c:pt idx="23">
                  <c:v>37.709000000000003</c:v>
                </c:pt>
                <c:pt idx="24">
                  <c:v>54.298999999999999</c:v>
                </c:pt>
                <c:pt idx="25">
                  <c:v>39.939</c:v>
                </c:pt>
                <c:pt idx="26">
                  <c:v>39.130000000000003</c:v>
                </c:pt>
                <c:pt idx="27">
                  <c:v>36.779000000000003</c:v>
                </c:pt>
                <c:pt idx="28">
                  <c:v>40.548999999999999</c:v>
                </c:pt>
                <c:pt idx="29">
                  <c:v>43.418999999999997</c:v>
                </c:pt>
                <c:pt idx="30">
                  <c:v>44.908999999999999</c:v>
                </c:pt>
                <c:pt idx="31">
                  <c:v>40.020000000000003</c:v>
                </c:pt>
                <c:pt idx="32">
                  <c:v>38.478999999999999</c:v>
                </c:pt>
                <c:pt idx="33">
                  <c:v>30.658999999999999</c:v>
                </c:pt>
                <c:pt idx="34">
                  <c:v>30.298999999999999</c:v>
                </c:pt>
                <c:pt idx="35">
                  <c:v>28.77</c:v>
                </c:pt>
                <c:pt idx="36">
                  <c:v>33.49</c:v>
                </c:pt>
                <c:pt idx="37">
                  <c:v>36.158999999999999</c:v>
                </c:pt>
                <c:pt idx="38">
                  <c:v>37.189</c:v>
                </c:pt>
                <c:pt idx="39">
                  <c:v>35.639000000000003</c:v>
                </c:pt>
                <c:pt idx="40">
                  <c:v>33.658999999999999</c:v>
                </c:pt>
                <c:pt idx="41">
                  <c:v>36.529000000000003</c:v>
                </c:pt>
                <c:pt idx="42">
                  <c:v>35.939</c:v>
                </c:pt>
                <c:pt idx="43">
                  <c:v>35.700000000000003</c:v>
                </c:pt>
                <c:pt idx="44">
                  <c:v>36.658999999999999</c:v>
                </c:pt>
                <c:pt idx="45">
                  <c:v>32.639000000000003</c:v>
                </c:pt>
                <c:pt idx="46">
                  <c:v>29.219000000000001</c:v>
                </c:pt>
                <c:pt idx="47">
                  <c:v>29.76</c:v>
                </c:pt>
              </c:numCache>
            </c:numRef>
          </c:val>
          <c:extLst>
            <c:ext xmlns:c16="http://schemas.microsoft.com/office/drawing/2014/chart" uri="{C3380CC4-5D6E-409C-BE32-E72D297353CC}">
              <c16:uniqueId val="{00000000-71D0-418B-9F7C-A0724845AFC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63.84</c:v>
                </c:pt>
                <c:pt idx="1">
                  <c:v>57.56</c:v>
                </c:pt>
                <c:pt idx="2">
                  <c:v>58.68</c:v>
                </c:pt>
                <c:pt idx="3">
                  <c:v>52.02</c:v>
                </c:pt>
                <c:pt idx="4">
                  <c:v>50.77</c:v>
                </c:pt>
                <c:pt idx="5">
                  <c:v>49.58</c:v>
                </c:pt>
                <c:pt idx="6">
                  <c:v>50.759</c:v>
                </c:pt>
                <c:pt idx="7">
                  <c:v>47.228999999999999</c:v>
                </c:pt>
                <c:pt idx="8">
                  <c:v>48.75</c:v>
                </c:pt>
                <c:pt idx="9">
                  <c:v>48.97</c:v>
                </c:pt>
                <c:pt idx="10">
                  <c:v>49.72</c:v>
                </c:pt>
                <c:pt idx="11">
                  <c:v>50.13</c:v>
                </c:pt>
                <c:pt idx="12">
                  <c:v>48.029000000000003</c:v>
                </c:pt>
                <c:pt idx="13">
                  <c:v>50.13</c:v>
                </c:pt>
                <c:pt idx="14">
                  <c:v>51.298999999999999</c:v>
                </c:pt>
                <c:pt idx="15">
                  <c:v>62.63</c:v>
                </c:pt>
                <c:pt idx="16">
                  <c:v>36.380000000000003</c:v>
                </c:pt>
                <c:pt idx="17">
                  <c:v>39.72</c:v>
                </c:pt>
                <c:pt idx="18">
                  <c:v>40.319000000000003</c:v>
                </c:pt>
                <c:pt idx="19">
                  <c:v>41.04</c:v>
                </c:pt>
                <c:pt idx="20">
                  <c:v>41.58</c:v>
                </c:pt>
                <c:pt idx="21">
                  <c:v>39.259</c:v>
                </c:pt>
                <c:pt idx="22">
                  <c:v>38.918999999999997</c:v>
                </c:pt>
                <c:pt idx="23">
                  <c:v>37.908999999999999</c:v>
                </c:pt>
                <c:pt idx="24">
                  <c:v>54.31</c:v>
                </c:pt>
                <c:pt idx="25">
                  <c:v>40.24</c:v>
                </c:pt>
                <c:pt idx="26">
                  <c:v>38.408999999999999</c:v>
                </c:pt>
                <c:pt idx="27">
                  <c:v>37.228999999999999</c:v>
                </c:pt>
                <c:pt idx="28">
                  <c:v>40.369</c:v>
                </c:pt>
                <c:pt idx="29">
                  <c:v>43.75</c:v>
                </c:pt>
                <c:pt idx="30">
                  <c:v>44.61</c:v>
                </c:pt>
                <c:pt idx="31">
                  <c:v>39.939</c:v>
                </c:pt>
                <c:pt idx="32">
                  <c:v>38.369</c:v>
                </c:pt>
                <c:pt idx="33">
                  <c:v>30.5</c:v>
                </c:pt>
                <c:pt idx="34">
                  <c:v>29.87</c:v>
                </c:pt>
                <c:pt idx="35">
                  <c:v>28.67</c:v>
                </c:pt>
                <c:pt idx="36">
                  <c:v>33.728999999999999</c:v>
                </c:pt>
                <c:pt idx="37">
                  <c:v>35.819000000000003</c:v>
                </c:pt>
                <c:pt idx="38">
                  <c:v>37.5</c:v>
                </c:pt>
                <c:pt idx="39">
                  <c:v>35.83</c:v>
                </c:pt>
                <c:pt idx="40">
                  <c:v>33.509</c:v>
                </c:pt>
                <c:pt idx="41">
                  <c:v>36.380000000000003</c:v>
                </c:pt>
                <c:pt idx="42">
                  <c:v>36.029000000000003</c:v>
                </c:pt>
                <c:pt idx="43">
                  <c:v>35.779000000000003</c:v>
                </c:pt>
                <c:pt idx="44">
                  <c:v>36.069000000000003</c:v>
                </c:pt>
                <c:pt idx="45">
                  <c:v>31.84</c:v>
                </c:pt>
                <c:pt idx="46">
                  <c:v>29.11</c:v>
                </c:pt>
                <c:pt idx="47">
                  <c:v>29.86</c:v>
                </c:pt>
              </c:numCache>
            </c:numRef>
          </c:val>
          <c:extLst>
            <c:ext xmlns:c16="http://schemas.microsoft.com/office/drawing/2014/chart" uri="{C3380CC4-5D6E-409C-BE32-E72D297353CC}">
              <c16:uniqueId val="{00000001-71D0-418B-9F7C-A0724845AFC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65.638999999999996</c:v>
                </c:pt>
                <c:pt idx="1">
                  <c:v>61.353000000000002</c:v>
                </c:pt>
                <c:pt idx="2">
                  <c:v>61.353000000000002</c:v>
                </c:pt>
                <c:pt idx="3">
                  <c:v>55.994</c:v>
                </c:pt>
                <c:pt idx="4">
                  <c:v>55.86</c:v>
                </c:pt>
                <c:pt idx="5">
                  <c:v>54.789000000000001</c:v>
                </c:pt>
                <c:pt idx="6">
                  <c:v>56.798000000000002</c:v>
                </c:pt>
                <c:pt idx="7">
                  <c:v>54.387</c:v>
                </c:pt>
                <c:pt idx="8">
                  <c:v>54.655000000000001</c:v>
                </c:pt>
                <c:pt idx="9">
                  <c:v>56.262</c:v>
                </c:pt>
                <c:pt idx="10">
                  <c:v>56.53</c:v>
                </c:pt>
                <c:pt idx="11">
                  <c:v>57.601999999999997</c:v>
                </c:pt>
                <c:pt idx="12">
                  <c:v>54.253</c:v>
                </c:pt>
                <c:pt idx="13">
                  <c:v>55.325000000000003</c:v>
                </c:pt>
                <c:pt idx="14">
                  <c:v>55.86</c:v>
                </c:pt>
                <c:pt idx="15">
                  <c:v>82.116</c:v>
                </c:pt>
                <c:pt idx="16">
                  <c:v>80.106999999999999</c:v>
                </c:pt>
                <c:pt idx="17">
                  <c:v>81.313000000000002</c:v>
                </c:pt>
                <c:pt idx="18">
                  <c:v>82.384</c:v>
                </c:pt>
                <c:pt idx="19">
                  <c:v>82.25</c:v>
                </c:pt>
                <c:pt idx="20">
                  <c:v>80.911000000000001</c:v>
                </c:pt>
                <c:pt idx="21">
                  <c:v>79.570999999999998</c:v>
                </c:pt>
                <c:pt idx="22">
                  <c:v>77.561999999999998</c:v>
                </c:pt>
                <c:pt idx="23">
                  <c:v>77.16</c:v>
                </c:pt>
                <c:pt idx="24">
                  <c:v>76.221999999999994</c:v>
                </c:pt>
                <c:pt idx="25">
                  <c:v>72.873000000000005</c:v>
                </c:pt>
                <c:pt idx="26">
                  <c:v>71.266000000000005</c:v>
                </c:pt>
                <c:pt idx="27">
                  <c:v>68.988</c:v>
                </c:pt>
                <c:pt idx="28">
                  <c:v>70.194000000000003</c:v>
                </c:pt>
                <c:pt idx="29">
                  <c:v>73.543000000000006</c:v>
                </c:pt>
                <c:pt idx="30">
                  <c:v>74.078999999999994</c:v>
                </c:pt>
                <c:pt idx="31">
                  <c:v>70.194000000000003</c:v>
                </c:pt>
                <c:pt idx="32">
                  <c:v>71.802000000000007</c:v>
                </c:pt>
                <c:pt idx="33">
                  <c:v>52.779000000000003</c:v>
                </c:pt>
                <c:pt idx="34">
                  <c:v>51.707999999999998</c:v>
                </c:pt>
                <c:pt idx="35">
                  <c:v>51.44</c:v>
                </c:pt>
                <c:pt idx="36">
                  <c:v>54.119</c:v>
                </c:pt>
                <c:pt idx="37">
                  <c:v>57.735999999999997</c:v>
                </c:pt>
                <c:pt idx="38">
                  <c:v>59.476999999999997</c:v>
                </c:pt>
                <c:pt idx="39">
                  <c:v>59.209000000000003</c:v>
                </c:pt>
                <c:pt idx="40">
                  <c:v>57.735999999999997</c:v>
                </c:pt>
                <c:pt idx="41">
                  <c:v>59.343000000000004</c:v>
                </c:pt>
                <c:pt idx="42">
                  <c:v>58.673999999999999</c:v>
                </c:pt>
                <c:pt idx="43">
                  <c:v>58.003999999999998</c:v>
                </c:pt>
                <c:pt idx="44">
                  <c:v>58.942</c:v>
                </c:pt>
                <c:pt idx="45">
                  <c:v>55.459000000000003</c:v>
                </c:pt>
                <c:pt idx="46">
                  <c:v>53.582999999999998</c:v>
                </c:pt>
                <c:pt idx="47">
                  <c:v>55.86</c:v>
                </c:pt>
              </c:numCache>
            </c:numRef>
          </c:val>
          <c:extLst>
            <c:ext xmlns:c16="http://schemas.microsoft.com/office/drawing/2014/chart" uri="{C3380CC4-5D6E-409C-BE32-E72D297353CC}">
              <c16:uniqueId val="{00000002-71D0-418B-9F7C-A0724845AFC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64.533000000000001</c:v>
                </c:pt>
                <c:pt idx="1">
                  <c:v>61.497999999999998</c:v>
                </c:pt>
                <c:pt idx="2">
                  <c:v>61.579000000000001</c:v>
                </c:pt>
                <c:pt idx="3">
                  <c:v>55.985999999999997</c:v>
                </c:pt>
                <c:pt idx="4">
                  <c:v>55.106999999999999</c:v>
                </c:pt>
                <c:pt idx="5">
                  <c:v>55.158999999999999</c:v>
                </c:pt>
                <c:pt idx="6">
                  <c:v>56.3</c:v>
                </c:pt>
                <c:pt idx="7">
                  <c:v>55.011000000000003</c:v>
                </c:pt>
                <c:pt idx="8">
                  <c:v>54.781999999999996</c:v>
                </c:pt>
                <c:pt idx="9">
                  <c:v>56.259</c:v>
                </c:pt>
                <c:pt idx="10">
                  <c:v>57.034999999999997</c:v>
                </c:pt>
                <c:pt idx="11">
                  <c:v>57.582999999999998</c:v>
                </c:pt>
                <c:pt idx="12">
                  <c:v>54.115000000000002</c:v>
                </c:pt>
                <c:pt idx="13">
                  <c:v>55.045000000000002</c:v>
                </c:pt>
                <c:pt idx="14">
                  <c:v>55.332999999999998</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51.807000000000002</c:v>
                </c:pt>
                <c:pt idx="34">
                  <c:v>50.548000000000002</c:v>
                </c:pt>
                <c:pt idx="35">
                  <c:v>51.145000000000003</c:v>
                </c:pt>
                <c:pt idx="36">
                  <c:v>54.267000000000003</c:v>
                </c:pt>
                <c:pt idx="37">
                  <c:v>57.64</c:v>
                </c:pt>
                <c:pt idx="38">
                  <c:v>59.331000000000003</c:v>
                </c:pt>
                <c:pt idx="39">
                  <c:v>58.817</c:v>
                </c:pt>
                <c:pt idx="40">
                  <c:v>56.648000000000003</c:v>
                </c:pt>
                <c:pt idx="41">
                  <c:v>58.731999999999999</c:v>
                </c:pt>
                <c:pt idx="42">
                  <c:v>58.628999999999998</c:v>
                </c:pt>
                <c:pt idx="43">
                  <c:v>57.277000000000001</c:v>
                </c:pt>
                <c:pt idx="44">
                  <c:v>58.709000000000003</c:v>
                </c:pt>
                <c:pt idx="45">
                  <c:v>57.497</c:v>
                </c:pt>
                <c:pt idx="46">
                  <c:v>53.344000000000001</c:v>
                </c:pt>
                <c:pt idx="47">
                  <c:v>56.362000000000002</c:v>
                </c:pt>
              </c:numCache>
            </c:numRef>
          </c:val>
          <c:extLst>
            <c:ext xmlns:c16="http://schemas.microsoft.com/office/drawing/2014/chart" uri="{C3380CC4-5D6E-409C-BE32-E72D297353CC}">
              <c16:uniqueId val="{00000003-71D0-418B-9F7C-A0724845AFC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343.36</c:v>
                </c:pt>
                <c:pt idx="1">
                  <c:v>312.56</c:v>
                </c:pt>
                <c:pt idx="2">
                  <c:v>315.47000000000003</c:v>
                </c:pt>
                <c:pt idx="3">
                  <c:v>261.31</c:v>
                </c:pt>
                <c:pt idx="4">
                  <c:v>242.49</c:v>
                </c:pt>
                <c:pt idx="5">
                  <c:v>235.7</c:v>
                </c:pt>
                <c:pt idx="6">
                  <c:v>250.38</c:v>
                </c:pt>
                <c:pt idx="7">
                  <c:v>227.48</c:v>
                </c:pt>
                <c:pt idx="8">
                  <c:v>238.58</c:v>
                </c:pt>
                <c:pt idx="9">
                  <c:v>243.17</c:v>
                </c:pt>
                <c:pt idx="10">
                  <c:v>250.86</c:v>
                </c:pt>
                <c:pt idx="11">
                  <c:v>263.26</c:v>
                </c:pt>
                <c:pt idx="12">
                  <c:v>225.67</c:v>
                </c:pt>
                <c:pt idx="13">
                  <c:v>254.25</c:v>
                </c:pt>
                <c:pt idx="14">
                  <c:v>276.58999999999997</c:v>
                </c:pt>
                <c:pt idx="15">
                  <c:v>357.27</c:v>
                </c:pt>
                <c:pt idx="16">
                  <c:v>279.39</c:v>
                </c:pt>
                <c:pt idx="17">
                  <c:v>301.52</c:v>
                </c:pt>
                <c:pt idx="18">
                  <c:v>297.25</c:v>
                </c:pt>
                <c:pt idx="19">
                  <c:v>312.3</c:v>
                </c:pt>
                <c:pt idx="20">
                  <c:v>313.72000000000003</c:v>
                </c:pt>
                <c:pt idx="21">
                  <c:v>299.94</c:v>
                </c:pt>
                <c:pt idx="22">
                  <c:v>316.10000000000002</c:v>
                </c:pt>
                <c:pt idx="23">
                  <c:v>295.12</c:v>
                </c:pt>
                <c:pt idx="24">
                  <c:v>319.27999999999997</c:v>
                </c:pt>
                <c:pt idx="25">
                  <c:v>277.57</c:v>
                </c:pt>
                <c:pt idx="26">
                  <c:v>289.51</c:v>
                </c:pt>
                <c:pt idx="27">
                  <c:v>279.14</c:v>
                </c:pt>
                <c:pt idx="28">
                  <c:v>292.69</c:v>
                </c:pt>
                <c:pt idx="29">
                  <c:v>325.83</c:v>
                </c:pt>
                <c:pt idx="30">
                  <c:v>326.83</c:v>
                </c:pt>
                <c:pt idx="31">
                  <c:v>293.41000000000003</c:v>
                </c:pt>
                <c:pt idx="32">
                  <c:v>303.82</c:v>
                </c:pt>
                <c:pt idx="33">
                  <c:v>259.12</c:v>
                </c:pt>
                <c:pt idx="34">
                  <c:v>244.89</c:v>
                </c:pt>
                <c:pt idx="35">
                  <c:v>234.87</c:v>
                </c:pt>
                <c:pt idx="36">
                  <c:v>253.03</c:v>
                </c:pt>
                <c:pt idx="37">
                  <c:v>281.37</c:v>
                </c:pt>
                <c:pt idx="38">
                  <c:v>305</c:v>
                </c:pt>
                <c:pt idx="39">
                  <c:v>303.45</c:v>
                </c:pt>
                <c:pt idx="40">
                  <c:v>294.16000000000003</c:v>
                </c:pt>
                <c:pt idx="41">
                  <c:v>313.68</c:v>
                </c:pt>
                <c:pt idx="42">
                  <c:v>313.05</c:v>
                </c:pt>
                <c:pt idx="43">
                  <c:v>314.95</c:v>
                </c:pt>
                <c:pt idx="44">
                  <c:v>310.29000000000002</c:v>
                </c:pt>
                <c:pt idx="45">
                  <c:v>281.66000000000003</c:v>
                </c:pt>
                <c:pt idx="46">
                  <c:v>234.57</c:v>
                </c:pt>
                <c:pt idx="47">
                  <c:v>244.93</c:v>
                </c:pt>
              </c:numCache>
            </c:numRef>
          </c:val>
          <c:extLst>
            <c:ext xmlns:c16="http://schemas.microsoft.com/office/drawing/2014/chart" uri="{C3380CC4-5D6E-409C-BE32-E72D297353CC}">
              <c16:uniqueId val="{00000004-71D0-418B-9F7C-A0724845AFC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177.89</c:v>
                </c:pt>
                <c:pt idx="1">
                  <c:v>177.53</c:v>
                </c:pt>
                <c:pt idx="2">
                  <c:v>186.24</c:v>
                </c:pt>
                <c:pt idx="3">
                  <c:v>178</c:v>
                </c:pt>
                <c:pt idx="4">
                  <c:v>178.22</c:v>
                </c:pt>
                <c:pt idx="5">
                  <c:v>180.19</c:v>
                </c:pt>
                <c:pt idx="6">
                  <c:v>181.73</c:v>
                </c:pt>
                <c:pt idx="7">
                  <c:v>181.73</c:v>
                </c:pt>
                <c:pt idx="8">
                  <c:v>185.63</c:v>
                </c:pt>
                <c:pt idx="9">
                  <c:v>182.98</c:v>
                </c:pt>
                <c:pt idx="10">
                  <c:v>185.45</c:v>
                </c:pt>
                <c:pt idx="11">
                  <c:v>181.27</c:v>
                </c:pt>
                <c:pt idx="12">
                  <c:v>158.87</c:v>
                </c:pt>
                <c:pt idx="13">
                  <c:v>150.41999999999999</c:v>
                </c:pt>
                <c:pt idx="14">
                  <c:v>142.54</c:v>
                </c:pt>
                <c:pt idx="15">
                  <c:v>145.32</c:v>
                </c:pt>
                <c:pt idx="16">
                  <c:v>146.47</c:v>
                </c:pt>
                <c:pt idx="17">
                  <c:v>147.30000000000001</c:v>
                </c:pt>
                <c:pt idx="18">
                  <c:v>140.76</c:v>
                </c:pt>
                <c:pt idx="19">
                  <c:v>141.34</c:v>
                </c:pt>
                <c:pt idx="20">
                  <c:v>140.6</c:v>
                </c:pt>
                <c:pt idx="21">
                  <c:v>139</c:v>
                </c:pt>
                <c:pt idx="22">
                  <c:v>139.72</c:v>
                </c:pt>
                <c:pt idx="23">
                  <c:v>137.21</c:v>
                </c:pt>
                <c:pt idx="24">
                  <c:v>134.05000000000001</c:v>
                </c:pt>
                <c:pt idx="25">
                  <c:v>135.30000000000001</c:v>
                </c:pt>
                <c:pt idx="26">
                  <c:v>134.47</c:v>
                </c:pt>
                <c:pt idx="27">
                  <c:v>131.94</c:v>
                </c:pt>
                <c:pt idx="28">
                  <c:v>130.34</c:v>
                </c:pt>
                <c:pt idx="29">
                  <c:v>143.05000000000001</c:v>
                </c:pt>
                <c:pt idx="30">
                  <c:v>137.32</c:v>
                </c:pt>
                <c:pt idx="31">
                  <c:v>142.21</c:v>
                </c:pt>
                <c:pt idx="32">
                  <c:v>140.63999999999999</c:v>
                </c:pt>
                <c:pt idx="33">
                  <c:v>166.05</c:v>
                </c:pt>
                <c:pt idx="34">
                  <c:v>177.14</c:v>
                </c:pt>
                <c:pt idx="35">
                  <c:v>174.15</c:v>
                </c:pt>
                <c:pt idx="36">
                  <c:v>178.03</c:v>
                </c:pt>
                <c:pt idx="37">
                  <c:v>178.46</c:v>
                </c:pt>
                <c:pt idx="38">
                  <c:v>179.25</c:v>
                </c:pt>
                <c:pt idx="39">
                  <c:v>178.9</c:v>
                </c:pt>
                <c:pt idx="40">
                  <c:v>179.65</c:v>
                </c:pt>
                <c:pt idx="41">
                  <c:v>178.73</c:v>
                </c:pt>
                <c:pt idx="42">
                  <c:v>179.07</c:v>
                </c:pt>
                <c:pt idx="43">
                  <c:v>181.79</c:v>
                </c:pt>
                <c:pt idx="44">
                  <c:v>181.68</c:v>
                </c:pt>
                <c:pt idx="45">
                  <c:v>185.4</c:v>
                </c:pt>
                <c:pt idx="46">
                  <c:v>179.32</c:v>
                </c:pt>
                <c:pt idx="47">
                  <c:v>178.56</c:v>
                </c:pt>
              </c:numCache>
            </c:numRef>
          </c:val>
          <c:extLst>
            <c:ext xmlns:c16="http://schemas.microsoft.com/office/drawing/2014/chart" uri="{C3380CC4-5D6E-409C-BE32-E72D297353CC}">
              <c16:uniqueId val="{00000000-4EB6-42BD-A447-CC671E6478B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176.56</c:v>
                </c:pt>
                <c:pt idx="1">
                  <c:v>177.54</c:v>
                </c:pt>
                <c:pt idx="2">
                  <c:v>185.92</c:v>
                </c:pt>
                <c:pt idx="3">
                  <c:v>179.3</c:v>
                </c:pt>
                <c:pt idx="4">
                  <c:v>178.31</c:v>
                </c:pt>
                <c:pt idx="5">
                  <c:v>181.67</c:v>
                </c:pt>
                <c:pt idx="6">
                  <c:v>183.3</c:v>
                </c:pt>
                <c:pt idx="7">
                  <c:v>182.09</c:v>
                </c:pt>
                <c:pt idx="8">
                  <c:v>184.14</c:v>
                </c:pt>
                <c:pt idx="9">
                  <c:v>182.81</c:v>
                </c:pt>
                <c:pt idx="10">
                  <c:v>186.43</c:v>
                </c:pt>
                <c:pt idx="11">
                  <c:v>180.5</c:v>
                </c:pt>
                <c:pt idx="12">
                  <c:v>158.79</c:v>
                </c:pt>
                <c:pt idx="13">
                  <c:v>150.41999999999999</c:v>
                </c:pt>
                <c:pt idx="14">
                  <c:v>142.08000000000001</c:v>
                </c:pt>
                <c:pt idx="15">
                  <c:v>144.88999999999999</c:v>
                </c:pt>
                <c:pt idx="16">
                  <c:v>145.02000000000001</c:v>
                </c:pt>
                <c:pt idx="17">
                  <c:v>146.44</c:v>
                </c:pt>
                <c:pt idx="18">
                  <c:v>141.53</c:v>
                </c:pt>
                <c:pt idx="19">
                  <c:v>140.62</c:v>
                </c:pt>
                <c:pt idx="20">
                  <c:v>141.77000000000001</c:v>
                </c:pt>
                <c:pt idx="21">
                  <c:v>140.91999999999999</c:v>
                </c:pt>
                <c:pt idx="22">
                  <c:v>139.43</c:v>
                </c:pt>
                <c:pt idx="23">
                  <c:v>135.91999999999999</c:v>
                </c:pt>
                <c:pt idx="24">
                  <c:v>134.72</c:v>
                </c:pt>
                <c:pt idx="25">
                  <c:v>133.71</c:v>
                </c:pt>
                <c:pt idx="26">
                  <c:v>132.80000000000001</c:v>
                </c:pt>
                <c:pt idx="27">
                  <c:v>133.04</c:v>
                </c:pt>
                <c:pt idx="28">
                  <c:v>131.24</c:v>
                </c:pt>
                <c:pt idx="29">
                  <c:v>143.32</c:v>
                </c:pt>
                <c:pt idx="30">
                  <c:v>136.99</c:v>
                </c:pt>
                <c:pt idx="31">
                  <c:v>142.52000000000001</c:v>
                </c:pt>
                <c:pt idx="32">
                  <c:v>140.91</c:v>
                </c:pt>
                <c:pt idx="33">
                  <c:v>164.78</c:v>
                </c:pt>
                <c:pt idx="34">
                  <c:v>175.23</c:v>
                </c:pt>
                <c:pt idx="35">
                  <c:v>174.41</c:v>
                </c:pt>
                <c:pt idx="36">
                  <c:v>178.92</c:v>
                </c:pt>
                <c:pt idx="37">
                  <c:v>180.35</c:v>
                </c:pt>
                <c:pt idx="38">
                  <c:v>179.63</c:v>
                </c:pt>
                <c:pt idx="39">
                  <c:v>179.6</c:v>
                </c:pt>
                <c:pt idx="40">
                  <c:v>177.63</c:v>
                </c:pt>
                <c:pt idx="41">
                  <c:v>178.75</c:v>
                </c:pt>
                <c:pt idx="42">
                  <c:v>179.07</c:v>
                </c:pt>
                <c:pt idx="43">
                  <c:v>181.61</c:v>
                </c:pt>
                <c:pt idx="44">
                  <c:v>182.72</c:v>
                </c:pt>
                <c:pt idx="45">
                  <c:v>185.59</c:v>
                </c:pt>
                <c:pt idx="46">
                  <c:v>178.94</c:v>
                </c:pt>
                <c:pt idx="47">
                  <c:v>178.68</c:v>
                </c:pt>
              </c:numCache>
            </c:numRef>
          </c:val>
          <c:extLst>
            <c:ext xmlns:c16="http://schemas.microsoft.com/office/drawing/2014/chart" uri="{C3380CC4-5D6E-409C-BE32-E72D297353CC}">
              <c16:uniqueId val="{00000001-4EB6-42BD-A447-CC671E6478B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514.38</c:v>
                </c:pt>
                <c:pt idx="1">
                  <c:v>514.75</c:v>
                </c:pt>
                <c:pt idx="2">
                  <c:v>543.75</c:v>
                </c:pt>
                <c:pt idx="3">
                  <c:v>530.71</c:v>
                </c:pt>
                <c:pt idx="4">
                  <c:v>531.11</c:v>
                </c:pt>
                <c:pt idx="5">
                  <c:v>530.51</c:v>
                </c:pt>
                <c:pt idx="6">
                  <c:v>524.78</c:v>
                </c:pt>
                <c:pt idx="7">
                  <c:v>530.69000000000005</c:v>
                </c:pt>
                <c:pt idx="8">
                  <c:v>533.88</c:v>
                </c:pt>
                <c:pt idx="9">
                  <c:v>537.91</c:v>
                </c:pt>
                <c:pt idx="10">
                  <c:v>538.03</c:v>
                </c:pt>
                <c:pt idx="11">
                  <c:v>522.05999999999995</c:v>
                </c:pt>
                <c:pt idx="12">
                  <c:v>436.67</c:v>
                </c:pt>
                <c:pt idx="13">
                  <c:v>379.77</c:v>
                </c:pt>
                <c:pt idx="14">
                  <c:v>353.67</c:v>
                </c:pt>
                <c:pt idx="15">
                  <c:v>354.66</c:v>
                </c:pt>
                <c:pt idx="16">
                  <c:v>364.9</c:v>
                </c:pt>
                <c:pt idx="17">
                  <c:v>365.45</c:v>
                </c:pt>
                <c:pt idx="18">
                  <c:v>337.56</c:v>
                </c:pt>
                <c:pt idx="19">
                  <c:v>331.2</c:v>
                </c:pt>
                <c:pt idx="20">
                  <c:v>326.31</c:v>
                </c:pt>
                <c:pt idx="21">
                  <c:v>331.12</c:v>
                </c:pt>
                <c:pt idx="22">
                  <c:v>320.7</c:v>
                </c:pt>
                <c:pt idx="23">
                  <c:v>327.68</c:v>
                </c:pt>
                <c:pt idx="24">
                  <c:v>332.41</c:v>
                </c:pt>
                <c:pt idx="25">
                  <c:v>338.89</c:v>
                </c:pt>
                <c:pt idx="26">
                  <c:v>327.98</c:v>
                </c:pt>
                <c:pt idx="27">
                  <c:v>338.63</c:v>
                </c:pt>
                <c:pt idx="28">
                  <c:v>334.76</c:v>
                </c:pt>
                <c:pt idx="29">
                  <c:v>390.24</c:v>
                </c:pt>
                <c:pt idx="30">
                  <c:v>376.36</c:v>
                </c:pt>
                <c:pt idx="31">
                  <c:v>405.71</c:v>
                </c:pt>
                <c:pt idx="32">
                  <c:v>399.86</c:v>
                </c:pt>
                <c:pt idx="33">
                  <c:v>493.37</c:v>
                </c:pt>
                <c:pt idx="34">
                  <c:v>545.95000000000005</c:v>
                </c:pt>
                <c:pt idx="35">
                  <c:v>546.92999999999995</c:v>
                </c:pt>
                <c:pt idx="36">
                  <c:v>569.1</c:v>
                </c:pt>
                <c:pt idx="37">
                  <c:v>563.58000000000004</c:v>
                </c:pt>
                <c:pt idx="38">
                  <c:v>561.6</c:v>
                </c:pt>
                <c:pt idx="39">
                  <c:v>564.67999999999995</c:v>
                </c:pt>
                <c:pt idx="40">
                  <c:v>562.92999999999995</c:v>
                </c:pt>
                <c:pt idx="41">
                  <c:v>566.96</c:v>
                </c:pt>
                <c:pt idx="42">
                  <c:v>552.14</c:v>
                </c:pt>
                <c:pt idx="43">
                  <c:v>552.52</c:v>
                </c:pt>
                <c:pt idx="44">
                  <c:v>563.54999999999995</c:v>
                </c:pt>
                <c:pt idx="45">
                  <c:v>557.48</c:v>
                </c:pt>
                <c:pt idx="46">
                  <c:v>542.07000000000005</c:v>
                </c:pt>
                <c:pt idx="47">
                  <c:v>545.03</c:v>
                </c:pt>
              </c:numCache>
            </c:numRef>
          </c:val>
          <c:extLst>
            <c:ext xmlns:c16="http://schemas.microsoft.com/office/drawing/2014/chart" uri="{C3380CC4-5D6E-409C-BE32-E72D297353CC}">
              <c16:uniqueId val="{00000002-4EB6-42BD-A447-CC671E6478B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382.89</c:v>
                </c:pt>
                <c:pt idx="1">
                  <c:v>373.61</c:v>
                </c:pt>
                <c:pt idx="2">
                  <c:v>406.41</c:v>
                </c:pt>
                <c:pt idx="3">
                  <c:v>395.71</c:v>
                </c:pt>
                <c:pt idx="4">
                  <c:v>394.26</c:v>
                </c:pt>
                <c:pt idx="5">
                  <c:v>395.11</c:v>
                </c:pt>
                <c:pt idx="6">
                  <c:v>393.61</c:v>
                </c:pt>
                <c:pt idx="7">
                  <c:v>398.41</c:v>
                </c:pt>
                <c:pt idx="8">
                  <c:v>404.49</c:v>
                </c:pt>
                <c:pt idx="9">
                  <c:v>403.15</c:v>
                </c:pt>
                <c:pt idx="10">
                  <c:v>401.73</c:v>
                </c:pt>
                <c:pt idx="11">
                  <c:v>387.6</c:v>
                </c:pt>
                <c:pt idx="12">
                  <c:v>318.61</c:v>
                </c:pt>
                <c:pt idx="13">
                  <c:v>271.54000000000002</c:v>
                </c:pt>
                <c:pt idx="14">
                  <c:v>248.53</c:v>
                </c:pt>
                <c:pt idx="15">
                  <c:v>251.61</c:v>
                </c:pt>
                <c:pt idx="16">
                  <c:v>252.4</c:v>
                </c:pt>
                <c:pt idx="17">
                  <c:v>245.17</c:v>
                </c:pt>
                <c:pt idx="18">
                  <c:v>269.99</c:v>
                </c:pt>
                <c:pt idx="19">
                  <c:v>266.08</c:v>
                </c:pt>
                <c:pt idx="20">
                  <c:v>267.51</c:v>
                </c:pt>
                <c:pt idx="21">
                  <c:v>269.22000000000003</c:v>
                </c:pt>
                <c:pt idx="22">
                  <c:v>258.89</c:v>
                </c:pt>
                <c:pt idx="23">
                  <c:v>265.58</c:v>
                </c:pt>
                <c:pt idx="24">
                  <c:v>263.64</c:v>
                </c:pt>
                <c:pt idx="25">
                  <c:v>256.64</c:v>
                </c:pt>
                <c:pt idx="26">
                  <c:v>256.64</c:v>
                </c:pt>
                <c:pt idx="27">
                  <c:v>261.7</c:v>
                </c:pt>
                <c:pt idx="28">
                  <c:v>254.43</c:v>
                </c:pt>
                <c:pt idx="29">
                  <c:v>291.88</c:v>
                </c:pt>
                <c:pt idx="30">
                  <c:v>272</c:v>
                </c:pt>
                <c:pt idx="31">
                  <c:v>290.18</c:v>
                </c:pt>
                <c:pt idx="32">
                  <c:v>281.7</c:v>
                </c:pt>
                <c:pt idx="33">
                  <c:v>314.36</c:v>
                </c:pt>
                <c:pt idx="34">
                  <c:v>359.01</c:v>
                </c:pt>
                <c:pt idx="35">
                  <c:v>359.34</c:v>
                </c:pt>
                <c:pt idx="36">
                  <c:v>391.07</c:v>
                </c:pt>
                <c:pt idx="37">
                  <c:v>385.88</c:v>
                </c:pt>
                <c:pt idx="38">
                  <c:v>389.16</c:v>
                </c:pt>
                <c:pt idx="39">
                  <c:v>390.12</c:v>
                </c:pt>
                <c:pt idx="40">
                  <c:v>394.43</c:v>
                </c:pt>
                <c:pt idx="41">
                  <c:v>395.97</c:v>
                </c:pt>
                <c:pt idx="42">
                  <c:v>396.04</c:v>
                </c:pt>
                <c:pt idx="43">
                  <c:v>394.85</c:v>
                </c:pt>
                <c:pt idx="44">
                  <c:v>405.62</c:v>
                </c:pt>
                <c:pt idx="45">
                  <c:v>413.32</c:v>
                </c:pt>
                <c:pt idx="46">
                  <c:v>396.41</c:v>
                </c:pt>
                <c:pt idx="47">
                  <c:v>395.58</c:v>
                </c:pt>
              </c:numCache>
            </c:numRef>
          </c:val>
          <c:extLst>
            <c:ext xmlns:c16="http://schemas.microsoft.com/office/drawing/2014/chart" uri="{C3380CC4-5D6E-409C-BE32-E72D297353CC}">
              <c16:uniqueId val="{00000003-4EB6-42BD-A447-CC671E6478B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6555.8379999999997</c:v>
                </c:pt>
                <c:pt idx="1">
                  <c:v>6244.8860000000004</c:v>
                </c:pt>
                <c:pt idx="2">
                  <c:v>6264.0780000000004</c:v>
                </c:pt>
                <c:pt idx="3">
                  <c:v>6225.81</c:v>
                </c:pt>
                <c:pt idx="4">
                  <c:v>6161.4780000000001</c:v>
                </c:pt>
                <c:pt idx="5">
                  <c:v>6108.8810000000003</c:v>
                </c:pt>
                <c:pt idx="6">
                  <c:v>6031.4070000000002</c:v>
                </c:pt>
                <c:pt idx="7">
                  <c:v>6113.9669999999996</c:v>
                </c:pt>
                <c:pt idx="8">
                  <c:v>6052.424</c:v>
                </c:pt>
                <c:pt idx="9">
                  <c:v>6204.9759999999997</c:v>
                </c:pt>
                <c:pt idx="10">
                  <c:v>6224.4539999999997</c:v>
                </c:pt>
                <c:pt idx="11">
                  <c:v>6158.24</c:v>
                </c:pt>
                <c:pt idx="12">
                  <c:v>6267.5309999999999</c:v>
                </c:pt>
                <c:pt idx="13">
                  <c:v>6310.5439999999999</c:v>
                </c:pt>
                <c:pt idx="14">
                  <c:v>6650.7920000000004</c:v>
                </c:pt>
                <c:pt idx="15">
                  <c:v>6873.8320000000003</c:v>
                </c:pt>
                <c:pt idx="16">
                  <c:v>7068.0540000000001</c:v>
                </c:pt>
                <c:pt idx="17">
                  <c:v>7261.92</c:v>
                </c:pt>
                <c:pt idx="18">
                  <c:v>7394.7690000000002</c:v>
                </c:pt>
                <c:pt idx="19">
                  <c:v>7515.6620000000003</c:v>
                </c:pt>
                <c:pt idx="20">
                  <c:v>7435.0709999999999</c:v>
                </c:pt>
                <c:pt idx="21">
                  <c:v>7507.95</c:v>
                </c:pt>
                <c:pt idx="22">
                  <c:v>7502.9260000000004</c:v>
                </c:pt>
                <c:pt idx="23">
                  <c:v>7663.29</c:v>
                </c:pt>
                <c:pt idx="24">
                  <c:v>7600.6819999999998</c:v>
                </c:pt>
                <c:pt idx="25">
                  <c:v>7583.6279999999997</c:v>
                </c:pt>
                <c:pt idx="26">
                  <c:v>7504.9160000000002</c:v>
                </c:pt>
                <c:pt idx="27">
                  <c:v>7595.0529999999999</c:v>
                </c:pt>
                <c:pt idx="28">
                  <c:v>7693.018</c:v>
                </c:pt>
                <c:pt idx="29">
                  <c:v>7563.6</c:v>
                </c:pt>
                <c:pt idx="30">
                  <c:v>7691.8</c:v>
                </c:pt>
                <c:pt idx="31">
                  <c:v>7692.42</c:v>
                </c:pt>
                <c:pt idx="32">
                  <c:v>7566.7960000000003</c:v>
                </c:pt>
                <c:pt idx="33">
                  <c:v>7384.915</c:v>
                </c:pt>
                <c:pt idx="34">
                  <c:v>7265.6660000000002</c:v>
                </c:pt>
                <c:pt idx="35">
                  <c:v>7100.5110000000004</c:v>
                </c:pt>
                <c:pt idx="36">
                  <c:v>7175.558</c:v>
                </c:pt>
                <c:pt idx="37">
                  <c:v>7448.0370000000003</c:v>
                </c:pt>
                <c:pt idx="38">
                  <c:v>7478.9110000000001</c:v>
                </c:pt>
                <c:pt idx="39">
                  <c:v>7491.1509999999998</c:v>
                </c:pt>
                <c:pt idx="40">
                  <c:v>7484.7290000000003</c:v>
                </c:pt>
                <c:pt idx="41">
                  <c:v>7485.53</c:v>
                </c:pt>
                <c:pt idx="42">
                  <c:v>7447.1109999999999</c:v>
                </c:pt>
                <c:pt idx="43">
                  <c:v>7489.6909999999998</c:v>
                </c:pt>
                <c:pt idx="44">
                  <c:v>7505.0959999999995</c:v>
                </c:pt>
                <c:pt idx="45">
                  <c:v>7208.7250000000004</c:v>
                </c:pt>
                <c:pt idx="46">
                  <c:v>7042.0429999999997</c:v>
                </c:pt>
                <c:pt idx="47">
                  <c:v>6896.7370000000001</c:v>
                </c:pt>
              </c:numCache>
            </c:numRef>
          </c:val>
          <c:smooth val="0"/>
          <c:extLst>
            <c:ext xmlns:c16="http://schemas.microsoft.com/office/drawing/2014/chart" uri="{C3380CC4-5D6E-409C-BE32-E72D297353CC}">
              <c16:uniqueId val="{00000000-8F60-4CFE-978B-2257B85586C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6504.1698500000002</c:v>
                </c:pt>
                <c:pt idx="1">
                  <c:v>6330.0670899999996</c:v>
                </c:pt>
                <c:pt idx="2">
                  <c:v>6238.6265999999996</c:v>
                </c:pt>
                <c:pt idx="3">
                  <c:v>6165.0076499999996</c:v>
                </c:pt>
                <c:pt idx="4">
                  <c:v>6134.9092300000002</c:v>
                </c:pt>
                <c:pt idx="5">
                  <c:v>6136.8573900000001</c:v>
                </c:pt>
                <c:pt idx="6">
                  <c:v>6063.0461599999999</c:v>
                </c:pt>
                <c:pt idx="7">
                  <c:v>6082.9848000000002</c:v>
                </c:pt>
                <c:pt idx="8">
                  <c:v>6127.58716</c:v>
                </c:pt>
                <c:pt idx="9">
                  <c:v>6158.5818600000002</c:v>
                </c:pt>
                <c:pt idx="10">
                  <c:v>6225.0896499999999</c:v>
                </c:pt>
                <c:pt idx="11">
                  <c:v>6305.0775299999996</c:v>
                </c:pt>
                <c:pt idx="12">
                  <c:v>6535.3137299999999</c:v>
                </c:pt>
                <c:pt idx="13">
                  <c:v>6665.70615</c:v>
                </c:pt>
                <c:pt idx="14">
                  <c:v>6812.1461099999997</c:v>
                </c:pt>
                <c:pt idx="15">
                  <c:v>6926.9643900000001</c:v>
                </c:pt>
                <c:pt idx="16">
                  <c:v>7162.3672800000004</c:v>
                </c:pt>
                <c:pt idx="17">
                  <c:v>7341.9194299999999</c:v>
                </c:pt>
                <c:pt idx="18">
                  <c:v>7445.3521199999996</c:v>
                </c:pt>
                <c:pt idx="19">
                  <c:v>7558.2416400000002</c:v>
                </c:pt>
                <c:pt idx="20">
                  <c:v>7649.1543799999999</c:v>
                </c:pt>
                <c:pt idx="21">
                  <c:v>7734.6356299999998</c:v>
                </c:pt>
                <c:pt idx="22">
                  <c:v>7773.2947199999999</c:v>
                </c:pt>
                <c:pt idx="23">
                  <c:v>7788.8662000000004</c:v>
                </c:pt>
                <c:pt idx="24">
                  <c:v>7734.9697500000002</c:v>
                </c:pt>
                <c:pt idx="25">
                  <c:v>7650.0981099999999</c:v>
                </c:pt>
                <c:pt idx="26">
                  <c:v>7609.7646500000001</c:v>
                </c:pt>
                <c:pt idx="27">
                  <c:v>7656.1138600000004</c:v>
                </c:pt>
                <c:pt idx="28">
                  <c:v>7767.9671600000001</c:v>
                </c:pt>
                <c:pt idx="29">
                  <c:v>7790.5966799999997</c:v>
                </c:pt>
                <c:pt idx="30">
                  <c:v>7772.5002699999995</c:v>
                </c:pt>
                <c:pt idx="31">
                  <c:v>7779.8594499999999</c:v>
                </c:pt>
                <c:pt idx="32">
                  <c:v>7753.4322899999997</c:v>
                </c:pt>
                <c:pt idx="33">
                  <c:v>7653.5644300000004</c:v>
                </c:pt>
                <c:pt idx="34">
                  <c:v>7495.3374100000001</c:v>
                </c:pt>
                <c:pt idx="35">
                  <c:v>7346.5363399999997</c:v>
                </c:pt>
                <c:pt idx="36">
                  <c:v>7529.5384000000004</c:v>
                </c:pt>
                <c:pt idx="37">
                  <c:v>7667.4918500000003</c:v>
                </c:pt>
                <c:pt idx="38">
                  <c:v>7703.5891099999999</c:v>
                </c:pt>
                <c:pt idx="39">
                  <c:v>7688.2999300000001</c:v>
                </c:pt>
                <c:pt idx="40">
                  <c:v>7656.2657600000002</c:v>
                </c:pt>
                <c:pt idx="41">
                  <c:v>7642.3241399999997</c:v>
                </c:pt>
                <c:pt idx="42">
                  <c:v>7657.58889</c:v>
                </c:pt>
                <c:pt idx="43">
                  <c:v>7622.1741099999999</c:v>
                </c:pt>
                <c:pt idx="44">
                  <c:v>7450.8271199999999</c:v>
                </c:pt>
                <c:pt idx="45">
                  <c:v>7236.5951400000004</c:v>
                </c:pt>
                <c:pt idx="46">
                  <c:v>7088.8098799999998</c:v>
                </c:pt>
                <c:pt idx="47">
                  <c:v>6918.6194100000002</c:v>
                </c:pt>
              </c:numCache>
            </c:numRef>
          </c:val>
          <c:smooth val="0"/>
          <c:extLst>
            <c:ext xmlns:c16="http://schemas.microsoft.com/office/drawing/2014/chart" uri="{C3380CC4-5D6E-409C-BE32-E72D297353CC}">
              <c16:uniqueId val="{00000001-8F60-4CFE-978B-2257B85586C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min val="5500"/>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16</c:v>
                </c:pt>
                <c:pt idx="1">
                  <c:v>MAR 17</c:v>
                </c:pt>
                <c:pt idx="2">
                  <c:v>MIE 18</c:v>
                </c:pt>
                <c:pt idx="3">
                  <c:v>JUE 19</c:v>
                </c:pt>
                <c:pt idx="4">
                  <c:v>VIE 20</c:v>
                </c:pt>
                <c:pt idx="5">
                  <c:v>SAB 21</c:v>
                </c:pt>
                <c:pt idx="6">
                  <c:v>DOM 22</c:v>
                </c:pt>
                <c:pt idx="7">
                  <c:v>LUN 23</c:v>
                </c:pt>
              </c:strCache>
            </c:strRef>
          </c:cat>
          <c:val>
            <c:numRef>
              <c:f>COSTO_OPE_EJEC!$C$8:$C$15</c:f>
              <c:numCache>
                <c:formatCode>#,##0.0</c:formatCode>
                <c:ptCount val="8"/>
                <c:pt idx="0">
                  <c:v>5027152.7267199997</c:v>
                </c:pt>
                <c:pt idx="1">
                  <c:v>4579357.1375500001</c:v>
                </c:pt>
                <c:pt idx="2">
                  <c:v>4939019.4772800002</c:v>
                </c:pt>
                <c:pt idx="3">
                  <c:v>4898941.0957399998</c:v>
                </c:pt>
                <c:pt idx="4">
                  <c:v>4969753.7975099999</c:v>
                </c:pt>
                <c:pt idx="5">
                  <c:v>4360237.4954700004</c:v>
                </c:pt>
                <c:pt idx="6">
                  <c:v>4048864.8710599998</c:v>
                </c:pt>
                <c:pt idx="7">
                  <c:v>4615121.6245299997</c:v>
                </c:pt>
              </c:numCache>
            </c:numRef>
          </c:val>
          <c:extLst>
            <c:ext xmlns:c16="http://schemas.microsoft.com/office/drawing/2014/chart" uri="{C3380CC4-5D6E-409C-BE32-E72D297353CC}">
              <c16:uniqueId val="{00000000-D8B4-483B-AED6-BD96E1DFA21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1.7657679933338942E-3</c:v>
                </c:pt>
                <c:pt idx="1">
                  <c:v>-0.13906207482871866</c:v>
                </c:pt>
                <c:pt idx="2">
                  <c:v>-8.7527095393709037E-2</c:v>
                </c:pt>
                <c:pt idx="3">
                  <c:v>-8.4529961054561772E-2</c:v>
                </c:pt>
                <c:pt idx="4">
                  <c:v>-0.10259358149363799</c:v>
                </c:pt>
                <c:pt idx="5">
                  <c:v>-0.19754833054283358</c:v>
                </c:pt>
                <c:pt idx="6">
                  <c:v>-8.3534413002143967E-2</c:v>
                </c:pt>
                <c:pt idx="7">
                  <c:v>-0.18620048744162013</c:v>
                </c:pt>
              </c:numCache>
            </c:numRef>
          </c:cat>
          <c:val>
            <c:numRef>
              <c:f>COSTO_OPE_EJEC!$D$8:$D$15</c:f>
              <c:numCache>
                <c:formatCode>#,##0.0</c:formatCode>
                <c:ptCount val="8"/>
                <c:pt idx="0">
                  <c:v>5018291.5880525997</c:v>
                </c:pt>
                <c:pt idx="1">
                  <c:v>5319032.8868819997</c:v>
                </c:pt>
                <c:pt idx="2">
                  <c:v>5412784.8096607998</c:v>
                </c:pt>
                <c:pt idx="3">
                  <c:v>5351285.0091557996</c:v>
                </c:pt>
                <c:pt idx="4">
                  <c:v>5537907.5689938003</c:v>
                </c:pt>
                <c:pt idx="5">
                  <c:v>5433644.9925009999</c:v>
                </c:pt>
                <c:pt idx="6">
                  <c:v>4417912.6074152002</c:v>
                </c:pt>
                <c:pt idx="7">
                  <c:v>5671079.3669822002</c:v>
                </c:pt>
              </c:numCache>
            </c:numRef>
          </c:val>
          <c:extLst>
            <c:ext xmlns:c16="http://schemas.microsoft.com/office/drawing/2014/chart" uri="{C3380CC4-5D6E-409C-BE32-E72D297353CC}">
              <c16:uniqueId val="{00000001-D8B4-483B-AED6-BD96E1DFA21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29</v>
      </c>
      <c r="L8" s="4">
        <v>6.6</v>
      </c>
    </row>
    <row r="9" spans="1:12" x14ac:dyDescent="0.3">
      <c r="A9" s="1"/>
      <c r="B9" s="4" t="s">
        <v>22</v>
      </c>
      <c r="C9" s="5" t="s">
        <v>30</v>
      </c>
      <c r="D9" s="5" t="s">
        <v>31</v>
      </c>
      <c r="E9" s="5" t="s">
        <v>32</v>
      </c>
      <c r="F9" s="5" t="s">
        <v>33</v>
      </c>
      <c r="G9" s="4" t="s">
        <v>34</v>
      </c>
      <c r="H9" s="4" t="s">
        <v>34</v>
      </c>
      <c r="I9" s="6" t="s">
        <v>35</v>
      </c>
      <c r="J9" s="4"/>
      <c r="K9" s="4" t="s">
        <v>21</v>
      </c>
      <c r="L9" s="4">
        <v>13.8</v>
      </c>
    </row>
    <row r="10" spans="1:12" x14ac:dyDescent="0.3">
      <c r="A10" s="1"/>
      <c r="B10" s="4" t="s">
        <v>22</v>
      </c>
      <c r="C10" s="5" t="s">
        <v>23</v>
      </c>
      <c r="D10" s="5" t="s">
        <v>36</v>
      </c>
      <c r="E10" s="5" t="s">
        <v>25</v>
      </c>
      <c r="F10" s="5" t="s">
        <v>37</v>
      </c>
      <c r="G10" s="4" t="s">
        <v>38</v>
      </c>
      <c r="H10" s="4" t="s">
        <v>39</v>
      </c>
      <c r="I10" s="6" t="s">
        <v>40</v>
      </c>
      <c r="J10" s="4"/>
      <c r="K10" s="4" t="s">
        <v>21</v>
      </c>
      <c r="L10" s="4">
        <v>6.6</v>
      </c>
    </row>
    <row r="11" spans="1:12" x14ac:dyDescent="0.3">
      <c r="A11" s="1"/>
      <c r="B11" s="4" t="s">
        <v>22</v>
      </c>
      <c r="C11" s="5" t="s">
        <v>23</v>
      </c>
      <c r="D11" s="5" t="s">
        <v>36</v>
      </c>
      <c r="E11" s="5" t="s">
        <v>25</v>
      </c>
      <c r="F11" s="5" t="s">
        <v>41</v>
      </c>
      <c r="G11" s="4" t="s">
        <v>42</v>
      </c>
      <c r="H11" s="4" t="s">
        <v>43</v>
      </c>
      <c r="I11" s="6" t="s">
        <v>44</v>
      </c>
      <c r="J11" s="4"/>
      <c r="K11" s="4" t="s">
        <v>21</v>
      </c>
      <c r="L11" s="4">
        <v>6.6</v>
      </c>
    </row>
    <row r="12" spans="1:12" x14ac:dyDescent="0.3">
      <c r="A12" s="1"/>
      <c r="B12" s="4" t="s">
        <v>22</v>
      </c>
      <c r="C12" s="5" t="s">
        <v>23</v>
      </c>
      <c r="D12" s="5" t="s">
        <v>36</v>
      </c>
      <c r="E12" s="5" t="s">
        <v>25</v>
      </c>
      <c r="F12" s="5" t="s">
        <v>37</v>
      </c>
      <c r="G12" s="4" t="s">
        <v>45</v>
      </c>
      <c r="H12" s="4" t="s">
        <v>46</v>
      </c>
      <c r="I12" s="6" t="s">
        <v>40</v>
      </c>
      <c r="J12" s="4"/>
      <c r="K12" s="4" t="s">
        <v>21</v>
      </c>
      <c r="L12" s="4">
        <v>6.6</v>
      </c>
    </row>
    <row r="13" spans="1:12" x14ac:dyDescent="0.3">
      <c r="A13" s="1"/>
      <c r="B13" s="4" t="s">
        <v>22</v>
      </c>
      <c r="C13" s="5" t="s">
        <v>23</v>
      </c>
      <c r="D13" s="5" t="s">
        <v>36</v>
      </c>
      <c r="E13" s="5" t="s">
        <v>25</v>
      </c>
      <c r="F13" s="5" t="s">
        <v>41</v>
      </c>
      <c r="G13" s="4" t="s">
        <v>47</v>
      </c>
      <c r="H13" s="4" t="s">
        <v>48</v>
      </c>
      <c r="I13" s="6" t="s">
        <v>44</v>
      </c>
      <c r="J13" s="4"/>
      <c r="K13" s="4" t="s">
        <v>21</v>
      </c>
      <c r="L13" s="4">
        <v>6.6</v>
      </c>
    </row>
    <row r="14" spans="1:12" x14ac:dyDescent="0.3">
      <c r="A14" s="1"/>
      <c r="B14" s="4" t="s">
        <v>22</v>
      </c>
      <c r="C14" s="5" t="s">
        <v>49</v>
      </c>
      <c r="D14" s="5" t="s">
        <v>50</v>
      </c>
      <c r="E14" s="5" t="s">
        <v>51</v>
      </c>
      <c r="F14" s="5" t="s">
        <v>52</v>
      </c>
      <c r="G14" s="4" t="s">
        <v>53</v>
      </c>
      <c r="H14" s="4" t="s">
        <v>53</v>
      </c>
      <c r="I14" s="6" t="s">
        <v>54</v>
      </c>
      <c r="J14" s="4"/>
      <c r="K14" s="4" t="s">
        <v>21</v>
      </c>
      <c r="L14" s="4">
        <v>0</v>
      </c>
    </row>
    <row r="15" spans="1:12" x14ac:dyDescent="0.3">
      <c r="A15" s="1"/>
      <c r="B15" s="4" t="s">
        <v>13</v>
      </c>
      <c r="C15" s="5" t="s">
        <v>55</v>
      </c>
      <c r="D15" s="5" t="s">
        <v>56</v>
      </c>
      <c r="E15" s="5" t="s">
        <v>57</v>
      </c>
      <c r="F15" s="5" t="s">
        <v>58</v>
      </c>
      <c r="G15" s="4" t="s">
        <v>59</v>
      </c>
      <c r="H15" s="4" t="s">
        <v>60</v>
      </c>
      <c r="I15" s="6" t="s">
        <v>61</v>
      </c>
      <c r="J15" s="4"/>
      <c r="K15" s="4" t="s">
        <v>21</v>
      </c>
      <c r="L15" s="4"/>
    </row>
    <row r="16" spans="1:12" x14ac:dyDescent="0.3">
      <c r="A16" s="1"/>
      <c r="B16" s="4" t="s">
        <v>22</v>
      </c>
      <c r="C16" s="5" t="s">
        <v>62</v>
      </c>
      <c r="D16" s="5" t="s">
        <v>63</v>
      </c>
      <c r="E16" s="5" t="s">
        <v>25</v>
      </c>
      <c r="F16" s="5" t="s">
        <v>64</v>
      </c>
      <c r="G16" s="4" t="s">
        <v>65</v>
      </c>
      <c r="H16" s="4" t="s">
        <v>66</v>
      </c>
      <c r="I16" s="6" t="s">
        <v>67</v>
      </c>
      <c r="J16" s="4"/>
      <c r="K16" s="4" t="s">
        <v>21</v>
      </c>
      <c r="L16" s="4">
        <v>13.8</v>
      </c>
    </row>
    <row r="17" spans="1:12" x14ac:dyDescent="0.3">
      <c r="A17" s="1"/>
      <c r="B17" s="4" t="s">
        <v>22</v>
      </c>
      <c r="C17" s="5" t="s">
        <v>68</v>
      </c>
      <c r="D17" s="5" t="s">
        <v>69</v>
      </c>
      <c r="E17" s="5" t="s">
        <v>57</v>
      </c>
      <c r="F17" s="5" t="s">
        <v>70</v>
      </c>
      <c r="G17" s="4" t="s">
        <v>71</v>
      </c>
      <c r="H17" s="4" t="s">
        <v>72</v>
      </c>
      <c r="I17" s="6" t="s">
        <v>73</v>
      </c>
      <c r="J17" s="4"/>
      <c r="K17" s="4" t="s">
        <v>29</v>
      </c>
      <c r="L17" s="4">
        <v>50</v>
      </c>
    </row>
    <row r="18" spans="1:12" x14ac:dyDescent="0.3">
      <c r="A18" s="1"/>
      <c r="B18" s="4" t="s">
        <v>22</v>
      </c>
      <c r="C18" s="5" t="s">
        <v>74</v>
      </c>
      <c r="D18" s="5" t="s">
        <v>75</v>
      </c>
      <c r="E18" s="5" t="s">
        <v>32</v>
      </c>
      <c r="F18" s="5" t="s">
        <v>76</v>
      </c>
      <c r="G18" s="4" t="s">
        <v>77</v>
      </c>
      <c r="H18" s="4" t="s">
        <v>78</v>
      </c>
      <c r="I18" s="6" t="s">
        <v>79</v>
      </c>
      <c r="J18" s="4"/>
      <c r="K18" s="4" t="s">
        <v>21</v>
      </c>
      <c r="L1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80</v>
      </c>
      <c r="C5" s="195"/>
      <c r="D5" s="195"/>
      <c r="E5" s="195"/>
      <c r="F5" s="195"/>
      <c r="G5" s="195"/>
      <c r="H5" s="195"/>
      <c r="I5" s="195"/>
    </row>
    <row r="6" spans="1:9" ht="40.049999999999997" customHeight="1" x14ac:dyDescent="0.3">
      <c r="A6" s="1"/>
      <c r="B6" s="7" t="s">
        <v>81</v>
      </c>
      <c r="C6" s="3" t="s">
        <v>82</v>
      </c>
      <c r="D6" s="3" t="s">
        <v>83</v>
      </c>
      <c r="E6" s="7" t="s">
        <v>3</v>
      </c>
      <c r="F6" s="7" t="s">
        <v>4</v>
      </c>
      <c r="G6" s="7" t="s">
        <v>84</v>
      </c>
      <c r="H6" s="7" t="s">
        <v>6</v>
      </c>
      <c r="I6" s="7" t="s">
        <v>9</v>
      </c>
    </row>
    <row r="7" spans="1:9" x14ac:dyDescent="0.3">
      <c r="A7" s="1"/>
      <c r="B7" s="4" t="s">
        <v>85</v>
      </c>
      <c r="C7" s="4" t="s">
        <v>86</v>
      </c>
      <c r="D7" s="4" t="s">
        <v>87</v>
      </c>
      <c r="E7" s="5" t="s">
        <v>88</v>
      </c>
      <c r="F7" s="5" t="s">
        <v>89</v>
      </c>
      <c r="G7" s="5" t="s">
        <v>90</v>
      </c>
      <c r="H7" s="5" t="s">
        <v>91</v>
      </c>
      <c r="I7" s="5" t="s">
        <v>92</v>
      </c>
    </row>
    <row r="8" spans="1:9" x14ac:dyDescent="0.3">
      <c r="A8" s="1"/>
      <c r="B8" s="4" t="s">
        <v>85</v>
      </c>
      <c r="C8" s="4" t="s">
        <v>86</v>
      </c>
      <c r="D8" s="4" t="s">
        <v>87</v>
      </c>
      <c r="E8" s="5" t="s">
        <v>30</v>
      </c>
      <c r="F8" s="5" t="s">
        <v>93</v>
      </c>
      <c r="G8" s="5" t="s">
        <v>94</v>
      </c>
      <c r="H8" s="5" t="s">
        <v>95</v>
      </c>
      <c r="I8" s="5" t="s">
        <v>96</v>
      </c>
    </row>
    <row r="9" spans="1:9" x14ac:dyDescent="0.3">
      <c r="A9" s="1"/>
      <c r="B9" s="4" t="s">
        <v>85</v>
      </c>
      <c r="C9" s="4" t="s">
        <v>86</v>
      </c>
      <c r="D9" s="4" t="s">
        <v>87</v>
      </c>
      <c r="E9" s="5" t="s">
        <v>97</v>
      </c>
      <c r="F9" s="5" t="s">
        <v>98</v>
      </c>
      <c r="G9" s="5" t="s">
        <v>99</v>
      </c>
      <c r="H9" s="5" t="s">
        <v>95</v>
      </c>
      <c r="I9" s="5" t="s">
        <v>100</v>
      </c>
    </row>
    <row r="10" spans="1:9" x14ac:dyDescent="0.3">
      <c r="A10" s="1"/>
      <c r="B10" s="4" t="s">
        <v>85</v>
      </c>
      <c r="C10" s="4" t="s">
        <v>86</v>
      </c>
      <c r="D10" s="4" t="s">
        <v>87</v>
      </c>
      <c r="E10" s="5" t="s">
        <v>97</v>
      </c>
      <c r="F10" s="5" t="s">
        <v>101</v>
      </c>
      <c r="G10" s="5" t="s">
        <v>102</v>
      </c>
      <c r="H10" s="5" t="s">
        <v>95</v>
      </c>
      <c r="I10" s="5" t="s">
        <v>103</v>
      </c>
    </row>
    <row r="11" spans="1:9" x14ac:dyDescent="0.3">
      <c r="A11" s="1"/>
      <c r="B11" s="4" t="s">
        <v>85</v>
      </c>
      <c r="C11" s="4" t="s">
        <v>86</v>
      </c>
      <c r="D11" s="4" t="s">
        <v>87</v>
      </c>
      <c r="E11" s="5" t="s">
        <v>97</v>
      </c>
      <c r="F11" s="5" t="s">
        <v>104</v>
      </c>
      <c r="G11" s="5" t="s">
        <v>105</v>
      </c>
      <c r="H11" s="5" t="s">
        <v>106</v>
      </c>
      <c r="I11" s="5" t="s">
        <v>107</v>
      </c>
    </row>
    <row r="12" spans="1:9" x14ac:dyDescent="0.3">
      <c r="A12" s="1"/>
      <c r="B12" s="4" t="s">
        <v>85</v>
      </c>
      <c r="C12" s="4" t="s">
        <v>86</v>
      </c>
      <c r="D12" s="4" t="s">
        <v>87</v>
      </c>
      <c r="E12" s="5" t="s">
        <v>97</v>
      </c>
      <c r="F12" s="5" t="s">
        <v>108</v>
      </c>
      <c r="G12" s="5" t="s">
        <v>94</v>
      </c>
      <c r="H12" s="5" t="s">
        <v>95</v>
      </c>
      <c r="I12" s="5" t="s">
        <v>109</v>
      </c>
    </row>
    <row r="13" spans="1:9" x14ac:dyDescent="0.3">
      <c r="A13" s="1"/>
      <c r="B13" s="4" t="s">
        <v>85</v>
      </c>
      <c r="C13" s="4" t="s">
        <v>86</v>
      </c>
      <c r="D13" s="4" t="s">
        <v>87</v>
      </c>
      <c r="E13" s="5" t="s">
        <v>97</v>
      </c>
      <c r="F13" s="5" t="s">
        <v>108</v>
      </c>
      <c r="G13" s="5" t="s">
        <v>94</v>
      </c>
      <c r="H13" s="5" t="s">
        <v>95</v>
      </c>
      <c r="I13" s="5" t="s">
        <v>110</v>
      </c>
    </row>
    <row r="14" spans="1:9" x14ac:dyDescent="0.3">
      <c r="A14" s="1"/>
      <c r="B14" s="4" t="s">
        <v>85</v>
      </c>
      <c r="C14" s="4" t="s">
        <v>86</v>
      </c>
      <c r="D14" s="4" t="s">
        <v>87</v>
      </c>
      <c r="E14" s="5" t="s">
        <v>97</v>
      </c>
      <c r="F14" s="5" t="s">
        <v>108</v>
      </c>
      <c r="G14" s="5" t="s">
        <v>94</v>
      </c>
      <c r="H14" s="5" t="s">
        <v>95</v>
      </c>
      <c r="I14" s="5" t="s">
        <v>111</v>
      </c>
    </row>
    <row r="15" spans="1:9" x14ac:dyDescent="0.3">
      <c r="A15" s="1"/>
      <c r="B15" s="4" t="s">
        <v>85</v>
      </c>
      <c r="C15" s="4" t="s">
        <v>86</v>
      </c>
      <c r="D15" s="4" t="s">
        <v>87</v>
      </c>
      <c r="E15" s="5" t="s">
        <v>97</v>
      </c>
      <c r="F15" s="5" t="s">
        <v>112</v>
      </c>
      <c r="G15" s="5" t="s">
        <v>94</v>
      </c>
      <c r="H15" s="5" t="s">
        <v>95</v>
      </c>
      <c r="I15" s="5" t="s">
        <v>113</v>
      </c>
    </row>
    <row r="16" spans="1:9" x14ac:dyDescent="0.3">
      <c r="A16" s="1"/>
      <c r="B16" s="4" t="s">
        <v>85</v>
      </c>
      <c r="C16" s="4" t="s">
        <v>86</v>
      </c>
      <c r="D16" s="4" t="s">
        <v>87</v>
      </c>
      <c r="E16" s="5" t="s">
        <v>97</v>
      </c>
      <c r="F16" s="5" t="s">
        <v>112</v>
      </c>
      <c r="G16" s="5" t="s">
        <v>94</v>
      </c>
      <c r="H16" s="5" t="s">
        <v>95</v>
      </c>
      <c r="I16" s="5" t="s">
        <v>110</v>
      </c>
    </row>
    <row r="17" spans="1:9" x14ac:dyDescent="0.3">
      <c r="A17" s="1"/>
      <c r="B17" s="4" t="s">
        <v>85</v>
      </c>
      <c r="C17" s="4" t="s">
        <v>86</v>
      </c>
      <c r="D17" s="4" t="s">
        <v>87</v>
      </c>
      <c r="E17" s="5" t="s">
        <v>114</v>
      </c>
      <c r="F17" s="5" t="s">
        <v>115</v>
      </c>
      <c r="G17" s="5" t="s">
        <v>94</v>
      </c>
      <c r="H17" s="5" t="s">
        <v>95</v>
      </c>
      <c r="I17" s="5" t="s">
        <v>116</v>
      </c>
    </row>
    <row r="18" spans="1:9" x14ac:dyDescent="0.3">
      <c r="A18" s="1"/>
      <c r="B18" s="4" t="s">
        <v>85</v>
      </c>
      <c r="C18" s="4" t="s">
        <v>86</v>
      </c>
      <c r="D18" s="4" t="s">
        <v>87</v>
      </c>
      <c r="E18" s="5" t="s">
        <v>114</v>
      </c>
      <c r="F18" s="5" t="s">
        <v>115</v>
      </c>
      <c r="G18" s="5" t="s">
        <v>94</v>
      </c>
      <c r="H18" s="5" t="s">
        <v>95</v>
      </c>
      <c r="I18" s="5" t="s">
        <v>117</v>
      </c>
    </row>
    <row r="19" spans="1:9" x14ac:dyDescent="0.3">
      <c r="A19" s="1"/>
      <c r="B19" s="4" t="s">
        <v>85</v>
      </c>
      <c r="C19" s="4" t="s">
        <v>86</v>
      </c>
      <c r="D19" s="4" t="s">
        <v>87</v>
      </c>
      <c r="E19" s="5" t="s">
        <v>114</v>
      </c>
      <c r="F19" s="5" t="s">
        <v>115</v>
      </c>
      <c r="G19" s="5" t="s">
        <v>118</v>
      </c>
      <c r="H19" s="5" t="s">
        <v>119</v>
      </c>
      <c r="I19" s="5" t="s">
        <v>120</v>
      </c>
    </row>
    <row r="20" spans="1:9" x14ac:dyDescent="0.3">
      <c r="A20" s="1"/>
      <c r="B20" s="4" t="s">
        <v>85</v>
      </c>
      <c r="C20" s="4" t="s">
        <v>86</v>
      </c>
      <c r="D20" s="4" t="s">
        <v>87</v>
      </c>
      <c r="E20" s="5" t="s">
        <v>114</v>
      </c>
      <c r="F20" s="5" t="s">
        <v>115</v>
      </c>
      <c r="G20" s="5" t="s">
        <v>118</v>
      </c>
      <c r="H20" s="5" t="s">
        <v>121</v>
      </c>
      <c r="I20" s="5" t="s">
        <v>122</v>
      </c>
    </row>
    <row r="21" spans="1:9" x14ac:dyDescent="0.3">
      <c r="A21" s="1"/>
      <c r="B21" s="4" t="s">
        <v>85</v>
      </c>
      <c r="C21" s="4" t="s">
        <v>86</v>
      </c>
      <c r="D21" s="4" t="s">
        <v>87</v>
      </c>
      <c r="E21" s="5" t="s">
        <v>123</v>
      </c>
      <c r="F21" s="5" t="s">
        <v>124</v>
      </c>
      <c r="G21" s="5" t="s">
        <v>102</v>
      </c>
      <c r="H21" s="5" t="s">
        <v>95</v>
      </c>
      <c r="I21" s="5" t="s">
        <v>125</v>
      </c>
    </row>
    <row r="22" spans="1:9" x14ac:dyDescent="0.3">
      <c r="A22" s="1"/>
      <c r="B22" s="4" t="s">
        <v>85</v>
      </c>
      <c r="C22" s="4" t="s">
        <v>86</v>
      </c>
      <c r="D22" s="4" t="s">
        <v>87</v>
      </c>
      <c r="E22" s="5" t="s">
        <v>123</v>
      </c>
      <c r="F22" s="5" t="s">
        <v>126</v>
      </c>
      <c r="G22" s="5" t="s">
        <v>94</v>
      </c>
      <c r="H22" s="5" t="s">
        <v>95</v>
      </c>
      <c r="I22" s="5" t="s">
        <v>127</v>
      </c>
    </row>
    <row r="23" spans="1:9" x14ac:dyDescent="0.3">
      <c r="A23" s="1"/>
      <c r="B23" s="4" t="s">
        <v>85</v>
      </c>
      <c r="C23" s="4" t="s">
        <v>86</v>
      </c>
      <c r="D23" s="4" t="s">
        <v>87</v>
      </c>
      <c r="E23" s="5" t="s">
        <v>123</v>
      </c>
      <c r="F23" s="5" t="s">
        <v>126</v>
      </c>
      <c r="G23" s="5" t="s">
        <v>94</v>
      </c>
      <c r="H23" s="5" t="s">
        <v>95</v>
      </c>
      <c r="I23" s="5" t="s">
        <v>128</v>
      </c>
    </row>
    <row r="24" spans="1:9" x14ac:dyDescent="0.3">
      <c r="A24" s="1"/>
      <c r="B24" s="4" t="s">
        <v>85</v>
      </c>
      <c r="C24" s="4" t="s">
        <v>86</v>
      </c>
      <c r="D24" s="4" t="s">
        <v>87</v>
      </c>
      <c r="E24" s="5" t="s">
        <v>123</v>
      </c>
      <c r="F24" s="5" t="s">
        <v>129</v>
      </c>
      <c r="G24" s="5" t="s">
        <v>94</v>
      </c>
      <c r="H24" s="5" t="s">
        <v>95</v>
      </c>
      <c r="I24" s="5" t="s">
        <v>130</v>
      </c>
    </row>
    <row r="25" spans="1:9" x14ac:dyDescent="0.3">
      <c r="A25" s="1"/>
      <c r="B25" s="4" t="s">
        <v>85</v>
      </c>
      <c r="C25" s="4" t="s">
        <v>86</v>
      </c>
      <c r="D25" s="4" t="s">
        <v>87</v>
      </c>
      <c r="E25" s="5" t="s">
        <v>131</v>
      </c>
      <c r="F25" s="5" t="s">
        <v>132</v>
      </c>
      <c r="G25" s="5" t="s">
        <v>102</v>
      </c>
      <c r="H25" s="5" t="s">
        <v>95</v>
      </c>
      <c r="I25" s="5" t="s">
        <v>133</v>
      </c>
    </row>
    <row r="26" spans="1:9" x14ac:dyDescent="0.3">
      <c r="A26" s="1"/>
      <c r="B26" s="4" t="s">
        <v>85</v>
      </c>
      <c r="C26" s="4" t="s">
        <v>86</v>
      </c>
      <c r="D26" s="4" t="s">
        <v>87</v>
      </c>
      <c r="E26" s="5" t="s">
        <v>131</v>
      </c>
      <c r="F26" s="5" t="s">
        <v>134</v>
      </c>
      <c r="G26" s="5" t="s">
        <v>102</v>
      </c>
      <c r="H26" s="5" t="s">
        <v>95</v>
      </c>
      <c r="I26" s="5" t="s">
        <v>135</v>
      </c>
    </row>
    <row r="27" spans="1:9" x14ac:dyDescent="0.3">
      <c r="A27" s="1"/>
      <c r="B27" s="4" t="s">
        <v>85</v>
      </c>
      <c r="C27" s="4" t="s">
        <v>86</v>
      </c>
      <c r="D27" s="4" t="s">
        <v>87</v>
      </c>
      <c r="E27" s="5" t="s">
        <v>136</v>
      </c>
      <c r="F27" s="5" t="s">
        <v>137</v>
      </c>
      <c r="G27" s="5" t="s">
        <v>118</v>
      </c>
      <c r="H27" s="5" t="s">
        <v>138</v>
      </c>
      <c r="I27" s="5" t="s">
        <v>139</v>
      </c>
    </row>
    <row r="28" spans="1:9" x14ac:dyDescent="0.3">
      <c r="A28" s="1"/>
      <c r="B28" s="4" t="s">
        <v>85</v>
      </c>
      <c r="C28" s="4" t="s">
        <v>86</v>
      </c>
      <c r="D28" s="4" t="s">
        <v>87</v>
      </c>
      <c r="E28" s="5" t="s">
        <v>136</v>
      </c>
      <c r="F28" s="5" t="s">
        <v>137</v>
      </c>
      <c r="G28" s="5" t="s">
        <v>118</v>
      </c>
      <c r="H28" s="5" t="s">
        <v>138</v>
      </c>
      <c r="I28" s="5" t="s">
        <v>140</v>
      </c>
    </row>
    <row r="29" spans="1:9" x14ac:dyDescent="0.3">
      <c r="A29" s="1"/>
      <c r="B29" s="4" t="s">
        <v>85</v>
      </c>
      <c r="C29" s="4" t="s">
        <v>86</v>
      </c>
      <c r="D29" s="4" t="s">
        <v>87</v>
      </c>
      <c r="E29" s="5" t="s">
        <v>136</v>
      </c>
      <c r="F29" s="5" t="s">
        <v>141</v>
      </c>
      <c r="G29" s="5" t="s">
        <v>94</v>
      </c>
      <c r="H29" s="5" t="s">
        <v>95</v>
      </c>
      <c r="I29" s="5" t="s">
        <v>142</v>
      </c>
    </row>
    <row r="30" spans="1:9" x14ac:dyDescent="0.3">
      <c r="A30" s="1"/>
      <c r="B30" s="4" t="s">
        <v>85</v>
      </c>
      <c r="C30" s="4" t="s">
        <v>86</v>
      </c>
      <c r="D30" s="4" t="s">
        <v>87</v>
      </c>
      <c r="E30" s="5" t="s">
        <v>136</v>
      </c>
      <c r="F30" s="5" t="s">
        <v>141</v>
      </c>
      <c r="G30" s="5" t="s">
        <v>94</v>
      </c>
      <c r="H30" s="5" t="s">
        <v>95</v>
      </c>
      <c r="I30" s="5" t="s">
        <v>143</v>
      </c>
    </row>
    <row r="31" spans="1:9" x14ac:dyDescent="0.3">
      <c r="A31" s="1"/>
      <c r="B31" s="4" t="s">
        <v>85</v>
      </c>
      <c r="C31" s="4" t="s">
        <v>86</v>
      </c>
      <c r="D31" s="4" t="s">
        <v>87</v>
      </c>
      <c r="E31" s="5" t="s">
        <v>55</v>
      </c>
      <c r="F31" s="5" t="s">
        <v>144</v>
      </c>
      <c r="G31" s="5" t="s">
        <v>145</v>
      </c>
      <c r="H31" s="5" t="s">
        <v>146</v>
      </c>
      <c r="I31" s="5" t="s">
        <v>147</v>
      </c>
    </row>
    <row r="32" spans="1:9" x14ac:dyDescent="0.3">
      <c r="A32" s="1"/>
      <c r="B32" s="4" t="s">
        <v>85</v>
      </c>
      <c r="C32" s="4" t="s">
        <v>86</v>
      </c>
      <c r="D32" s="4" t="s">
        <v>87</v>
      </c>
      <c r="E32" s="5" t="s">
        <v>148</v>
      </c>
      <c r="F32" s="5" t="s">
        <v>149</v>
      </c>
      <c r="G32" s="5" t="s">
        <v>94</v>
      </c>
      <c r="H32" s="5" t="s">
        <v>95</v>
      </c>
      <c r="I32" s="5" t="s">
        <v>150</v>
      </c>
    </row>
    <row r="33" spans="1:9" x14ac:dyDescent="0.3">
      <c r="A33" s="1"/>
      <c r="B33" s="4" t="s">
        <v>85</v>
      </c>
      <c r="C33" s="4" t="s">
        <v>86</v>
      </c>
      <c r="D33" s="4" t="s">
        <v>87</v>
      </c>
      <c r="E33" s="5" t="s">
        <v>68</v>
      </c>
      <c r="F33" s="5" t="s">
        <v>151</v>
      </c>
      <c r="G33" s="5" t="s">
        <v>102</v>
      </c>
      <c r="H33" s="5" t="s">
        <v>95</v>
      </c>
      <c r="I33" s="5" t="s">
        <v>152</v>
      </c>
    </row>
    <row r="34" spans="1:9" x14ac:dyDescent="0.3">
      <c r="A34" s="1"/>
      <c r="B34" s="4" t="s">
        <v>85</v>
      </c>
      <c r="C34" s="4" t="s">
        <v>86</v>
      </c>
      <c r="D34" s="4" t="s">
        <v>87</v>
      </c>
      <c r="E34" s="5" t="s">
        <v>68</v>
      </c>
      <c r="F34" s="5" t="s">
        <v>151</v>
      </c>
      <c r="G34" s="5" t="s">
        <v>102</v>
      </c>
      <c r="H34" s="5" t="s">
        <v>95</v>
      </c>
      <c r="I34" s="5" t="s">
        <v>153</v>
      </c>
    </row>
    <row r="35" spans="1:9" x14ac:dyDescent="0.3">
      <c r="A35" s="1"/>
      <c r="B35" s="4" t="s">
        <v>85</v>
      </c>
      <c r="C35" s="4" t="s">
        <v>86</v>
      </c>
      <c r="D35" s="4" t="s">
        <v>87</v>
      </c>
      <c r="E35" s="5" t="s">
        <v>68</v>
      </c>
      <c r="F35" s="5" t="s">
        <v>154</v>
      </c>
      <c r="G35" s="5" t="s">
        <v>102</v>
      </c>
      <c r="H35" s="5" t="s">
        <v>95</v>
      </c>
      <c r="I35" s="5" t="s">
        <v>155</v>
      </c>
    </row>
    <row r="36" spans="1:9" x14ac:dyDescent="0.3">
      <c r="A36" s="1"/>
      <c r="B36" s="4" t="s">
        <v>85</v>
      </c>
      <c r="C36" s="4" t="s">
        <v>86</v>
      </c>
      <c r="D36" s="4" t="s">
        <v>87</v>
      </c>
      <c r="E36" s="5" t="s">
        <v>74</v>
      </c>
      <c r="F36" s="5" t="s">
        <v>156</v>
      </c>
      <c r="G36" s="5" t="s">
        <v>94</v>
      </c>
      <c r="H36" s="5" t="s">
        <v>95</v>
      </c>
      <c r="I36" s="5" t="s">
        <v>157</v>
      </c>
    </row>
    <row r="37" spans="1:9" x14ac:dyDescent="0.3">
      <c r="A37" s="1"/>
      <c r="B37" s="4" t="s">
        <v>85</v>
      </c>
      <c r="C37" s="4" t="s">
        <v>86</v>
      </c>
      <c r="D37" s="4" t="s">
        <v>87</v>
      </c>
      <c r="E37" s="5" t="s">
        <v>158</v>
      </c>
      <c r="F37" s="5" t="s">
        <v>159</v>
      </c>
      <c r="G37" s="5" t="s">
        <v>94</v>
      </c>
      <c r="H37" s="5" t="s">
        <v>95</v>
      </c>
      <c r="I37" s="5" t="s">
        <v>160</v>
      </c>
    </row>
    <row r="38" spans="1:9" x14ac:dyDescent="0.3">
      <c r="A38" s="1"/>
      <c r="B38" s="4" t="s">
        <v>85</v>
      </c>
      <c r="C38" s="4" t="s">
        <v>86</v>
      </c>
      <c r="D38" s="4" t="s">
        <v>87</v>
      </c>
      <c r="E38" s="5" t="s">
        <v>161</v>
      </c>
      <c r="F38" s="5" t="s">
        <v>162</v>
      </c>
      <c r="G38" s="5" t="s">
        <v>163</v>
      </c>
      <c r="H38" s="5" t="s">
        <v>164</v>
      </c>
      <c r="I38" s="5" t="s">
        <v>165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8"/>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166</v>
      </c>
      <c r="C5" s="1"/>
      <c r="D5" s="1"/>
      <c r="E5" s="1"/>
      <c r="F5" s="1"/>
      <c r="G5" s="1"/>
      <c r="H5" s="1"/>
      <c r="I5" s="1"/>
      <c r="J5" s="1"/>
      <c r="K5" s="1"/>
      <c r="L5" s="1"/>
      <c r="M5" s="1"/>
      <c r="N5" s="1"/>
    </row>
    <row r="6" spans="1:14" ht="19.95" customHeight="1" x14ac:dyDescent="0.3">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39.6" x14ac:dyDescent="0.3">
      <c r="A7" s="1"/>
      <c r="B7" s="5" t="s">
        <v>180</v>
      </c>
      <c r="C7" s="5" t="s">
        <v>181</v>
      </c>
      <c r="D7" s="5" t="s">
        <v>182</v>
      </c>
      <c r="E7" s="4" t="s">
        <v>183</v>
      </c>
      <c r="F7" s="4" t="s">
        <v>184</v>
      </c>
      <c r="G7" s="6" t="s">
        <v>185</v>
      </c>
      <c r="H7" s="8">
        <v>0</v>
      </c>
      <c r="I7" s="5" t="s">
        <v>186</v>
      </c>
      <c r="J7" s="5" t="s">
        <v>187</v>
      </c>
      <c r="K7" s="5" t="s">
        <v>188</v>
      </c>
      <c r="L7" s="5" t="s">
        <v>189</v>
      </c>
      <c r="M7" s="8">
        <v>13854</v>
      </c>
      <c r="N7" s="5" t="s">
        <v>190</v>
      </c>
    </row>
    <row r="8" spans="1:14" ht="26.4" x14ac:dyDescent="0.3">
      <c r="A8" s="1"/>
      <c r="B8" s="5" t="s">
        <v>180</v>
      </c>
      <c r="C8" s="5" t="s">
        <v>191</v>
      </c>
      <c r="D8" s="5" t="s">
        <v>192</v>
      </c>
      <c r="E8" s="4" t="s">
        <v>183</v>
      </c>
      <c r="F8" s="4" t="s">
        <v>184</v>
      </c>
      <c r="G8" s="6" t="s">
        <v>193</v>
      </c>
      <c r="H8" s="8">
        <v>0</v>
      </c>
      <c r="I8" s="5" t="s">
        <v>186</v>
      </c>
      <c r="J8" s="5" t="s">
        <v>187</v>
      </c>
      <c r="K8" s="5" t="s">
        <v>188</v>
      </c>
      <c r="L8" s="5" t="s">
        <v>189</v>
      </c>
      <c r="M8" s="8">
        <v>13761</v>
      </c>
      <c r="N8" s="5" t="s">
        <v>190</v>
      </c>
    </row>
    <row r="9" spans="1:14" ht="26.4" x14ac:dyDescent="0.3">
      <c r="A9" s="1"/>
      <c r="B9" s="5" t="s">
        <v>180</v>
      </c>
      <c r="C9" s="5" t="s">
        <v>191</v>
      </c>
      <c r="D9" s="5" t="s">
        <v>194</v>
      </c>
      <c r="E9" s="4" t="s">
        <v>183</v>
      </c>
      <c r="F9" s="4" t="s">
        <v>184</v>
      </c>
      <c r="G9" s="6" t="s">
        <v>195</v>
      </c>
      <c r="H9" s="8">
        <v>0</v>
      </c>
      <c r="I9" s="5" t="s">
        <v>186</v>
      </c>
      <c r="J9" s="5" t="s">
        <v>187</v>
      </c>
      <c r="K9" s="5" t="s">
        <v>188</v>
      </c>
      <c r="L9" s="5" t="s">
        <v>189</v>
      </c>
      <c r="M9" s="8">
        <v>13758</v>
      </c>
      <c r="N9" s="5" t="s">
        <v>190</v>
      </c>
    </row>
    <row r="10" spans="1:14" ht="26.4" x14ac:dyDescent="0.3">
      <c r="A10" s="1"/>
      <c r="B10" s="5" t="s">
        <v>180</v>
      </c>
      <c r="C10" s="5" t="s">
        <v>196</v>
      </c>
      <c r="D10" s="5" t="s">
        <v>197</v>
      </c>
      <c r="E10" s="4" t="s">
        <v>183</v>
      </c>
      <c r="F10" s="4" t="s">
        <v>184</v>
      </c>
      <c r="G10" s="6" t="s">
        <v>198</v>
      </c>
      <c r="H10" s="8">
        <v>0</v>
      </c>
      <c r="I10" s="5" t="s">
        <v>186</v>
      </c>
      <c r="J10" s="5" t="s">
        <v>187</v>
      </c>
      <c r="K10" s="5" t="s">
        <v>188</v>
      </c>
      <c r="L10" s="5" t="s">
        <v>189</v>
      </c>
      <c r="M10" s="8">
        <v>13746</v>
      </c>
      <c r="N10" s="5" t="s">
        <v>190</v>
      </c>
    </row>
    <row r="11" spans="1:14" x14ac:dyDescent="0.3">
      <c r="A11" s="1"/>
      <c r="B11" s="5" t="s">
        <v>180</v>
      </c>
      <c r="C11" s="5" t="s">
        <v>196</v>
      </c>
      <c r="D11" s="5" t="s">
        <v>199</v>
      </c>
      <c r="E11" s="4" t="s">
        <v>183</v>
      </c>
      <c r="F11" s="4" t="s">
        <v>184</v>
      </c>
      <c r="G11" s="6" t="s">
        <v>200</v>
      </c>
      <c r="H11" s="8">
        <v>0</v>
      </c>
      <c r="I11" s="5" t="s">
        <v>186</v>
      </c>
      <c r="J11" s="5" t="s">
        <v>201</v>
      </c>
      <c r="K11" s="5" t="s">
        <v>188</v>
      </c>
      <c r="L11" s="5" t="s">
        <v>189</v>
      </c>
      <c r="M11" s="8">
        <v>13771</v>
      </c>
      <c r="N11" s="5" t="s">
        <v>190</v>
      </c>
    </row>
    <row r="12" spans="1:14" x14ac:dyDescent="0.3">
      <c r="A12" s="1"/>
      <c r="B12" s="5" t="s">
        <v>202</v>
      </c>
      <c r="C12" s="5" t="s">
        <v>203</v>
      </c>
      <c r="D12" s="5" t="s">
        <v>204</v>
      </c>
      <c r="E12" s="4" t="s">
        <v>183</v>
      </c>
      <c r="F12" s="4" t="s">
        <v>184</v>
      </c>
      <c r="G12" s="6" t="s">
        <v>205</v>
      </c>
      <c r="H12" s="8">
        <v>0.7</v>
      </c>
      <c r="I12" s="5" t="s">
        <v>186</v>
      </c>
      <c r="J12" s="5" t="s">
        <v>201</v>
      </c>
      <c r="K12" s="5" t="s">
        <v>188</v>
      </c>
      <c r="L12" s="5" t="s">
        <v>206</v>
      </c>
      <c r="M12" s="8">
        <v>13133</v>
      </c>
      <c r="N12" s="5" t="s">
        <v>207</v>
      </c>
    </row>
    <row r="13" spans="1:14" x14ac:dyDescent="0.3">
      <c r="A13" s="1"/>
      <c r="B13" s="5" t="s">
        <v>88</v>
      </c>
      <c r="C13" s="5" t="s">
        <v>208</v>
      </c>
      <c r="D13" s="5" t="s">
        <v>95</v>
      </c>
      <c r="E13" s="4" t="s">
        <v>183</v>
      </c>
      <c r="F13" s="4" t="s">
        <v>184</v>
      </c>
      <c r="G13" s="6" t="s">
        <v>209</v>
      </c>
      <c r="H13" s="8">
        <v>15.367000000000001</v>
      </c>
      <c r="I13" s="5" t="s">
        <v>186</v>
      </c>
      <c r="J13" s="5" t="s">
        <v>201</v>
      </c>
      <c r="K13" s="5" t="s">
        <v>188</v>
      </c>
      <c r="L13" s="5" t="s">
        <v>206</v>
      </c>
      <c r="M13" s="8">
        <v>1198</v>
      </c>
      <c r="N13" s="5" t="s">
        <v>207</v>
      </c>
    </row>
    <row r="14" spans="1:14" x14ac:dyDescent="0.3">
      <c r="A14" s="1"/>
      <c r="B14" s="5" t="s">
        <v>88</v>
      </c>
      <c r="C14" s="5" t="s">
        <v>208</v>
      </c>
      <c r="D14" s="5" t="s">
        <v>204</v>
      </c>
      <c r="E14" s="4" t="s">
        <v>183</v>
      </c>
      <c r="F14" s="4" t="s">
        <v>184</v>
      </c>
      <c r="G14" s="6" t="s">
        <v>210</v>
      </c>
      <c r="H14" s="8">
        <v>5.1100000000000003</v>
      </c>
      <c r="I14" s="5" t="s">
        <v>186</v>
      </c>
      <c r="J14" s="5" t="s">
        <v>201</v>
      </c>
      <c r="K14" s="5" t="s">
        <v>188</v>
      </c>
      <c r="L14" s="5" t="s">
        <v>206</v>
      </c>
      <c r="M14" s="8">
        <v>118</v>
      </c>
      <c r="N14" s="5" t="s">
        <v>207</v>
      </c>
    </row>
    <row r="15" spans="1:14" x14ac:dyDescent="0.3">
      <c r="A15" s="1"/>
      <c r="B15" s="5" t="s">
        <v>88</v>
      </c>
      <c r="C15" s="5" t="s">
        <v>208</v>
      </c>
      <c r="D15" s="5" t="s">
        <v>211</v>
      </c>
      <c r="E15" s="4" t="s">
        <v>212</v>
      </c>
      <c r="F15" s="4" t="s">
        <v>213</v>
      </c>
      <c r="G15" s="6" t="s">
        <v>214</v>
      </c>
      <c r="H15" s="8">
        <v>5.0999999999999996</v>
      </c>
      <c r="I15" s="5" t="s">
        <v>186</v>
      </c>
      <c r="J15" s="5" t="s">
        <v>187</v>
      </c>
      <c r="K15" s="5" t="s">
        <v>188</v>
      </c>
      <c r="L15" s="5" t="s">
        <v>215</v>
      </c>
      <c r="M15" s="8">
        <v>119</v>
      </c>
      <c r="N15" s="5" t="s">
        <v>207</v>
      </c>
    </row>
    <row r="16" spans="1:14" x14ac:dyDescent="0.3">
      <c r="A16" s="1"/>
      <c r="B16" s="5" t="s">
        <v>88</v>
      </c>
      <c r="C16" s="5" t="s">
        <v>208</v>
      </c>
      <c r="D16" s="5" t="s">
        <v>204</v>
      </c>
      <c r="E16" s="4" t="s">
        <v>216</v>
      </c>
      <c r="F16" s="4" t="s">
        <v>184</v>
      </c>
      <c r="G16" s="6" t="s">
        <v>217</v>
      </c>
      <c r="H16" s="8">
        <v>5.1100000000000003</v>
      </c>
      <c r="I16" s="5" t="s">
        <v>186</v>
      </c>
      <c r="J16" s="5" t="s">
        <v>187</v>
      </c>
      <c r="K16" s="5" t="s">
        <v>188</v>
      </c>
      <c r="L16" s="5" t="s">
        <v>215</v>
      </c>
      <c r="M16" s="8">
        <v>118</v>
      </c>
      <c r="N16" s="5" t="s">
        <v>207</v>
      </c>
    </row>
    <row r="17" spans="1:14" x14ac:dyDescent="0.3">
      <c r="A17" s="1"/>
      <c r="B17" s="5" t="s">
        <v>88</v>
      </c>
      <c r="C17" s="5" t="s">
        <v>218</v>
      </c>
      <c r="D17" s="5" t="s">
        <v>219</v>
      </c>
      <c r="E17" s="4" t="s">
        <v>220</v>
      </c>
      <c r="F17" s="4" t="s">
        <v>221</v>
      </c>
      <c r="G17" s="6" t="s">
        <v>222</v>
      </c>
      <c r="H17" s="8">
        <v>0</v>
      </c>
      <c r="I17" s="5" t="s">
        <v>186</v>
      </c>
      <c r="J17" s="5" t="s">
        <v>201</v>
      </c>
      <c r="K17" s="5" t="s">
        <v>188</v>
      </c>
      <c r="L17" s="5" t="s">
        <v>206</v>
      </c>
      <c r="M17" s="8">
        <v>10825</v>
      </c>
      <c r="N17" s="5" t="s">
        <v>190</v>
      </c>
    </row>
    <row r="18" spans="1:14" x14ac:dyDescent="0.3">
      <c r="A18" s="1"/>
      <c r="B18" s="5" t="s">
        <v>88</v>
      </c>
      <c r="C18" s="5" t="s">
        <v>223</v>
      </c>
      <c r="D18" s="5" t="s">
        <v>224</v>
      </c>
      <c r="E18" s="4" t="s">
        <v>183</v>
      </c>
      <c r="F18" s="4" t="s">
        <v>184</v>
      </c>
      <c r="G18" s="6" t="s">
        <v>225</v>
      </c>
      <c r="H18" s="8">
        <v>5.13971</v>
      </c>
      <c r="I18" s="5" t="s">
        <v>186</v>
      </c>
      <c r="J18" s="5" t="s">
        <v>201</v>
      </c>
      <c r="K18" s="5" t="s">
        <v>188</v>
      </c>
      <c r="L18" s="5" t="s">
        <v>206</v>
      </c>
      <c r="M18" s="8">
        <v>136</v>
      </c>
      <c r="N18" s="5" t="s">
        <v>207</v>
      </c>
    </row>
    <row r="19" spans="1:14" x14ac:dyDescent="0.3">
      <c r="A19" s="1"/>
      <c r="B19" s="5" t="s">
        <v>88</v>
      </c>
      <c r="C19" s="5" t="s">
        <v>223</v>
      </c>
      <c r="D19" s="5" t="s">
        <v>226</v>
      </c>
      <c r="E19" s="4" t="s">
        <v>183</v>
      </c>
      <c r="F19" s="4" t="s">
        <v>184</v>
      </c>
      <c r="G19" s="6" t="s">
        <v>225</v>
      </c>
      <c r="H19" s="8">
        <v>5.1372099999999996</v>
      </c>
      <c r="I19" s="5" t="s">
        <v>186</v>
      </c>
      <c r="J19" s="5" t="s">
        <v>201</v>
      </c>
      <c r="K19" s="5" t="s">
        <v>188</v>
      </c>
      <c r="L19" s="5" t="s">
        <v>206</v>
      </c>
      <c r="M19" s="8">
        <v>137</v>
      </c>
      <c r="N19" s="5" t="s">
        <v>207</v>
      </c>
    </row>
    <row r="20" spans="1:14" ht="26.4" x14ac:dyDescent="0.3">
      <c r="A20" s="1"/>
      <c r="B20" s="5" t="s">
        <v>88</v>
      </c>
      <c r="C20" s="5" t="s">
        <v>227</v>
      </c>
      <c r="D20" s="5" t="s">
        <v>228</v>
      </c>
      <c r="E20" s="4" t="s">
        <v>183</v>
      </c>
      <c r="F20" s="4" t="s">
        <v>184</v>
      </c>
      <c r="G20" s="6" t="s">
        <v>229</v>
      </c>
      <c r="H20" s="8">
        <v>0</v>
      </c>
      <c r="I20" s="5" t="s">
        <v>186</v>
      </c>
      <c r="J20" s="5" t="s">
        <v>187</v>
      </c>
      <c r="K20" s="5" t="s">
        <v>188</v>
      </c>
      <c r="L20" s="5" t="s">
        <v>189</v>
      </c>
      <c r="M20" s="8">
        <v>11052</v>
      </c>
      <c r="N20" s="5" t="s">
        <v>190</v>
      </c>
    </row>
    <row r="21" spans="1:14" x14ac:dyDescent="0.3">
      <c r="A21" s="1"/>
      <c r="B21" s="5" t="s">
        <v>230</v>
      </c>
      <c r="C21" s="5" t="s">
        <v>231</v>
      </c>
      <c r="D21" s="5" t="s">
        <v>211</v>
      </c>
      <c r="E21" s="4" t="s">
        <v>183</v>
      </c>
      <c r="F21" s="4" t="s">
        <v>184</v>
      </c>
      <c r="G21" s="6" t="s">
        <v>232</v>
      </c>
      <c r="H21" s="8">
        <v>2.5</v>
      </c>
      <c r="I21" s="5" t="s">
        <v>186</v>
      </c>
      <c r="J21" s="5" t="s">
        <v>201</v>
      </c>
      <c r="K21" s="5" t="s">
        <v>188</v>
      </c>
      <c r="L21" s="5" t="s">
        <v>233</v>
      </c>
      <c r="M21" s="8">
        <v>12651</v>
      </c>
      <c r="N21" s="5" t="s">
        <v>207</v>
      </c>
    </row>
    <row r="22" spans="1:14" ht="26.4" x14ac:dyDescent="0.3">
      <c r="A22" s="1"/>
      <c r="B22" s="5" t="s">
        <v>234</v>
      </c>
      <c r="C22" s="5" t="s">
        <v>235</v>
      </c>
      <c r="D22" s="5" t="s">
        <v>106</v>
      </c>
      <c r="E22" s="4" t="s">
        <v>183</v>
      </c>
      <c r="F22" s="4" t="s">
        <v>236</v>
      </c>
      <c r="G22" s="6" t="s">
        <v>237</v>
      </c>
      <c r="H22" s="8">
        <v>29</v>
      </c>
      <c r="I22" s="5" t="s">
        <v>186</v>
      </c>
      <c r="J22" s="5" t="s">
        <v>201</v>
      </c>
      <c r="K22" s="5" t="s">
        <v>188</v>
      </c>
      <c r="L22" s="5" t="s">
        <v>233</v>
      </c>
      <c r="M22" s="8">
        <v>128</v>
      </c>
      <c r="N22" s="5" t="s">
        <v>207</v>
      </c>
    </row>
    <row r="23" spans="1:14" ht="26.4" x14ac:dyDescent="0.3">
      <c r="A23" s="1"/>
      <c r="B23" s="5" t="s">
        <v>238</v>
      </c>
      <c r="C23" s="5" t="s">
        <v>239</v>
      </c>
      <c r="D23" s="5" t="s">
        <v>240</v>
      </c>
      <c r="E23" s="4" t="s">
        <v>183</v>
      </c>
      <c r="F23" s="4" t="s">
        <v>184</v>
      </c>
      <c r="G23" s="6" t="s">
        <v>241</v>
      </c>
      <c r="H23" s="8">
        <v>5.7320000000000002</v>
      </c>
      <c r="I23" s="5" t="s">
        <v>186</v>
      </c>
      <c r="J23" s="5" t="s">
        <v>201</v>
      </c>
      <c r="K23" s="5" t="s">
        <v>188</v>
      </c>
      <c r="L23" s="5" t="s">
        <v>206</v>
      </c>
      <c r="M23" s="8">
        <v>12780</v>
      </c>
      <c r="N23" s="5" t="s">
        <v>207</v>
      </c>
    </row>
    <row r="24" spans="1:14" x14ac:dyDescent="0.3">
      <c r="A24" s="1"/>
      <c r="B24" s="5" t="s">
        <v>238</v>
      </c>
      <c r="C24" s="5" t="s">
        <v>239</v>
      </c>
      <c r="D24" s="5" t="s">
        <v>240</v>
      </c>
      <c r="E24" s="4" t="s">
        <v>183</v>
      </c>
      <c r="F24" s="4" t="s">
        <v>184</v>
      </c>
      <c r="G24" s="6" t="s">
        <v>242</v>
      </c>
      <c r="H24" s="8">
        <v>5.7320000000000002</v>
      </c>
      <c r="I24" s="5" t="s">
        <v>186</v>
      </c>
      <c r="J24" s="5" t="s">
        <v>201</v>
      </c>
      <c r="K24" s="5" t="s">
        <v>188</v>
      </c>
      <c r="L24" s="5" t="s">
        <v>233</v>
      </c>
      <c r="M24" s="8">
        <v>12780</v>
      </c>
      <c r="N24" s="5" t="s">
        <v>207</v>
      </c>
    </row>
    <row r="25" spans="1:14" x14ac:dyDescent="0.3">
      <c r="A25" s="1"/>
      <c r="B25" s="5" t="s">
        <v>238</v>
      </c>
      <c r="C25" s="5" t="s">
        <v>239</v>
      </c>
      <c r="D25" s="5" t="s">
        <v>243</v>
      </c>
      <c r="E25" s="4" t="s">
        <v>183</v>
      </c>
      <c r="F25" s="4" t="s">
        <v>184</v>
      </c>
      <c r="G25" s="6" t="s">
        <v>244</v>
      </c>
      <c r="H25" s="8">
        <v>0</v>
      </c>
      <c r="I25" s="5" t="s">
        <v>186</v>
      </c>
      <c r="J25" s="5" t="s">
        <v>201</v>
      </c>
      <c r="K25" s="5" t="s">
        <v>188</v>
      </c>
      <c r="L25" s="5" t="s">
        <v>233</v>
      </c>
      <c r="M25" s="8">
        <v>12592</v>
      </c>
      <c r="N25" s="5" t="s">
        <v>190</v>
      </c>
    </row>
    <row r="26" spans="1:14" x14ac:dyDescent="0.3">
      <c r="A26" s="1"/>
      <c r="B26" s="5" t="s">
        <v>30</v>
      </c>
      <c r="C26" s="5" t="s">
        <v>31</v>
      </c>
      <c r="D26" s="5" t="s">
        <v>33</v>
      </c>
      <c r="E26" s="4" t="s">
        <v>245</v>
      </c>
      <c r="F26" s="4" t="s">
        <v>246</v>
      </c>
      <c r="G26" s="6" t="s">
        <v>247</v>
      </c>
      <c r="H26" s="8">
        <v>48</v>
      </c>
      <c r="I26" s="5" t="s">
        <v>248</v>
      </c>
      <c r="J26" s="5" t="s">
        <v>201</v>
      </c>
      <c r="K26" s="5" t="s">
        <v>188</v>
      </c>
      <c r="L26" s="5" t="s">
        <v>233</v>
      </c>
      <c r="M26" s="8">
        <v>16925</v>
      </c>
      <c r="N26" s="5" t="s">
        <v>207</v>
      </c>
    </row>
    <row r="27" spans="1:14" x14ac:dyDescent="0.3">
      <c r="A27" s="1"/>
      <c r="B27" s="5" t="s">
        <v>97</v>
      </c>
      <c r="C27" s="5" t="s">
        <v>249</v>
      </c>
      <c r="D27" s="5" t="s">
        <v>250</v>
      </c>
      <c r="E27" s="4" t="s">
        <v>183</v>
      </c>
      <c r="F27" s="4" t="s">
        <v>184</v>
      </c>
      <c r="G27" s="6" t="s">
        <v>251</v>
      </c>
      <c r="H27" s="8">
        <v>0</v>
      </c>
      <c r="I27" s="5" t="s">
        <v>186</v>
      </c>
      <c r="J27" s="5" t="s">
        <v>201</v>
      </c>
      <c r="K27" s="5" t="s">
        <v>188</v>
      </c>
      <c r="L27" s="5" t="s">
        <v>233</v>
      </c>
      <c r="M27" s="8">
        <v>15752</v>
      </c>
      <c r="N27" s="5" t="s">
        <v>190</v>
      </c>
    </row>
    <row r="28" spans="1:14" ht="39.6" x14ac:dyDescent="0.3">
      <c r="A28" s="1"/>
      <c r="B28" s="5" t="s">
        <v>97</v>
      </c>
      <c r="C28" s="5" t="s">
        <v>252</v>
      </c>
      <c r="D28" s="5" t="s">
        <v>95</v>
      </c>
      <c r="E28" s="4" t="s">
        <v>183</v>
      </c>
      <c r="F28" s="4" t="s">
        <v>184</v>
      </c>
      <c r="G28" s="6" t="s">
        <v>253</v>
      </c>
      <c r="H28" s="8">
        <v>67</v>
      </c>
      <c r="I28" s="5" t="s">
        <v>186</v>
      </c>
      <c r="J28" s="5" t="s">
        <v>187</v>
      </c>
      <c r="K28" s="5" t="s">
        <v>188</v>
      </c>
      <c r="L28" s="5" t="s">
        <v>233</v>
      </c>
      <c r="M28" s="8">
        <v>22190</v>
      </c>
      <c r="N28" s="5" t="s">
        <v>207</v>
      </c>
    </row>
    <row r="29" spans="1:14" ht="39.6" x14ac:dyDescent="0.3">
      <c r="A29" s="1"/>
      <c r="B29" s="5" t="s">
        <v>97</v>
      </c>
      <c r="C29" s="5" t="s">
        <v>252</v>
      </c>
      <c r="D29" s="5" t="s">
        <v>95</v>
      </c>
      <c r="E29" s="4" t="s">
        <v>183</v>
      </c>
      <c r="F29" s="4" t="s">
        <v>184</v>
      </c>
      <c r="G29" s="6" t="s">
        <v>254</v>
      </c>
      <c r="H29" s="8">
        <v>85</v>
      </c>
      <c r="I29" s="5" t="s">
        <v>186</v>
      </c>
      <c r="J29" s="5" t="s">
        <v>187</v>
      </c>
      <c r="K29" s="5" t="s">
        <v>188</v>
      </c>
      <c r="L29" s="5" t="s">
        <v>233</v>
      </c>
      <c r="M29" s="8">
        <v>22190</v>
      </c>
      <c r="N29" s="5" t="s">
        <v>207</v>
      </c>
    </row>
    <row r="30" spans="1:14" ht="39.6" x14ac:dyDescent="0.3">
      <c r="A30" s="1"/>
      <c r="B30" s="5" t="s">
        <v>97</v>
      </c>
      <c r="C30" s="5" t="s">
        <v>255</v>
      </c>
      <c r="D30" s="5" t="s">
        <v>95</v>
      </c>
      <c r="E30" s="4" t="s">
        <v>183</v>
      </c>
      <c r="F30" s="4" t="s">
        <v>184</v>
      </c>
      <c r="G30" s="6" t="s">
        <v>256</v>
      </c>
      <c r="H30" s="8">
        <v>9.4</v>
      </c>
      <c r="I30" s="5" t="s">
        <v>186</v>
      </c>
      <c r="J30" s="5" t="s">
        <v>187</v>
      </c>
      <c r="K30" s="5" t="s">
        <v>188</v>
      </c>
      <c r="L30" s="5" t="s">
        <v>233</v>
      </c>
      <c r="M30" s="8">
        <v>22659</v>
      </c>
      <c r="N30" s="5" t="s">
        <v>207</v>
      </c>
    </row>
    <row r="31" spans="1:14" ht="39.6" x14ac:dyDescent="0.3">
      <c r="A31" s="1"/>
      <c r="B31" s="5" t="s">
        <v>97</v>
      </c>
      <c r="C31" s="5" t="s">
        <v>255</v>
      </c>
      <c r="D31" s="5" t="s">
        <v>95</v>
      </c>
      <c r="E31" s="4" t="s">
        <v>183</v>
      </c>
      <c r="F31" s="4" t="s">
        <v>184</v>
      </c>
      <c r="G31" s="6" t="s">
        <v>257</v>
      </c>
      <c r="H31" s="8">
        <v>0</v>
      </c>
      <c r="I31" s="5" t="s">
        <v>186</v>
      </c>
      <c r="J31" s="5" t="s">
        <v>187</v>
      </c>
      <c r="K31" s="5" t="s">
        <v>188</v>
      </c>
      <c r="L31" s="5" t="s">
        <v>233</v>
      </c>
      <c r="M31" s="8">
        <v>22659</v>
      </c>
      <c r="N31" s="5" t="s">
        <v>207</v>
      </c>
    </row>
    <row r="32" spans="1:14" ht="26.4" x14ac:dyDescent="0.3">
      <c r="A32" s="1"/>
      <c r="B32" s="5" t="s">
        <v>97</v>
      </c>
      <c r="C32" s="5" t="s">
        <v>258</v>
      </c>
      <c r="D32" s="5" t="s">
        <v>259</v>
      </c>
      <c r="E32" s="4" t="s">
        <v>183</v>
      </c>
      <c r="F32" s="4" t="s">
        <v>184</v>
      </c>
      <c r="G32" s="6" t="s">
        <v>260</v>
      </c>
      <c r="H32" s="8">
        <v>0</v>
      </c>
      <c r="I32" s="5" t="s">
        <v>186</v>
      </c>
      <c r="J32" s="5" t="s">
        <v>201</v>
      </c>
      <c r="K32" s="5" t="s">
        <v>188</v>
      </c>
      <c r="L32" s="5" t="s">
        <v>206</v>
      </c>
      <c r="M32" s="8">
        <v>14931</v>
      </c>
      <c r="N32" s="5" t="s">
        <v>190</v>
      </c>
    </row>
    <row r="33" spans="1:14" ht="26.4" x14ac:dyDescent="0.3">
      <c r="A33" s="1"/>
      <c r="B33" s="5" t="s">
        <v>261</v>
      </c>
      <c r="C33" s="5" t="s">
        <v>262</v>
      </c>
      <c r="D33" s="5" t="s">
        <v>95</v>
      </c>
      <c r="E33" s="4" t="s">
        <v>183</v>
      </c>
      <c r="F33" s="4" t="s">
        <v>184</v>
      </c>
      <c r="G33" s="6" t="s">
        <v>263</v>
      </c>
      <c r="H33" s="8">
        <v>2.625</v>
      </c>
      <c r="I33" s="5" t="s">
        <v>186</v>
      </c>
      <c r="J33" s="5" t="s">
        <v>187</v>
      </c>
      <c r="K33" s="5" t="s">
        <v>188</v>
      </c>
      <c r="L33" s="5" t="s">
        <v>233</v>
      </c>
      <c r="M33" s="8">
        <v>21117</v>
      </c>
      <c r="N33" s="5" t="s">
        <v>207</v>
      </c>
    </row>
    <row r="34" spans="1:14" ht="39.6" x14ac:dyDescent="0.3">
      <c r="A34" s="1"/>
      <c r="B34" s="5" t="s">
        <v>264</v>
      </c>
      <c r="C34" s="5" t="s">
        <v>265</v>
      </c>
      <c r="D34" s="5" t="s">
        <v>266</v>
      </c>
      <c r="E34" s="4" t="s">
        <v>183</v>
      </c>
      <c r="F34" s="4" t="s">
        <v>184</v>
      </c>
      <c r="G34" s="6" t="s">
        <v>267</v>
      </c>
      <c r="H34" s="8">
        <v>0</v>
      </c>
      <c r="I34" s="5" t="s">
        <v>186</v>
      </c>
      <c r="J34" s="5" t="s">
        <v>201</v>
      </c>
      <c r="K34" s="5" t="s">
        <v>188</v>
      </c>
      <c r="L34" s="5" t="s">
        <v>189</v>
      </c>
      <c r="M34" s="8">
        <v>22979</v>
      </c>
      <c r="N34" s="5" t="s">
        <v>190</v>
      </c>
    </row>
    <row r="35" spans="1:14" x14ac:dyDescent="0.3">
      <c r="A35" s="1"/>
      <c r="B35" s="5" t="s">
        <v>268</v>
      </c>
      <c r="C35" s="5" t="s">
        <v>269</v>
      </c>
      <c r="D35" s="5" t="s">
        <v>17</v>
      </c>
      <c r="E35" s="4" t="s">
        <v>183</v>
      </c>
      <c r="F35" s="4" t="s">
        <v>184</v>
      </c>
      <c r="G35" s="6" t="s">
        <v>270</v>
      </c>
      <c r="H35" s="8">
        <v>0</v>
      </c>
      <c r="I35" s="5" t="s">
        <v>186</v>
      </c>
      <c r="J35" s="5" t="s">
        <v>187</v>
      </c>
      <c r="K35" s="5" t="s">
        <v>188</v>
      </c>
      <c r="L35" s="5" t="s">
        <v>189</v>
      </c>
      <c r="M35" s="8">
        <v>14953</v>
      </c>
      <c r="N35" s="5" t="s">
        <v>190</v>
      </c>
    </row>
    <row r="36" spans="1:14" x14ac:dyDescent="0.3">
      <c r="A36" s="1"/>
      <c r="B36" s="5" t="s">
        <v>268</v>
      </c>
      <c r="C36" s="5" t="s">
        <v>271</v>
      </c>
      <c r="D36" s="5" t="s">
        <v>272</v>
      </c>
      <c r="E36" s="4" t="s">
        <v>273</v>
      </c>
      <c r="F36" s="4" t="s">
        <v>274</v>
      </c>
      <c r="G36" s="6" t="s">
        <v>275</v>
      </c>
      <c r="H36" s="8">
        <v>0</v>
      </c>
      <c r="I36" s="5" t="s">
        <v>186</v>
      </c>
      <c r="J36" s="5" t="s">
        <v>201</v>
      </c>
      <c r="K36" s="5" t="s">
        <v>188</v>
      </c>
      <c r="L36" s="5" t="s">
        <v>206</v>
      </c>
      <c r="M36" s="8">
        <v>14957</v>
      </c>
      <c r="N36" s="5" t="s">
        <v>190</v>
      </c>
    </row>
    <row r="37" spans="1:14" ht="26.4" x14ac:dyDescent="0.3">
      <c r="A37" s="1"/>
      <c r="B37" s="5" t="s">
        <v>268</v>
      </c>
      <c r="C37" s="5" t="s">
        <v>276</v>
      </c>
      <c r="D37" s="5" t="s">
        <v>277</v>
      </c>
      <c r="E37" s="4" t="s">
        <v>183</v>
      </c>
      <c r="F37" s="4" t="s">
        <v>184</v>
      </c>
      <c r="G37" s="6" t="s">
        <v>278</v>
      </c>
      <c r="H37" s="8">
        <v>0</v>
      </c>
      <c r="I37" s="5" t="s">
        <v>186</v>
      </c>
      <c r="J37" s="5" t="s">
        <v>187</v>
      </c>
      <c r="K37" s="5" t="s">
        <v>188</v>
      </c>
      <c r="L37" s="5" t="s">
        <v>189</v>
      </c>
      <c r="M37" s="8">
        <v>14956</v>
      </c>
      <c r="N37" s="5" t="s">
        <v>190</v>
      </c>
    </row>
    <row r="38" spans="1:14" x14ac:dyDescent="0.3">
      <c r="A38" s="1"/>
      <c r="B38" s="5" t="s">
        <v>268</v>
      </c>
      <c r="C38" s="5" t="s">
        <v>279</v>
      </c>
      <c r="D38" s="5" t="s">
        <v>280</v>
      </c>
      <c r="E38" s="4" t="s">
        <v>281</v>
      </c>
      <c r="F38" s="4" t="s">
        <v>282</v>
      </c>
      <c r="G38" s="6" t="s">
        <v>283</v>
      </c>
      <c r="H38" s="8">
        <v>0</v>
      </c>
      <c r="I38" s="5" t="s">
        <v>248</v>
      </c>
      <c r="J38" s="5" t="s">
        <v>201</v>
      </c>
      <c r="K38" s="5" t="s">
        <v>188</v>
      </c>
      <c r="L38" s="5" t="s">
        <v>233</v>
      </c>
      <c r="M38" s="8">
        <v>11479</v>
      </c>
      <c r="N38" s="5" t="s">
        <v>190</v>
      </c>
    </row>
    <row r="39" spans="1:14" x14ac:dyDescent="0.3">
      <c r="A39" s="1"/>
      <c r="B39" s="5" t="s">
        <v>268</v>
      </c>
      <c r="C39" s="5" t="s">
        <v>279</v>
      </c>
      <c r="D39" s="5" t="s">
        <v>284</v>
      </c>
      <c r="E39" s="4" t="s">
        <v>285</v>
      </c>
      <c r="F39" s="4" t="s">
        <v>221</v>
      </c>
      <c r="G39" s="6" t="s">
        <v>283</v>
      </c>
      <c r="H39" s="8">
        <v>0</v>
      </c>
      <c r="I39" s="5" t="s">
        <v>248</v>
      </c>
      <c r="J39" s="5" t="s">
        <v>201</v>
      </c>
      <c r="K39" s="5" t="s">
        <v>188</v>
      </c>
      <c r="L39" s="5" t="s">
        <v>233</v>
      </c>
      <c r="M39" s="8">
        <v>11480</v>
      </c>
      <c r="N39" s="5" t="s">
        <v>190</v>
      </c>
    </row>
    <row r="40" spans="1:14" ht="26.4" x14ac:dyDescent="0.3">
      <c r="A40" s="1"/>
      <c r="B40" s="5" t="s">
        <v>286</v>
      </c>
      <c r="C40" s="5" t="s">
        <v>287</v>
      </c>
      <c r="D40" s="5" t="s">
        <v>288</v>
      </c>
      <c r="E40" s="4" t="s">
        <v>183</v>
      </c>
      <c r="F40" s="4" t="s">
        <v>184</v>
      </c>
      <c r="G40" s="6" t="s">
        <v>289</v>
      </c>
      <c r="H40" s="8">
        <v>0</v>
      </c>
      <c r="I40" s="5" t="s">
        <v>186</v>
      </c>
      <c r="J40" s="5" t="s">
        <v>201</v>
      </c>
      <c r="K40" s="5" t="s">
        <v>188</v>
      </c>
      <c r="L40" s="5" t="s">
        <v>206</v>
      </c>
      <c r="M40" s="8">
        <v>13918</v>
      </c>
      <c r="N40" s="5" t="s">
        <v>190</v>
      </c>
    </row>
    <row r="41" spans="1:14" x14ac:dyDescent="0.3">
      <c r="A41" s="1"/>
      <c r="B41" s="5" t="s">
        <v>136</v>
      </c>
      <c r="C41" s="5" t="s">
        <v>290</v>
      </c>
      <c r="D41" s="5" t="s">
        <v>291</v>
      </c>
      <c r="E41" s="4" t="s">
        <v>183</v>
      </c>
      <c r="F41" s="4" t="s">
        <v>292</v>
      </c>
      <c r="G41" s="6" t="s">
        <v>293</v>
      </c>
      <c r="H41" s="8">
        <v>144.08000000000001</v>
      </c>
      <c r="I41" s="5" t="s">
        <v>186</v>
      </c>
      <c r="J41" s="5" t="s">
        <v>201</v>
      </c>
      <c r="K41" s="5" t="s">
        <v>188</v>
      </c>
      <c r="L41" s="5" t="s">
        <v>233</v>
      </c>
      <c r="M41" s="8">
        <v>13</v>
      </c>
      <c r="N41" s="5" t="s">
        <v>207</v>
      </c>
    </row>
    <row r="42" spans="1:14" x14ac:dyDescent="0.3">
      <c r="A42" s="1"/>
      <c r="B42" s="5" t="s">
        <v>136</v>
      </c>
      <c r="C42" s="5" t="s">
        <v>290</v>
      </c>
      <c r="D42" s="5" t="s">
        <v>294</v>
      </c>
      <c r="E42" s="4" t="s">
        <v>183</v>
      </c>
      <c r="F42" s="4" t="s">
        <v>184</v>
      </c>
      <c r="G42" s="6" t="s">
        <v>295</v>
      </c>
      <c r="H42" s="8">
        <v>178</v>
      </c>
      <c r="I42" s="5" t="s">
        <v>186</v>
      </c>
      <c r="J42" s="5" t="s">
        <v>201</v>
      </c>
      <c r="K42" s="5" t="s">
        <v>188</v>
      </c>
      <c r="L42" s="5" t="s">
        <v>233</v>
      </c>
      <c r="M42" s="8">
        <v>196</v>
      </c>
      <c r="N42" s="5" t="s">
        <v>207</v>
      </c>
    </row>
    <row r="43" spans="1:14" x14ac:dyDescent="0.3">
      <c r="A43" s="1"/>
      <c r="B43" s="5" t="s">
        <v>136</v>
      </c>
      <c r="C43" s="5" t="s">
        <v>290</v>
      </c>
      <c r="D43" s="5" t="s">
        <v>291</v>
      </c>
      <c r="E43" s="4" t="s">
        <v>296</v>
      </c>
      <c r="F43" s="4" t="s">
        <v>184</v>
      </c>
      <c r="G43" s="6" t="s">
        <v>297</v>
      </c>
      <c r="H43" s="8">
        <v>144.08000000000001</v>
      </c>
      <c r="I43" s="5" t="s">
        <v>186</v>
      </c>
      <c r="J43" s="5" t="s">
        <v>187</v>
      </c>
      <c r="K43" s="5" t="s">
        <v>188</v>
      </c>
      <c r="L43" s="5" t="s">
        <v>215</v>
      </c>
      <c r="M43" s="8">
        <v>13</v>
      </c>
      <c r="N43" s="5" t="s">
        <v>207</v>
      </c>
    </row>
    <row r="44" spans="1:14" x14ac:dyDescent="0.3">
      <c r="A44" s="1"/>
      <c r="B44" s="5" t="s">
        <v>298</v>
      </c>
      <c r="C44" s="5" t="s">
        <v>299</v>
      </c>
      <c r="D44" s="5" t="s">
        <v>204</v>
      </c>
      <c r="E44" s="4" t="s">
        <v>300</v>
      </c>
      <c r="F44" s="4" t="s">
        <v>301</v>
      </c>
      <c r="G44" s="6" t="s">
        <v>302</v>
      </c>
      <c r="H44" s="8">
        <v>1.5</v>
      </c>
      <c r="I44" s="5" t="s">
        <v>186</v>
      </c>
      <c r="J44" s="5" t="s">
        <v>201</v>
      </c>
      <c r="K44" s="5" t="s">
        <v>188</v>
      </c>
      <c r="L44" s="5" t="s">
        <v>206</v>
      </c>
      <c r="M44" s="8">
        <v>13299</v>
      </c>
      <c r="N44" s="5" t="s">
        <v>207</v>
      </c>
    </row>
    <row r="45" spans="1:14" x14ac:dyDescent="0.3">
      <c r="A45" s="1"/>
      <c r="B45" s="5" t="s">
        <v>298</v>
      </c>
      <c r="C45" s="5" t="s">
        <v>303</v>
      </c>
      <c r="D45" s="5" t="s">
        <v>204</v>
      </c>
      <c r="E45" s="4" t="s">
        <v>304</v>
      </c>
      <c r="F45" s="4" t="s">
        <v>305</v>
      </c>
      <c r="G45" s="6" t="s">
        <v>306</v>
      </c>
      <c r="H45" s="8">
        <v>1.5</v>
      </c>
      <c r="I45" s="5" t="s">
        <v>186</v>
      </c>
      <c r="J45" s="5" t="s">
        <v>201</v>
      </c>
      <c r="K45" s="5" t="s">
        <v>188</v>
      </c>
      <c r="L45" s="5" t="s">
        <v>206</v>
      </c>
      <c r="M45" s="8">
        <v>15113</v>
      </c>
      <c r="N45" s="5" t="s">
        <v>207</v>
      </c>
    </row>
    <row r="46" spans="1:14" ht="26.4" x14ac:dyDescent="0.3">
      <c r="A46" s="1"/>
      <c r="B46" s="5" t="s">
        <v>55</v>
      </c>
      <c r="C46" s="5" t="s">
        <v>307</v>
      </c>
      <c r="D46" s="5" t="s">
        <v>308</v>
      </c>
      <c r="E46" s="4" t="s">
        <v>183</v>
      </c>
      <c r="F46" s="4" t="s">
        <v>184</v>
      </c>
      <c r="G46" s="6" t="s">
        <v>309</v>
      </c>
      <c r="H46" s="8">
        <v>0</v>
      </c>
      <c r="I46" s="5" t="s">
        <v>248</v>
      </c>
      <c r="J46" s="5" t="s">
        <v>201</v>
      </c>
      <c r="K46" s="5" t="s">
        <v>188</v>
      </c>
      <c r="L46" s="5" t="s">
        <v>189</v>
      </c>
      <c r="M46" s="8">
        <v>6226</v>
      </c>
      <c r="N46" s="5" t="s">
        <v>190</v>
      </c>
    </row>
    <row r="47" spans="1:14" ht="66" x14ac:dyDescent="0.3">
      <c r="A47" s="1"/>
      <c r="B47" s="5" t="s">
        <v>55</v>
      </c>
      <c r="C47" s="5" t="s">
        <v>310</v>
      </c>
      <c r="D47" s="5" t="s">
        <v>311</v>
      </c>
      <c r="E47" s="4" t="s">
        <v>183</v>
      </c>
      <c r="F47" s="4" t="s">
        <v>184</v>
      </c>
      <c r="G47" s="6" t="s">
        <v>312</v>
      </c>
      <c r="H47" s="8">
        <v>0</v>
      </c>
      <c r="I47" s="5" t="s">
        <v>186</v>
      </c>
      <c r="J47" s="5" t="s">
        <v>201</v>
      </c>
      <c r="K47" s="5" t="s">
        <v>188</v>
      </c>
      <c r="L47" s="5" t="s">
        <v>189</v>
      </c>
      <c r="M47" s="8">
        <v>8939</v>
      </c>
      <c r="N47" s="5" t="s">
        <v>190</v>
      </c>
    </row>
    <row r="48" spans="1:14" ht="26.4" x14ac:dyDescent="0.3">
      <c r="A48" s="1"/>
      <c r="B48" s="5" t="s">
        <v>55</v>
      </c>
      <c r="C48" s="5" t="s">
        <v>313</v>
      </c>
      <c r="D48" s="5" t="s">
        <v>17</v>
      </c>
      <c r="E48" s="4" t="s">
        <v>183</v>
      </c>
      <c r="F48" s="4" t="s">
        <v>184</v>
      </c>
      <c r="G48" s="6" t="s">
        <v>314</v>
      </c>
      <c r="H48" s="8">
        <v>0</v>
      </c>
      <c r="I48" s="5" t="s">
        <v>186</v>
      </c>
      <c r="J48" s="5" t="s">
        <v>187</v>
      </c>
      <c r="K48" s="5" t="s">
        <v>188</v>
      </c>
      <c r="L48" s="5" t="s">
        <v>189</v>
      </c>
      <c r="M48" s="8">
        <v>11570</v>
      </c>
      <c r="N48" s="5" t="s">
        <v>190</v>
      </c>
    </row>
    <row r="49" spans="1:14" ht="26.4" x14ac:dyDescent="0.3">
      <c r="A49" s="1"/>
      <c r="B49" s="5" t="s">
        <v>55</v>
      </c>
      <c r="C49" s="5" t="s">
        <v>315</v>
      </c>
      <c r="D49" s="5" t="s">
        <v>316</v>
      </c>
      <c r="E49" s="4" t="s">
        <v>183</v>
      </c>
      <c r="F49" s="4" t="s">
        <v>184</v>
      </c>
      <c r="G49" s="6" t="s">
        <v>317</v>
      </c>
      <c r="H49" s="8">
        <v>0</v>
      </c>
      <c r="I49" s="5" t="s">
        <v>186</v>
      </c>
      <c r="J49" s="5" t="s">
        <v>201</v>
      </c>
      <c r="K49" s="5" t="s">
        <v>188</v>
      </c>
      <c r="L49" s="5" t="s">
        <v>233</v>
      </c>
      <c r="M49" s="8">
        <v>23018</v>
      </c>
      <c r="N49" s="5" t="s">
        <v>190</v>
      </c>
    </row>
    <row r="50" spans="1:14" ht="26.4" x14ac:dyDescent="0.3">
      <c r="A50" s="1"/>
      <c r="B50" s="5" t="s">
        <v>55</v>
      </c>
      <c r="C50" s="5" t="s">
        <v>318</v>
      </c>
      <c r="D50" s="5" t="s">
        <v>319</v>
      </c>
      <c r="E50" s="4" t="s">
        <v>183</v>
      </c>
      <c r="F50" s="4" t="s">
        <v>184</v>
      </c>
      <c r="G50" s="6" t="s">
        <v>320</v>
      </c>
      <c r="H50" s="8">
        <v>0</v>
      </c>
      <c r="I50" s="5" t="s">
        <v>186</v>
      </c>
      <c r="J50" s="5" t="s">
        <v>187</v>
      </c>
      <c r="K50" s="5" t="s">
        <v>188</v>
      </c>
      <c r="L50" s="5" t="s">
        <v>189</v>
      </c>
      <c r="M50" s="8">
        <v>23258</v>
      </c>
      <c r="N50" s="5" t="s">
        <v>190</v>
      </c>
    </row>
    <row r="51" spans="1:14" ht="39.6" x14ac:dyDescent="0.3">
      <c r="A51" s="1"/>
      <c r="B51" s="5" t="s">
        <v>55</v>
      </c>
      <c r="C51" s="5" t="s">
        <v>321</v>
      </c>
      <c r="D51" s="5" t="s">
        <v>322</v>
      </c>
      <c r="E51" s="4" t="s">
        <v>183</v>
      </c>
      <c r="F51" s="4" t="s">
        <v>184</v>
      </c>
      <c r="G51" s="6" t="s">
        <v>323</v>
      </c>
      <c r="H51" s="8">
        <v>0</v>
      </c>
      <c r="I51" s="5" t="s">
        <v>186</v>
      </c>
      <c r="J51" s="5" t="s">
        <v>201</v>
      </c>
      <c r="K51" s="5" t="s">
        <v>188</v>
      </c>
      <c r="L51" s="5" t="s">
        <v>233</v>
      </c>
      <c r="M51" s="8">
        <v>14195</v>
      </c>
      <c r="N51" s="5" t="s">
        <v>190</v>
      </c>
    </row>
    <row r="52" spans="1:14" ht="52.8" x14ac:dyDescent="0.3">
      <c r="A52" s="1"/>
      <c r="B52" s="5" t="s">
        <v>55</v>
      </c>
      <c r="C52" s="5" t="s">
        <v>324</v>
      </c>
      <c r="D52" s="5" t="s">
        <v>325</v>
      </c>
      <c r="E52" s="4" t="s">
        <v>183</v>
      </c>
      <c r="F52" s="4" t="s">
        <v>184</v>
      </c>
      <c r="G52" s="6" t="s">
        <v>326</v>
      </c>
      <c r="H52" s="8">
        <v>0</v>
      </c>
      <c r="I52" s="5" t="s">
        <v>186</v>
      </c>
      <c r="J52" s="5" t="s">
        <v>201</v>
      </c>
      <c r="K52" s="5" t="s">
        <v>188</v>
      </c>
      <c r="L52" s="5" t="s">
        <v>189</v>
      </c>
      <c r="M52" s="8">
        <v>834</v>
      </c>
      <c r="N52" s="5" t="s">
        <v>190</v>
      </c>
    </row>
    <row r="53" spans="1:14" ht="39.6" x14ac:dyDescent="0.3">
      <c r="A53" s="1"/>
      <c r="B53" s="5" t="s">
        <v>55</v>
      </c>
      <c r="C53" s="5" t="s">
        <v>327</v>
      </c>
      <c r="D53" s="5" t="s">
        <v>328</v>
      </c>
      <c r="E53" s="4" t="s">
        <v>329</v>
      </c>
      <c r="F53" s="4" t="s">
        <v>330</v>
      </c>
      <c r="G53" s="6" t="s">
        <v>331</v>
      </c>
      <c r="H53" s="8">
        <v>0</v>
      </c>
      <c r="I53" s="5" t="s">
        <v>186</v>
      </c>
      <c r="J53" s="5" t="s">
        <v>201</v>
      </c>
      <c r="K53" s="5" t="s">
        <v>188</v>
      </c>
      <c r="L53" s="5" t="s">
        <v>233</v>
      </c>
      <c r="M53" s="8">
        <v>11702</v>
      </c>
      <c r="N53" s="5" t="s">
        <v>190</v>
      </c>
    </row>
    <row r="54" spans="1:14" ht="26.4" x14ac:dyDescent="0.3">
      <c r="A54" s="1"/>
      <c r="B54" s="5" t="s">
        <v>55</v>
      </c>
      <c r="C54" s="5" t="s">
        <v>332</v>
      </c>
      <c r="D54" s="5" t="s">
        <v>333</v>
      </c>
      <c r="E54" s="4" t="s">
        <v>183</v>
      </c>
      <c r="F54" s="4" t="s">
        <v>184</v>
      </c>
      <c r="G54" s="6" t="s">
        <v>334</v>
      </c>
      <c r="H54" s="8">
        <v>0</v>
      </c>
      <c r="I54" s="5" t="s">
        <v>186</v>
      </c>
      <c r="J54" s="5" t="s">
        <v>187</v>
      </c>
      <c r="K54" s="5" t="s">
        <v>188</v>
      </c>
      <c r="L54" s="5" t="s">
        <v>189</v>
      </c>
      <c r="M54" s="8">
        <v>13974</v>
      </c>
      <c r="N54" s="5" t="s">
        <v>190</v>
      </c>
    </row>
    <row r="55" spans="1:14" ht="39.6" x14ac:dyDescent="0.3">
      <c r="A55" s="1"/>
      <c r="B55" s="5" t="s">
        <v>55</v>
      </c>
      <c r="C55" s="5" t="s">
        <v>335</v>
      </c>
      <c r="D55" s="5" t="s">
        <v>336</v>
      </c>
      <c r="E55" s="4" t="s">
        <v>183</v>
      </c>
      <c r="F55" s="4" t="s">
        <v>184</v>
      </c>
      <c r="G55" s="6" t="s">
        <v>337</v>
      </c>
      <c r="H55" s="8">
        <v>0</v>
      </c>
      <c r="I55" s="5" t="s">
        <v>186</v>
      </c>
      <c r="J55" s="5" t="s">
        <v>201</v>
      </c>
      <c r="K55" s="5" t="s">
        <v>188</v>
      </c>
      <c r="L55" s="5" t="s">
        <v>189</v>
      </c>
      <c r="M55" s="8">
        <v>885</v>
      </c>
      <c r="N55" s="5" t="s">
        <v>190</v>
      </c>
    </row>
    <row r="56" spans="1:14" ht="26.4" x14ac:dyDescent="0.3">
      <c r="A56" s="1"/>
      <c r="B56" s="5" t="s">
        <v>55</v>
      </c>
      <c r="C56" s="5" t="s">
        <v>338</v>
      </c>
      <c r="D56" s="5" t="s">
        <v>339</v>
      </c>
      <c r="E56" s="4" t="s">
        <v>183</v>
      </c>
      <c r="F56" s="4" t="s">
        <v>184</v>
      </c>
      <c r="G56" s="6" t="s">
        <v>340</v>
      </c>
      <c r="H56" s="8">
        <v>0</v>
      </c>
      <c r="I56" s="5" t="s">
        <v>186</v>
      </c>
      <c r="J56" s="5" t="s">
        <v>187</v>
      </c>
      <c r="K56" s="5" t="s">
        <v>188</v>
      </c>
      <c r="L56" s="5" t="s">
        <v>189</v>
      </c>
      <c r="M56" s="8">
        <v>10650</v>
      </c>
      <c r="N56" s="5" t="s">
        <v>190</v>
      </c>
    </row>
    <row r="57" spans="1:14" ht="26.4" x14ac:dyDescent="0.3">
      <c r="A57" s="1"/>
      <c r="B57" s="5" t="s">
        <v>55</v>
      </c>
      <c r="C57" s="5" t="s">
        <v>338</v>
      </c>
      <c r="D57" s="5" t="s">
        <v>341</v>
      </c>
      <c r="E57" s="4" t="s">
        <v>183</v>
      </c>
      <c r="F57" s="4" t="s">
        <v>184</v>
      </c>
      <c r="G57" s="6" t="s">
        <v>342</v>
      </c>
      <c r="H57" s="8">
        <v>0</v>
      </c>
      <c r="I57" s="5" t="s">
        <v>186</v>
      </c>
      <c r="J57" s="5" t="s">
        <v>187</v>
      </c>
      <c r="K57" s="5" t="s">
        <v>188</v>
      </c>
      <c r="L57" s="5" t="s">
        <v>189</v>
      </c>
      <c r="M57" s="8">
        <v>23877</v>
      </c>
      <c r="N57" s="5" t="s">
        <v>190</v>
      </c>
    </row>
    <row r="58" spans="1:14" ht="26.4" x14ac:dyDescent="0.3">
      <c r="A58" s="1"/>
      <c r="B58" s="5" t="s">
        <v>55</v>
      </c>
      <c r="C58" s="5" t="s">
        <v>343</v>
      </c>
      <c r="D58" s="5" t="s">
        <v>344</v>
      </c>
      <c r="E58" s="4" t="s">
        <v>345</v>
      </c>
      <c r="F58" s="4" t="s">
        <v>346</v>
      </c>
      <c r="G58" s="6" t="s">
        <v>347</v>
      </c>
      <c r="H58" s="8">
        <v>0</v>
      </c>
      <c r="I58" s="5" t="s">
        <v>186</v>
      </c>
      <c r="J58" s="5" t="s">
        <v>201</v>
      </c>
      <c r="K58" s="5" t="s">
        <v>188</v>
      </c>
      <c r="L58" s="5" t="s">
        <v>206</v>
      </c>
      <c r="M58" s="8">
        <v>11706</v>
      </c>
      <c r="N58" s="5" t="s">
        <v>190</v>
      </c>
    </row>
    <row r="59" spans="1:14" ht="26.4" x14ac:dyDescent="0.3">
      <c r="A59" s="1"/>
      <c r="B59" s="5" t="s">
        <v>55</v>
      </c>
      <c r="C59" s="5" t="s">
        <v>348</v>
      </c>
      <c r="D59" s="5" t="s">
        <v>349</v>
      </c>
      <c r="E59" s="4" t="s">
        <v>183</v>
      </c>
      <c r="F59" s="4" t="s">
        <v>184</v>
      </c>
      <c r="G59" s="6" t="s">
        <v>350</v>
      </c>
      <c r="H59" s="8">
        <v>0</v>
      </c>
      <c r="I59" s="5" t="s">
        <v>186</v>
      </c>
      <c r="J59" s="5" t="s">
        <v>201</v>
      </c>
      <c r="K59" s="5" t="s">
        <v>188</v>
      </c>
      <c r="L59" s="5" t="s">
        <v>189</v>
      </c>
      <c r="M59" s="8">
        <v>10930</v>
      </c>
      <c r="N59" s="5" t="s">
        <v>190</v>
      </c>
    </row>
    <row r="60" spans="1:14" x14ac:dyDescent="0.3">
      <c r="A60" s="1"/>
      <c r="B60" s="5" t="s">
        <v>351</v>
      </c>
      <c r="C60" s="5" t="s">
        <v>352</v>
      </c>
      <c r="D60" s="5" t="s">
        <v>95</v>
      </c>
      <c r="E60" s="4" t="s">
        <v>183</v>
      </c>
      <c r="F60" s="4" t="s">
        <v>184</v>
      </c>
      <c r="G60" s="6" t="s">
        <v>353</v>
      </c>
      <c r="H60" s="8">
        <v>2</v>
      </c>
      <c r="I60" s="5" t="s">
        <v>186</v>
      </c>
      <c r="J60" s="5" t="s">
        <v>187</v>
      </c>
      <c r="K60" s="5" t="s">
        <v>188</v>
      </c>
      <c r="L60" s="5" t="s">
        <v>215</v>
      </c>
      <c r="M60" s="8">
        <v>21890</v>
      </c>
      <c r="N60" s="5" t="s">
        <v>207</v>
      </c>
    </row>
    <row r="61" spans="1:14" ht="26.4" x14ac:dyDescent="0.3">
      <c r="A61" s="1"/>
      <c r="B61" s="5" t="s">
        <v>354</v>
      </c>
      <c r="C61" s="5" t="s">
        <v>355</v>
      </c>
      <c r="D61" s="5" t="s">
        <v>163</v>
      </c>
      <c r="E61" s="4" t="s">
        <v>329</v>
      </c>
      <c r="F61" s="4" t="s">
        <v>356</v>
      </c>
      <c r="G61" s="6" t="s">
        <v>357</v>
      </c>
      <c r="H61" s="8">
        <v>0</v>
      </c>
      <c r="I61" s="5" t="s">
        <v>186</v>
      </c>
      <c r="J61" s="5" t="s">
        <v>187</v>
      </c>
      <c r="K61" s="5" t="s">
        <v>188</v>
      </c>
      <c r="L61" s="5" t="s">
        <v>206</v>
      </c>
      <c r="M61" s="8">
        <v>1392</v>
      </c>
      <c r="N61" s="5" t="s">
        <v>190</v>
      </c>
    </row>
    <row r="62" spans="1:14" ht="26.4" x14ac:dyDescent="0.3">
      <c r="A62" s="1"/>
      <c r="B62" s="5" t="s">
        <v>354</v>
      </c>
      <c r="C62" s="5" t="s">
        <v>358</v>
      </c>
      <c r="D62" s="5" t="s">
        <v>359</v>
      </c>
      <c r="E62" s="4" t="s">
        <v>329</v>
      </c>
      <c r="F62" s="4" t="s">
        <v>356</v>
      </c>
      <c r="G62" s="6" t="s">
        <v>357</v>
      </c>
      <c r="H62" s="8">
        <v>0</v>
      </c>
      <c r="I62" s="5" t="s">
        <v>186</v>
      </c>
      <c r="J62" s="5" t="s">
        <v>187</v>
      </c>
      <c r="K62" s="5" t="s">
        <v>188</v>
      </c>
      <c r="L62" s="5" t="s">
        <v>206</v>
      </c>
      <c r="M62" s="8">
        <v>18087</v>
      </c>
      <c r="N62" s="5" t="s">
        <v>190</v>
      </c>
    </row>
    <row r="63" spans="1:14" x14ac:dyDescent="0.3">
      <c r="A63" s="1"/>
      <c r="B63" s="5" t="s">
        <v>68</v>
      </c>
      <c r="C63" s="5" t="s">
        <v>360</v>
      </c>
      <c r="D63" s="5" t="s">
        <v>106</v>
      </c>
      <c r="E63" s="4" t="s">
        <v>183</v>
      </c>
      <c r="F63" s="4" t="s">
        <v>361</v>
      </c>
      <c r="G63" s="6" t="s">
        <v>362</v>
      </c>
      <c r="H63" s="8">
        <v>12</v>
      </c>
      <c r="I63" s="5" t="s">
        <v>363</v>
      </c>
      <c r="J63" s="5" t="s">
        <v>201</v>
      </c>
      <c r="K63" s="5" t="s">
        <v>188</v>
      </c>
      <c r="L63" s="5" t="s">
        <v>206</v>
      </c>
      <c r="M63" s="8">
        <v>41</v>
      </c>
      <c r="N63" s="5" t="s">
        <v>207</v>
      </c>
    </row>
    <row r="64" spans="1:14" x14ac:dyDescent="0.3">
      <c r="A64" s="1"/>
      <c r="B64" s="5" t="s">
        <v>158</v>
      </c>
      <c r="C64" s="5" t="s">
        <v>364</v>
      </c>
      <c r="D64" s="5" t="s">
        <v>95</v>
      </c>
      <c r="E64" s="4" t="s">
        <v>183</v>
      </c>
      <c r="F64" s="4" t="s">
        <v>184</v>
      </c>
      <c r="G64" s="6" t="s">
        <v>365</v>
      </c>
      <c r="H64" s="8">
        <v>0</v>
      </c>
      <c r="I64" s="5" t="s">
        <v>186</v>
      </c>
      <c r="J64" s="5" t="s">
        <v>187</v>
      </c>
      <c r="K64" s="5" t="s">
        <v>188</v>
      </c>
      <c r="L64" s="5" t="s">
        <v>189</v>
      </c>
      <c r="M64" s="8">
        <v>258</v>
      </c>
      <c r="N64" s="5" t="s">
        <v>207</v>
      </c>
    </row>
    <row r="65" spans="1:14" ht="26.4" x14ac:dyDescent="0.3">
      <c r="A65" s="1"/>
      <c r="B65" s="5" t="s">
        <v>161</v>
      </c>
      <c r="C65" s="5" t="s">
        <v>366</v>
      </c>
      <c r="D65" s="5" t="s">
        <v>367</v>
      </c>
      <c r="E65" s="4" t="s">
        <v>183</v>
      </c>
      <c r="F65" s="4" t="s">
        <v>184</v>
      </c>
      <c r="G65" s="6" t="s">
        <v>368</v>
      </c>
      <c r="H65" s="8">
        <v>0</v>
      </c>
      <c r="I65" s="5" t="s">
        <v>186</v>
      </c>
      <c r="J65" s="5" t="s">
        <v>201</v>
      </c>
      <c r="K65" s="5" t="s">
        <v>188</v>
      </c>
      <c r="L65" s="5" t="s">
        <v>189</v>
      </c>
      <c r="M65" s="8">
        <v>22606</v>
      </c>
      <c r="N65" s="5" t="s">
        <v>190</v>
      </c>
    </row>
    <row r="66" spans="1:14" ht="26.4" x14ac:dyDescent="0.3">
      <c r="A66" s="1"/>
      <c r="B66" s="5" t="s">
        <v>161</v>
      </c>
      <c r="C66" s="5" t="s">
        <v>366</v>
      </c>
      <c r="D66" s="5" t="s">
        <v>369</v>
      </c>
      <c r="E66" s="4" t="s">
        <v>183</v>
      </c>
      <c r="F66" s="4" t="s">
        <v>184</v>
      </c>
      <c r="G66" s="6" t="s">
        <v>370</v>
      </c>
      <c r="H66" s="8">
        <v>0</v>
      </c>
      <c r="I66" s="5" t="s">
        <v>186</v>
      </c>
      <c r="J66" s="5" t="s">
        <v>201</v>
      </c>
      <c r="K66" s="5" t="s">
        <v>188</v>
      </c>
      <c r="L66" s="5" t="s">
        <v>189</v>
      </c>
      <c r="M66" s="8">
        <v>22636</v>
      </c>
      <c r="N66" s="5" t="s">
        <v>190</v>
      </c>
    </row>
    <row r="67" spans="1:14" x14ac:dyDescent="0.3">
      <c r="A67" s="1"/>
      <c r="B67" s="5" t="s">
        <v>161</v>
      </c>
      <c r="C67" s="5" t="s">
        <v>366</v>
      </c>
      <c r="D67" s="5" t="s">
        <v>371</v>
      </c>
      <c r="E67" s="4" t="s">
        <v>183</v>
      </c>
      <c r="F67" s="4" t="s">
        <v>184</v>
      </c>
      <c r="G67" s="6" t="s">
        <v>372</v>
      </c>
      <c r="H67" s="8">
        <v>0</v>
      </c>
      <c r="I67" s="5" t="s">
        <v>186</v>
      </c>
      <c r="J67" s="5" t="s">
        <v>201</v>
      </c>
      <c r="K67" s="5" t="s">
        <v>188</v>
      </c>
      <c r="L67" s="5" t="s">
        <v>189</v>
      </c>
      <c r="M67" s="8">
        <v>22634</v>
      </c>
      <c r="N67" s="5" t="s">
        <v>190</v>
      </c>
    </row>
    <row r="68" spans="1:14" ht="52.8" x14ac:dyDescent="0.3">
      <c r="A68" s="1"/>
      <c r="B68" s="5" t="s">
        <v>161</v>
      </c>
      <c r="C68" s="5" t="s">
        <v>373</v>
      </c>
      <c r="D68" s="5" t="s">
        <v>374</v>
      </c>
      <c r="E68" s="4" t="s">
        <v>183</v>
      </c>
      <c r="F68" s="4" t="s">
        <v>184</v>
      </c>
      <c r="G68" s="6" t="s">
        <v>375</v>
      </c>
      <c r="H68" s="8">
        <v>0</v>
      </c>
      <c r="I68" s="5" t="s">
        <v>186</v>
      </c>
      <c r="J68" s="5" t="s">
        <v>187</v>
      </c>
      <c r="K68" s="5" t="s">
        <v>188</v>
      </c>
      <c r="L68" s="5" t="s">
        <v>189</v>
      </c>
      <c r="M68" s="8">
        <v>17746</v>
      </c>
      <c r="N68" s="5" t="s">
        <v>190</v>
      </c>
    </row>
    <row r="69" spans="1:14" ht="39.6" x14ac:dyDescent="0.3">
      <c r="A69" s="1"/>
      <c r="B69" s="5" t="s">
        <v>161</v>
      </c>
      <c r="C69" s="5" t="s">
        <v>373</v>
      </c>
      <c r="D69" s="5" t="s">
        <v>376</v>
      </c>
      <c r="E69" s="4" t="s">
        <v>183</v>
      </c>
      <c r="F69" s="4" t="s">
        <v>184</v>
      </c>
      <c r="G69" s="6" t="s">
        <v>377</v>
      </c>
      <c r="H69" s="8">
        <v>0</v>
      </c>
      <c r="I69" s="5" t="s">
        <v>186</v>
      </c>
      <c r="J69" s="5" t="s">
        <v>187</v>
      </c>
      <c r="K69" s="5" t="s">
        <v>188</v>
      </c>
      <c r="L69" s="5" t="s">
        <v>189</v>
      </c>
      <c r="M69" s="8">
        <v>17744</v>
      </c>
      <c r="N69" s="5" t="s">
        <v>190</v>
      </c>
    </row>
    <row r="70" spans="1:14" ht="39.6" x14ac:dyDescent="0.3">
      <c r="A70" s="1"/>
      <c r="B70" s="5" t="s">
        <v>161</v>
      </c>
      <c r="C70" s="5" t="s">
        <v>373</v>
      </c>
      <c r="D70" s="5" t="s">
        <v>378</v>
      </c>
      <c r="E70" s="4" t="s">
        <v>183</v>
      </c>
      <c r="F70" s="4" t="s">
        <v>184</v>
      </c>
      <c r="G70" s="6" t="s">
        <v>379</v>
      </c>
      <c r="H70" s="8">
        <v>0</v>
      </c>
      <c r="I70" s="5" t="s">
        <v>186</v>
      </c>
      <c r="J70" s="5" t="s">
        <v>187</v>
      </c>
      <c r="K70" s="5" t="s">
        <v>188</v>
      </c>
      <c r="L70" s="5" t="s">
        <v>189</v>
      </c>
      <c r="M70" s="8">
        <v>22637</v>
      </c>
      <c r="N70" s="5" t="s">
        <v>190</v>
      </c>
    </row>
    <row r="71" spans="1:14" ht="26.4" x14ac:dyDescent="0.3">
      <c r="A71" s="1"/>
      <c r="B71" s="5" t="s">
        <v>161</v>
      </c>
      <c r="C71" s="5" t="s">
        <v>380</v>
      </c>
      <c r="D71" s="5" t="s">
        <v>17</v>
      </c>
      <c r="E71" s="4" t="s">
        <v>329</v>
      </c>
      <c r="F71" s="4" t="s">
        <v>381</v>
      </c>
      <c r="G71" s="6" t="s">
        <v>382</v>
      </c>
      <c r="H71" s="8">
        <v>0</v>
      </c>
      <c r="I71" s="5" t="s">
        <v>186</v>
      </c>
      <c r="J71" s="5" t="s">
        <v>187</v>
      </c>
      <c r="K71" s="5" t="s">
        <v>188</v>
      </c>
      <c r="L71" s="5" t="s">
        <v>233</v>
      </c>
      <c r="M71" s="8">
        <v>23337</v>
      </c>
      <c r="N71" s="5" t="s">
        <v>190</v>
      </c>
    </row>
    <row r="72" spans="1:14" ht="39.6" x14ac:dyDescent="0.3">
      <c r="A72" s="1"/>
      <c r="B72" s="5" t="s">
        <v>161</v>
      </c>
      <c r="C72" s="5" t="s">
        <v>181</v>
      </c>
      <c r="D72" s="5" t="s">
        <v>383</v>
      </c>
      <c r="E72" s="4" t="s">
        <v>183</v>
      </c>
      <c r="F72" s="4" t="s">
        <v>184</v>
      </c>
      <c r="G72" s="6" t="s">
        <v>384</v>
      </c>
      <c r="H72" s="8">
        <v>0</v>
      </c>
      <c r="I72" s="5" t="s">
        <v>186</v>
      </c>
      <c r="J72" s="5" t="s">
        <v>187</v>
      </c>
      <c r="K72" s="5" t="s">
        <v>188</v>
      </c>
      <c r="L72" s="5" t="s">
        <v>189</v>
      </c>
      <c r="M72" s="8">
        <v>13658</v>
      </c>
      <c r="N72" s="5" t="s">
        <v>190</v>
      </c>
    </row>
    <row r="73" spans="1:14" ht="39.6" x14ac:dyDescent="0.3">
      <c r="A73" s="1"/>
      <c r="B73" s="5" t="s">
        <v>161</v>
      </c>
      <c r="C73" s="5" t="s">
        <v>385</v>
      </c>
      <c r="D73" s="5" t="s">
        <v>164</v>
      </c>
      <c r="E73" s="4" t="s">
        <v>183</v>
      </c>
      <c r="F73" s="4" t="s">
        <v>184</v>
      </c>
      <c r="G73" s="6" t="s">
        <v>386</v>
      </c>
      <c r="H73" s="8">
        <v>0</v>
      </c>
      <c r="I73" s="5" t="s">
        <v>186</v>
      </c>
      <c r="J73" s="5" t="s">
        <v>187</v>
      </c>
      <c r="K73" s="5" t="s">
        <v>188</v>
      </c>
      <c r="L73" s="5" t="s">
        <v>189</v>
      </c>
      <c r="M73" s="8">
        <v>11121</v>
      </c>
      <c r="N73" s="5" t="s">
        <v>190</v>
      </c>
    </row>
    <row r="74" spans="1:14" ht="39.6" x14ac:dyDescent="0.3">
      <c r="A74" s="1"/>
      <c r="B74" s="5" t="s">
        <v>161</v>
      </c>
      <c r="C74" s="5" t="s">
        <v>385</v>
      </c>
      <c r="D74" s="5" t="s">
        <v>387</v>
      </c>
      <c r="E74" s="4" t="s">
        <v>183</v>
      </c>
      <c r="F74" s="4" t="s">
        <v>184</v>
      </c>
      <c r="G74" s="6" t="s">
        <v>388</v>
      </c>
      <c r="H74" s="8">
        <v>0</v>
      </c>
      <c r="I74" s="5" t="s">
        <v>186</v>
      </c>
      <c r="J74" s="5" t="s">
        <v>187</v>
      </c>
      <c r="K74" s="5" t="s">
        <v>188</v>
      </c>
      <c r="L74" s="5" t="s">
        <v>189</v>
      </c>
      <c r="M74" s="8">
        <v>13176</v>
      </c>
      <c r="N74" s="5" t="s">
        <v>190</v>
      </c>
    </row>
    <row r="75" spans="1:14" ht="79.2" x14ac:dyDescent="0.3">
      <c r="A75" s="1"/>
      <c r="B75" s="5" t="s">
        <v>161</v>
      </c>
      <c r="C75" s="5" t="s">
        <v>389</v>
      </c>
      <c r="D75" s="5" t="s">
        <v>390</v>
      </c>
      <c r="E75" s="4" t="s">
        <v>183</v>
      </c>
      <c r="F75" s="4" t="s">
        <v>184</v>
      </c>
      <c r="G75" s="6" t="s">
        <v>391</v>
      </c>
      <c r="H75" s="8">
        <v>0</v>
      </c>
      <c r="I75" s="5" t="s">
        <v>186</v>
      </c>
      <c r="J75" s="5" t="s">
        <v>201</v>
      </c>
      <c r="K75" s="5" t="s">
        <v>188</v>
      </c>
      <c r="L75" s="5" t="s">
        <v>189</v>
      </c>
      <c r="M75" s="8">
        <v>14325</v>
      </c>
      <c r="N75" s="5" t="s">
        <v>190</v>
      </c>
    </row>
    <row r="76" spans="1:14" ht="52.8" x14ac:dyDescent="0.3">
      <c r="A76" s="1"/>
      <c r="B76" s="5" t="s">
        <v>161</v>
      </c>
      <c r="C76" s="5" t="s">
        <v>392</v>
      </c>
      <c r="D76" s="5" t="s">
        <v>164</v>
      </c>
      <c r="E76" s="4" t="s">
        <v>183</v>
      </c>
      <c r="F76" s="4" t="s">
        <v>184</v>
      </c>
      <c r="G76" s="6" t="s">
        <v>393</v>
      </c>
      <c r="H76" s="8">
        <v>0</v>
      </c>
      <c r="I76" s="5" t="s">
        <v>186</v>
      </c>
      <c r="J76" s="5" t="s">
        <v>187</v>
      </c>
      <c r="K76" s="5" t="s">
        <v>188</v>
      </c>
      <c r="L76" s="5" t="s">
        <v>189</v>
      </c>
      <c r="M76" s="8">
        <v>10581</v>
      </c>
      <c r="N76" s="5" t="s">
        <v>190</v>
      </c>
    </row>
    <row r="77" spans="1:14" ht="26.4" x14ac:dyDescent="0.3">
      <c r="A77" s="1"/>
      <c r="B77" s="5" t="s">
        <v>161</v>
      </c>
      <c r="C77" s="5" t="s">
        <v>392</v>
      </c>
      <c r="D77" s="5" t="s">
        <v>394</v>
      </c>
      <c r="E77" s="4" t="s">
        <v>183</v>
      </c>
      <c r="F77" s="4" t="s">
        <v>184</v>
      </c>
      <c r="G77" s="6" t="s">
        <v>395</v>
      </c>
      <c r="H77" s="8">
        <v>0</v>
      </c>
      <c r="I77" s="5" t="s">
        <v>186</v>
      </c>
      <c r="J77" s="5" t="s">
        <v>187</v>
      </c>
      <c r="K77" s="5" t="s">
        <v>188</v>
      </c>
      <c r="L77" s="5" t="s">
        <v>189</v>
      </c>
      <c r="M77" s="8">
        <v>13179</v>
      </c>
      <c r="N77" s="5" t="s">
        <v>190</v>
      </c>
    </row>
    <row r="78" spans="1:14" ht="52.8" x14ac:dyDescent="0.3">
      <c r="A78" s="1"/>
      <c r="B78" s="5" t="s">
        <v>161</v>
      </c>
      <c r="C78" s="5" t="s">
        <v>396</v>
      </c>
      <c r="D78" s="5" t="s">
        <v>397</v>
      </c>
      <c r="E78" s="4" t="s">
        <v>183</v>
      </c>
      <c r="F78" s="4" t="s">
        <v>184</v>
      </c>
      <c r="G78" s="6" t="s">
        <v>398</v>
      </c>
      <c r="H78" s="8">
        <v>0</v>
      </c>
      <c r="I78" s="5" t="s">
        <v>186</v>
      </c>
      <c r="J78" s="5" t="s">
        <v>187</v>
      </c>
      <c r="K78" s="5" t="s">
        <v>188</v>
      </c>
      <c r="L78" s="5" t="s">
        <v>189</v>
      </c>
      <c r="M78" s="8">
        <v>17433</v>
      </c>
      <c r="N78"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399</v>
      </c>
      <c r="B5" s="1"/>
      <c r="C5" s="1"/>
      <c r="D5" s="1"/>
      <c r="E5" s="1"/>
    </row>
    <row r="6" spans="1:6" ht="34.950000000000003" customHeight="1" x14ac:dyDescent="0.3">
      <c r="A6" s="3" t="s">
        <v>3</v>
      </c>
      <c r="B6" s="3" t="s">
        <v>5</v>
      </c>
      <c r="C6" s="3" t="s">
        <v>4</v>
      </c>
      <c r="D6" s="3" t="s">
        <v>6</v>
      </c>
      <c r="E6" s="3" t="s">
        <v>400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FD11" activePane="bottomRight" state="frozen"/>
      <selection pane="topRight" activeCell="C1" sqref="C1"/>
      <selection pane="bottomLeft" activeCell="A11" sqref="A11"/>
      <selection pane="bottomRight" activeCell="FE19" sqref="FE19"/>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2" t="s">
        <v>401</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1"/>
      <c r="FH5" s="198" t="s">
        <v>402</v>
      </c>
      <c r="FI5" s="197"/>
      <c r="FJ5" s="197"/>
      <c r="FK5" s="197"/>
      <c r="FL5" s="197"/>
      <c r="FM5" s="197"/>
      <c r="FN5" s="197"/>
      <c r="FO5" s="197"/>
      <c r="FP5" s="197"/>
      <c r="FQ5" s="197"/>
    </row>
    <row r="6" spans="1:173" ht="22.05" hidden="1" customHeight="1" x14ac:dyDescent="0.3">
      <c r="A6" s="201" t="s">
        <v>81</v>
      </c>
      <c r="B6" s="201" t="s">
        <v>403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1" t="s">
        <v>404</v>
      </c>
      <c r="FG6" s="1"/>
      <c r="FH6" s="10">
        <v>221</v>
      </c>
      <c r="FI6" s="10">
        <v>49607</v>
      </c>
      <c r="FJ6" s="10">
        <v>222</v>
      </c>
      <c r="FK6" s="10">
        <v>224</v>
      </c>
      <c r="FL6" s="10">
        <v>2187</v>
      </c>
      <c r="FM6" s="10">
        <v>227</v>
      </c>
      <c r="FN6" s="10">
        <v>49400</v>
      </c>
      <c r="FO6" s="10">
        <v>199</v>
      </c>
      <c r="FP6" s="10">
        <v>200</v>
      </c>
      <c r="FQ6" s="197" t="s">
        <v>405</v>
      </c>
    </row>
    <row r="7" spans="1:173" ht="15" hidden="1" customHeight="1" x14ac:dyDescent="0.3">
      <c r="A7" s="201"/>
      <c r="B7" s="201"/>
      <c r="C7" s="9" t="s">
        <v>406</v>
      </c>
      <c r="D7" s="9" t="s">
        <v>406</v>
      </c>
      <c r="E7" s="9" t="s">
        <v>406</v>
      </c>
      <c r="F7" s="9" t="s">
        <v>406</v>
      </c>
      <c r="G7" s="9" t="s">
        <v>407</v>
      </c>
      <c r="H7" s="9" t="s">
        <v>407</v>
      </c>
      <c r="I7" s="9" t="s">
        <v>407</v>
      </c>
      <c r="J7" s="9" t="s">
        <v>407</v>
      </c>
      <c r="K7" s="9" t="s">
        <v>406</v>
      </c>
      <c r="L7" s="9" t="s">
        <v>406</v>
      </c>
      <c r="M7" s="9" t="s">
        <v>406</v>
      </c>
      <c r="N7" s="9" t="s">
        <v>406</v>
      </c>
      <c r="O7" s="9" t="s">
        <v>406</v>
      </c>
      <c r="P7" s="9" t="s">
        <v>406</v>
      </c>
      <c r="Q7" s="9" t="s">
        <v>406</v>
      </c>
      <c r="R7" s="9" t="s">
        <v>406</v>
      </c>
      <c r="S7" s="9" t="s">
        <v>406</v>
      </c>
      <c r="T7" s="9" t="s">
        <v>406</v>
      </c>
      <c r="U7" s="9" t="s">
        <v>406</v>
      </c>
      <c r="V7" s="9" t="s">
        <v>406</v>
      </c>
      <c r="W7" s="9" t="s">
        <v>406</v>
      </c>
      <c r="X7" s="9" t="s">
        <v>406</v>
      </c>
      <c r="Y7" s="9" t="s">
        <v>408</v>
      </c>
      <c r="Z7" s="9" t="s">
        <v>408</v>
      </c>
      <c r="AA7" s="9" t="s">
        <v>406</v>
      </c>
      <c r="AB7" s="9" t="s">
        <v>408</v>
      </c>
      <c r="AC7" s="9" t="s">
        <v>408</v>
      </c>
      <c r="AD7" s="9" t="s">
        <v>408</v>
      </c>
      <c r="AE7" s="9" t="s">
        <v>408</v>
      </c>
      <c r="AF7" s="9" t="s">
        <v>408</v>
      </c>
      <c r="AG7" s="9" t="s">
        <v>408</v>
      </c>
      <c r="AH7" s="9" t="s">
        <v>408</v>
      </c>
      <c r="AI7" s="9" t="s">
        <v>408</v>
      </c>
      <c r="AJ7" s="9" t="s">
        <v>406</v>
      </c>
      <c r="AK7" s="9" t="s">
        <v>407</v>
      </c>
      <c r="AL7" s="9" t="s">
        <v>407</v>
      </c>
      <c r="AM7" s="9" t="s">
        <v>407</v>
      </c>
      <c r="AN7" s="9" t="s">
        <v>406</v>
      </c>
      <c r="AO7" s="9" t="s">
        <v>406</v>
      </c>
      <c r="AP7" s="9" t="s">
        <v>406</v>
      </c>
      <c r="AQ7" s="9" t="s">
        <v>406</v>
      </c>
      <c r="AR7" s="9" t="s">
        <v>406</v>
      </c>
      <c r="AS7" s="9" t="s">
        <v>406</v>
      </c>
      <c r="AT7" s="9" t="s">
        <v>406</v>
      </c>
      <c r="AU7" s="9" t="s">
        <v>408</v>
      </c>
      <c r="AV7" s="9" t="s">
        <v>406</v>
      </c>
      <c r="AW7" s="9" t="s">
        <v>406</v>
      </c>
      <c r="AX7" s="9" t="s">
        <v>406</v>
      </c>
      <c r="AY7" s="9" t="s">
        <v>406</v>
      </c>
      <c r="AZ7" s="9" t="s">
        <v>406</v>
      </c>
      <c r="BA7" s="9" t="s">
        <v>406</v>
      </c>
      <c r="BB7" s="9" t="s">
        <v>406</v>
      </c>
      <c r="BC7" s="9" t="s">
        <v>406</v>
      </c>
      <c r="BD7" s="9" t="s">
        <v>408</v>
      </c>
      <c r="BE7" s="9" t="s">
        <v>407</v>
      </c>
      <c r="BF7" s="9" t="s">
        <v>407</v>
      </c>
      <c r="BG7" s="9" t="s">
        <v>406</v>
      </c>
      <c r="BH7" s="9" t="s">
        <v>406</v>
      </c>
      <c r="BI7" s="9" t="s">
        <v>407</v>
      </c>
      <c r="BJ7" s="9" t="s">
        <v>407</v>
      </c>
      <c r="BK7" s="9" t="s">
        <v>407</v>
      </c>
      <c r="BL7" s="9" t="s">
        <v>408</v>
      </c>
      <c r="BM7" s="9" t="s">
        <v>408</v>
      </c>
      <c r="BN7" s="9" t="s">
        <v>408</v>
      </c>
      <c r="BO7" s="9" t="s">
        <v>406</v>
      </c>
      <c r="BP7" s="9" t="s">
        <v>406</v>
      </c>
      <c r="BQ7" s="9" t="s">
        <v>406</v>
      </c>
      <c r="BR7" s="9" t="s">
        <v>406</v>
      </c>
      <c r="BS7" s="9" t="s">
        <v>406</v>
      </c>
      <c r="BT7" s="9" t="s">
        <v>406</v>
      </c>
      <c r="BU7" s="9" t="s">
        <v>406</v>
      </c>
      <c r="BV7" s="9" t="s">
        <v>408</v>
      </c>
      <c r="BW7" s="9" t="s">
        <v>408</v>
      </c>
      <c r="BX7" s="9" t="s">
        <v>408</v>
      </c>
      <c r="BY7" s="9" t="s">
        <v>407</v>
      </c>
      <c r="BZ7" s="9" t="s">
        <v>408</v>
      </c>
      <c r="CA7" s="9" t="s">
        <v>406</v>
      </c>
      <c r="CB7" s="9" t="s">
        <v>406</v>
      </c>
      <c r="CC7" s="9" t="s">
        <v>406</v>
      </c>
      <c r="CD7" s="9" t="s">
        <v>406</v>
      </c>
      <c r="CE7" s="9" t="s">
        <v>406</v>
      </c>
      <c r="CF7" s="9" t="s">
        <v>406</v>
      </c>
      <c r="CG7" s="9" t="s">
        <v>406</v>
      </c>
      <c r="CH7" s="9" t="s">
        <v>406</v>
      </c>
      <c r="CI7" s="9" t="s">
        <v>406</v>
      </c>
      <c r="CJ7" s="9" t="s">
        <v>406</v>
      </c>
      <c r="CK7" s="9" t="s">
        <v>406</v>
      </c>
      <c r="CL7" s="9" t="s">
        <v>406</v>
      </c>
      <c r="CM7" s="9" t="s">
        <v>406</v>
      </c>
      <c r="CN7" s="9" t="s">
        <v>408</v>
      </c>
      <c r="CO7" s="9" t="s">
        <v>408</v>
      </c>
      <c r="CP7" s="9" t="s">
        <v>408</v>
      </c>
      <c r="CQ7" s="9" t="s">
        <v>408</v>
      </c>
      <c r="CR7" s="9" t="s">
        <v>406</v>
      </c>
      <c r="CS7" s="9" t="s">
        <v>406</v>
      </c>
      <c r="CT7" s="9" t="s">
        <v>406</v>
      </c>
      <c r="CU7" s="9" t="s">
        <v>406</v>
      </c>
      <c r="CV7" s="9" t="s">
        <v>408</v>
      </c>
      <c r="CW7" s="9" t="s">
        <v>407</v>
      </c>
      <c r="CX7" s="9" t="s">
        <v>407</v>
      </c>
      <c r="CY7" s="9" t="s">
        <v>407</v>
      </c>
      <c r="CZ7" s="9" t="s">
        <v>407</v>
      </c>
      <c r="DA7" s="9" t="s">
        <v>407</v>
      </c>
      <c r="DB7" s="9" t="s">
        <v>406</v>
      </c>
      <c r="DC7" s="9" t="s">
        <v>406</v>
      </c>
      <c r="DD7" s="9" t="s">
        <v>406</v>
      </c>
      <c r="DE7" s="9" t="s">
        <v>407</v>
      </c>
      <c r="DF7" s="9" t="s">
        <v>407</v>
      </c>
      <c r="DG7" s="9" t="s">
        <v>406</v>
      </c>
      <c r="DH7" s="9" t="s">
        <v>406</v>
      </c>
      <c r="DI7" s="9" t="s">
        <v>408</v>
      </c>
      <c r="DJ7" s="9" t="s">
        <v>408</v>
      </c>
      <c r="DK7" s="9" t="s">
        <v>406</v>
      </c>
      <c r="DL7" s="9" t="s">
        <v>406</v>
      </c>
      <c r="DM7" s="9" t="s">
        <v>406</v>
      </c>
      <c r="DN7" s="9" t="s">
        <v>406</v>
      </c>
      <c r="DO7" s="9" t="s">
        <v>406</v>
      </c>
      <c r="DP7" s="9" t="s">
        <v>406</v>
      </c>
      <c r="DQ7" s="9" t="s">
        <v>408</v>
      </c>
      <c r="DR7" s="9" t="s">
        <v>406</v>
      </c>
      <c r="DS7" s="9" t="s">
        <v>406</v>
      </c>
      <c r="DT7" s="9" t="s">
        <v>407</v>
      </c>
      <c r="DU7" s="9" t="s">
        <v>406</v>
      </c>
      <c r="DV7" s="9" t="s">
        <v>406</v>
      </c>
      <c r="DW7" s="9" t="s">
        <v>407</v>
      </c>
      <c r="DX7" s="9" t="s">
        <v>406</v>
      </c>
      <c r="DY7" s="9" t="s">
        <v>406</v>
      </c>
      <c r="DZ7" s="9" t="s">
        <v>406</v>
      </c>
      <c r="EA7" s="9" t="s">
        <v>407</v>
      </c>
      <c r="EB7" s="9" t="s">
        <v>407</v>
      </c>
      <c r="EC7" s="9" t="s">
        <v>408</v>
      </c>
      <c r="ED7" s="9" t="s">
        <v>406</v>
      </c>
      <c r="EE7" s="9" t="s">
        <v>406</v>
      </c>
      <c r="EF7" s="9" t="s">
        <v>406</v>
      </c>
      <c r="EG7" s="9" t="s">
        <v>406</v>
      </c>
      <c r="EH7" s="9" t="s">
        <v>406</v>
      </c>
      <c r="EI7" s="9" t="s">
        <v>406</v>
      </c>
      <c r="EJ7" s="9" t="s">
        <v>408</v>
      </c>
      <c r="EK7" s="9" t="s">
        <v>408</v>
      </c>
      <c r="EL7" s="9" t="s">
        <v>408</v>
      </c>
      <c r="EM7" s="9" t="s">
        <v>408</v>
      </c>
      <c r="EN7" s="9" t="s">
        <v>407</v>
      </c>
      <c r="EO7" s="9" t="s">
        <v>408</v>
      </c>
      <c r="EP7" s="9" t="s">
        <v>408</v>
      </c>
      <c r="EQ7" s="9" t="s">
        <v>406</v>
      </c>
      <c r="ER7" s="9" t="s">
        <v>406</v>
      </c>
      <c r="ES7" s="9" t="s">
        <v>406</v>
      </c>
      <c r="ET7" s="9" t="s">
        <v>408</v>
      </c>
      <c r="EU7" s="9" t="s">
        <v>408</v>
      </c>
      <c r="EV7" s="9" t="s">
        <v>407</v>
      </c>
      <c r="EW7" s="9" t="s">
        <v>406</v>
      </c>
      <c r="EX7" s="9" t="s">
        <v>407</v>
      </c>
      <c r="EY7" s="9" t="s">
        <v>407</v>
      </c>
      <c r="EZ7" s="9" t="s">
        <v>407</v>
      </c>
      <c r="FA7" s="9" t="s">
        <v>406</v>
      </c>
      <c r="FB7" s="9" t="s">
        <v>406</v>
      </c>
      <c r="FC7" s="9" t="s">
        <v>406</v>
      </c>
      <c r="FD7" s="9" t="s">
        <v>407</v>
      </c>
      <c r="FE7" s="9" t="s">
        <v>407</v>
      </c>
      <c r="FF7" s="201"/>
      <c r="FG7" s="1"/>
      <c r="FH7" s="10" t="s">
        <v>407</v>
      </c>
      <c r="FI7" s="10" t="s">
        <v>408</v>
      </c>
      <c r="FJ7" s="10" t="s">
        <v>406</v>
      </c>
      <c r="FK7" s="10" t="s">
        <v>407</v>
      </c>
      <c r="FL7" s="10" t="s">
        <v>407</v>
      </c>
      <c r="FM7" s="10" t="s">
        <v>407</v>
      </c>
      <c r="FN7" s="10" t="s">
        <v>407</v>
      </c>
      <c r="FO7" s="10" t="s">
        <v>407</v>
      </c>
      <c r="FP7" s="10" t="s">
        <v>407</v>
      </c>
      <c r="FQ7" s="197"/>
    </row>
    <row r="8" spans="1:173" ht="15" hidden="1" customHeight="1" x14ac:dyDescent="0.3">
      <c r="A8" s="201"/>
      <c r="B8" s="201"/>
      <c r="C8" s="9" t="s">
        <v>409</v>
      </c>
      <c r="D8" s="9" t="s">
        <v>409</v>
      </c>
      <c r="E8" s="9" t="s">
        <v>409</v>
      </c>
      <c r="F8" s="9" t="s">
        <v>409</v>
      </c>
      <c r="G8" s="9" t="s">
        <v>410</v>
      </c>
      <c r="H8" s="9" t="s">
        <v>410</v>
      </c>
      <c r="I8" s="9" t="s">
        <v>409</v>
      </c>
      <c r="J8" s="9" t="s">
        <v>409</v>
      </c>
      <c r="K8" s="9" t="s">
        <v>410</v>
      </c>
      <c r="L8" s="9" t="s">
        <v>410</v>
      </c>
      <c r="M8" s="9" t="s">
        <v>410</v>
      </c>
      <c r="N8" s="9" t="s">
        <v>410</v>
      </c>
      <c r="O8" s="9" t="s">
        <v>410</v>
      </c>
      <c r="P8" s="9" t="s">
        <v>410</v>
      </c>
      <c r="Q8" s="9" t="s">
        <v>410</v>
      </c>
      <c r="R8" s="9" t="s">
        <v>410</v>
      </c>
      <c r="S8" s="9" t="s">
        <v>409</v>
      </c>
      <c r="T8" s="9" t="s">
        <v>409</v>
      </c>
      <c r="U8" s="9" t="s">
        <v>410</v>
      </c>
      <c r="V8" s="9" t="s">
        <v>410</v>
      </c>
      <c r="W8" s="9" t="s">
        <v>410</v>
      </c>
      <c r="X8" s="9" t="s">
        <v>410</v>
      </c>
      <c r="Y8" s="9" t="s">
        <v>409</v>
      </c>
      <c r="Z8" s="9" t="s">
        <v>409</v>
      </c>
      <c r="AA8" s="9" t="s">
        <v>410</v>
      </c>
      <c r="AB8" s="9" t="s">
        <v>409</v>
      </c>
      <c r="AC8" s="9" t="s">
        <v>409</v>
      </c>
      <c r="AD8" s="9" t="s">
        <v>409</v>
      </c>
      <c r="AE8" s="9" t="s">
        <v>409</v>
      </c>
      <c r="AF8" s="9" t="s">
        <v>410</v>
      </c>
      <c r="AG8" s="9" t="s">
        <v>410</v>
      </c>
      <c r="AH8" s="9" t="s">
        <v>410</v>
      </c>
      <c r="AI8" s="9" t="s">
        <v>409</v>
      </c>
      <c r="AJ8" s="9" t="s">
        <v>409</v>
      </c>
      <c r="AK8" s="9" t="s">
        <v>410</v>
      </c>
      <c r="AL8" s="9" t="s">
        <v>410</v>
      </c>
      <c r="AM8" s="9" t="s">
        <v>410</v>
      </c>
      <c r="AN8" s="9" t="s">
        <v>409</v>
      </c>
      <c r="AO8" s="9" t="s">
        <v>409</v>
      </c>
      <c r="AP8" s="9" t="s">
        <v>409</v>
      </c>
      <c r="AQ8" s="9" t="s">
        <v>409</v>
      </c>
      <c r="AR8" s="9" t="s">
        <v>409</v>
      </c>
      <c r="AS8" s="9" t="s">
        <v>409</v>
      </c>
      <c r="AT8" s="9" t="s">
        <v>409</v>
      </c>
      <c r="AU8" s="9" t="s">
        <v>409</v>
      </c>
      <c r="AV8" s="9" t="s">
        <v>410</v>
      </c>
      <c r="AW8" s="9" t="s">
        <v>410</v>
      </c>
      <c r="AX8" s="9" t="s">
        <v>410</v>
      </c>
      <c r="AY8" s="9" t="s">
        <v>409</v>
      </c>
      <c r="AZ8" s="9" t="s">
        <v>409</v>
      </c>
      <c r="BA8" s="9" t="s">
        <v>409</v>
      </c>
      <c r="BB8" s="9" t="s">
        <v>409</v>
      </c>
      <c r="BC8" s="9" t="s">
        <v>409</v>
      </c>
      <c r="BD8" s="9" t="s">
        <v>409</v>
      </c>
      <c r="BE8" s="9" t="s">
        <v>409</v>
      </c>
      <c r="BF8" s="9" t="s">
        <v>409</v>
      </c>
      <c r="BG8" s="9" t="s">
        <v>409</v>
      </c>
      <c r="BH8" s="9" t="s">
        <v>409</v>
      </c>
      <c r="BI8" s="9" t="s">
        <v>410</v>
      </c>
      <c r="BJ8" s="9" t="s">
        <v>410</v>
      </c>
      <c r="BK8" s="9" t="s">
        <v>410</v>
      </c>
      <c r="BL8" s="9" t="s">
        <v>410</v>
      </c>
      <c r="BM8" s="9" t="s">
        <v>410</v>
      </c>
      <c r="BN8" s="9" t="s">
        <v>410</v>
      </c>
      <c r="BO8" s="9" t="s">
        <v>409</v>
      </c>
      <c r="BP8" s="9" t="s">
        <v>410</v>
      </c>
      <c r="BQ8" s="9" t="s">
        <v>410</v>
      </c>
      <c r="BR8" s="9" t="s">
        <v>410</v>
      </c>
      <c r="BS8" s="9" t="s">
        <v>410</v>
      </c>
      <c r="BT8" s="9" t="s">
        <v>410</v>
      </c>
      <c r="BU8" s="9" t="s">
        <v>410</v>
      </c>
      <c r="BV8" s="9" t="s">
        <v>410</v>
      </c>
      <c r="BW8" s="9" t="s">
        <v>410</v>
      </c>
      <c r="BX8" s="9" t="s">
        <v>410</v>
      </c>
      <c r="BY8" s="9" t="s">
        <v>409</v>
      </c>
      <c r="BZ8" s="9" t="s">
        <v>410</v>
      </c>
      <c r="CA8" s="9" t="s">
        <v>410</v>
      </c>
      <c r="CB8" s="9" t="s">
        <v>409</v>
      </c>
      <c r="CC8" s="9" t="s">
        <v>409</v>
      </c>
      <c r="CD8" s="9" t="s">
        <v>409</v>
      </c>
      <c r="CE8" s="9" t="s">
        <v>409</v>
      </c>
      <c r="CF8" s="9" t="s">
        <v>409</v>
      </c>
      <c r="CG8" s="9" t="s">
        <v>410</v>
      </c>
      <c r="CH8" s="9" t="s">
        <v>410</v>
      </c>
      <c r="CI8" s="9" t="s">
        <v>410</v>
      </c>
      <c r="CJ8" s="9" t="s">
        <v>410</v>
      </c>
      <c r="CK8" s="9" t="s">
        <v>410</v>
      </c>
      <c r="CL8" s="9" t="s">
        <v>410</v>
      </c>
      <c r="CM8" s="9" t="s">
        <v>410</v>
      </c>
      <c r="CN8" s="9" t="s">
        <v>410</v>
      </c>
      <c r="CO8" s="9" t="s">
        <v>410</v>
      </c>
      <c r="CP8" s="9" t="s">
        <v>410</v>
      </c>
      <c r="CQ8" s="9" t="s">
        <v>410</v>
      </c>
      <c r="CR8" s="9" t="s">
        <v>410</v>
      </c>
      <c r="CS8" s="9" t="s">
        <v>410</v>
      </c>
      <c r="CT8" s="9" t="s">
        <v>411</v>
      </c>
      <c r="CU8" s="9" t="s">
        <v>412</v>
      </c>
      <c r="CV8" s="9" t="s">
        <v>411</v>
      </c>
      <c r="CW8" s="9" t="s">
        <v>412</v>
      </c>
      <c r="CX8" s="9" t="s">
        <v>411</v>
      </c>
      <c r="CY8" s="9" t="s">
        <v>409</v>
      </c>
      <c r="CZ8" s="9" t="s">
        <v>409</v>
      </c>
      <c r="DA8" s="9" t="s">
        <v>409</v>
      </c>
      <c r="DB8" s="9" t="s">
        <v>409</v>
      </c>
      <c r="DC8" s="9" t="s">
        <v>409</v>
      </c>
      <c r="DD8" s="9" t="s">
        <v>409</v>
      </c>
      <c r="DE8" s="9" t="s">
        <v>409</v>
      </c>
      <c r="DF8" s="9" t="s">
        <v>409</v>
      </c>
      <c r="DG8" s="9" t="s">
        <v>409</v>
      </c>
      <c r="DH8" s="9" t="s">
        <v>409</v>
      </c>
      <c r="DI8" s="9" t="s">
        <v>411</v>
      </c>
      <c r="DJ8" s="9" t="s">
        <v>411</v>
      </c>
      <c r="DK8" s="9" t="s">
        <v>412</v>
      </c>
      <c r="DL8" s="9" t="s">
        <v>412</v>
      </c>
      <c r="DM8" s="9" t="s">
        <v>410</v>
      </c>
      <c r="DN8" s="9" t="s">
        <v>410</v>
      </c>
      <c r="DO8" s="9" t="s">
        <v>410</v>
      </c>
      <c r="DP8" s="9" t="s">
        <v>410</v>
      </c>
      <c r="DQ8" s="9" t="s">
        <v>411</v>
      </c>
      <c r="DR8" s="9" t="s">
        <v>409</v>
      </c>
      <c r="DS8" s="9" t="s">
        <v>409</v>
      </c>
      <c r="DT8" s="9" t="s">
        <v>409</v>
      </c>
      <c r="DU8" s="9" t="s">
        <v>409</v>
      </c>
      <c r="DV8" s="9" t="s">
        <v>409</v>
      </c>
      <c r="DW8" s="9" t="s">
        <v>409</v>
      </c>
      <c r="DX8" s="9" t="s">
        <v>409</v>
      </c>
      <c r="DY8" s="9" t="s">
        <v>409</v>
      </c>
      <c r="DZ8" s="9" t="s">
        <v>409</v>
      </c>
      <c r="EA8" s="9" t="s">
        <v>412</v>
      </c>
      <c r="EB8" s="9" t="s">
        <v>412</v>
      </c>
      <c r="EC8" s="9" t="s">
        <v>411</v>
      </c>
      <c r="ED8" s="9" t="s">
        <v>412</v>
      </c>
      <c r="EE8" s="9" t="s">
        <v>412</v>
      </c>
      <c r="EF8" s="9" t="s">
        <v>412</v>
      </c>
      <c r="EG8" s="9" t="s">
        <v>412</v>
      </c>
      <c r="EH8" s="9" t="s">
        <v>409</v>
      </c>
      <c r="EI8" s="9" t="s">
        <v>409</v>
      </c>
      <c r="EJ8" s="9" t="s">
        <v>409</v>
      </c>
      <c r="EK8" s="9" t="s">
        <v>409</v>
      </c>
      <c r="EL8" s="9" t="s">
        <v>409</v>
      </c>
      <c r="EM8" s="9" t="s">
        <v>409</v>
      </c>
      <c r="EN8" s="9" t="s">
        <v>412</v>
      </c>
      <c r="EO8" s="9" t="s">
        <v>411</v>
      </c>
      <c r="EP8" s="9" t="s">
        <v>411</v>
      </c>
      <c r="EQ8" s="9" t="s">
        <v>409</v>
      </c>
      <c r="ER8" s="9" t="s">
        <v>412</v>
      </c>
      <c r="ES8" s="9" t="s">
        <v>412</v>
      </c>
      <c r="ET8" s="9" t="s">
        <v>411</v>
      </c>
      <c r="EU8" s="9" t="s">
        <v>411</v>
      </c>
      <c r="EV8" s="9" t="s">
        <v>409</v>
      </c>
      <c r="EW8" s="9" t="s">
        <v>409</v>
      </c>
      <c r="EX8" s="9" t="s">
        <v>410</v>
      </c>
      <c r="EY8" s="9" t="s">
        <v>410</v>
      </c>
      <c r="EZ8" s="9" t="s">
        <v>410</v>
      </c>
      <c r="FA8" s="9" t="s">
        <v>410</v>
      </c>
      <c r="FB8" s="9" t="s">
        <v>410</v>
      </c>
      <c r="FC8" s="9" t="s">
        <v>410</v>
      </c>
      <c r="FD8" s="9" t="s">
        <v>410</v>
      </c>
      <c r="FE8" s="9" t="s">
        <v>410</v>
      </c>
      <c r="FF8" s="201"/>
      <c r="FG8" s="1"/>
      <c r="FH8" s="10" t="s">
        <v>409</v>
      </c>
      <c r="FI8" s="10" t="s">
        <v>409</v>
      </c>
      <c r="FJ8" s="10" t="s">
        <v>409</v>
      </c>
      <c r="FK8" s="10" t="s">
        <v>409</v>
      </c>
      <c r="FL8" s="10" t="s">
        <v>409</v>
      </c>
      <c r="FM8" s="10" t="s">
        <v>410</v>
      </c>
      <c r="FN8" s="10" t="s">
        <v>410</v>
      </c>
      <c r="FO8" s="10" t="s">
        <v>409</v>
      </c>
      <c r="FP8" s="10" t="s">
        <v>409</v>
      </c>
      <c r="FQ8" s="197"/>
    </row>
    <row r="9" spans="1:173" ht="40.049999999999997" customHeight="1" x14ac:dyDescent="0.3">
      <c r="A9" s="201"/>
      <c r="B9" s="201"/>
      <c r="C9" s="11" t="s">
        <v>413</v>
      </c>
      <c r="D9" s="11" t="s">
        <v>413</v>
      </c>
      <c r="E9" s="11" t="s">
        <v>414</v>
      </c>
      <c r="F9" s="11" t="s">
        <v>414</v>
      </c>
      <c r="G9" s="11" t="s">
        <v>414</v>
      </c>
      <c r="H9" s="11" t="s">
        <v>414</v>
      </c>
      <c r="I9" s="11" t="s">
        <v>131</v>
      </c>
      <c r="J9" s="11" t="s">
        <v>131</v>
      </c>
      <c r="K9" s="11" t="s">
        <v>158</v>
      </c>
      <c r="L9" s="11" t="s">
        <v>158</v>
      </c>
      <c r="M9" s="11" t="s">
        <v>123</v>
      </c>
      <c r="N9" s="11" t="s">
        <v>123</v>
      </c>
      <c r="O9" s="11" t="s">
        <v>123</v>
      </c>
      <c r="P9" s="11" t="s">
        <v>123</v>
      </c>
      <c r="Q9" s="11" t="s">
        <v>123</v>
      </c>
      <c r="R9" s="11" t="s">
        <v>123</v>
      </c>
      <c r="S9" s="11" t="s">
        <v>123</v>
      </c>
      <c r="T9" s="11" t="s">
        <v>123</v>
      </c>
      <c r="U9" s="11" t="s">
        <v>415</v>
      </c>
      <c r="V9" s="11" t="s">
        <v>415</v>
      </c>
      <c r="W9" s="11" t="s">
        <v>415</v>
      </c>
      <c r="X9" s="11" t="s">
        <v>415</v>
      </c>
      <c r="Y9" s="11" t="s">
        <v>234</v>
      </c>
      <c r="Z9" s="11" t="s">
        <v>238</v>
      </c>
      <c r="AA9" s="11" t="s">
        <v>238</v>
      </c>
      <c r="AB9" s="11" t="s">
        <v>88</v>
      </c>
      <c r="AC9" s="11" t="s">
        <v>88</v>
      </c>
      <c r="AD9" s="11" t="s">
        <v>88</v>
      </c>
      <c r="AE9" s="11" t="s">
        <v>88</v>
      </c>
      <c r="AF9" s="11" t="s">
        <v>88</v>
      </c>
      <c r="AG9" s="11" t="s">
        <v>88</v>
      </c>
      <c r="AH9" s="11" t="s">
        <v>88</v>
      </c>
      <c r="AI9" s="11" t="s">
        <v>351</v>
      </c>
      <c r="AJ9" s="11" t="s">
        <v>416</v>
      </c>
      <c r="AK9" s="11" t="s">
        <v>268</v>
      </c>
      <c r="AL9" s="11" t="s">
        <v>417</v>
      </c>
      <c r="AM9" s="11" t="s">
        <v>417</v>
      </c>
      <c r="AN9" s="11" t="s">
        <v>418</v>
      </c>
      <c r="AO9" s="11" t="s">
        <v>418</v>
      </c>
      <c r="AP9" s="11" t="s">
        <v>419</v>
      </c>
      <c r="AQ9" s="11" t="s">
        <v>420</v>
      </c>
      <c r="AR9" s="11" t="s">
        <v>420</v>
      </c>
      <c r="AS9" s="11" t="s">
        <v>421</v>
      </c>
      <c r="AT9" s="11" t="s">
        <v>422</v>
      </c>
      <c r="AU9" s="11" t="s">
        <v>423</v>
      </c>
      <c r="AV9" s="11" t="s">
        <v>114</v>
      </c>
      <c r="AW9" s="11" t="s">
        <v>114</v>
      </c>
      <c r="AX9" s="11" t="s">
        <v>114</v>
      </c>
      <c r="AY9" s="11" t="s">
        <v>68</v>
      </c>
      <c r="AZ9" s="11" t="s">
        <v>68</v>
      </c>
      <c r="BA9" s="11" t="s">
        <v>68</v>
      </c>
      <c r="BB9" s="11" t="s">
        <v>68</v>
      </c>
      <c r="BC9" s="11" t="s">
        <v>68</v>
      </c>
      <c r="BD9" s="11" t="s">
        <v>68</v>
      </c>
      <c r="BE9" s="11" t="s">
        <v>68</v>
      </c>
      <c r="BF9" s="11" t="s">
        <v>68</v>
      </c>
      <c r="BG9" s="11" t="s">
        <v>68</v>
      </c>
      <c r="BH9" s="11" t="s">
        <v>424</v>
      </c>
      <c r="BI9" s="11" t="s">
        <v>30</v>
      </c>
      <c r="BJ9" s="11" t="s">
        <v>30</v>
      </c>
      <c r="BK9" s="11" t="s">
        <v>30</v>
      </c>
      <c r="BL9" s="11" t="s">
        <v>97</v>
      </c>
      <c r="BM9" s="11" t="s">
        <v>97</v>
      </c>
      <c r="BN9" s="11" t="s">
        <v>97</v>
      </c>
      <c r="BO9" s="11" t="s">
        <v>97</v>
      </c>
      <c r="BP9" s="11" t="s">
        <v>97</v>
      </c>
      <c r="BQ9" s="11" t="s">
        <v>97</v>
      </c>
      <c r="BR9" s="11" t="s">
        <v>97</v>
      </c>
      <c r="BS9" s="11" t="s">
        <v>97</v>
      </c>
      <c r="BT9" s="11" t="s">
        <v>97</v>
      </c>
      <c r="BU9" s="11" t="s">
        <v>97</v>
      </c>
      <c r="BV9" s="11" t="s">
        <v>97</v>
      </c>
      <c r="BW9" s="11" t="s">
        <v>97</v>
      </c>
      <c r="BX9" s="11" t="s">
        <v>97</v>
      </c>
      <c r="BY9" s="11" t="s">
        <v>97</v>
      </c>
      <c r="BZ9" s="11" t="s">
        <v>425</v>
      </c>
      <c r="CA9" s="11" t="s">
        <v>425</v>
      </c>
      <c r="CB9" s="11" t="s">
        <v>136</v>
      </c>
      <c r="CC9" s="11" t="s">
        <v>136</v>
      </c>
      <c r="CD9" s="11" t="s">
        <v>136</v>
      </c>
      <c r="CE9" s="11" t="s">
        <v>136</v>
      </c>
      <c r="CF9" s="11" t="s">
        <v>136</v>
      </c>
      <c r="CG9" s="11" t="s">
        <v>136</v>
      </c>
      <c r="CH9" s="11" t="s">
        <v>136</v>
      </c>
      <c r="CI9" s="11" t="s">
        <v>136</v>
      </c>
      <c r="CJ9" s="11" t="s">
        <v>136</v>
      </c>
      <c r="CK9" s="11" t="s">
        <v>136</v>
      </c>
      <c r="CL9" s="11" t="s">
        <v>136</v>
      </c>
      <c r="CM9" s="11" t="s">
        <v>136</v>
      </c>
      <c r="CN9" s="11" t="s">
        <v>148</v>
      </c>
      <c r="CO9" s="11" t="s">
        <v>148</v>
      </c>
      <c r="CP9" s="11" t="s">
        <v>148</v>
      </c>
      <c r="CQ9" s="11" t="s">
        <v>148</v>
      </c>
      <c r="CR9" s="11" t="s">
        <v>74</v>
      </c>
      <c r="CS9" s="11" t="s">
        <v>74</v>
      </c>
      <c r="CT9" s="11" t="s">
        <v>426</v>
      </c>
      <c r="CU9" s="11" t="s">
        <v>427</v>
      </c>
      <c r="CV9" s="11" t="s">
        <v>428</v>
      </c>
      <c r="CW9" s="11" t="s">
        <v>429</v>
      </c>
      <c r="CX9" s="11" t="s">
        <v>430</v>
      </c>
      <c r="CY9" s="11" t="s">
        <v>431</v>
      </c>
      <c r="CZ9" s="11" t="s">
        <v>131</v>
      </c>
      <c r="DA9" s="11" t="s">
        <v>131</v>
      </c>
      <c r="DB9" s="11" t="s">
        <v>432</v>
      </c>
      <c r="DC9" s="11" t="s">
        <v>433</v>
      </c>
      <c r="DD9" s="11" t="s">
        <v>434</v>
      </c>
      <c r="DE9" s="11" t="s">
        <v>435</v>
      </c>
      <c r="DF9" s="11" t="s">
        <v>436</v>
      </c>
      <c r="DG9" s="11" t="s">
        <v>437</v>
      </c>
      <c r="DH9" s="11" t="s">
        <v>438</v>
      </c>
      <c r="DI9" s="11" t="s">
        <v>439</v>
      </c>
      <c r="DJ9" s="11" t="s">
        <v>440</v>
      </c>
      <c r="DK9" s="11" t="s">
        <v>441</v>
      </c>
      <c r="DL9" s="11" t="s">
        <v>442</v>
      </c>
      <c r="DM9" s="11" t="s">
        <v>443</v>
      </c>
      <c r="DN9" s="11" t="s">
        <v>443</v>
      </c>
      <c r="DO9" s="11" t="s">
        <v>443</v>
      </c>
      <c r="DP9" s="11" t="s">
        <v>443</v>
      </c>
      <c r="DQ9" s="11" t="s">
        <v>444</v>
      </c>
      <c r="DR9" s="11" t="s">
        <v>445</v>
      </c>
      <c r="DS9" s="11" t="s">
        <v>446</v>
      </c>
      <c r="DT9" s="11" t="s">
        <v>447</v>
      </c>
      <c r="DU9" s="11" t="s">
        <v>202</v>
      </c>
      <c r="DV9" s="11" t="s">
        <v>230</v>
      </c>
      <c r="DW9" s="11" t="s">
        <v>230</v>
      </c>
      <c r="DX9" s="11" t="s">
        <v>230</v>
      </c>
      <c r="DY9" s="11" t="s">
        <v>230</v>
      </c>
      <c r="DZ9" s="11" t="s">
        <v>448</v>
      </c>
      <c r="EA9" s="11" t="s">
        <v>449</v>
      </c>
      <c r="EB9" s="11" t="s">
        <v>449</v>
      </c>
      <c r="EC9" s="11" t="s">
        <v>97</v>
      </c>
      <c r="ED9" s="11" t="s">
        <v>97</v>
      </c>
      <c r="EE9" s="11" t="s">
        <v>97</v>
      </c>
      <c r="EF9" s="11" t="s">
        <v>97</v>
      </c>
      <c r="EG9" s="11" t="s">
        <v>97</v>
      </c>
      <c r="EH9" s="11" t="s">
        <v>450</v>
      </c>
      <c r="EI9" s="11" t="s">
        <v>450</v>
      </c>
      <c r="EJ9" s="11" t="s">
        <v>23</v>
      </c>
      <c r="EK9" s="11" t="s">
        <v>23</v>
      </c>
      <c r="EL9" s="11" t="s">
        <v>23</v>
      </c>
      <c r="EM9" s="11" t="s">
        <v>23</v>
      </c>
      <c r="EN9" s="11" t="s">
        <v>261</v>
      </c>
      <c r="EO9" s="11" t="s">
        <v>451</v>
      </c>
      <c r="EP9" s="11" t="s">
        <v>136</v>
      </c>
      <c r="EQ9" s="11" t="s">
        <v>136</v>
      </c>
      <c r="ER9" s="11" t="s">
        <v>136</v>
      </c>
      <c r="ES9" s="11" t="s">
        <v>136</v>
      </c>
      <c r="ET9" s="11" t="s">
        <v>136</v>
      </c>
      <c r="EU9" s="11" t="s">
        <v>452</v>
      </c>
      <c r="EV9" s="11" t="s">
        <v>453</v>
      </c>
      <c r="EW9" s="11" t="s">
        <v>453</v>
      </c>
      <c r="EX9" s="11" t="s">
        <v>454</v>
      </c>
      <c r="EY9" s="11" t="s">
        <v>455</v>
      </c>
      <c r="EZ9" s="11" t="s">
        <v>455</v>
      </c>
      <c r="FA9" s="11" t="s">
        <v>456</v>
      </c>
      <c r="FB9" s="11" t="s">
        <v>456</v>
      </c>
      <c r="FC9" s="11" t="s">
        <v>457</v>
      </c>
      <c r="FD9" s="11" t="s">
        <v>458</v>
      </c>
      <c r="FE9" s="11" t="s">
        <v>459</v>
      </c>
      <c r="FF9" s="201"/>
      <c r="FG9" s="1"/>
      <c r="FH9" s="12" t="s">
        <v>460</v>
      </c>
      <c r="FI9" s="12" t="s">
        <v>351</v>
      </c>
      <c r="FJ9" s="12" t="s">
        <v>461</v>
      </c>
      <c r="FK9" s="12" t="s">
        <v>462</v>
      </c>
      <c r="FL9" s="12" t="s">
        <v>463</v>
      </c>
      <c r="FM9" s="12" t="s">
        <v>464</v>
      </c>
      <c r="FN9" s="12" t="s">
        <v>465</v>
      </c>
      <c r="FO9" s="12" t="s">
        <v>453</v>
      </c>
      <c r="FP9" s="12" t="s">
        <v>453</v>
      </c>
      <c r="FQ9" s="197"/>
    </row>
    <row r="10" spans="1:173" ht="40.049999999999997" customHeight="1" x14ac:dyDescent="0.3">
      <c r="A10" s="201"/>
      <c r="B10" s="201"/>
      <c r="C10" s="9" t="s">
        <v>466</v>
      </c>
      <c r="D10" s="9" t="s">
        <v>467</v>
      </c>
      <c r="E10" s="9" t="s">
        <v>468</v>
      </c>
      <c r="F10" s="9" t="s">
        <v>469</v>
      </c>
      <c r="G10" s="9" t="s">
        <v>470</v>
      </c>
      <c r="H10" s="9" t="s">
        <v>471</v>
      </c>
      <c r="I10" s="9" t="s">
        <v>472</v>
      </c>
      <c r="J10" s="9" t="s">
        <v>473</v>
      </c>
      <c r="K10" s="9" t="s">
        <v>474</v>
      </c>
      <c r="L10" s="9" t="s">
        <v>475</v>
      </c>
      <c r="M10" s="9" t="s">
        <v>476</v>
      </c>
      <c r="N10" s="9" t="s">
        <v>477</v>
      </c>
      <c r="O10" s="9" t="s">
        <v>478</v>
      </c>
      <c r="P10" s="9" t="s">
        <v>479</v>
      </c>
      <c r="Q10" s="9" t="s">
        <v>480</v>
      </c>
      <c r="R10" s="9" t="s">
        <v>481</v>
      </c>
      <c r="S10" s="9" t="s">
        <v>482</v>
      </c>
      <c r="T10" s="9" t="s">
        <v>483</v>
      </c>
      <c r="U10" s="9" t="s">
        <v>484</v>
      </c>
      <c r="V10" s="9" t="s">
        <v>485</v>
      </c>
      <c r="W10" s="9" t="s">
        <v>486</v>
      </c>
      <c r="X10" s="9" t="s">
        <v>487</v>
      </c>
      <c r="Y10" s="9" t="s">
        <v>235</v>
      </c>
      <c r="Z10" s="9" t="s">
        <v>488</v>
      </c>
      <c r="AA10" s="9" t="s">
        <v>239</v>
      </c>
      <c r="AB10" s="9" t="s">
        <v>489</v>
      </c>
      <c r="AC10" s="9" t="s">
        <v>208</v>
      </c>
      <c r="AD10" s="9" t="s">
        <v>490</v>
      </c>
      <c r="AE10" s="9" t="s">
        <v>491</v>
      </c>
      <c r="AF10" s="9" t="s">
        <v>492</v>
      </c>
      <c r="AG10" s="9" t="s">
        <v>493</v>
      </c>
      <c r="AH10" s="9" t="s">
        <v>494</v>
      </c>
      <c r="AI10" s="9" t="s">
        <v>495</v>
      </c>
      <c r="AJ10" s="9" t="s">
        <v>496</v>
      </c>
      <c r="AK10" s="9" t="s">
        <v>497</v>
      </c>
      <c r="AL10" s="9" t="s">
        <v>498</v>
      </c>
      <c r="AM10" s="9" t="s">
        <v>499</v>
      </c>
      <c r="AN10" s="9" t="s">
        <v>500</v>
      </c>
      <c r="AO10" s="9" t="s">
        <v>501</v>
      </c>
      <c r="AP10" s="9" t="s">
        <v>419</v>
      </c>
      <c r="AQ10" s="9" t="s">
        <v>502</v>
      </c>
      <c r="AR10" s="9" t="s">
        <v>503</v>
      </c>
      <c r="AS10" s="9" t="s">
        <v>504</v>
      </c>
      <c r="AT10" s="9" t="s">
        <v>505</v>
      </c>
      <c r="AU10" s="9" t="s">
        <v>506</v>
      </c>
      <c r="AV10" s="9" t="s">
        <v>507</v>
      </c>
      <c r="AW10" s="9" t="s">
        <v>508</v>
      </c>
      <c r="AX10" s="9" t="s">
        <v>509</v>
      </c>
      <c r="AY10" s="9" t="s">
        <v>510</v>
      </c>
      <c r="AZ10" s="9" t="s">
        <v>511</v>
      </c>
      <c r="BA10" s="9" t="s">
        <v>512</v>
      </c>
      <c r="BB10" s="9" t="s">
        <v>360</v>
      </c>
      <c r="BC10" s="9" t="s">
        <v>513</v>
      </c>
      <c r="BD10" s="9" t="s">
        <v>514</v>
      </c>
      <c r="BE10" s="9" t="s">
        <v>515</v>
      </c>
      <c r="BF10" s="9" t="s">
        <v>516</v>
      </c>
      <c r="BG10" s="9" t="s">
        <v>517</v>
      </c>
      <c r="BH10" s="9" t="s">
        <v>518</v>
      </c>
      <c r="BI10" s="9" t="s">
        <v>519</v>
      </c>
      <c r="BJ10" s="9" t="s">
        <v>520</v>
      </c>
      <c r="BK10" s="9" t="s">
        <v>521</v>
      </c>
      <c r="BL10" s="9" t="s">
        <v>522</v>
      </c>
      <c r="BM10" s="9" t="s">
        <v>523</v>
      </c>
      <c r="BN10" s="9" t="s">
        <v>524</v>
      </c>
      <c r="BO10" s="9" t="s">
        <v>525</v>
      </c>
      <c r="BP10" s="9" t="s">
        <v>526</v>
      </c>
      <c r="BQ10" s="9" t="s">
        <v>527</v>
      </c>
      <c r="BR10" s="9" t="s">
        <v>528</v>
      </c>
      <c r="BS10" s="9" t="s">
        <v>529</v>
      </c>
      <c r="BT10" s="9" t="s">
        <v>530</v>
      </c>
      <c r="BU10" s="9" t="s">
        <v>531</v>
      </c>
      <c r="BV10" s="9" t="s">
        <v>532</v>
      </c>
      <c r="BW10" s="9" t="s">
        <v>533</v>
      </c>
      <c r="BX10" s="9" t="s">
        <v>534</v>
      </c>
      <c r="BY10" s="9" t="s">
        <v>535</v>
      </c>
      <c r="BZ10" s="9" t="s">
        <v>536</v>
      </c>
      <c r="CA10" s="9" t="s">
        <v>537</v>
      </c>
      <c r="CB10" s="9" t="s">
        <v>538</v>
      </c>
      <c r="CC10" s="9" t="s">
        <v>539</v>
      </c>
      <c r="CD10" s="9" t="s">
        <v>540</v>
      </c>
      <c r="CE10" s="9" t="s">
        <v>541</v>
      </c>
      <c r="CF10" s="9" t="s">
        <v>542</v>
      </c>
      <c r="CG10" s="9" t="s">
        <v>543</v>
      </c>
      <c r="CH10" s="9" t="s">
        <v>544</v>
      </c>
      <c r="CI10" s="9" t="s">
        <v>545</v>
      </c>
      <c r="CJ10" s="9" t="s">
        <v>546</v>
      </c>
      <c r="CK10" s="9" t="s">
        <v>547</v>
      </c>
      <c r="CL10" s="9" t="s">
        <v>548</v>
      </c>
      <c r="CM10" s="9" t="s">
        <v>549</v>
      </c>
      <c r="CN10" s="9" t="s">
        <v>550</v>
      </c>
      <c r="CO10" s="9" t="s">
        <v>551</v>
      </c>
      <c r="CP10" s="9" t="s">
        <v>552</v>
      </c>
      <c r="CQ10" s="9" t="s">
        <v>553</v>
      </c>
      <c r="CR10" s="9" t="s">
        <v>554</v>
      </c>
      <c r="CS10" s="9" t="s">
        <v>555</v>
      </c>
      <c r="CT10" s="9" t="s">
        <v>556</v>
      </c>
      <c r="CU10" s="9" t="s">
        <v>557</v>
      </c>
      <c r="CV10" s="9" t="s">
        <v>558</v>
      </c>
      <c r="CW10" s="9" t="s">
        <v>559</v>
      </c>
      <c r="CX10" s="9" t="s">
        <v>560</v>
      </c>
      <c r="CY10" s="9" t="s">
        <v>561</v>
      </c>
      <c r="CZ10" s="9" t="s">
        <v>562</v>
      </c>
      <c r="DA10" s="9" t="s">
        <v>563</v>
      </c>
      <c r="DB10" s="9" t="s">
        <v>564</v>
      </c>
      <c r="DC10" s="9" t="s">
        <v>565</v>
      </c>
      <c r="DD10" s="9" t="s">
        <v>566</v>
      </c>
      <c r="DE10" s="9" t="s">
        <v>567</v>
      </c>
      <c r="DF10" s="9" t="s">
        <v>568</v>
      </c>
      <c r="DG10" s="9" t="s">
        <v>569</v>
      </c>
      <c r="DH10" s="9" t="s">
        <v>570</v>
      </c>
      <c r="DI10" s="9" t="s">
        <v>571</v>
      </c>
      <c r="DJ10" s="9" t="s">
        <v>572</v>
      </c>
      <c r="DK10" s="9" t="s">
        <v>573</v>
      </c>
      <c r="DL10" s="9" t="s">
        <v>574</v>
      </c>
      <c r="DM10" s="9" t="s">
        <v>299</v>
      </c>
      <c r="DN10" s="9" t="s">
        <v>575</v>
      </c>
      <c r="DO10" s="9" t="s">
        <v>576</v>
      </c>
      <c r="DP10" s="9" t="s">
        <v>577</v>
      </c>
      <c r="DQ10" s="9" t="s">
        <v>578</v>
      </c>
      <c r="DR10" s="9" t="s">
        <v>579</v>
      </c>
      <c r="DS10" s="9" t="s">
        <v>580</v>
      </c>
      <c r="DT10" s="9" t="s">
        <v>581</v>
      </c>
      <c r="DU10" s="9" t="s">
        <v>203</v>
      </c>
      <c r="DV10" s="9" t="s">
        <v>582</v>
      </c>
      <c r="DW10" s="9" t="s">
        <v>583</v>
      </c>
      <c r="DX10" s="9" t="s">
        <v>584</v>
      </c>
      <c r="DY10" s="9" t="s">
        <v>585</v>
      </c>
      <c r="DZ10" s="9" t="s">
        <v>586</v>
      </c>
      <c r="EA10" s="9" t="s">
        <v>587</v>
      </c>
      <c r="EB10" s="9" t="s">
        <v>588</v>
      </c>
      <c r="EC10" s="9" t="s">
        <v>589</v>
      </c>
      <c r="ED10" s="9" t="s">
        <v>590</v>
      </c>
      <c r="EE10" s="9" t="s">
        <v>591</v>
      </c>
      <c r="EF10" s="9" t="s">
        <v>592</v>
      </c>
      <c r="EG10" s="9" t="s">
        <v>593</v>
      </c>
      <c r="EH10" s="9" t="s">
        <v>594</v>
      </c>
      <c r="EI10" s="9" t="s">
        <v>595</v>
      </c>
      <c r="EJ10" s="9" t="s">
        <v>596</v>
      </c>
      <c r="EK10" s="9" t="s">
        <v>597</v>
      </c>
      <c r="EL10" s="9" t="s">
        <v>598</v>
      </c>
      <c r="EM10" s="9" t="s">
        <v>599</v>
      </c>
      <c r="EN10" s="9" t="s">
        <v>600</v>
      </c>
      <c r="EO10" s="9" t="s">
        <v>601</v>
      </c>
      <c r="EP10" s="9" t="s">
        <v>602</v>
      </c>
      <c r="EQ10" s="9" t="s">
        <v>603</v>
      </c>
      <c r="ER10" s="9" t="s">
        <v>604</v>
      </c>
      <c r="ES10" s="9" t="s">
        <v>605</v>
      </c>
      <c r="ET10" s="9" t="s">
        <v>606</v>
      </c>
      <c r="EU10" s="9" t="s">
        <v>338</v>
      </c>
      <c r="EV10" s="9" t="s">
        <v>607</v>
      </c>
      <c r="EW10" s="9" t="s">
        <v>63</v>
      </c>
      <c r="EX10" s="9" t="s">
        <v>608</v>
      </c>
      <c r="EY10" s="9" t="s">
        <v>609</v>
      </c>
      <c r="EZ10" s="9" t="s">
        <v>610</v>
      </c>
      <c r="FA10" s="9" t="s">
        <v>611</v>
      </c>
      <c r="FB10" s="9" t="s">
        <v>612</v>
      </c>
      <c r="FC10" s="9" t="s">
        <v>613</v>
      </c>
      <c r="FD10" s="9" t="s">
        <v>614</v>
      </c>
      <c r="FE10" s="9" t="s">
        <v>615</v>
      </c>
      <c r="FF10" s="201" t="s">
        <v>616</v>
      </c>
      <c r="FG10" s="1"/>
      <c r="FH10" s="10" t="s">
        <v>617</v>
      </c>
      <c r="FI10" s="10" t="s">
        <v>618</v>
      </c>
      <c r="FJ10" s="10" t="s">
        <v>619</v>
      </c>
      <c r="FK10" s="10" t="s">
        <v>620</v>
      </c>
      <c r="FL10" s="10" t="s">
        <v>621</v>
      </c>
      <c r="FM10" s="10" t="s">
        <v>622</v>
      </c>
      <c r="FN10" s="10" t="s">
        <v>623</v>
      </c>
      <c r="FO10" s="10" t="s">
        <v>624</v>
      </c>
      <c r="FP10" s="10" t="s">
        <v>625</v>
      </c>
      <c r="FQ10" s="197" t="s">
        <v>616</v>
      </c>
    </row>
    <row r="11" spans="1:173" ht="24" customHeight="1" x14ac:dyDescent="0.3">
      <c r="A11" s="13" t="s">
        <v>85</v>
      </c>
      <c r="B11" s="13" t="s">
        <v>626</v>
      </c>
      <c r="C11" s="14">
        <v>0.8</v>
      </c>
      <c r="D11" s="14">
        <v>1</v>
      </c>
      <c r="E11" s="14">
        <v>647.9</v>
      </c>
      <c r="F11" s="14">
        <v>217.8</v>
      </c>
      <c r="G11" s="14"/>
      <c r="H11" s="14"/>
      <c r="I11" s="14">
        <v>11</v>
      </c>
      <c r="J11" s="14">
        <v>246.5</v>
      </c>
      <c r="K11" s="14"/>
      <c r="L11" s="14"/>
      <c r="M11" s="14">
        <v>140.4</v>
      </c>
      <c r="N11" s="14">
        <v>140</v>
      </c>
      <c r="O11" s="14">
        <v>140.5</v>
      </c>
      <c r="P11" s="14">
        <v>231.1</v>
      </c>
      <c r="Q11" s="14">
        <v>208.4</v>
      </c>
      <c r="R11" s="14">
        <v>108.8</v>
      </c>
      <c r="S11" s="14">
        <v>569.9</v>
      </c>
      <c r="T11" s="14">
        <v>10.5</v>
      </c>
      <c r="U11" s="14"/>
      <c r="V11" s="14"/>
      <c r="W11" s="14"/>
      <c r="X11" s="14"/>
      <c r="Y11" s="14">
        <v>157.69999999999999</v>
      </c>
      <c r="Z11" s="14">
        <v>7.1</v>
      </c>
      <c r="AA11" s="14">
        <v>0</v>
      </c>
      <c r="AB11" s="14">
        <v>6.8</v>
      </c>
      <c r="AC11" s="14">
        <v>0</v>
      </c>
      <c r="AD11" s="14">
        <v>98.1</v>
      </c>
      <c r="AE11" s="14">
        <v>7.4</v>
      </c>
      <c r="AF11" s="14"/>
      <c r="AG11" s="14"/>
      <c r="AH11" s="14"/>
      <c r="AI11" s="14">
        <v>111</v>
      </c>
      <c r="AJ11" s="14">
        <v>221.9</v>
      </c>
      <c r="AK11" s="14"/>
      <c r="AL11" s="14"/>
      <c r="AM11" s="14"/>
      <c r="AN11" s="14">
        <v>6.5</v>
      </c>
      <c r="AO11" s="14">
        <v>461.2</v>
      </c>
      <c r="AP11" s="14">
        <v>72.7</v>
      </c>
      <c r="AQ11" s="14">
        <v>152.19999999999999</v>
      </c>
      <c r="AR11" s="14">
        <v>42.2</v>
      </c>
      <c r="AS11" s="14">
        <v>18.3</v>
      </c>
      <c r="AT11" s="14">
        <v>19.7</v>
      </c>
      <c r="AU11" s="14">
        <v>85.2</v>
      </c>
      <c r="AV11" s="14">
        <v>178.8</v>
      </c>
      <c r="AW11" s="14">
        <v>178.7</v>
      </c>
      <c r="AX11" s="14">
        <v>183.2</v>
      </c>
      <c r="AY11" s="14">
        <v>108.8</v>
      </c>
      <c r="AZ11" s="14">
        <v>8.5</v>
      </c>
      <c r="BA11" s="14">
        <v>4.3</v>
      </c>
      <c r="BB11" s="14">
        <v>22.4</v>
      </c>
      <c r="BC11" s="14">
        <v>45.8</v>
      </c>
      <c r="BD11" s="14">
        <v>3</v>
      </c>
      <c r="BE11" s="14">
        <v>3.3</v>
      </c>
      <c r="BF11" s="14">
        <v>12</v>
      </c>
      <c r="BG11" s="14">
        <v>169.9</v>
      </c>
      <c r="BH11" s="14">
        <v>40.1</v>
      </c>
      <c r="BI11" s="14"/>
      <c r="BJ11" s="14"/>
      <c r="BK11" s="14">
        <v>47.838000000000001</v>
      </c>
      <c r="BL11" s="14"/>
      <c r="BM11" s="14"/>
      <c r="BN11" s="14"/>
      <c r="BO11" s="14">
        <v>130.4</v>
      </c>
      <c r="BP11" s="14"/>
      <c r="BQ11" s="14"/>
      <c r="BR11" s="14"/>
      <c r="BS11" s="14"/>
      <c r="BT11" s="14"/>
      <c r="BU11" s="14"/>
      <c r="BV11" s="14"/>
      <c r="BW11" s="14"/>
      <c r="BX11" s="14"/>
      <c r="BY11" s="14">
        <v>17.100000000000001</v>
      </c>
      <c r="BZ11" s="14">
        <v>0</v>
      </c>
      <c r="CA11" s="14"/>
      <c r="CB11" s="14">
        <v>213.7</v>
      </c>
      <c r="CC11" s="14">
        <v>133</v>
      </c>
      <c r="CD11" s="14">
        <v>64.5</v>
      </c>
      <c r="CE11" s="14">
        <v>81.900000000000006</v>
      </c>
      <c r="CF11" s="14">
        <v>30.6</v>
      </c>
      <c r="CG11" s="14"/>
      <c r="CH11" s="14"/>
      <c r="CI11" s="14"/>
      <c r="CJ11" s="14">
        <v>0</v>
      </c>
      <c r="CK11" s="14">
        <v>89.9</v>
      </c>
      <c r="CL11" s="14"/>
      <c r="CM11" s="14"/>
      <c r="CN11" s="14"/>
      <c r="CO11" s="14"/>
      <c r="CP11" s="14"/>
      <c r="CQ11" s="14"/>
      <c r="CR11" s="14">
        <v>0</v>
      </c>
      <c r="CS11" s="14">
        <v>0</v>
      </c>
      <c r="CT11" s="14">
        <v>0</v>
      </c>
      <c r="CU11" s="14">
        <v>85.2</v>
      </c>
      <c r="CV11" s="14">
        <v>0</v>
      </c>
      <c r="CW11" s="14">
        <v>0</v>
      </c>
      <c r="CX11" s="14">
        <v>0</v>
      </c>
      <c r="CY11" s="14">
        <v>16.3</v>
      </c>
      <c r="CZ11" s="14">
        <v>9.9</v>
      </c>
      <c r="DA11" s="14">
        <v>1.2</v>
      </c>
      <c r="DB11" s="14">
        <v>3.7</v>
      </c>
      <c r="DC11" s="14">
        <v>5.0999999999999996</v>
      </c>
      <c r="DD11" s="14">
        <v>20.3</v>
      </c>
      <c r="DE11" s="14">
        <v>18.399999999999999</v>
      </c>
      <c r="DF11" s="14">
        <v>7.3</v>
      </c>
      <c r="DG11" s="14">
        <v>3.7</v>
      </c>
      <c r="DH11" s="14">
        <v>18.8</v>
      </c>
      <c r="DI11" s="14">
        <v>0</v>
      </c>
      <c r="DJ11" s="14">
        <v>0</v>
      </c>
      <c r="DK11" s="14">
        <v>15.2</v>
      </c>
      <c r="DL11" s="14">
        <v>34.200000000000003</v>
      </c>
      <c r="DM11" s="14">
        <v>4.0999999999999996</v>
      </c>
      <c r="DN11" s="14">
        <v>2.4</v>
      </c>
      <c r="DO11" s="14">
        <v>2.4</v>
      </c>
      <c r="DP11" s="14">
        <v>2.4</v>
      </c>
      <c r="DQ11" s="14">
        <v>0</v>
      </c>
      <c r="DR11" s="14">
        <v>3.5</v>
      </c>
      <c r="DS11" s="14">
        <v>18.100000000000001</v>
      </c>
      <c r="DT11" s="14">
        <v>2</v>
      </c>
      <c r="DU11" s="14"/>
      <c r="DV11" s="14">
        <v>16.5</v>
      </c>
      <c r="DW11" s="14">
        <v>8.9</v>
      </c>
      <c r="DX11" s="14">
        <v>20.100000000000001</v>
      </c>
      <c r="DY11" s="14">
        <v>20.399999999999999</v>
      </c>
      <c r="DZ11" s="14">
        <v>20</v>
      </c>
      <c r="EA11" s="14">
        <v>4.7</v>
      </c>
      <c r="EB11" s="14">
        <v>13.8</v>
      </c>
      <c r="EC11" s="14">
        <v>0</v>
      </c>
      <c r="ED11" s="14">
        <v>33.5</v>
      </c>
      <c r="EE11" s="14">
        <v>52.1</v>
      </c>
      <c r="EF11" s="14">
        <v>1.1000000000000001</v>
      </c>
      <c r="EG11" s="14">
        <v>0.7</v>
      </c>
      <c r="EH11" s="14">
        <v>21</v>
      </c>
      <c r="EI11" s="14">
        <v>8.4</v>
      </c>
      <c r="EJ11" s="14">
        <v>5.8</v>
      </c>
      <c r="EK11" s="14">
        <v>20</v>
      </c>
      <c r="EL11" s="14">
        <v>10</v>
      </c>
      <c r="EM11" s="14">
        <v>10</v>
      </c>
      <c r="EN11" s="14">
        <v>0.7</v>
      </c>
      <c r="EO11" s="14">
        <v>0</v>
      </c>
      <c r="EP11" s="14">
        <v>0</v>
      </c>
      <c r="EQ11" s="14">
        <v>0.6</v>
      </c>
      <c r="ER11" s="14">
        <v>0</v>
      </c>
      <c r="ES11" s="14">
        <v>0</v>
      </c>
      <c r="ET11" s="14">
        <v>0</v>
      </c>
      <c r="EU11" s="14">
        <v>0</v>
      </c>
      <c r="EV11" s="14">
        <v>1.4</v>
      </c>
      <c r="EW11" s="14">
        <v>20</v>
      </c>
      <c r="EX11" s="14">
        <v>9.8000000000000007</v>
      </c>
      <c r="EY11" s="14">
        <v>0</v>
      </c>
      <c r="EZ11" s="14">
        <v>0</v>
      </c>
      <c r="FA11" s="14">
        <v>29.3</v>
      </c>
      <c r="FB11" s="14">
        <v>3.4</v>
      </c>
      <c r="FC11" s="14">
        <v>15</v>
      </c>
      <c r="FD11" s="14">
        <v>15.8</v>
      </c>
      <c r="FE11" s="14">
        <v>8.3000000000000007</v>
      </c>
      <c r="FF11" s="14">
        <v>6555.8379999999997</v>
      </c>
      <c r="FG11" s="15"/>
      <c r="FH11" s="14">
        <v>23.892289999999999</v>
      </c>
      <c r="FI11" s="14">
        <v>1.3</v>
      </c>
      <c r="FJ11" s="14">
        <v>0</v>
      </c>
      <c r="FK11" s="14">
        <v>11.909000000000001</v>
      </c>
      <c r="FL11" s="14">
        <v>4.5999999999999996</v>
      </c>
      <c r="FM11" s="14"/>
      <c r="FN11" s="14">
        <v>18.907070000000001</v>
      </c>
      <c r="FO11" s="14"/>
      <c r="FP11" s="14">
        <v>2.9</v>
      </c>
      <c r="FQ11" s="14">
        <v>63.508360000000003</v>
      </c>
    </row>
    <row r="12" spans="1:173" ht="24" customHeight="1" x14ac:dyDescent="0.3">
      <c r="A12" s="16" t="s">
        <v>85</v>
      </c>
      <c r="B12" s="16" t="s">
        <v>627</v>
      </c>
      <c r="C12" s="17">
        <v>0.8</v>
      </c>
      <c r="D12" s="17">
        <v>1</v>
      </c>
      <c r="E12" s="17">
        <v>647.79999999999995</v>
      </c>
      <c r="F12" s="17">
        <v>218.4</v>
      </c>
      <c r="G12" s="17"/>
      <c r="H12" s="17"/>
      <c r="I12" s="17">
        <v>11</v>
      </c>
      <c r="J12" s="17">
        <v>246.6</v>
      </c>
      <c r="K12" s="17"/>
      <c r="L12" s="17"/>
      <c r="M12" s="17">
        <v>114.6</v>
      </c>
      <c r="N12" s="17">
        <v>114.9</v>
      </c>
      <c r="O12" s="17">
        <v>114.8</v>
      </c>
      <c r="P12" s="17">
        <v>226.5</v>
      </c>
      <c r="Q12" s="17">
        <v>207.4</v>
      </c>
      <c r="R12" s="17">
        <v>108.4</v>
      </c>
      <c r="S12" s="17">
        <v>561.5</v>
      </c>
      <c r="T12" s="17">
        <v>10.6</v>
      </c>
      <c r="U12" s="17"/>
      <c r="V12" s="17"/>
      <c r="W12" s="17"/>
      <c r="X12" s="17"/>
      <c r="Y12" s="17">
        <v>156.80000000000001</v>
      </c>
      <c r="Z12" s="17">
        <v>7.1</v>
      </c>
      <c r="AA12" s="17">
        <v>0</v>
      </c>
      <c r="AB12" s="17">
        <v>6.8</v>
      </c>
      <c r="AC12" s="17">
        <v>0</v>
      </c>
      <c r="AD12" s="17">
        <v>50.3</v>
      </c>
      <c r="AE12" s="17">
        <v>8</v>
      </c>
      <c r="AF12" s="17"/>
      <c r="AG12" s="17"/>
      <c r="AH12" s="17"/>
      <c r="AI12" s="17">
        <v>111.1</v>
      </c>
      <c r="AJ12" s="17">
        <v>222.2</v>
      </c>
      <c r="AK12" s="17"/>
      <c r="AL12" s="17"/>
      <c r="AM12" s="17"/>
      <c r="AN12" s="17">
        <v>6.5</v>
      </c>
      <c r="AO12" s="17">
        <v>461.7</v>
      </c>
      <c r="AP12" s="17">
        <v>73</v>
      </c>
      <c r="AQ12" s="17">
        <v>151.19999999999999</v>
      </c>
      <c r="AR12" s="17">
        <v>42</v>
      </c>
      <c r="AS12" s="17">
        <v>18.3</v>
      </c>
      <c r="AT12" s="17">
        <v>19.8</v>
      </c>
      <c r="AU12" s="17">
        <v>86.2</v>
      </c>
      <c r="AV12" s="17">
        <v>134.4</v>
      </c>
      <c r="AW12" s="17">
        <v>134.80000000000001</v>
      </c>
      <c r="AX12" s="17">
        <v>159.80000000000001</v>
      </c>
      <c r="AY12" s="17">
        <v>108.4</v>
      </c>
      <c r="AZ12" s="17">
        <v>8.5</v>
      </c>
      <c r="BA12" s="17">
        <v>4.3</v>
      </c>
      <c r="BB12" s="17">
        <v>22.5</v>
      </c>
      <c r="BC12" s="17">
        <v>45.5</v>
      </c>
      <c r="BD12" s="17">
        <v>3</v>
      </c>
      <c r="BE12" s="17">
        <v>3.3</v>
      </c>
      <c r="BF12" s="17">
        <v>14.6</v>
      </c>
      <c r="BG12" s="17">
        <v>169.3</v>
      </c>
      <c r="BH12" s="17">
        <v>0</v>
      </c>
      <c r="BI12" s="17"/>
      <c r="BJ12" s="17"/>
      <c r="BK12" s="17">
        <v>47.686</v>
      </c>
      <c r="BL12" s="17"/>
      <c r="BM12" s="17"/>
      <c r="BN12" s="17"/>
      <c r="BO12" s="17">
        <v>101</v>
      </c>
      <c r="BP12" s="17"/>
      <c r="BQ12" s="17"/>
      <c r="BR12" s="17"/>
      <c r="BS12" s="17"/>
      <c r="BT12" s="17"/>
      <c r="BU12" s="17"/>
      <c r="BV12" s="17"/>
      <c r="BW12" s="17"/>
      <c r="BX12" s="17"/>
      <c r="BY12" s="17">
        <v>17.100000000000001</v>
      </c>
      <c r="BZ12" s="17">
        <v>0</v>
      </c>
      <c r="CA12" s="17"/>
      <c r="CB12" s="17">
        <v>219.6</v>
      </c>
      <c r="CC12" s="17">
        <v>133</v>
      </c>
      <c r="CD12" s="17">
        <v>64.599999999999994</v>
      </c>
      <c r="CE12" s="17">
        <v>81.900000000000006</v>
      </c>
      <c r="CF12" s="17">
        <v>30.6</v>
      </c>
      <c r="CG12" s="17"/>
      <c r="CH12" s="17"/>
      <c r="CI12" s="17"/>
      <c r="CJ12" s="17">
        <v>0</v>
      </c>
      <c r="CK12" s="17">
        <v>90.1</v>
      </c>
      <c r="CL12" s="17"/>
      <c r="CM12" s="17"/>
      <c r="CN12" s="17"/>
      <c r="CO12" s="17"/>
      <c r="CP12" s="17"/>
      <c r="CQ12" s="17"/>
      <c r="CR12" s="17">
        <v>0</v>
      </c>
      <c r="CS12" s="17">
        <v>0</v>
      </c>
      <c r="CT12" s="17">
        <v>0</v>
      </c>
      <c r="CU12" s="17">
        <v>88.8</v>
      </c>
      <c r="CV12" s="17">
        <v>0</v>
      </c>
      <c r="CW12" s="17">
        <v>1.3</v>
      </c>
      <c r="CX12" s="17">
        <v>0</v>
      </c>
      <c r="CY12" s="17">
        <v>16.8</v>
      </c>
      <c r="CZ12" s="17">
        <v>9.9</v>
      </c>
      <c r="DA12" s="17">
        <v>0.9</v>
      </c>
      <c r="DB12" s="17">
        <v>3.7</v>
      </c>
      <c r="DC12" s="17">
        <v>5.0999999999999996</v>
      </c>
      <c r="DD12" s="17">
        <v>20.3</v>
      </c>
      <c r="DE12" s="17">
        <v>18.399999999999999</v>
      </c>
      <c r="DF12" s="17">
        <v>7.4</v>
      </c>
      <c r="DG12" s="17">
        <v>3.6</v>
      </c>
      <c r="DH12" s="17">
        <v>18.8</v>
      </c>
      <c r="DI12" s="17">
        <v>0</v>
      </c>
      <c r="DJ12" s="17">
        <v>0</v>
      </c>
      <c r="DK12" s="17">
        <v>18.899999999999999</v>
      </c>
      <c r="DL12" s="17">
        <v>46.7</v>
      </c>
      <c r="DM12" s="17">
        <v>4.0999999999999996</v>
      </c>
      <c r="DN12" s="17">
        <v>2.4</v>
      </c>
      <c r="DO12" s="17">
        <v>2.4</v>
      </c>
      <c r="DP12" s="17">
        <v>2.4</v>
      </c>
      <c r="DQ12" s="17">
        <v>0</v>
      </c>
      <c r="DR12" s="17">
        <v>3.6</v>
      </c>
      <c r="DS12" s="17">
        <v>12.8</v>
      </c>
      <c r="DT12" s="17">
        <v>2</v>
      </c>
      <c r="DU12" s="17"/>
      <c r="DV12" s="17">
        <v>16.5</v>
      </c>
      <c r="DW12" s="17">
        <v>9.1</v>
      </c>
      <c r="DX12" s="17">
        <v>19.899999999999999</v>
      </c>
      <c r="DY12" s="17">
        <v>20.399999999999999</v>
      </c>
      <c r="DZ12" s="17">
        <v>20</v>
      </c>
      <c r="EA12" s="17">
        <v>5.4</v>
      </c>
      <c r="EB12" s="17">
        <v>12.9</v>
      </c>
      <c r="EC12" s="17">
        <v>0</v>
      </c>
      <c r="ED12" s="17">
        <v>28.7</v>
      </c>
      <c r="EE12" s="17">
        <v>40.9</v>
      </c>
      <c r="EF12" s="17">
        <v>1.1000000000000001</v>
      </c>
      <c r="EG12" s="17">
        <v>1.1000000000000001</v>
      </c>
      <c r="EH12" s="17">
        <v>21</v>
      </c>
      <c r="EI12" s="17">
        <v>8.4</v>
      </c>
      <c r="EJ12" s="17">
        <v>5.6</v>
      </c>
      <c r="EK12" s="17">
        <v>20</v>
      </c>
      <c r="EL12" s="17">
        <v>10</v>
      </c>
      <c r="EM12" s="17">
        <v>10</v>
      </c>
      <c r="EN12" s="17">
        <v>1.8</v>
      </c>
      <c r="EO12" s="17">
        <v>0</v>
      </c>
      <c r="EP12" s="17">
        <v>0</v>
      </c>
      <c r="EQ12" s="17">
        <v>0.6</v>
      </c>
      <c r="ER12" s="17">
        <v>0</v>
      </c>
      <c r="ES12" s="17">
        <v>0</v>
      </c>
      <c r="ET12" s="17">
        <v>0</v>
      </c>
      <c r="EU12" s="17">
        <v>0</v>
      </c>
      <c r="EV12" s="17">
        <v>1.4</v>
      </c>
      <c r="EW12" s="17">
        <v>20</v>
      </c>
      <c r="EX12" s="17">
        <v>9.6</v>
      </c>
      <c r="EY12" s="17">
        <v>0</v>
      </c>
      <c r="EZ12" s="17">
        <v>0</v>
      </c>
      <c r="FA12" s="17">
        <v>29.2</v>
      </c>
      <c r="FB12" s="17">
        <v>3.4</v>
      </c>
      <c r="FC12" s="17">
        <v>15</v>
      </c>
      <c r="FD12" s="17">
        <v>15.8</v>
      </c>
      <c r="FE12" s="17">
        <v>7.5</v>
      </c>
      <c r="FF12" s="17">
        <v>6244.8860000000004</v>
      </c>
      <c r="FG12" s="15"/>
      <c r="FH12" s="17">
        <v>23.892029999999998</v>
      </c>
      <c r="FI12" s="17">
        <v>1.3</v>
      </c>
      <c r="FJ12" s="17">
        <v>0</v>
      </c>
      <c r="FK12" s="17">
        <v>11.914</v>
      </c>
      <c r="FL12" s="17">
        <v>4.5999999999999996</v>
      </c>
      <c r="FM12" s="17"/>
      <c r="FN12" s="17">
        <v>18.905760000000001</v>
      </c>
      <c r="FO12" s="17"/>
      <c r="FP12" s="17">
        <v>3</v>
      </c>
      <c r="FQ12" s="17">
        <v>63.611789999999999</v>
      </c>
    </row>
    <row r="13" spans="1:173" ht="24" customHeight="1" x14ac:dyDescent="0.3">
      <c r="A13" s="16" t="s">
        <v>85</v>
      </c>
      <c r="B13" s="16" t="s">
        <v>628</v>
      </c>
      <c r="C13" s="17">
        <v>0.8</v>
      </c>
      <c r="D13" s="17">
        <v>1</v>
      </c>
      <c r="E13" s="17">
        <v>638.79999999999995</v>
      </c>
      <c r="F13" s="17">
        <v>220.4</v>
      </c>
      <c r="G13" s="17"/>
      <c r="H13" s="17"/>
      <c r="I13" s="17">
        <v>9.5</v>
      </c>
      <c r="J13" s="17">
        <v>240</v>
      </c>
      <c r="K13" s="17"/>
      <c r="L13" s="17"/>
      <c r="M13" s="17">
        <v>148.5</v>
      </c>
      <c r="N13" s="17">
        <v>147.69999999999999</v>
      </c>
      <c r="O13" s="17">
        <v>148.30000000000001</v>
      </c>
      <c r="P13" s="17">
        <v>257.3</v>
      </c>
      <c r="Q13" s="17">
        <v>209.9</v>
      </c>
      <c r="R13" s="17">
        <v>108.1</v>
      </c>
      <c r="S13" s="17">
        <v>559.9</v>
      </c>
      <c r="T13" s="17">
        <v>10</v>
      </c>
      <c r="U13" s="17"/>
      <c r="V13" s="17"/>
      <c r="W13" s="17"/>
      <c r="X13" s="17"/>
      <c r="Y13" s="17">
        <v>148.1</v>
      </c>
      <c r="Z13" s="17">
        <v>5.9</v>
      </c>
      <c r="AA13" s="17">
        <v>0</v>
      </c>
      <c r="AB13" s="17">
        <v>6.8</v>
      </c>
      <c r="AC13" s="17">
        <v>0</v>
      </c>
      <c r="AD13" s="17">
        <v>49.7</v>
      </c>
      <c r="AE13" s="17">
        <v>6.4</v>
      </c>
      <c r="AF13" s="17"/>
      <c r="AG13" s="17"/>
      <c r="AH13" s="17"/>
      <c r="AI13" s="17">
        <v>108.5</v>
      </c>
      <c r="AJ13" s="17">
        <v>222.6</v>
      </c>
      <c r="AK13" s="17"/>
      <c r="AL13" s="17"/>
      <c r="AM13" s="17"/>
      <c r="AN13" s="17">
        <v>6.5</v>
      </c>
      <c r="AO13" s="17">
        <v>452.5</v>
      </c>
      <c r="AP13" s="17">
        <v>72.599999999999994</v>
      </c>
      <c r="AQ13" s="17">
        <v>136.6</v>
      </c>
      <c r="AR13" s="17">
        <v>40.700000000000003</v>
      </c>
      <c r="AS13" s="17">
        <v>18.399999999999999</v>
      </c>
      <c r="AT13" s="17">
        <v>19.8</v>
      </c>
      <c r="AU13" s="17">
        <v>81.8</v>
      </c>
      <c r="AV13" s="17">
        <v>158.6</v>
      </c>
      <c r="AW13" s="17">
        <v>158.6</v>
      </c>
      <c r="AX13" s="17">
        <v>158.80000000000001</v>
      </c>
      <c r="AY13" s="17">
        <v>107.4</v>
      </c>
      <c r="AZ13" s="17">
        <v>8.5</v>
      </c>
      <c r="BA13" s="17">
        <v>4.4000000000000004</v>
      </c>
      <c r="BB13" s="17">
        <v>21</v>
      </c>
      <c r="BC13" s="17">
        <v>45.3</v>
      </c>
      <c r="BD13" s="17">
        <v>3</v>
      </c>
      <c r="BE13" s="17">
        <v>3.3</v>
      </c>
      <c r="BF13" s="17">
        <v>13.4</v>
      </c>
      <c r="BG13" s="17">
        <v>165.8</v>
      </c>
      <c r="BH13" s="17">
        <v>0</v>
      </c>
      <c r="BI13" s="17"/>
      <c r="BJ13" s="17"/>
      <c r="BK13" s="17">
        <v>48.478000000000002</v>
      </c>
      <c r="BL13" s="17"/>
      <c r="BM13" s="17"/>
      <c r="BN13" s="17"/>
      <c r="BO13" s="17">
        <v>94.9</v>
      </c>
      <c r="BP13" s="17"/>
      <c r="BQ13" s="17"/>
      <c r="BR13" s="17"/>
      <c r="BS13" s="17"/>
      <c r="BT13" s="17"/>
      <c r="BU13" s="17"/>
      <c r="BV13" s="17"/>
      <c r="BW13" s="17"/>
      <c r="BX13" s="17"/>
      <c r="BY13" s="17">
        <v>15.3</v>
      </c>
      <c r="BZ13" s="17">
        <v>0</v>
      </c>
      <c r="CA13" s="17"/>
      <c r="CB13" s="17">
        <v>158.4</v>
      </c>
      <c r="CC13" s="17">
        <v>124.4</v>
      </c>
      <c r="CD13" s="17">
        <v>61</v>
      </c>
      <c r="CE13" s="17">
        <v>80.3</v>
      </c>
      <c r="CF13" s="17">
        <v>29</v>
      </c>
      <c r="CG13" s="17"/>
      <c r="CH13" s="17"/>
      <c r="CI13" s="17"/>
      <c r="CJ13" s="17">
        <v>0</v>
      </c>
      <c r="CK13" s="17">
        <v>92.1</v>
      </c>
      <c r="CL13" s="17"/>
      <c r="CM13" s="17"/>
      <c r="CN13" s="17"/>
      <c r="CO13" s="17"/>
      <c r="CP13" s="17"/>
      <c r="CQ13" s="17"/>
      <c r="CR13" s="17">
        <v>0</v>
      </c>
      <c r="CS13" s="17">
        <v>0</v>
      </c>
      <c r="CT13" s="17">
        <v>0</v>
      </c>
      <c r="CU13" s="17">
        <v>82.7</v>
      </c>
      <c r="CV13" s="17">
        <v>0</v>
      </c>
      <c r="CW13" s="17">
        <v>0.9</v>
      </c>
      <c r="CX13" s="17">
        <v>0</v>
      </c>
      <c r="CY13" s="17">
        <v>17.399999999999999</v>
      </c>
      <c r="CZ13" s="17">
        <v>9.9</v>
      </c>
      <c r="DA13" s="17">
        <v>1</v>
      </c>
      <c r="DB13" s="17">
        <v>3.7</v>
      </c>
      <c r="DC13" s="17">
        <v>5</v>
      </c>
      <c r="DD13" s="17">
        <v>19.8</v>
      </c>
      <c r="DE13" s="17">
        <v>18.399999999999999</v>
      </c>
      <c r="DF13" s="17">
        <v>9.1</v>
      </c>
      <c r="DG13" s="17">
        <v>3.6</v>
      </c>
      <c r="DH13" s="17">
        <v>18.8</v>
      </c>
      <c r="DI13" s="17">
        <v>0</v>
      </c>
      <c r="DJ13" s="17">
        <v>0</v>
      </c>
      <c r="DK13" s="17">
        <v>17.8</v>
      </c>
      <c r="DL13" s="17">
        <v>42.6</v>
      </c>
      <c r="DM13" s="17">
        <v>4</v>
      </c>
      <c r="DN13" s="17">
        <v>2.4</v>
      </c>
      <c r="DO13" s="17">
        <v>2.4</v>
      </c>
      <c r="DP13" s="17">
        <v>2.4</v>
      </c>
      <c r="DQ13" s="17">
        <v>0</v>
      </c>
      <c r="DR13" s="17">
        <v>3.6</v>
      </c>
      <c r="DS13" s="17">
        <v>8.9</v>
      </c>
      <c r="DT13" s="17">
        <v>2</v>
      </c>
      <c r="DU13" s="17"/>
      <c r="DV13" s="17">
        <v>16.600000000000001</v>
      </c>
      <c r="DW13" s="17">
        <v>9.1</v>
      </c>
      <c r="DX13" s="17">
        <v>19.399999999999999</v>
      </c>
      <c r="DY13" s="17">
        <v>20.3</v>
      </c>
      <c r="DZ13" s="17">
        <v>20</v>
      </c>
      <c r="EA13" s="17">
        <v>9.9</v>
      </c>
      <c r="EB13" s="17">
        <v>12.6</v>
      </c>
      <c r="EC13" s="17">
        <v>0</v>
      </c>
      <c r="ED13" s="17">
        <v>24.8</v>
      </c>
      <c r="EE13" s="17">
        <v>37.299999999999997</v>
      </c>
      <c r="EF13" s="17">
        <v>0.9</v>
      </c>
      <c r="EG13" s="17">
        <v>0.4</v>
      </c>
      <c r="EH13" s="17">
        <v>21</v>
      </c>
      <c r="EI13" s="17">
        <v>8.4</v>
      </c>
      <c r="EJ13" s="17">
        <v>6.3</v>
      </c>
      <c r="EK13" s="17">
        <v>20</v>
      </c>
      <c r="EL13" s="17">
        <v>10</v>
      </c>
      <c r="EM13" s="17">
        <v>10</v>
      </c>
      <c r="EN13" s="17">
        <v>1.4</v>
      </c>
      <c r="EO13" s="17">
        <v>0</v>
      </c>
      <c r="EP13" s="17">
        <v>0</v>
      </c>
      <c r="EQ13" s="17">
        <v>0.6</v>
      </c>
      <c r="ER13" s="17">
        <v>0</v>
      </c>
      <c r="ES13" s="17">
        <v>0</v>
      </c>
      <c r="ET13" s="17">
        <v>0</v>
      </c>
      <c r="EU13" s="17">
        <v>0</v>
      </c>
      <c r="EV13" s="17">
        <v>1.4</v>
      </c>
      <c r="EW13" s="17">
        <v>20</v>
      </c>
      <c r="EX13" s="17">
        <v>9.5</v>
      </c>
      <c r="EY13" s="17">
        <v>0</v>
      </c>
      <c r="EZ13" s="17">
        <v>7.2</v>
      </c>
      <c r="FA13" s="17">
        <v>29.3</v>
      </c>
      <c r="FB13" s="17">
        <v>3.4</v>
      </c>
      <c r="FC13" s="17">
        <v>15.3</v>
      </c>
      <c r="FD13" s="17">
        <v>15.8</v>
      </c>
      <c r="FE13" s="17">
        <v>7.7</v>
      </c>
      <c r="FF13" s="17">
        <v>6264.0780000000004</v>
      </c>
      <c r="FG13" s="15"/>
      <c r="FH13" s="17">
        <v>23.890730000000001</v>
      </c>
      <c r="FI13" s="17">
        <v>1.3</v>
      </c>
      <c r="FJ13" s="17">
        <v>0</v>
      </c>
      <c r="FK13" s="17">
        <v>11.914</v>
      </c>
      <c r="FL13" s="17">
        <v>4.5999999999999996</v>
      </c>
      <c r="FM13" s="17"/>
      <c r="FN13" s="17">
        <v>18.906009999999998</v>
      </c>
      <c r="FO13" s="17"/>
      <c r="FP13" s="17">
        <v>3.1</v>
      </c>
      <c r="FQ13" s="17">
        <v>63.710740000000001</v>
      </c>
    </row>
    <row r="14" spans="1:173" ht="24" customHeight="1" x14ac:dyDescent="0.3">
      <c r="A14" s="16" t="s">
        <v>85</v>
      </c>
      <c r="B14" s="16" t="s">
        <v>629</v>
      </c>
      <c r="C14" s="17">
        <v>0.9</v>
      </c>
      <c r="D14" s="17">
        <v>1</v>
      </c>
      <c r="E14" s="17">
        <v>648</v>
      </c>
      <c r="F14" s="17">
        <v>218.5</v>
      </c>
      <c r="G14" s="17"/>
      <c r="H14" s="17"/>
      <c r="I14" s="17">
        <v>11.2</v>
      </c>
      <c r="J14" s="17">
        <v>246.8</v>
      </c>
      <c r="K14" s="17"/>
      <c r="L14" s="17"/>
      <c r="M14" s="17">
        <v>113.8</v>
      </c>
      <c r="N14" s="17">
        <v>113.9</v>
      </c>
      <c r="O14" s="17">
        <v>113.5</v>
      </c>
      <c r="P14" s="17">
        <v>212.7</v>
      </c>
      <c r="Q14" s="17">
        <v>209.4</v>
      </c>
      <c r="R14" s="17">
        <v>108.9</v>
      </c>
      <c r="S14" s="17">
        <v>566.70000000000005</v>
      </c>
      <c r="T14" s="17">
        <v>10.6</v>
      </c>
      <c r="U14" s="17"/>
      <c r="V14" s="17"/>
      <c r="W14" s="17"/>
      <c r="X14" s="17"/>
      <c r="Y14" s="17">
        <v>157.1</v>
      </c>
      <c r="Z14" s="17">
        <v>7.5</v>
      </c>
      <c r="AA14" s="17">
        <v>0</v>
      </c>
      <c r="AB14" s="17">
        <v>6.8</v>
      </c>
      <c r="AC14" s="17">
        <v>0</v>
      </c>
      <c r="AD14" s="17">
        <v>51</v>
      </c>
      <c r="AE14" s="17">
        <v>5.2</v>
      </c>
      <c r="AF14" s="17"/>
      <c r="AG14" s="17"/>
      <c r="AH14" s="17"/>
      <c r="AI14" s="17">
        <v>111.2</v>
      </c>
      <c r="AJ14" s="17">
        <v>222.5</v>
      </c>
      <c r="AK14" s="17"/>
      <c r="AL14" s="17"/>
      <c r="AM14" s="17"/>
      <c r="AN14" s="17">
        <v>6.5</v>
      </c>
      <c r="AO14" s="17">
        <v>459.8</v>
      </c>
      <c r="AP14" s="17">
        <v>72.099999999999994</v>
      </c>
      <c r="AQ14" s="17">
        <v>151.19999999999999</v>
      </c>
      <c r="AR14" s="17">
        <v>42.2</v>
      </c>
      <c r="AS14" s="17">
        <v>18.399999999999999</v>
      </c>
      <c r="AT14" s="17">
        <v>19.8</v>
      </c>
      <c r="AU14" s="17">
        <v>86.7</v>
      </c>
      <c r="AV14" s="17">
        <v>168.6</v>
      </c>
      <c r="AW14" s="17">
        <v>169</v>
      </c>
      <c r="AX14" s="17">
        <v>170.3</v>
      </c>
      <c r="AY14" s="17">
        <v>108.2</v>
      </c>
      <c r="AZ14" s="17">
        <v>8.4</v>
      </c>
      <c r="BA14" s="17">
        <v>4.4000000000000004</v>
      </c>
      <c r="BB14" s="17">
        <v>22.9</v>
      </c>
      <c r="BC14" s="17">
        <v>45.2</v>
      </c>
      <c r="BD14" s="17">
        <v>3</v>
      </c>
      <c r="BE14" s="17">
        <v>3.3</v>
      </c>
      <c r="BF14" s="17">
        <v>14.4</v>
      </c>
      <c r="BG14" s="17">
        <v>168.8</v>
      </c>
      <c r="BH14" s="17">
        <v>0</v>
      </c>
      <c r="BI14" s="17"/>
      <c r="BJ14" s="17"/>
      <c r="BK14" s="17">
        <v>47.81</v>
      </c>
      <c r="BL14" s="17"/>
      <c r="BM14" s="17"/>
      <c r="BN14" s="17"/>
      <c r="BO14" s="17">
        <v>101.4</v>
      </c>
      <c r="BP14" s="17"/>
      <c r="BQ14" s="17"/>
      <c r="BR14" s="17"/>
      <c r="BS14" s="17"/>
      <c r="BT14" s="17"/>
      <c r="BU14" s="17"/>
      <c r="BV14" s="17"/>
      <c r="BW14" s="17"/>
      <c r="BX14" s="17"/>
      <c r="BY14" s="17">
        <v>17.100000000000001</v>
      </c>
      <c r="BZ14" s="17">
        <v>0</v>
      </c>
      <c r="CA14" s="17"/>
      <c r="CB14" s="17">
        <v>233.8</v>
      </c>
      <c r="CC14" s="17">
        <v>132.9</v>
      </c>
      <c r="CD14" s="17">
        <v>63.4</v>
      </c>
      <c r="CE14" s="17">
        <v>79.7</v>
      </c>
      <c r="CF14" s="17">
        <v>30.3</v>
      </c>
      <c r="CG14" s="17"/>
      <c r="CH14" s="17"/>
      <c r="CI14" s="17"/>
      <c r="CJ14" s="17">
        <v>0</v>
      </c>
      <c r="CK14" s="17">
        <v>7.6</v>
      </c>
      <c r="CL14" s="17"/>
      <c r="CM14" s="17"/>
      <c r="CN14" s="17"/>
      <c r="CO14" s="17"/>
      <c r="CP14" s="17"/>
      <c r="CQ14" s="17"/>
      <c r="CR14" s="17">
        <v>0</v>
      </c>
      <c r="CS14" s="17">
        <v>0</v>
      </c>
      <c r="CT14" s="17">
        <v>0</v>
      </c>
      <c r="CU14" s="17">
        <v>77.5</v>
      </c>
      <c r="CV14" s="17">
        <v>0</v>
      </c>
      <c r="CW14" s="17">
        <v>0</v>
      </c>
      <c r="CX14" s="17">
        <v>0</v>
      </c>
      <c r="CY14" s="17">
        <v>18</v>
      </c>
      <c r="CZ14" s="17">
        <v>9.9</v>
      </c>
      <c r="DA14" s="17">
        <v>0.9</v>
      </c>
      <c r="DB14" s="17">
        <v>3.7</v>
      </c>
      <c r="DC14" s="17">
        <v>5</v>
      </c>
      <c r="DD14" s="17">
        <v>20.100000000000001</v>
      </c>
      <c r="DE14" s="17">
        <v>18.399999999999999</v>
      </c>
      <c r="DF14" s="17">
        <v>9.4</v>
      </c>
      <c r="DG14" s="17">
        <v>3.6</v>
      </c>
      <c r="DH14" s="17">
        <v>18.8</v>
      </c>
      <c r="DI14" s="17">
        <v>0</v>
      </c>
      <c r="DJ14" s="17">
        <v>0</v>
      </c>
      <c r="DK14" s="17">
        <v>15.2</v>
      </c>
      <c r="DL14" s="17">
        <v>39</v>
      </c>
      <c r="DM14" s="17">
        <v>4.2</v>
      </c>
      <c r="DN14" s="17">
        <v>2.4</v>
      </c>
      <c r="DO14" s="17">
        <v>2.4</v>
      </c>
      <c r="DP14" s="17">
        <v>2.4</v>
      </c>
      <c r="DQ14" s="17">
        <v>0</v>
      </c>
      <c r="DR14" s="17">
        <v>3.6</v>
      </c>
      <c r="DS14" s="17">
        <v>8.8000000000000007</v>
      </c>
      <c r="DT14" s="17">
        <v>2</v>
      </c>
      <c r="DU14" s="17"/>
      <c r="DV14" s="17">
        <v>16.600000000000001</v>
      </c>
      <c r="DW14" s="17">
        <v>8.9</v>
      </c>
      <c r="DX14" s="17">
        <v>19.7</v>
      </c>
      <c r="DY14" s="17">
        <v>20.399999999999999</v>
      </c>
      <c r="DZ14" s="17">
        <v>19.8</v>
      </c>
      <c r="EA14" s="17">
        <v>11.5</v>
      </c>
      <c r="EB14" s="17">
        <v>10.9</v>
      </c>
      <c r="EC14" s="17">
        <v>0</v>
      </c>
      <c r="ED14" s="17">
        <v>28.1</v>
      </c>
      <c r="EE14" s="17">
        <v>42.8</v>
      </c>
      <c r="EF14" s="17">
        <v>1</v>
      </c>
      <c r="EG14" s="17">
        <v>0.8</v>
      </c>
      <c r="EH14" s="17">
        <v>21</v>
      </c>
      <c r="EI14" s="17">
        <v>8.4</v>
      </c>
      <c r="EJ14" s="17">
        <v>6.4</v>
      </c>
      <c r="EK14" s="17">
        <v>10</v>
      </c>
      <c r="EL14" s="17">
        <v>10</v>
      </c>
      <c r="EM14" s="17">
        <v>10</v>
      </c>
      <c r="EN14" s="17">
        <v>0</v>
      </c>
      <c r="EO14" s="17">
        <v>0</v>
      </c>
      <c r="EP14" s="17">
        <v>0</v>
      </c>
      <c r="EQ14" s="17">
        <v>0.6</v>
      </c>
      <c r="ER14" s="17">
        <v>0.4</v>
      </c>
      <c r="ES14" s="17">
        <v>0.6</v>
      </c>
      <c r="ET14" s="17">
        <v>0</v>
      </c>
      <c r="EU14" s="17">
        <v>0</v>
      </c>
      <c r="EV14" s="17">
        <v>1.4</v>
      </c>
      <c r="EW14" s="17">
        <v>19.8</v>
      </c>
      <c r="EX14" s="17">
        <v>9.6999999999999993</v>
      </c>
      <c r="EY14" s="17">
        <v>0</v>
      </c>
      <c r="EZ14" s="17">
        <v>16</v>
      </c>
      <c r="FA14" s="17">
        <v>29.4</v>
      </c>
      <c r="FB14" s="17">
        <v>3.5</v>
      </c>
      <c r="FC14" s="17">
        <v>15.2</v>
      </c>
      <c r="FD14" s="17">
        <v>15.9</v>
      </c>
      <c r="FE14" s="17">
        <v>7.3</v>
      </c>
      <c r="FF14" s="17">
        <v>6225.81</v>
      </c>
      <c r="FG14" s="15"/>
      <c r="FH14" s="17">
        <v>23.891290000000001</v>
      </c>
      <c r="FI14" s="17">
        <v>1.3</v>
      </c>
      <c r="FJ14" s="17">
        <v>0</v>
      </c>
      <c r="FK14" s="17">
        <v>11.912000000000001</v>
      </c>
      <c r="FL14" s="17">
        <v>4.5999999999999996</v>
      </c>
      <c r="FM14" s="17"/>
      <c r="FN14" s="17">
        <v>18.906829999999999</v>
      </c>
      <c r="FO14" s="17"/>
      <c r="FP14" s="17">
        <v>3</v>
      </c>
      <c r="FQ14" s="17">
        <v>63.610120000000002</v>
      </c>
    </row>
    <row r="15" spans="1:173" ht="24" customHeight="1" x14ac:dyDescent="0.3">
      <c r="A15" s="16" t="s">
        <v>85</v>
      </c>
      <c r="B15" s="16" t="s">
        <v>630</v>
      </c>
      <c r="C15" s="17">
        <v>0.8</v>
      </c>
      <c r="D15" s="17">
        <v>1</v>
      </c>
      <c r="E15" s="17">
        <v>652.1</v>
      </c>
      <c r="F15" s="17">
        <v>218.6</v>
      </c>
      <c r="G15" s="17"/>
      <c r="H15" s="17"/>
      <c r="I15" s="17">
        <v>11</v>
      </c>
      <c r="J15" s="17">
        <v>248.9</v>
      </c>
      <c r="K15" s="17"/>
      <c r="L15" s="17"/>
      <c r="M15" s="17">
        <v>116</v>
      </c>
      <c r="N15" s="17">
        <v>115.3</v>
      </c>
      <c r="O15" s="17">
        <v>115.6</v>
      </c>
      <c r="P15" s="17">
        <v>217.1</v>
      </c>
      <c r="Q15" s="17">
        <v>208.1</v>
      </c>
      <c r="R15" s="17">
        <v>108.7</v>
      </c>
      <c r="S15" s="17">
        <v>568.9</v>
      </c>
      <c r="T15" s="17">
        <v>10.6</v>
      </c>
      <c r="U15" s="17"/>
      <c r="V15" s="17"/>
      <c r="W15" s="17"/>
      <c r="X15" s="17"/>
      <c r="Y15" s="17">
        <v>159.1</v>
      </c>
      <c r="Z15" s="17">
        <v>7.8</v>
      </c>
      <c r="AA15" s="17">
        <v>0</v>
      </c>
      <c r="AB15" s="17">
        <v>6.8</v>
      </c>
      <c r="AC15" s="17">
        <v>0</v>
      </c>
      <c r="AD15" s="17">
        <v>50.7</v>
      </c>
      <c r="AE15" s="17">
        <v>6.3</v>
      </c>
      <c r="AF15" s="17"/>
      <c r="AG15" s="17"/>
      <c r="AH15" s="17"/>
      <c r="AI15" s="17">
        <v>111.5</v>
      </c>
      <c r="AJ15" s="17">
        <v>222.5</v>
      </c>
      <c r="AK15" s="17"/>
      <c r="AL15" s="17"/>
      <c r="AM15" s="17"/>
      <c r="AN15" s="17">
        <v>6.5</v>
      </c>
      <c r="AO15" s="17">
        <v>465.3</v>
      </c>
      <c r="AP15" s="17">
        <v>72</v>
      </c>
      <c r="AQ15" s="17">
        <v>151.6</v>
      </c>
      <c r="AR15" s="17">
        <v>42.2</v>
      </c>
      <c r="AS15" s="17">
        <v>18.399999999999999</v>
      </c>
      <c r="AT15" s="17">
        <v>19.8</v>
      </c>
      <c r="AU15" s="17">
        <v>86.4</v>
      </c>
      <c r="AV15" s="17">
        <v>140</v>
      </c>
      <c r="AW15" s="17">
        <v>140.80000000000001</v>
      </c>
      <c r="AX15" s="17">
        <v>165.4</v>
      </c>
      <c r="AY15" s="17">
        <v>108.4</v>
      </c>
      <c r="AZ15" s="17">
        <v>8.1999999999999993</v>
      </c>
      <c r="BA15" s="17">
        <v>4.4000000000000004</v>
      </c>
      <c r="BB15" s="17">
        <v>22.5</v>
      </c>
      <c r="BC15" s="17">
        <v>45.9</v>
      </c>
      <c r="BD15" s="17">
        <v>3</v>
      </c>
      <c r="BE15" s="17">
        <v>3.3</v>
      </c>
      <c r="BF15" s="17">
        <v>14.5</v>
      </c>
      <c r="BG15" s="17">
        <v>169.3</v>
      </c>
      <c r="BH15" s="17">
        <v>0</v>
      </c>
      <c r="BI15" s="17"/>
      <c r="BJ15" s="17"/>
      <c r="BK15" s="17">
        <v>47.677999999999997</v>
      </c>
      <c r="BL15" s="17"/>
      <c r="BM15" s="17"/>
      <c r="BN15" s="17"/>
      <c r="BO15" s="17">
        <v>101.2</v>
      </c>
      <c r="BP15" s="17"/>
      <c r="BQ15" s="17"/>
      <c r="BR15" s="17"/>
      <c r="BS15" s="17"/>
      <c r="BT15" s="17"/>
      <c r="BU15" s="17"/>
      <c r="BV15" s="17"/>
      <c r="BW15" s="17"/>
      <c r="BX15" s="17"/>
      <c r="BY15" s="17">
        <v>17.2</v>
      </c>
      <c r="BZ15" s="17">
        <v>0</v>
      </c>
      <c r="CA15" s="17"/>
      <c r="CB15" s="17">
        <v>175.6</v>
      </c>
      <c r="CC15" s="17">
        <v>133.80000000000001</v>
      </c>
      <c r="CD15" s="17">
        <v>63.9</v>
      </c>
      <c r="CE15" s="17">
        <v>80</v>
      </c>
      <c r="CF15" s="17">
        <v>30.4</v>
      </c>
      <c r="CG15" s="17"/>
      <c r="CH15" s="17"/>
      <c r="CI15" s="17"/>
      <c r="CJ15" s="17">
        <v>0</v>
      </c>
      <c r="CK15" s="17">
        <v>0</v>
      </c>
      <c r="CL15" s="17"/>
      <c r="CM15" s="17"/>
      <c r="CN15" s="17"/>
      <c r="CO15" s="17"/>
      <c r="CP15" s="17"/>
      <c r="CQ15" s="17"/>
      <c r="CR15" s="17">
        <v>9.3000000000000007</v>
      </c>
      <c r="CS15" s="17">
        <v>0</v>
      </c>
      <c r="CT15" s="17">
        <v>0</v>
      </c>
      <c r="CU15" s="17">
        <v>66.8</v>
      </c>
      <c r="CV15" s="17">
        <v>0</v>
      </c>
      <c r="CW15" s="17">
        <v>0.2</v>
      </c>
      <c r="CX15" s="17">
        <v>0</v>
      </c>
      <c r="CY15" s="17">
        <v>18.8</v>
      </c>
      <c r="CZ15" s="17">
        <v>9.9</v>
      </c>
      <c r="DA15" s="17">
        <v>1</v>
      </c>
      <c r="DB15" s="17">
        <v>3.7</v>
      </c>
      <c r="DC15" s="17">
        <v>5</v>
      </c>
      <c r="DD15" s="17">
        <v>20.399999999999999</v>
      </c>
      <c r="DE15" s="17">
        <v>18.8</v>
      </c>
      <c r="DF15" s="17">
        <v>10.4</v>
      </c>
      <c r="DG15" s="17">
        <v>3.6</v>
      </c>
      <c r="DH15" s="17">
        <v>18.8</v>
      </c>
      <c r="DI15" s="17">
        <v>0</v>
      </c>
      <c r="DJ15" s="17">
        <v>0</v>
      </c>
      <c r="DK15" s="17">
        <v>15.2</v>
      </c>
      <c r="DL15" s="17">
        <v>36.299999999999997</v>
      </c>
      <c r="DM15" s="17">
        <v>4.2</v>
      </c>
      <c r="DN15" s="17">
        <v>2.4</v>
      </c>
      <c r="DO15" s="17">
        <v>2.4</v>
      </c>
      <c r="DP15" s="17">
        <v>2.4</v>
      </c>
      <c r="DQ15" s="17">
        <v>0</v>
      </c>
      <c r="DR15" s="17">
        <v>3.6</v>
      </c>
      <c r="DS15" s="17">
        <v>8.5</v>
      </c>
      <c r="DT15" s="17">
        <v>2</v>
      </c>
      <c r="DU15" s="17"/>
      <c r="DV15" s="17">
        <v>16.7</v>
      </c>
      <c r="DW15" s="17">
        <v>8.9</v>
      </c>
      <c r="DX15" s="17">
        <v>19.600000000000001</v>
      </c>
      <c r="DY15" s="17">
        <v>20.399999999999999</v>
      </c>
      <c r="DZ15" s="17">
        <v>20</v>
      </c>
      <c r="EA15" s="17">
        <v>9.6</v>
      </c>
      <c r="EB15" s="17">
        <v>11.7</v>
      </c>
      <c r="EC15" s="17">
        <v>0</v>
      </c>
      <c r="ED15" s="17">
        <v>33.6</v>
      </c>
      <c r="EE15" s="17">
        <v>55.6</v>
      </c>
      <c r="EF15" s="17">
        <v>1.1000000000000001</v>
      </c>
      <c r="EG15" s="17">
        <v>0.5</v>
      </c>
      <c r="EH15" s="17">
        <v>21</v>
      </c>
      <c r="EI15" s="17">
        <v>8.4</v>
      </c>
      <c r="EJ15" s="17">
        <v>6.1</v>
      </c>
      <c r="EK15" s="17">
        <v>10</v>
      </c>
      <c r="EL15" s="17">
        <v>10</v>
      </c>
      <c r="EM15" s="17">
        <v>10</v>
      </c>
      <c r="EN15" s="17">
        <v>0</v>
      </c>
      <c r="EO15" s="17">
        <v>0</v>
      </c>
      <c r="EP15" s="17">
        <v>0</v>
      </c>
      <c r="EQ15" s="17">
        <v>0.6</v>
      </c>
      <c r="ER15" s="17">
        <v>7.6</v>
      </c>
      <c r="ES15" s="17">
        <v>3.8</v>
      </c>
      <c r="ET15" s="17">
        <v>0</v>
      </c>
      <c r="EU15" s="17">
        <v>0</v>
      </c>
      <c r="EV15" s="17">
        <v>1.2</v>
      </c>
      <c r="EW15" s="17">
        <v>20</v>
      </c>
      <c r="EX15" s="17">
        <v>9.3000000000000007</v>
      </c>
      <c r="EY15" s="17">
        <v>0</v>
      </c>
      <c r="EZ15" s="17">
        <v>24.8</v>
      </c>
      <c r="FA15" s="17">
        <v>29.4</v>
      </c>
      <c r="FB15" s="17">
        <v>3.5</v>
      </c>
      <c r="FC15" s="17">
        <v>15.1</v>
      </c>
      <c r="FD15" s="17">
        <v>15.8</v>
      </c>
      <c r="FE15" s="17">
        <v>8.4</v>
      </c>
      <c r="FF15" s="17">
        <v>6161.4780000000001</v>
      </c>
      <c r="FG15" s="15"/>
      <c r="FH15" s="17">
        <v>23.889790000000001</v>
      </c>
      <c r="FI15" s="17">
        <v>1.3</v>
      </c>
      <c r="FJ15" s="17">
        <v>0</v>
      </c>
      <c r="FK15" s="17">
        <v>11.913</v>
      </c>
      <c r="FL15" s="17">
        <v>4.5999999999999996</v>
      </c>
      <c r="FM15" s="17"/>
      <c r="FN15" s="17">
        <v>18.907409999999999</v>
      </c>
      <c r="FO15" s="17"/>
      <c r="FP15" s="17">
        <v>3</v>
      </c>
      <c r="FQ15" s="17">
        <v>63.610199999999999</v>
      </c>
    </row>
    <row r="16" spans="1:173" ht="24" customHeight="1" x14ac:dyDescent="0.3">
      <c r="A16" s="16" t="s">
        <v>85</v>
      </c>
      <c r="B16" s="16" t="s">
        <v>631</v>
      </c>
      <c r="C16" s="17">
        <v>0.8</v>
      </c>
      <c r="D16" s="17">
        <v>1</v>
      </c>
      <c r="E16" s="17">
        <v>650.29999999999995</v>
      </c>
      <c r="F16" s="17">
        <v>217.9</v>
      </c>
      <c r="G16" s="17"/>
      <c r="H16" s="17"/>
      <c r="I16" s="17">
        <v>11</v>
      </c>
      <c r="J16" s="17">
        <v>247.3</v>
      </c>
      <c r="K16" s="17"/>
      <c r="L16" s="17"/>
      <c r="M16" s="17">
        <v>119.7</v>
      </c>
      <c r="N16" s="17">
        <v>120.2</v>
      </c>
      <c r="O16" s="17">
        <v>120.6</v>
      </c>
      <c r="P16" s="17">
        <v>212.3</v>
      </c>
      <c r="Q16" s="17">
        <v>151</v>
      </c>
      <c r="R16" s="17">
        <v>91.4</v>
      </c>
      <c r="S16" s="17">
        <v>573.79999999999995</v>
      </c>
      <c r="T16" s="17">
        <v>10.6</v>
      </c>
      <c r="U16" s="17"/>
      <c r="V16" s="17"/>
      <c r="W16" s="17"/>
      <c r="X16" s="17"/>
      <c r="Y16" s="17">
        <v>157.4</v>
      </c>
      <c r="Z16" s="17">
        <v>7.1</v>
      </c>
      <c r="AA16" s="17">
        <v>0</v>
      </c>
      <c r="AB16" s="17">
        <v>6.8</v>
      </c>
      <c r="AC16" s="17">
        <v>0</v>
      </c>
      <c r="AD16" s="17">
        <v>50.6</v>
      </c>
      <c r="AE16" s="17">
        <v>6.4</v>
      </c>
      <c r="AF16" s="17"/>
      <c r="AG16" s="17"/>
      <c r="AH16" s="17"/>
      <c r="AI16" s="17">
        <v>111.4</v>
      </c>
      <c r="AJ16" s="17">
        <v>222.7</v>
      </c>
      <c r="AK16" s="17"/>
      <c r="AL16" s="17"/>
      <c r="AM16" s="17"/>
      <c r="AN16" s="17">
        <v>6.5</v>
      </c>
      <c r="AO16" s="17">
        <v>462.8</v>
      </c>
      <c r="AP16" s="17">
        <v>72</v>
      </c>
      <c r="AQ16" s="17">
        <v>151.4</v>
      </c>
      <c r="AR16" s="17">
        <v>42.2</v>
      </c>
      <c r="AS16" s="17">
        <v>18.399999999999999</v>
      </c>
      <c r="AT16" s="17">
        <v>19.8</v>
      </c>
      <c r="AU16" s="17">
        <v>83.9</v>
      </c>
      <c r="AV16" s="17">
        <v>149.1</v>
      </c>
      <c r="AW16" s="17">
        <v>149.5</v>
      </c>
      <c r="AX16" s="17">
        <v>157.4</v>
      </c>
      <c r="AY16" s="17">
        <v>108.6</v>
      </c>
      <c r="AZ16" s="17">
        <v>8.3000000000000007</v>
      </c>
      <c r="BA16" s="17">
        <v>4.4000000000000004</v>
      </c>
      <c r="BB16" s="17">
        <v>22.5</v>
      </c>
      <c r="BC16" s="17">
        <v>45.6</v>
      </c>
      <c r="BD16" s="17">
        <v>3</v>
      </c>
      <c r="BE16" s="17">
        <v>3.3</v>
      </c>
      <c r="BF16" s="17">
        <v>14.5</v>
      </c>
      <c r="BG16" s="17">
        <v>169.6</v>
      </c>
      <c r="BH16" s="17">
        <v>0</v>
      </c>
      <c r="BI16" s="17"/>
      <c r="BJ16" s="17"/>
      <c r="BK16" s="17">
        <v>47.481000000000002</v>
      </c>
      <c r="BL16" s="17"/>
      <c r="BM16" s="17"/>
      <c r="BN16" s="17"/>
      <c r="BO16" s="17">
        <v>101.1</v>
      </c>
      <c r="BP16" s="17"/>
      <c r="BQ16" s="17"/>
      <c r="BR16" s="17"/>
      <c r="BS16" s="17"/>
      <c r="BT16" s="17"/>
      <c r="BU16" s="17"/>
      <c r="BV16" s="17"/>
      <c r="BW16" s="17"/>
      <c r="BX16" s="17"/>
      <c r="BY16" s="17">
        <v>17.3</v>
      </c>
      <c r="BZ16" s="17">
        <v>0</v>
      </c>
      <c r="CA16" s="17"/>
      <c r="CB16" s="17">
        <v>198.2</v>
      </c>
      <c r="CC16" s="17">
        <v>133.19999999999999</v>
      </c>
      <c r="CD16" s="17">
        <v>63.5</v>
      </c>
      <c r="CE16" s="17">
        <v>79.8</v>
      </c>
      <c r="CF16" s="17">
        <v>30.4</v>
      </c>
      <c r="CG16" s="17"/>
      <c r="CH16" s="17"/>
      <c r="CI16" s="17"/>
      <c r="CJ16" s="17">
        <v>0</v>
      </c>
      <c r="CK16" s="17">
        <v>0</v>
      </c>
      <c r="CL16" s="17"/>
      <c r="CM16" s="17"/>
      <c r="CN16" s="17"/>
      <c r="CO16" s="17"/>
      <c r="CP16" s="17"/>
      <c r="CQ16" s="17"/>
      <c r="CR16" s="17">
        <v>10.3</v>
      </c>
      <c r="CS16" s="17">
        <v>0</v>
      </c>
      <c r="CT16" s="17">
        <v>0</v>
      </c>
      <c r="CU16" s="17">
        <v>63.8</v>
      </c>
      <c r="CV16" s="17">
        <v>0</v>
      </c>
      <c r="CW16" s="17">
        <v>3.2</v>
      </c>
      <c r="CX16" s="17">
        <v>0</v>
      </c>
      <c r="CY16" s="17">
        <v>19.2</v>
      </c>
      <c r="CZ16" s="17">
        <v>9.9</v>
      </c>
      <c r="DA16" s="17">
        <v>0.9</v>
      </c>
      <c r="DB16" s="17">
        <v>3.7</v>
      </c>
      <c r="DC16" s="17">
        <v>5.0999999999999996</v>
      </c>
      <c r="DD16" s="17">
        <v>20.399999999999999</v>
      </c>
      <c r="DE16" s="17">
        <v>18.8</v>
      </c>
      <c r="DF16" s="17">
        <v>10.4</v>
      </c>
      <c r="DG16" s="17">
        <v>3.6</v>
      </c>
      <c r="DH16" s="17">
        <v>18.8</v>
      </c>
      <c r="DI16" s="17">
        <v>0</v>
      </c>
      <c r="DJ16" s="17">
        <v>0</v>
      </c>
      <c r="DK16" s="17">
        <v>14.2</v>
      </c>
      <c r="DL16" s="17">
        <v>28.3</v>
      </c>
      <c r="DM16" s="17">
        <v>4.0999999999999996</v>
      </c>
      <c r="DN16" s="17">
        <v>2.4</v>
      </c>
      <c r="DO16" s="17">
        <v>2.4</v>
      </c>
      <c r="DP16" s="17">
        <v>2.4</v>
      </c>
      <c r="DQ16" s="17">
        <v>0</v>
      </c>
      <c r="DR16" s="17">
        <v>3.6</v>
      </c>
      <c r="DS16" s="17">
        <v>8.5</v>
      </c>
      <c r="DT16" s="17">
        <v>2</v>
      </c>
      <c r="DU16" s="17"/>
      <c r="DV16" s="17">
        <v>16.7</v>
      </c>
      <c r="DW16" s="17">
        <v>8.9</v>
      </c>
      <c r="DX16" s="17">
        <v>19.600000000000001</v>
      </c>
      <c r="DY16" s="17">
        <v>20.399999999999999</v>
      </c>
      <c r="DZ16" s="17">
        <v>20</v>
      </c>
      <c r="EA16" s="17">
        <v>11.5</v>
      </c>
      <c r="EB16" s="17">
        <v>11.5</v>
      </c>
      <c r="EC16" s="17">
        <v>0</v>
      </c>
      <c r="ED16" s="17">
        <v>31.6</v>
      </c>
      <c r="EE16" s="17">
        <v>51.9</v>
      </c>
      <c r="EF16" s="17">
        <v>0.8</v>
      </c>
      <c r="EG16" s="17">
        <v>0.2</v>
      </c>
      <c r="EH16" s="17">
        <v>21</v>
      </c>
      <c r="EI16" s="17">
        <v>8.4</v>
      </c>
      <c r="EJ16" s="17">
        <v>6.1</v>
      </c>
      <c r="EK16" s="17">
        <v>10</v>
      </c>
      <c r="EL16" s="17">
        <v>10</v>
      </c>
      <c r="EM16" s="17">
        <v>9.5</v>
      </c>
      <c r="EN16" s="17">
        <v>0.3</v>
      </c>
      <c r="EO16" s="17">
        <v>0</v>
      </c>
      <c r="EP16" s="17">
        <v>0</v>
      </c>
      <c r="EQ16" s="17">
        <v>0.6</v>
      </c>
      <c r="ER16" s="17">
        <v>7.4</v>
      </c>
      <c r="ES16" s="17">
        <v>3.3</v>
      </c>
      <c r="ET16" s="17">
        <v>0</v>
      </c>
      <c r="EU16" s="17">
        <v>0</v>
      </c>
      <c r="EV16" s="17">
        <v>1.2</v>
      </c>
      <c r="EW16" s="17">
        <v>20</v>
      </c>
      <c r="EX16" s="17">
        <v>9.6</v>
      </c>
      <c r="EY16" s="17">
        <v>0</v>
      </c>
      <c r="EZ16" s="17">
        <v>26.8</v>
      </c>
      <c r="FA16" s="17">
        <v>29.4</v>
      </c>
      <c r="FB16" s="17">
        <v>3.5</v>
      </c>
      <c r="FC16" s="17">
        <v>15.1</v>
      </c>
      <c r="FD16" s="17">
        <v>15.8</v>
      </c>
      <c r="FE16" s="17">
        <v>7.7</v>
      </c>
      <c r="FF16" s="17">
        <v>6108.8810000000003</v>
      </c>
      <c r="FG16" s="15"/>
      <c r="FH16" s="17">
        <v>23.890429999999999</v>
      </c>
      <c r="FI16" s="17">
        <v>1.3</v>
      </c>
      <c r="FJ16" s="17">
        <v>0</v>
      </c>
      <c r="FK16" s="17">
        <v>11.914</v>
      </c>
      <c r="FL16" s="17">
        <v>4.5999999999999996</v>
      </c>
      <c r="FM16" s="17"/>
      <c r="FN16" s="17">
        <v>18.907540000000001</v>
      </c>
      <c r="FO16" s="17"/>
      <c r="FP16" s="17">
        <v>3</v>
      </c>
      <c r="FQ16" s="17">
        <v>63.611969999999999</v>
      </c>
    </row>
    <row r="17" spans="1:173" ht="24" customHeight="1" x14ac:dyDescent="0.3">
      <c r="A17" s="16" t="s">
        <v>85</v>
      </c>
      <c r="B17" s="16" t="s">
        <v>632</v>
      </c>
      <c r="C17" s="17">
        <v>0.8</v>
      </c>
      <c r="D17" s="17">
        <v>1</v>
      </c>
      <c r="E17" s="17">
        <v>645.4</v>
      </c>
      <c r="F17" s="17">
        <v>218.8</v>
      </c>
      <c r="G17" s="17"/>
      <c r="H17" s="17"/>
      <c r="I17" s="17">
        <v>30.2</v>
      </c>
      <c r="J17" s="17">
        <v>246.1</v>
      </c>
      <c r="K17" s="17"/>
      <c r="L17" s="17"/>
      <c r="M17" s="17">
        <v>104.5</v>
      </c>
      <c r="N17" s="17">
        <v>104.2</v>
      </c>
      <c r="O17" s="17">
        <v>104.6</v>
      </c>
      <c r="P17" s="17">
        <v>222.2</v>
      </c>
      <c r="Q17" s="17">
        <v>107.5</v>
      </c>
      <c r="R17" s="17">
        <v>67.599999999999994</v>
      </c>
      <c r="S17" s="17">
        <v>556.70000000000005</v>
      </c>
      <c r="T17" s="17">
        <v>10.5</v>
      </c>
      <c r="U17" s="17"/>
      <c r="V17" s="17"/>
      <c r="W17" s="17"/>
      <c r="X17" s="17"/>
      <c r="Y17" s="17">
        <v>156.1</v>
      </c>
      <c r="Z17" s="17">
        <v>6.6</v>
      </c>
      <c r="AA17" s="17">
        <v>0</v>
      </c>
      <c r="AB17" s="17">
        <v>6.8</v>
      </c>
      <c r="AC17" s="17">
        <v>0</v>
      </c>
      <c r="AD17" s="17">
        <v>50</v>
      </c>
      <c r="AE17" s="17">
        <v>6.6</v>
      </c>
      <c r="AF17" s="17"/>
      <c r="AG17" s="17"/>
      <c r="AH17" s="17"/>
      <c r="AI17" s="17">
        <v>111.1</v>
      </c>
      <c r="AJ17" s="17">
        <v>218.5</v>
      </c>
      <c r="AK17" s="17"/>
      <c r="AL17" s="17"/>
      <c r="AM17" s="17"/>
      <c r="AN17" s="17">
        <v>6.5</v>
      </c>
      <c r="AO17" s="17">
        <v>464.6</v>
      </c>
      <c r="AP17" s="17">
        <v>72</v>
      </c>
      <c r="AQ17" s="17">
        <v>151.1</v>
      </c>
      <c r="AR17" s="17">
        <v>41.9</v>
      </c>
      <c r="AS17" s="17">
        <v>18.3</v>
      </c>
      <c r="AT17" s="17">
        <v>19.8</v>
      </c>
      <c r="AU17" s="17">
        <v>84.5</v>
      </c>
      <c r="AV17" s="17">
        <v>153.1</v>
      </c>
      <c r="AW17" s="17">
        <v>153.19999999999999</v>
      </c>
      <c r="AX17" s="17">
        <v>169</v>
      </c>
      <c r="AY17" s="17">
        <v>108.4</v>
      </c>
      <c r="AZ17" s="17">
        <v>7.9</v>
      </c>
      <c r="BA17" s="17">
        <v>4.4000000000000004</v>
      </c>
      <c r="BB17" s="17">
        <v>22.5</v>
      </c>
      <c r="BC17" s="17">
        <v>45.3</v>
      </c>
      <c r="BD17" s="17">
        <v>3</v>
      </c>
      <c r="BE17" s="17">
        <v>3.3</v>
      </c>
      <c r="BF17" s="17">
        <v>14.4</v>
      </c>
      <c r="BG17" s="17">
        <v>168.4</v>
      </c>
      <c r="BH17" s="17">
        <v>22.9</v>
      </c>
      <c r="BI17" s="17"/>
      <c r="BJ17" s="17"/>
      <c r="BK17" s="17">
        <v>47.707000000000001</v>
      </c>
      <c r="BL17" s="17"/>
      <c r="BM17" s="17"/>
      <c r="BN17" s="17"/>
      <c r="BO17" s="17">
        <v>101</v>
      </c>
      <c r="BP17" s="17"/>
      <c r="BQ17" s="17"/>
      <c r="BR17" s="17"/>
      <c r="BS17" s="17"/>
      <c r="BT17" s="17"/>
      <c r="BU17" s="17"/>
      <c r="BV17" s="17"/>
      <c r="BW17" s="17"/>
      <c r="BX17" s="17"/>
      <c r="BY17" s="17">
        <v>17</v>
      </c>
      <c r="BZ17" s="17">
        <v>0</v>
      </c>
      <c r="CA17" s="17"/>
      <c r="CB17" s="17">
        <v>193.6</v>
      </c>
      <c r="CC17" s="17">
        <v>132.69999999999999</v>
      </c>
      <c r="CD17" s="17">
        <v>63.5</v>
      </c>
      <c r="CE17" s="17">
        <v>79.900000000000006</v>
      </c>
      <c r="CF17" s="17">
        <v>30.3</v>
      </c>
      <c r="CG17" s="17"/>
      <c r="CH17" s="17"/>
      <c r="CI17" s="17"/>
      <c r="CJ17" s="17">
        <v>0</v>
      </c>
      <c r="CK17" s="17">
        <v>0</v>
      </c>
      <c r="CL17" s="17"/>
      <c r="CM17" s="17"/>
      <c r="CN17" s="17"/>
      <c r="CO17" s="17"/>
      <c r="CP17" s="17"/>
      <c r="CQ17" s="17"/>
      <c r="CR17" s="17">
        <v>13.4</v>
      </c>
      <c r="CS17" s="17">
        <v>0</v>
      </c>
      <c r="CT17" s="17">
        <v>0</v>
      </c>
      <c r="CU17" s="17">
        <v>62.1</v>
      </c>
      <c r="CV17" s="17">
        <v>0</v>
      </c>
      <c r="CW17" s="17">
        <v>2.5</v>
      </c>
      <c r="CX17" s="17">
        <v>0</v>
      </c>
      <c r="CY17" s="17">
        <v>19.8</v>
      </c>
      <c r="CZ17" s="17">
        <v>9.8000000000000007</v>
      </c>
      <c r="DA17" s="17">
        <v>1</v>
      </c>
      <c r="DB17" s="17">
        <v>3.7</v>
      </c>
      <c r="DC17" s="17">
        <v>4.5</v>
      </c>
      <c r="DD17" s="17">
        <v>20.100000000000001</v>
      </c>
      <c r="DE17" s="17">
        <v>19.100000000000001</v>
      </c>
      <c r="DF17" s="17">
        <v>10.4</v>
      </c>
      <c r="DG17" s="17">
        <v>3.6</v>
      </c>
      <c r="DH17" s="17">
        <v>18.8</v>
      </c>
      <c r="DI17" s="17">
        <v>0</v>
      </c>
      <c r="DJ17" s="17">
        <v>0</v>
      </c>
      <c r="DK17" s="17">
        <v>15.2</v>
      </c>
      <c r="DL17" s="17">
        <v>29.5</v>
      </c>
      <c r="DM17" s="17">
        <v>4</v>
      </c>
      <c r="DN17" s="17">
        <v>2.4</v>
      </c>
      <c r="DO17" s="17">
        <v>2.4</v>
      </c>
      <c r="DP17" s="17">
        <v>2.4</v>
      </c>
      <c r="DQ17" s="17">
        <v>0</v>
      </c>
      <c r="DR17" s="17">
        <v>3.6</v>
      </c>
      <c r="DS17" s="17">
        <v>8.1999999999999993</v>
      </c>
      <c r="DT17" s="17">
        <v>2</v>
      </c>
      <c r="DU17" s="17"/>
      <c r="DV17" s="17">
        <v>16.7</v>
      </c>
      <c r="DW17" s="17">
        <v>8.9</v>
      </c>
      <c r="DX17" s="17">
        <v>19.100000000000001</v>
      </c>
      <c r="DY17" s="17">
        <v>20.399999999999999</v>
      </c>
      <c r="DZ17" s="17">
        <v>20</v>
      </c>
      <c r="EA17" s="17">
        <v>7.9</v>
      </c>
      <c r="EB17" s="17">
        <v>13.5</v>
      </c>
      <c r="EC17" s="17">
        <v>0</v>
      </c>
      <c r="ED17" s="17">
        <v>33.799999999999997</v>
      </c>
      <c r="EE17" s="17">
        <v>54.2</v>
      </c>
      <c r="EF17" s="17">
        <v>0.9</v>
      </c>
      <c r="EG17" s="17">
        <v>0.5</v>
      </c>
      <c r="EH17" s="17">
        <v>21</v>
      </c>
      <c r="EI17" s="17">
        <v>8.1999999999999993</v>
      </c>
      <c r="EJ17" s="17">
        <v>6.1</v>
      </c>
      <c r="EK17" s="17">
        <v>10</v>
      </c>
      <c r="EL17" s="17">
        <v>10</v>
      </c>
      <c r="EM17" s="17">
        <v>9.5</v>
      </c>
      <c r="EN17" s="17">
        <v>0.3</v>
      </c>
      <c r="EO17" s="17">
        <v>0</v>
      </c>
      <c r="EP17" s="17">
        <v>0</v>
      </c>
      <c r="EQ17" s="17">
        <v>0.6</v>
      </c>
      <c r="ER17" s="17">
        <v>2.5</v>
      </c>
      <c r="ES17" s="17">
        <v>1.8</v>
      </c>
      <c r="ET17" s="17">
        <v>0</v>
      </c>
      <c r="EU17" s="17">
        <v>0</v>
      </c>
      <c r="EV17" s="17">
        <v>1.1000000000000001</v>
      </c>
      <c r="EW17" s="17">
        <v>20</v>
      </c>
      <c r="EX17" s="17">
        <v>9.6</v>
      </c>
      <c r="EY17" s="17">
        <v>0</v>
      </c>
      <c r="EZ17" s="17">
        <v>28.9</v>
      </c>
      <c r="FA17" s="17">
        <v>29.4</v>
      </c>
      <c r="FB17" s="17">
        <v>3.5</v>
      </c>
      <c r="FC17" s="17">
        <v>15.2</v>
      </c>
      <c r="FD17" s="17">
        <v>15.8</v>
      </c>
      <c r="FE17" s="17">
        <v>7.5</v>
      </c>
      <c r="FF17" s="17">
        <v>6031.4070000000002</v>
      </c>
      <c r="FG17" s="15"/>
      <c r="FH17" s="17">
        <v>23.98244</v>
      </c>
      <c r="FI17" s="17">
        <v>1.3</v>
      </c>
      <c r="FJ17" s="17">
        <v>0</v>
      </c>
      <c r="FK17" s="17">
        <v>11.912000000000001</v>
      </c>
      <c r="FL17" s="17">
        <v>4.5999999999999996</v>
      </c>
      <c r="FM17" s="17"/>
      <c r="FN17" s="17">
        <v>18.907800000000002</v>
      </c>
      <c r="FO17" s="17"/>
      <c r="FP17" s="17">
        <v>0</v>
      </c>
      <c r="FQ17" s="17">
        <v>60.702240000000003</v>
      </c>
    </row>
    <row r="18" spans="1:173" ht="24" customHeight="1" x14ac:dyDescent="0.3">
      <c r="A18" s="18" t="s">
        <v>85</v>
      </c>
      <c r="B18" s="18" t="s">
        <v>633</v>
      </c>
      <c r="C18" s="19">
        <v>0.8</v>
      </c>
      <c r="D18" s="19">
        <v>1</v>
      </c>
      <c r="E18" s="19">
        <v>647.1</v>
      </c>
      <c r="F18" s="19">
        <v>217.9</v>
      </c>
      <c r="G18" s="19"/>
      <c r="H18" s="19"/>
      <c r="I18" s="19">
        <v>30</v>
      </c>
      <c r="J18" s="19">
        <v>246.4</v>
      </c>
      <c r="K18" s="19"/>
      <c r="L18" s="19"/>
      <c r="M18" s="19">
        <v>130.1</v>
      </c>
      <c r="N18" s="19">
        <v>130.19999999999999</v>
      </c>
      <c r="O18" s="19">
        <v>130.80000000000001</v>
      </c>
      <c r="P18" s="19">
        <v>230</v>
      </c>
      <c r="Q18" s="19">
        <v>107.9</v>
      </c>
      <c r="R18" s="19">
        <v>66.900000000000006</v>
      </c>
      <c r="S18" s="19">
        <v>565.6</v>
      </c>
      <c r="T18" s="19">
        <v>10.6</v>
      </c>
      <c r="U18" s="19"/>
      <c r="V18" s="19"/>
      <c r="W18" s="19"/>
      <c r="X18" s="19"/>
      <c r="Y18" s="19">
        <v>157.69999999999999</v>
      </c>
      <c r="Z18" s="19">
        <v>6.7</v>
      </c>
      <c r="AA18" s="19">
        <v>0</v>
      </c>
      <c r="AB18" s="19">
        <v>6.8</v>
      </c>
      <c r="AC18" s="19">
        <v>0</v>
      </c>
      <c r="AD18" s="19">
        <v>50.4</v>
      </c>
      <c r="AE18" s="19">
        <v>6.4</v>
      </c>
      <c r="AF18" s="19"/>
      <c r="AG18" s="19"/>
      <c r="AH18" s="19"/>
      <c r="AI18" s="19">
        <v>111.1</v>
      </c>
      <c r="AJ18" s="19">
        <v>220.8</v>
      </c>
      <c r="AK18" s="19"/>
      <c r="AL18" s="19"/>
      <c r="AM18" s="19"/>
      <c r="AN18" s="19">
        <v>6.5</v>
      </c>
      <c r="AO18" s="19">
        <v>459.9</v>
      </c>
      <c r="AP18" s="19">
        <v>72</v>
      </c>
      <c r="AQ18" s="19">
        <v>151</v>
      </c>
      <c r="AR18" s="19">
        <v>42.1</v>
      </c>
      <c r="AS18" s="19">
        <v>18.399999999999999</v>
      </c>
      <c r="AT18" s="19">
        <v>19.8</v>
      </c>
      <c r="AU18" s="19">
        <v>83.5</v>
      </c>
      <c r="AV18" s="19">
        <v>140.30000000000001</v>
      </c>
      <c r="AW18" s="19">
        <v>140.6</v>
      </c>
      <c r="AX18" s="19">
        <v>161</v>
      </c>
      <c r="AY18" s="19">
        <v>108.9</v>
      </c>
      <c r="AZ18" s="19">
        <v>7.8</v>
      </c>
      <c r="BA18" s="19">
        <v>4.3</v>
      </c>
      <c r="BB18" s="19">
        <v>22.7</v>
      </c>
      <c r="BC18" s="19">
        <v>45.4</v>
      </c>
      <c r="BD18" s="19">
        <v>3</v>
      </c>
      <c r="BE18" s="19">
        <v>3.3</v>
      </c>
      <c r="BF18" s="19">
        <v>14.5</v>
      </c>
      <c r="BG18" s="19">
        <v>168.8</v>
      </c>
      <c r="BH18" s="19">
        <v>43.3</v>
      </c>
      <c r="BI18" s="19"/>
      <c r="BJ18" s="19"/>
      <c r="BK18" s="19">
        <v>47.567</v>
      </c>
      <c r="BL18" s="19"/>
      <c r="BM18" s="19"/>
      <c r="BN18" s="19"/>
      <c r="BO18" s="19">
        <v>101</v>
      </c>
      <c r="BP18" s="19"/>
      <c r="BQ18" s="19"/>
      <c r="BR18" s="19"/>
      <c r="BS18" s="19"/>
      <c r="BT18" s="19"/>
      <c r="BU18" s="19"/>
      <c r="BV18" s="19"/>
      <c r="BW18" s="19"/>
      <c r="BX18" s="19"/>
      <c r="BY18" s="19">
        <v>17.100000000000001</v>
      </c>
      <c r="BZ18" s="19">
        <v>0</v>
      </c>
      <c r="CA18" s="19"/>
      <c r="CB18" s="19">
        <v>150.4</v>
      </c>
      <c r="CC18" s="19">
        <v>130.9</v>
      </c>
      <c r="CD18" s="19">
        <v>63.4</v>
      </c>
      <c r="CE18" s="19">
        <v>80</v>
      </c>
      <c r="CF18" s="19">
        <v>30.4</v>
      </c>
      <c r="CG18" s="19"/>
      <c r="CH18" s="19"/>
      <c r="CI18" s="19"/>
      <c r="CJ18" s="19">
        <v>0</v>
      </c>
      <c r="CK18" s="19">
        <v>0</v>
      </c>
      <c r="CL18" s="19"/>
      <c r="CM18" s="19"/>
      <c r="CN18" s="19"/>
      <c r="CO18" s="19"/>
      <c r="CP18" s="19"/>
      <c r="CQ18" s="19"/>
      <c r="CR18" s="19">
        <v>50.5</v>
      </c>
      <c r="CS18" s="19">
        <v>0</v>
      </c>
      <c r="CT18" s="19">
        <v>0</v>
      </c>
      <c r="CU18" s="19">
        <v>61.9</v>
      </c>
      <c r="CV18" s="19">
        <v>0</v>
      </c>
      <c r="CW18" s="19">
        <v>2.4</v>
      </c>
      <c r="CX18" s="19">
        <v>0</v>
      </c>
      <c r="CY18" s="19">
        <v>19.8</v>
      </c>
      <c r="CZ18" s="19">
        <v>9.9</v>
      </c>
      <c r="DA18" s="19">
        <v>2.7</v>
      </c>
      <c r="DB18" s="19">
        <v>3.7</v>
      </c>
      <c r="DC18" s="19">
        <v>4.9000000000000004</v>
      </c>
      <c r="DD18" s="19">
        <v>20.2</v>
      </c>
      <c r="DE18" s="19">
        <v>19.3</v>
      </c>
      <c r="DF18" s="19">
        <v>10.4</v>
      </c>
      <c r="DG18" s="19">
        <v>3.6</v>
      </c>
      <c r="DH18" s="19">
        <v>18.8</v>
      </c>
      <c r="DI18" s="19">
        <v>0</v>
      </c>
      <c r="DJ18" s="19">
        <v>0</v>
      </c>
      <c r="DK18" s="19">
        <v>13.2</v>
      </c>
      <c r="DL18" s="19">
        <v>23</v>
      </c>
      <c r="DM18" s="19">
        <v>4.0999999999999996</v>
      </c>
      <c r="DN18" s="19">
        <v>2.4</v>
      </c>
      <c r="DO18" s="19">
        <v>2.4</v>
      </c>
      <c r="DP18" s="19">
        <v>2.4</v>
      </c>
      <c r="DQ18" s="19">
        <v>0</v>
      </c>
      <c r="DR18" s="19">
        <v>3.6</v>
      </c>
      <c r="DS18" s="19">
        <v>14.6</v>
      </c>
      <c r="DT18" s="19">
        <v>2</v>
      </c>
      <c r="DU18" s="19"/>
      <c r="DV18" s="19">
        <v>16.7</v>
      </c>
      <c r="DW18" s="19">
        <v>8.9</v>
      </c>
      <c r="DX18" s="19">
        <v>19.2</v>
      </c>
      <c r="DY18" s="19">
        <v>20.399999999999999</v>
      </c>
      <c r="DZ18" s="19">
        <v>20</v>
      </c>
      <c r="EA18" s="19">
        <v>4</v>
      </c>
      <c r="EB18" s="19">
        <v>14.7</v>
      </c>
      <c r="EC18" s="19">
        <v>0</v>
      </c>
      <c r="ED18" s="19">
        <v>38.700000000000003</v>
      </c>
      <c r="EE18" s="19">
        <v>58</v>
      </c>
      <c r="EF18" s="19">
        <v>1.8</v>
      </c>
      <c r="EG18" s="19">
        <v>0.2</v>
      </c>
      <c r="EH18" s="19">
        <v>21</v>
      </c>
      <c r="EI18" s="19">
        <v>8.1999999999999993</v>
      </c>
      <c r="EJ18" s="19">
        <v>6.6</v>
      </c>
      <c r="EK18" s="19">
        <v>10</v>
      </c>
      <c r="EL18" s="19">
        <v>10</v>
      </c>
      <c r="EM18" s="19">
        <v>9.5</v>
      </c>
      <c r="EN18" s="19">
        <v>0.2</v>
      </c>
      <c r="EO18" s="19">
        <v>0</v>
      </c>
      <c r="EP18" s="19">
        <v>0</v>
      </c>
      <c r="EQ18" s="19">
        <v>0.6</v>
      </c>
      <c r="ER18" s="19">
        <v>1.3</v>
      </c>
      <c r="ES18" s="19">
        <v>2</v>
      </c>
      <c r="ET18" s="19">
        <v>0</v>
      </c>
      <c r="EU18" s="19">
        <v>0</v>
      </c>
      <c r="EV18" s="19">
        <v>1.1000000000000001</v>
      </c>
      <c r="EW18" s="19">
        <v>20</v>
      </c>
      <c r="EX18" s="19">
        <v>9.5</v>
      </c>
      <c r="EY18" s="19">
        <v>0</v>
      </c>
      <c r="EZ18" s="19">
        <v>29.9</v>
      </c>
      <c r="FA18" s="19">
        <v>29.5</v>
      </c>
      <c r="FB18" s="19">
        <v>3.5</v>
      </c>
      <c r="FC18" s="19">
        <v>15.2</v>
      </c>
      <c r="FD18" s="19">
        <v>15.8</v>
      </c>
      <c r="FE18" s="19">
        <v>8.6</v>
      </c>
      <c r="FF18" s="19">
        <v>6113.9669999999996</v>
      </c>
      <c r="FG18" s="15"/>
      <c r="FH18" s="19">
        <v>24.110949999999999</v>
      </c>
      <c r="FI18" s="19">
        <v>1.3</v>
      </c>
      <c r="FJ18" s="19">
        <v>0</v>
      </c>
      <c r="FK18" s="19">
        <v>11.914</v>
      </c>
      <c r="FL18" s="19">
        <v>4.5999999999999996</v>
      </c>
      <c r="FM18" s="19"/>
      <c r="FN18" s="19">
        <v>18.90766</v>
      </c>
      <c r="FO18" s="19"/>
      <c r="FP18" s="19">
        <v>0</v>
      </c>
      <c r="FQ18" s="19">
        <v>60.832610000000003</v>
      </c>
    </row>
    <row r="19" spans="1:173" ht="24" customHeight="1" x14ac:dyDescent="0.3">
      <c r="A19" s="13" t="s">
        <v>85</v>
      </c>
      <c r="B19" s="13" t="s">
        <v>634</v>
      </c>
      <c r="C19" s="14">
        <v>0.8</v>
      </c>
      <c r="D19" s="14">
        <v>1</v>
      </c>
      <c r="E19" s="14">
        <v>639.79999999999995</v>
      </c>
      <c r="F19" s="14">
        <v>218.3</v>
      </c>
      <c r="G19" s="14"/>
      <c r="H19" s="14"/>
      <c r="I19" s="14">
        <v>29.2</v>
      </c>
      <c r="J19" s="14">
        <v>241.6</v>
      </c>
      <c r="K19" s="14"/>
      <c r="L19" s="14"/>
      <c r="M19" s="14">
        <v>106.2</v>
      </c>
      <c r="N19" s="14">
        <v>106.2</v>
      </c>
      <c r="O19" s="14">
        <v>106.4</v>
      </c>
      <c r="P19" s="14">
        <v>207.8</v>
      </c>
      <c r="Q19" s="14">
        <v>211</v>
      </c>
      <c r="R19" s="14">
        <v>98.3</v>
      </c>
      <c r="S19" s="14">
        <v>556.1</v>
      </c>
      <c r="T19" s="14">
        <v>10.3</v>
      </c>
      <c r="U19" s="14"/>
      <c r="V19" s="14"/>
      <c r="W19" s="14"/>
      <c r="X19" s="14"/>
      <c r="Y19" s="14">
        <v>153.30000000000001</v>
      </c>
      <c r="Z19" s="14">
        <v>6</v>
      </c>
      <c r="AA19" s="14">
        <v>0</v>
      </c>
      <c r="AB19" s="14">
        <v>6.8</v>
      </c>
      <c r="AC19" s="14">
        <v>0</v>
      </c>
      <c r="AD19" s="14">
        <v>49</v>
      </c>
      <c r="AE19" s="14">
        <v>6.5</v>
      </c>
      <c r="AF19" s="14"/>
      <c r="AG19" s="14"/>
      <c r="AH19" s="14"/>
      <c r="AI19" s="14">
        <v>108.8</v>
      </c>
      <c r="AJ19" s="14">
        <v>199.8</v>
      </c>
      <c r="AK19" s="14"/>
      <c r="AL19" s="14"/>
      <c r="AM19" s="14"/>
      <c r="AN19" s="14">
        <v>6.5</v>
      </c>
      <c r="AO19" s="14">
        <v>457.8</v>
      </c>
      <c r="AP19" s="14">
        <v>72</v>
      </c>
      <c r="AQ19" s="14">
        <v>148</v>
      </c>
      <c r="AR19" s="14">
        <v>41.4</v>
      </c>
      <c r="AS19" s="14">
        <v>18.399999999999999</v>
      </c>
      <c r="AT19" s="14">
        <v>19.8</v>
      </c>
      <c r="AU19" s="14">
        <v>83.7</v>
      </c>
      <c r="AV19" s="14">
        <v>134.1</v>
      </c>
      <c r="AW19" s="14">
        <v>134.19999999999999</v>
      </c>
      <c r="AX19" s="14">
        <v>158.80000000000001</v>
      </c>
      <c r="AY19" s="14">
        <v>107.3</v>
      </c>
      <c r="AZ19" s="14">
        <v>7.9</v>
      </c>
      <c r="BA19" s="14">
        <v>4.4000000000000004</v>
      </c>
      <c r="BB19" s="14">
        <v>21.6</v>
      </c>
      <c r="BC19" s="14">
        <v>44.8</v>
      </c>
      <c r="BD19" s="14">
        <v>3</v>
      </c>
      <c r="BE19" s="14">
        <v>3.3</v>
      </c>
      <c r="BF19" s="14">
        <v>14</v>
      </c>
      <c r="BG19" s="14">
        <v>166.2</v>
      </c>
      <c r="BH19" s="14">
        <v>59.3</v>
      </c>
      <c r="BI19" s="14"/>
      <c r="BJ19" s="14"/>
      <c r="BK19" s="14">
        <v>48.124000000000002</v>
      </c>
      <c r="BL19" s="14"/>
      <c r="BM19" s="14"/>
      <c r="BN19" s="14"/>
      <c r="BO19" s="14">
        <v>98.6</v>
      </c>
      <c r="BP19" s="14"/>
      <c r="BQ19" s="14"/>
      <c r="BR19" s="14"/>
      <c r="BS19" s="14"/>
      <c r="BT19" s="14"/>
      <c r="BU19" s="14"/>
      <c r="BV19" s="14"/>
      <c r="BW19" s="14"/>
      <c r="BX19" s="14"/>
      <c r="BY19" s="14">
        <v>16</v>
      </c>
      <c r="BZ19" s="14">
        <v>0</v>
      </c>
      <c r="CA19" s="14"/>
      <c r="CB19" s="14">
        <v>156.69999999999999</v>
      </c>
      <c r="CC19" s="14">
        <v>123.2</v>
      </c>
      <c r="CD19" s="14">
        <v>61.2</v>
      </c>
      <c r="CE19" s="14">
        <v>78.7</v>
      </c>
      <c r="CF19" s="14">
        <v>29.7</v>
      </c>
      <c r="CG19" s="14"/>
      <c r="CH19" s="14"/>
      <c r="CI19" s="14"/>
      <c r="CJ19" s="14">
        <v>0</v>
      </c>
      <c r="CK19" s="14">
        <v>0</v>
      </c>
      <c r="CL19" s="14"/>
      <c r="CM19" s="14"/>
      <c r="CN19" s="14"/>
      <c r="CO19" s="14"/>
      <c r="CP19" s="14"/>
      <c r="CQ19" s="14"/>
      <c r="CR19" s="14">
        <v>50.4</v>
      </c>
      <c r="CS19" s="14">
        <v>0</v>
      </c>
      <c r="CT19" s="14">
        <v>0</v>
      </c>
      <c r="CU19" s="14">
        <v>52.2</v>
      </c>
      <c r="CV19" s="14">
        <v>0</v>
      </c>
      <c r="CW19" s="14">
        <v>1.4</v>
      </c>
      <c r="CX19" s="14">
        <v>0</v>
      </c>
      <c r="CY19" s="14">
        <v>19.8</v>
      </c>
      <c r="CZ19" s="14">
        <v>9.9</v>
      </c>
      <c r="DA19" s="14">
        <v>2.4</v>
      </c>
      <c r="DB19" s="14">
        <v>3.7</v>
      </c>
      <c r="DC19" s="14">
        <v>5.0999999999999996</v>
      </c>
      <c r="DD19" s="14">
        <v>19.7</v>
      </c>
      <c r="DE19" s="14">
        <v>19.3</v>
      </c>
      <c r="DF19" s="14">
        <v>10.4</v>
      </c>
      <c r="DG19" s="14">
        <v>3.6</v>
      </c>
      <c r="DH19" s="14">
        <v>18.8</v>
      </c>
      <c r="DI19" s="14">
        <v>0</v>
      </c>
      <c r="DJ19" s="14">
        <v>0</v>
      </c>
      <c r="DK19" s="14">
        <v>12.4</v>
      </c>
      <c r="DL19" s="14">
        <v>24.1</v>
      </c>
      <c r="DM19" s="14">
        <v>4.0999999999999996</v>
      </c>
      <c r="DN19" s="14">
        <v>2.4</v>
      </c>
      <c r="DO19" s="14">
        <v>2.4</v>
      </c>
      <c r="DP19" s="14">
        <v>2.4</v>
      </c>
      <c r="DQ19" s="14">
        <v>0</v>
      </c>
      <c r="DR19" s="14">
        <v>3.6</v>
      </c>
      <c r="DS19" s="14">
        <v>19.399999999999999</v>
      </c>
      <c r="DT19" s="14">
        <v>2</v>
      </c>
      <c r="DU19" s="14"/>
      <c r="DV19" s="14">
        <v>16.7</v>
      </c>
      <c r="DW19" s="14">
        <v>8.9</v>
      </c>
      <c r="DX19" s="14">
        <v>19.2</v>
      </c>
      <c r="DY19" s="14">
        <v>20.3</v>
      </c>
      <c r="DZ19" s="14">
        <v>20</v>
      </c>
      <c r="EA19" s="14">
        <v>3.6</v>
      </c>
      <c r="EB19" s="14">
        <v>9.1</v>
      </c>
      <c r="EC19" s="14">
        <v>0</v>
      </c>
      <c r="ED19" s="14">
        <v>32.9</v>
      </c>
      <c r="EE19" s="14">
        <v>50.9</v>
      </c>
      <c r="EF19" s="14">
        <v>0.9</v>
      </c>
      <c r="EG19" s="14">
        <v>0</v>
      </c>
      <c r="EH19" s="14">
        <v>21</v>
      </c>
      <c r="EI19" s="14">
        <v>8.1</v>
      </c>
      <c r="EJ19" s="14">
        <v>6.4</v>
      </c>
      <c r="EK19" s="14">
        <v>10</v>
      </c>
      <c r="EL19" s="14">
        <v>10</v>
      </c>
      <c r="EM19" s="14">
        <v>9.5</v>
      </c>
      <c r="EN19" s="14">
        <v>0.3</v>
      </c>
      <c r="EO19" s="14">
        <v>0</v>
      </c>
      <c r="EP19" s="14">
        <v>0</v>
      </c>
      <c r="EQ19" s="14">
        <v>0.6</v>
      </c>
      <c r="ER19" s="14">
        <v>0</v>
      </c>
      <c r="ES19" s="14">
        <v>0.3</v>
      </c>
      <c r="ET19" s="14">
        <v>0</v>
      </c>
      <c r="EU19" s="14">
        <v>0</v>
      </c>
      <c r="EV19" s="14">
        <v>1.1000000000000001</v>
      </c>
      <c r="EW19" s="14">
        <v>20</v>
      </c>
      <c r="EX19" s="14">
        <v>9.6999999999999993</v>
      </c>
      <c r="EY19" s="14">
        <v>0</v>
      </c>
      <c r="EZ19" s="14">
        <v>29.8</v>
      </c>
      <c r="FA19" s="14">
        <v>29.5</v>
      </c>
      <c r="FB19" s="14">
        <v>3.5</v>
      </c>
      <c r="FC19" s="14">
        <v>15.2</v>
      </c>
      <c r="FD19" s="14">
        <v>15.8</v>
      </c>
      <c r="FE19" s="14">
        <v>7.7</v>
      </c>
      <c r="FF19" s="14">
        <v>6052.424</v>
      </c>
      <c r="FG19" s="15"/>
      <c r="FH19" s="14">
        <v>24.20336</v>
      </c>
      <c r="FI19" s="14">
        <v>1.3</v>
      </c>
      <c r="FJ19" s="14">
        <v>0</v>
      </c>
      <c r="FK19" s="14">
        <v>11.909000000000001</v>
      </c>
      <c r="FL19" s="14">
        <v>4.5999999999999996</v>
      </c>
      <c r="FM19" s="14"/>
      <c r="FN19" s="14">
        <v>18.9068</v>
      </c>
      <c r="FO19" s="14"/>
      <c r="FP19" s="14">
        <v>0</v>
      </c>
      <c r="FQ19" s="14">
        <v>60.919159999999998</v>
      </c>
    </row>
    <row r="20" spans="1:173" ht="24" customHeight="1" x14ac:dyDescent="0.3">
      <c r="A20" s="16" t="s">
        <v>85</v>
      </c>
      <c r="B20" s="16" t="s">
        <v>635</v>
      </c>
      <c r="C20" s="17">
        <v>0.8</v>
      </c>
      <c r="D20" s="17">
        <v>1</v>
      </c>
      <c r="E20" s="17">
        <v>648.20000000000005</v>
      </c>
      <c r="F20" s="17">
        <v>215.9</v>
      </c>
      <c r="G20" s="17"/>
      <c r="H20" s="17"/>
      <c r="I20" s="17">
        <v>49.9</v>
      </c>
      <c r="J20" s="17">
        <v>246.7</v>
      </c>
      <c r="K20" s="17"/>
      <c r="L20" s="17"/>
      <c r="M20" s="17">
        <v>106.2</v>
      </c>
      <c r="N20" s="17">
        <v>105</v>
      </c>
      <c r="O20" s="17">
        <v>107.5</v>
      </c>
      <c r="P20" s="17">
        <v>208.7</v>
      </c>
      <c r="Q20" s="17">
        <v>209.1</v>
      </c>
      <c r="R20" s="17">
        <v>108.8</v>
      </c>
      <c r="S20" s="17">
        <v>568.5</v>
      </c>
      <c r="T20" s="17">
        <v>10.6</v>
      </c>
      <c r="U20" s="17"/>
      <c r="V20" s="17"/>
      <c r="W20" s="17"/>
      <c r="X20" s="17"/>
      <c r="Y20" s="17">
        <v>157.4</v>
      </c>
      <c r="Z20" s="17">
        <v>6.7</v>
      </c>
      <c r="AA20" s="17">
        <v>0</v>
      </c>
      <c r="AB20" s="17">
        <v>6.8</v>
      </c>
      <c r="AC20" s="17">
        <v>0</v>
      </c>
      <c r="AD20" s="17">
        <v>50.3</v>
      </c>
      <c r="AE20" s="17">
        <v>6.5</v>
      </c>
      <c r="AF20" s="17"/>
      <c r="AG20" s="17"/>
      <c r="AH20" s="17"/>
      <c r="AI20" s="17">
        <v>110.8</v>
      </c>
      <c r="AJ20" s="17">
        <v>198.7</v>
      </c>
      <c r="AK20" s="17"/>
      <c r="AL20" s="17"/>
      <c r="AM20" s="17"/>
      <c r="AN20" s="17">
        <v>6.5</v>
      </c>
      <c r="AO20" s="17">
        <v>461.9</v>
      </c>
      <c r="AP20" s="17">
        <v>72</v>
      </c>
      <c r="AQ20" s="17">
        <v>151.30000000000001</v>
      </c>
      <c r="AR20" s="17">
        <v>42.2</v>
      </c>
      <c r="AS20" s="17">
        <v>17.100000000000001</v>
      </c>
      <c r="AT20" s="17">
        <v>19.8</v>
      </c>
      <c r="AU20" s="17">
        <v>84.6</v>
      </c>
      <c r="AV20" s="17">
        <v>138.1</v>
      </c>
      <c r="AW20" s="17">
        <v>138.30000000000001</v>
      </c>
      <c r="AX20" s="17">
        <v>159.5</v>
      </c>
      <c r="AY20" s="17">
        <v>108.4</v>
      </c>
      <c r="AZ20" s="17">
        <v>7.8</v>
      </c>
      <c r="BA20" s="17">
        <v>4.4000000000000004</v>
      </c>
      <c r="BB20" s="17">
        <v>22.2</v>
      </c>
      <c r="BC20" s="17">
        <v>45.4</v>
      </c>
      <c r="BD20" s="17">
        <v>3</v>
      </c>
      <c r="BE20" s="17">
        <v>3.3</v>
      </c>
      <c r="BF20" s="17">
        <v>14.4</v>
      </c>
      <c r="BG20" s="17">
        <v>168.9</v>
      </c>
      <c r="BH20" s="17">
        <v>61.5</v>
      </c>
      <c r="BI20" s="17"/>
      <c r="BJ20" s="17"/>
      <c r="BK20" s="17">
        <v>47.576000000000001</v>
      </c>
      <c r="BL20" s="17"/>
      <c r="BM20" s="17"/>
      <c r="BN20" s="17"/>
      <c r="BO20" s="17">
        <v>100.7</v>
      </c>
      <c r="BP20" s="17"/>
      <c r="BQ20" s="17"/>
      <c r="BR20" s="17"/>
      <c r="BS20" s="17"/>
      <c r="BT20" s="17"/>
      <c r="BU20" s="17"/>
      <c r="BV20" s="17"/>
      <c r="BW20" s="17"/>
      <c r="BX20" s="17"/>
      <c r="BY20" s="17">
        <v>17</v>
      </c>
      <c r="BZ20" s="17">
        <v>0</v>
      </c>
      <c r="CA20" s="17"/>
      <c r="CB20" s="17">
        <v>193.2</v>
      </c>
      <c r="CC20" s="17">
        <v>129.9</v>
      </c>
      <c r="CD20" s="17">
        <v>63.5</v>
      </c>
      <c r="CE20" s="17">
        <v>79.900000000000006</v>
      </c>
      <c r="CF20" s="17">
        <v>30.3</v>
      </c>
      <c r="CG20" s="17"/>
      <c r="CH20" s="17"/>
      <c r="CI20" s="17"/>
      <c r="CJ20" s="17">
        <v>0</v>
      </c>
      <c r="CK20" s="17">
        <v>0</v>
      </c>
      <c r="CL20" s="17"/>
      <c r="CM20" s="17"/>
      <c r="CN20" s="17"/>
      <c r="CO20" s="17"/>
      <c r="CP20" s="17"/>
      <c r="CQ20" s="17"/>
      <c r="CR20" s="17">
        <v>50.4</v>
      </c>
      <c r="CS20" s="17">
        <v>0</v>
      </c>
      <c r="CT20" s="17">
        <v>0</v>
      </c>
      <c r="CU20" s="17">
        <v>58.7</v>
      </c>
      <c r="CV20" s="17">
        <v>0</v>
      </c>
      <c r="CW20" s="17">
        <v>1.2</v>
      </c>
      <c r="CX20" s="17">
        <v>0</v>
      </c>
      <c r="CY20" s="17">
        <v>19.5</v>
      </c>
      <c r="CZ20" s="17">
        <v>9.9</v>
      </c>
      <c r="DA20" s="17">
        <v>2.5</v>
      </c>
      <c r="DB20" s="17">
        <v>3.7</v>
      </c>
      <c r="DC20" s="17">
        <v>5.0999999999999996</v>
      </c>
      <c r="DD20" s="17">
        <v>20.100000000000001</v>
      </c>
      <c r="DE20" s="17">
        <v>19.3</v>
      </c>
      <c r="DF20" s="17">
        <v>10.4</v>
      </c>
      <c r="DG20" s="17">
        <v>3.6</v>
      </c>
      <c r="DH20" s="17">
        <v>18.8</v>
      </c>
      <c r="DI20" s="17">
        <v>0.2</v>
      </c>
      <c r="DJ20" s="17">
        <v>0.1</v>
      </c>
      <c r="DK20" s="17">
        <v>11.5</v>
      </c>
      <c r="DL20" s="17">
        <v>21</v>
      </c>
      <c r="DM20" s="17">
        <v>4.0999999999999996</v>
      </c>
      <c r="DN20" s="17">
        <v>2.4</v>
      </c>
      <c r="DO20" s="17">
        <v>2.4</v>
      </c>
      <c r="DP20" s="17">
        <v>2.4</v>
      </c>
      <c r="DQ20" s="17">
        <v>0.1</v>
      </c>
      <c r="DR20" s="17">
        <v>3.6</v>
      </c>
      <c r="DS20" s="17">
        <v>20.2</v>
      </c>
      <c r="DT20" s="17">
        <v>2</v>
      </c>
      <c r="DU20" s="17"/>
      <c r="DV20" s="17">
        <v>16.7</v>
      </c>
      <c r="DW20" s="17">
        <v>8.9</v>
      </c>
      <c r="DX20" s="17">
        <v>19.2</v>
      </c>
      <c r="DY20" s="17">
        <v>20.399999999999999</v>
      </c>
      <c r="DZ20" s="17">
        <v>20</v>
      </c>
      <c r="EA20" s="17">
        <v>7.2</v>
      </c>
      <c r="EB20" s="17">
        <v>13.6</v>
      </c>
      <c r="EC20" s="17">
        <v>0</v>
      </c>
      <c r="ED20" s="17">
        <v>37.6</v>
      </c>
      <c r="EE20" s="17">
        <v>61.2</v>
      </c>
      <c r="EF20" s="17">
        <v>1.2</v>
      </c>
      <c r="EG20" s="17">
        <v>1.1000000000000001</v>
      </c>
      <c r="EH20" s="17">
        <v>21</v>
      </c>
      <c r="EI20" s="17">
        <v>8</v>
      </c>
      <c r="EJ20" s="17">
        <v>6.4</v>
      </c>
      <c r="EK20" s="17">
        <v>0</v>
      </c>
      <c r="EL20" s="17">
        <v>10</v>
      </c>
      <c r="EM20" s="17">
        <v>10</v>
      </c>
      <c r="EN20" s="17">
        <v>0.2</v>
      </c>
      <c r="EO20" s="17">
        <v>0</v>
      </c>
      <c r="EP20" s="17">
        <v>0</v>
      </c>
      <c r="EQ20" s="17">
        <v>0.6</v>
      </c>
      <c r="ER20" s="17">
        <v>0</v>
      </c>
      <c r="ES20" s="17">
        <v>0</v>
      </c>
      <c r="ET20" s="17">
        <v>0</v>
      </c>
      <c r="EU20" s="17">
        <v>0</v>
      </c>
      <c r="EV20" s="17">
        <v>1.1000000000000001</v>
      </c>
      <c r="EW20" s="17">
        <v>20</v>
      </c>
      <c r="EX20" s="17">
        <v>9.3000000000000007</v>
      </c>
      <c r="EY20" s="17">
        <v>0</v>
      </c>
      <c r="EZ20" s="17">
        <v>30.9</v>
      </c>
      <c r="FA20" s="17">
        <v>29.5</v>
      </c>
      <c r="FB20" s="17">
        <v>3.4</v>
      </c>
      <c r="FC20" s="17">
        <v>15.1</v>
      </c>
      <c r="FD20" s="17">
        <v>15.8</v>
      </c>
      <c r="FE20" s="17">
        <v>6.6</v>
      </c>
      <c r="FF20" s="17">
        <v>6204.9759999999997</v>
      </c>
      <c r="FG20" s="15"/>
      <c r="FH20" s="17">
        <v>24.202629999999999</v>
      </c>
      <c r="FI20" s="17">
        <v>1.3</v>
      </c>
      <c r="FJ20" s="17">
        <v>0</v>
      </c>
      <c r="FK20" s="17">
        <v>11.909000000000001</v>
      </c>
      <c r="FL20" s="17">
        <v>4.5999999999999996</v>
      </c>
      <c r="FM20" s="17"/>
      <c r="FN20" s="17">
        <v>18.906960000000002</v>
      </c>
      <c r="FO20" s="17"/>
      <c r="FP20" s="17">
        <v>0</v>
      </c>
      <c r="FQ20" s="17">
        <v>60.918590000000002</v>
      </c>
    </row>
    <row r="21" spans="1:173" ht="24" customHeight="1" x14ac:dyDescent="0.3">
      <c r="A21" s="16" t="s">
        <v>85</v>
      </c>
      <c r="B21" s="16" t="s">
        <v>636</v>
      </c>
      <c r="C21" s="17">
        <v>0.8</v>
      </c>
      <c r="D21" s="17">
        <v>1</v>
      </c>
      <c r="E21" s="17">
        <v>647</v>
      </c>
      <c r="F21" s="17">
        <v>218.4</v>
      </c>
      <c r="G21" s="17"/>
      <c r="H21" s="17"/>
      <c r="I21" s="17">
        <v>60</v>
      </c>
      <c r="J21" s="17">
        <v>246.4</v>
      </c>
      <c r="K21" s="17"/>
      <c r="L21" s="17"/>
      <c r="M21" s="17">
        <v>105.4</v>
      </c>
      <c r="N21" s="17">
        <v>104.9</v>
      </c>
      <c r="O21" s="17">
        <v>104.7</v>
      </c>
      <c r="P21" s="17">
        <v>209.6</v>
      </c>
      <c r="Q21" s="17">
        <v>207</v>
      </c>
      <c r="R21" s="17">
        <v>108.5</v>
      </c>
      <c r="S21" s="17">
        <v>561.1</v>
      </c>
      <c r="T21" s="17">
        <v>10.6</v>
      </c>
      <c r="U21" s="17"/>
      <c r="V21" s="17"/>
      <c r="W21" s="17"/>
      <c r="X21" s="17"/>
      <c r="Y21" s="17">
        <v>156.69999999999999</v>
      </c>
      <c r="Z21" s="17">
        <v>6.7</v>
      </c>
      <c r="AA21" s="17">
        <v>0</v>
      </c>
      <c r="AB21" s="17">
        <v>6.8</v>
      </c>
      <c r="AC21" s="17">
        <v>0</v>
      </c>
      <c r="AD21" s="17">
        <v>50.3</v>
      </c>
      <c r="AE21" s="17">
        <v>6.2</v>
      </c>
      <c r="AF21" s="17"/>
      <c r="AG21" s="17"/>
      <c r="AH21" s="17"/>
      <c r="AI21" s="17">
        <v>111.2</v>
      </c>
      <c r="AJ21" s="17">
        <v>212.5</v>
      </c>
      <c r="AK21" s="17"/>
      <c r="AL21" s="17"/>
      <c r="AM21" s="17"/>
      <c r="AN21" s="17">
        <v>6.5</v>
      </c>
      <c r="AO21" s="17">
        <v>461.3</v>
      </c>
      <c r="AP21" s="17">
        <v>72</v>
      </c>
      <c r="AQ21" s="17">
        <v>151.1</v>
      </c>
      <c r="AR21" s="17">
        <v>42.1</v>
      </c>
      <c r="AS21" s="17">
        <v>18.2</v>
      </c>
      <c r="AT21" s="17">
        <v>19.7</v>
      </c>
      <c r="AU21" s="17">
        <v>85.1</v>
      </c>
      <c r="AV21" s="17">
        <v>132.4</v>
      </c>
      <c r="AW21" s="17">
        <v>132.30000000000001</v>
      </c>
      <c r="AX21" s="17">
        <v>157.80000000000001</v>
      </c>
      <c r="AY21" s="17">
        <v>108.3</v>
      </c>
      <c r="AZ21" s="17">
        <v>7.7</v>
      </c>
      <c r="BA21" s="17">
        <v>4.4000000000000004</v>
      </c>
      <c r="BB21" s="17">
        <v>22.4</v>
      </c>
      <c r="BC21" s="17">
        <v>45.4</v>
      </c>
      <c r="BD21" s="17">
        <v>3</v>
      </c>
      <c r="BE21" s="17">
        <v>3.3</v>
      </c>
      <c r="BF21" s="17">
        <v>14.4</v>
      </c>
      <c r="BG21" s="17">
        <v>168.6</v>
      </c>
      <c r="BH21" s="17">
        <v>61.5</v>
      </c>
      <c r="BI21" s="17"/>
      <c r="BJ21" s="17"/>
      <c r="BK21" s="17">
        <v>47.454000000000001</v>
      </c>
      <c r="BL21" s="17"/>
      <c r="BM21" s="17"/>
      <c r="BN21" s="17"/>
      <c r="BO21" s="17">
        <v>101.1</v>
      </c>
      <c r="BP21" s="17"/>
      <c r="BQ21" s="17"/>
      <c r="BR21" s="17"/>
      <c r="BS21" s="17"/>
      <c r="BT21" s="17"/>
      <c r="BU21" s="17"/>
      <c r="BV21" s="17"/>
      <c r="BW21" s="17"/>
      <c r="BX21" s="17"/>
      <c r="BY21" s="17">
        <v>16.899999999999999</v>
      </c>
      <c r="BZ21" s="17">
        <v>0</v>
      </c>
      <c r="CA21" s="17"/>
      <c r="CB21" s="17">
        <v>168.3</v>
      </c>
      <c r="CC21" s="17">
        <v>127.9</v>
      </c>
      <c r="CD21" s="17">
        <v>63.5</v>
      </c>
      <c r="CE21" s="17">
        <v>79.900000000000006</v>
      </c>
      <c r="CF21" s="17">
        <v>30.3</v>
      </c>
      <c r="CG21" s="17"/>
      <c r="CH21" s="17"/>
      <c r="CI21" s="17"/>
      <c r="CJ21" s="17">
        <v>0</v>
      </c>
      <c r="CK21" s="17">
        <v>0</v>
      </c>
      <c r="CL21" s="17"/>
      <c r="CM21" s="17"/>
      <c r="CN21" s="17"/>
      <c r="CO21" s="17"/>
      <c r="CP21" s="17"/>
      <c r="CQ21" s="17"/>
      <c r="CR21" s="17">
        <v>50.5</v>
      </c>
      <c r="CS21" s="17">
        <v>0</v>
      </c>
      <c r="CT21" s="17">
        <v>0</v>
      </c>
      <c r="CU21" s="17">
        <v>65.7</v>
      </c>
      <c r="CV21" s="17">
        <v>1.1000000000000001</v>
      </c>
      <c r="CW21" s="17">
        <v>1.3</v>
      </c>
      <c r="CX21" s="17">
        <v>0</v>
      </c>
      <c r="CY21" s="17">
        <v>19.5</v>
      </c>
      <c r="CZ21" s="17">
        <v>9.9</v>
      </c>
      <c r="DA21" s="17">
        <v>4.7</v>
      </c>
      <c r="DB21" s="17">
        <v>3.7</v>
      </c>
      <c r="DC21" s="17">
        <v>5</v>
      </c>
      <c r="DD21" s="17">
        <v>20.100000000000001</v>
      </c>
      <c r="DE21" s="17">
        <v>20</v>
      </c>
      <c r="DF21" s="17">
        <v>10.4</v>
      </c>
      <c r="DG21" s="17">
        <v>3.6</v>
      </c>
      <c r="DH21" s="17">
        <v>18.8</v>
      </c>
      <c r="DI21" s="17">
        <v>2</v>
      </c>
      <c r="DJ21" s="17">
        <v>2.5</v>
      </c>
      <c r="DK21" s="17">
        <v>11.2</v>
      </c>
      <c r="DL21" s="17">
        <v>33.9</v>
      </c>
      <c r="DM21" s="17">
        <v>4.0999999999999996</v>
      </c>
      <c r="DN21" s="17">
        <v>2.4</v>
      </c>
      <c r="DO21" s="17">
        <v>2.4</v>
      </c>
      <c r="DP21" s="17">
        <v>2.4</v>
      </c>
      <c r="DQ21" s="17">
        <v>3.6</v>
      </c>
      <c r="DR21" s="17">
        <v>3.6</v>
      </c>
      <c r="DS21" s="17">
        <v>20.2</v>
      </c>
      <c r="DT21" s="17">
        <v>2</v>
      </c>
      <c r="DU21" s="17"/>
      <c r="DV21" s="17">
        <v>16.7</v>
      </c>
      <c r="DW21" s="17">
        <v>9.1</v>
      </c>
      <c r="DX21" s="17">
        <v>19.899999999999999</v>
      </c>
      <c r="DY21" s="17">
        <v>20.399999999999999</v>
      </c>
      <c r="DZ21" s="17">
        <v>20</v>
      </c>
      <c r="EA21" s="17">
        <v>8.6999999999999993</v>
      </c>
      <c r="EB21" s="17">
        <v>18.600000000000001</v>
      </c>
      <c r="EC21" s="17">
        <v>1.2</v>
      </c>
      <c r="ED21" s="17">
        <v>37.200000000000003</v>
      </c>
      <c r="EE21" s="17">
        <v>61.6</v>
      </c>
      <c r="EF21" s="17">
        <v>1.7</v>
      </c>
      <c r="EG21" s="17">
        <v>0.9</v>
      </c>
      <c r="EH21" s="17">
        <v>21</v>
      </c>
      <c r="EI21" s="17">
        <v>8.1999999999999993</v>
      </c>
      <c r="EJ21" s="17">
        <v>6.4</v>
      </c>
      <c r="EK21" s="17">
        <v>0</v>
      </c>
      <c r="EL21" s="17">
        <v>10</v>
      </c>
      <c r="EM21" s="17">
        <v>10</v>
      </c>
      <c r="EN21" s="17">
        <v>0.1</v>
      </c>
      <c r="EO21" s="17">
        <v>0.1</v>
      </c>
      <c r="EP21" s="17">
        <v>3.1</v>
      </c>
      <c r="EQ21" s="17">
        <v>0.6</v>
      </c>
      <c r="ER21" s="17">
        <v>0</v>
      </c>
      <c r="ES21" s="17">
        <v>0</v>
      </c>
      <c r="ET21" s="17">
        <v>2.9</v>
      </c>
      <c r="EU21" s="17">
        <v>0</v>
      </c>
      <c r="EV21" s="17">
        <v>1.1000000000000001</v>
      </c>
      <c r="EW21" s="17">
        <v>20</v>
      </c>
      <c r="EX21" s="17">
        <v>10</v>
      </c>
      <c r="EY21" s="17">
        <v>0</v>
      </c>
      <c r="EZ21" s="17">
        <v>30.8</v>
      </c>
      <c r="FA21" s="17">
        <v>29.6</v>
      </c>
      <c r="FB21" s="17">
        <v>3.5</v>
      </c>
      <c r="FC21" s="17">
        <v>15.3</v>
      </c>
      <c r="FD21" s="17">
        <v>14.1</v>
      </c>
      <c r="FE21" s="17">
        <v>8.4</v>
      </c>
      <c r="FF21" s="17">
        <v>6224.4539999999997</v>
      </c>
      <c r="FG21" s="15"/>
      <c r="FH21" s="17">
        <v>24.20138</v>
      </c>
      <c r="FI21" s="17">
        <v>1.3</v>
      </c>
      <c r="FJ21" s="17">
        <v>0</v>
      </c>
      <c r="FK21" s="17">
        <v>11.817</v>
      </c>
      <c r="FL21" s="17">
        <v>4.5999999999999996</v>
      </c>
      <c r="FM21" s="17"/>
      <c r="FN21" s="17">
        <v>18.907240000000002</v>
      </c>
      <c r="FO21" s="17"/>
      <c r="FP21" s="17">
        <v>0</v>
      </c>
      <c r="FQ21" s="17">
        <v>60.825620000000001</v>
      </c>
    </row>
    <row r="22" spans="1:173" ht="24" customHeight="1" x14ac:dyDescent="0.3">
      <c r="A22" s="16" t="s">
        <v>85</v>
      </c>
      <c r="B22" s="16" t="s">
        <v>637</v>
      </c>
      <c r="C22" s="17">
        <v>0.8</v>
      </c>
      <c r="D22" s="17">
        <v>1</v>
      </c>
      <c r="E22" s="17">
        <v>640.79999999999995</v>
      </c>
      <c r="F22" s="17">
        <v>217.8</v>
      </c>
      <c r="G22" s="17"/>
      <c r="H22" s="17"/>
      <c r="I22" s="17">
        <v>59.6</v>
      </c>
      <c r="J22" s="17">
        <v>245.3</v>
      </c>
      <c r="K22" s="17"/>
      <c r="L22" s="17"/>
      <c r="M22" s="17">
        <v>105.7</v>
      </c>
      <c r="N22" s="17">
        <v>105.7</v>
      </c>
      <c r="O22" s="17">
        <v>105.9</v>
      </c>
      <c r="P22" s="17">
        <v>207.4</v>
      </c>
      <c r="Q22" s="17">
        <v>207.6</v>
      </c>
      <c r="R22" s="17">
        <v>108.8</v>
      </c>
      <c r="S22" s="17">
        <v>556.6</v>
      </c>
      <c r="T22" s="17">
        <v>10.4</v>
      </c>
      <c r="U22" s="17"/>
      <c r="V22" s="17"/>
      <c r="W22" s="17"/>
      <c r="X22" s="17"/>
      <c r="Y22" s="17">
        <v>153.30000000000001</v>
      </c>
      <c r="Z22" s="17">
        <v>6.5</v>
      </c>
      <c r="AA22" s="17">
        <v>0</v>
      </c>
      <c r="AB22" s="17">
        <v>6.7</v>
      </c>
      <c r="AC22" s="17">
        <v>0</v>
      </c>
      <c r="AD22" s="17">
        <v>49.5</v>
      </c>
      <c r="AE22" s="17">
        <v>6.2</v>
      </c>
      <c r="AF22" s="17"/>
      <c r="AG22" s="17"/>
      <c r="AH22" s="17"/>
      <c r="AI22" s="17">
        <v>109.5</v>
      </c>
      <c r="AJ22" s="17">
        <v>191.7</v>
      </c>
      <c r="AK22" s="17"/>
      <c r="AL22" s="17"/>
      <c r="AM22" s="17"/>
      <c r="AN22" s="17">
        <v>6.5</v>
      </c>
      <c r="AO22" s="17">
        <v>458.4</v>
      </c>
      <c r="AP22" s="17">
        <v>72</v>
      </c>
      <c r="AQ22" s="17">
        <v>149.9</v>
      </c>
      <c r="AR22" s="17">
        <v>41.5</v>
      </c>
      <c r="AS22" s="17">
        <v>18.399999999999999</v>
      </c>
      <c r="AT22" s="17">
        <v>19.7</v>
      </c>
      <c r="AU22" s="17">
        <v>85.7</v>
      </c>
      <c r="AV22" s="17">
        <v>131.80000000000001</v>
      </c>
      <c r="AW22" s="17">
        <v>131.9</v>
      </c>
      <c r="AX22" s="17">
        <v>156</v>
      </c>
      <c r="AY22" s="17">
        <v>107.6</v>
      </c>
      <c r="AZ22" s="17">
        <v>7.8</v>
      </c>
      <c r="BA22" s="17">
        <v>4.4000000000000004</v>
      </c>
      <c r="BB22" s="17">
        <v>22</v>
      </c>
      <c r="BC22" s="17">
        <v>44.5</v>
      </c>
      <c r="BD22" s="17">
        <v>3</v>
      </c>
      <c r="BE22" s="17">
        <v>3.3</v>
      </c>
      <c r="BF22" s="17">
        <v>14.2</v>
      </c>
      <c r="BG22" s="17">
        <v>167.3</v>
      </c>
      <c r="BH22" s="17">
        <v>59.7</v>
      </c>
      <c r="BI22" s="17"/>
      <c r="BJ22" s="17"/>
      <c r="BK22" s="17">
        <v>47.54</v>
      </c>
      <c r="BL22" s="17"/>
      <c r="BM22" s="17"/>
      <c r="BN22" s="17"/>
      <c r="BO22" s="17">
        <v>99.9</v>
      </c>
      <c r="BP22" s="17"/>
      <c r="BQ22" s="17"/>
      <c r="BR22" s="17"/>
      <c r="BS22" s="17"/>
      <c r="BT22" s="17"/>
      <c r="BU22" s="17"/>
      <c r="BV22" s="17"/>
      <c r="BW22" s="17"/>
      <c r="BX22" s="17"/>
      <c r="BY22" s="17">
        <v>16.2</v>
      </c>
      <c r="BZ22" s="17">
        <v>0</v>
      </c>
      <c r="CA22" s="17"/>
      <c r="CB22" s="17">
        <v>121.2</v>
      </c>
      <c r="CC22" s="17">
        <v>122.8</v>
      </c>
      <c r="CD22" s="17">
        <v>62.2</v>
      </c>
      <c r="CE22" s="17">
        <v>79.099999999999994</v>
      </c>
      <c r="CF22" s="17">
        <v>29.9</v>
      </c>
      <c r="CG22" s="17"/>
      <c r="CH22" s="17"/>
      <c r="CI22" s="17"/>
      <c r="CJ22" s="17">
        <v>0</v>
      </c>
      <c r="CK22" s="17">
        <v>0</v>
      </c>
      <c r="CL22" s="17"/>
      <c r="CM22" s="17"/>
      <c r="CN22" s="17"/>
      <c r="CO22" s="17"/>
      <c r="CP22" s="17"/>
      <c r="CQ22" s="17"/>
      <c r="CR22" s="17">
        <v>50.4</v>
      </c>
      <c r="CS22" s="17">
        <v>0</v>
      </c>
      <c r="CT22" s="17">
        <v>0</v>
      </c>
      <c r="CU22" s="17">
        <v>68.7</v>
      </c>
      <c r="CV22" s="17">
        <v>13.8</v>
      </c>
      <c r="CW22" s="17">
        <v>1</v>
      </c>
      <c r="CX22" s="17">
        <v>0</v>
      </c>
      <c r="CY22" s="17">
        <v>19.5</v>
      </c>
      <c r="CZ22" s="17">
        <v>10</v>
      </c>
      <c r="DA22" s="17">
        <v>4.8</v>
      </c>
      <c r="DB22" s="17">
        <v>3.7</v>
      </c>
      <c r="DC22" s="17">
        <v>5</v>
      </c>
      <c r="DD22" s="17">
        <v>19.8</v>
      </c>
      <c r="DE22" s="17">
        <v>20</v>
      </c>
      <c r="DF22" s="17">
        <v>10.4</v>
      </c>
      <c r="DG22" s="17">
        <v>3.6</v>
      </c>
      <c r="DH22" s="17">
        <v>18.8</v>
      </c>
      <c r="DI22" s="17">
        <v>7.2</v>
      </c>
      <c r="DJ22" s="17">
        <v>8.1</v>
      </c>
      <c r="DK22" s="17">
        <v>12.8</v>
      </c>
      <c r="DL22" s="17">
        <v>36</v>
      </c>
      <c r="DM22" s="17">
        <v>4.0999999999999996</v>
      </c>
      <c r="DN22" s="17">
        <v>2.4</v>
      </c>
      <c r="DO22" s="17">
        <v>2.4</v>
      </c>
      <c r="DP22" s="17">
        <v>2.4</v>
      </c>
      <c r="DQ22" s="17">
        <v>10.1</v>
      </c>
      <c r="DR22" s="17">
        <v>3.6</v>
      </c>
      <c r="DS22" s="17">
        <v>20.2</v>
      </c>
      <c r="DT22" s="17">
        <v>2</v>
      </c>
      <c r="DU22" s="17"/>
      <c r="DV22" s="17">
        <v>16.7</v>
      </c>
      <c r="DW22" s="17">
        <v>9.1</v>
      </c>
      <c r="DX22" s="17">
        <v>19.399999999999999</v>
      </c>
      <c r="DY22" s="17">
        <v>20.3</v>
      </c>
      <c r="DZ22" s="17">
        <v>20</v>
      </c>
      <c r="EA22" s="17">
        <v>11</v>
      </c>
      <c r="EB22" s="17">
        <v>12.1</v>
      </c>
      <c r="EC22" s="17">
        <v>5</v>
      </c>
      <c r="ED22" s="17">
        <v>36.5</v>
      </c>
      <c r="EE22" s="17">
        <v>54.8</v>
      </c>
      <c r="EF22" s="17">
        <v>1.3</v>
      </c>
      <c r="EG22" s="17">
        <v>0.7</v>
      </c>
      <c r="EH22" s="17">
        <v>21</v>
      </c>
      <c r="EI22" s="17">
        <v>8.3000000000000007</v>
      </c>
      <c r="EJ22" s="17">
        <v>6.6</v>
      </c>
      <c r="EK22" s="17">
        <v>0</v>
      </c>
      <c r="EL22" s="17">
        <v>0.3</v>
      </c>
      <c r="EM22" s="17">
        <v>0.8</v>
      </c>
      <c r="EN22" s="17">
        <v>0</v>
      </c>
      <c r="EO22" s="17">
        <v>1.1000000000000001</v>
      </c>
      <c r="EP22" s="17">
        <v>18.8</v>
      </c>
      <c r="EQ22" s="17">
        <v>0.6</v>
      </c>
      <c r="ER22" s="17">
        <v>0</v>
      </c>
      <c r="ES22" s="17">
        <v>0</v>
      </c>
      <c r="ET22" s="17">
        <v>16</v>
      </c>
      <c r="EU22" s="17">
        <v>0.8</v>
      </c>
      <c r="EV22" s="17">
        <v>1.1000000000000001</v>
      </c>
      <c r="EW22" s="17">
        <v>20</v>
      </c>
      <c r="EX22" s="17">
        <v>10.4</v>
      </c>
      <c r="EY22" s="17">
        <v>0</v>
      </c>
      <c r="EZ22" s="17">
        <v>31.9</v>
      </c>
      <c r="FA22" s="17">
        <v>29.5</v>
      </c>
      <c r="FB22" s="17">
        <v>3.5</v>
      </c>
      <c r="FC22" s="17">
        <v>15</v>
      </c>
      <c r="FD22" s="17">
        <v>15.5</v>
      </c>
      <c r="FE22" s="17">
        <v>8.1</v>
      </c>
      <c r="FF22" s="17">
        <v>6158.24</v>
      </c>
      <c r="FG22" s="15"/>
      <c r="FH22" s="17">
        <v>24.202449999999999</v>
      </c>
      <c r="FI22" s="17">
        <v>1.3</v>
      </c>
      <c r="FJ22" s="17">
        <v>0</v>
      </c>
      <c r="FK22" s="17">
        <v>10.507999999999999</v>
      </c>
      <c r="FL22" s="17">
        <v>5.2</v>
      </c>
      <c r="FM22" s="17"/>
      <c r="FN22" s="17">
        <v>18.906970000000001</v>
      </c>
      <c r="FO22" s="17"/>
      <c r="FP22" s="17">
        <v>0</v>
      </c>
      <c r="FQ22" s="17">
        <v>60.117420000000003</v>
      </c>
    </row>
    <row r="23" spans="1:173" ht="24" customHeight="1" x14ac:dyDescent="0.3">
      <c r="A23" s="16" t="s">
        <v>85</v>
      </c>
      <c r="B23" s="16" t="s">
        <v>638</v>
      </c>
      <c r="C23" s="17">
        <v>0.8</v>
      </c>
      <c r="D23" s="17">
        <v>0.7</v>
      </c>
      <c r="E23" s="17">
        <v>646.1</v>
      </c>
      <c r="F23" s="17">
        <v>218.6</v>
      </c>
      <c r="G23" s="17"/>
      <c r="H23" s="17"/>
      <c r="I23" s="17">
        <v>60.2</v>
      </c>
      <c r="J23" s="17">
        <v>246.7</v>
      </c>
      <c r="K23" s="17"/>
      <c r="L23" s="17"/>
      <c r="M23" s="17">
        <v>105.5</v>
      </c>
      <c r="N23" s="17">
        <v>105.8</v>
      </c>
      <c r="O23" s="17">
        <v>106.2</v>
      </c>
      <c r="P23" s="17">
        <v>207.8</v>
      </c>
      <c r="Q23" s="17">
        <v>207.3</v>
      </c>
      <c r="R23" s="17">
        <v>108.3</v>
      </c>
      <c r="S23" s="17">
        <v>567.9</v>
      </c>
      <c r="T23" s="17">
        <v>10.5</v>
      </c>
      <c r="U23" s="17"/>
      <c r="V23" s="17"/>
      <c r="W23" s="17"/>
      <c r="X23" s="17"/>
      <c r="Y23" s="17">
        <v>157.6</v>
      </c>
      <c r="Z23" s="17">
        <v>6.9</v>
      </c>
      <c r="AA23" s="17">
        <v>0</v>
      </c>
      <c r="AB23" s="17">
        <v>6.8</v>
      </c>
      <c r="AC23" s="17">
        <v>0</v>
      </c>
      <c r="AD23" s="17">
        <v>50.4</v>
      </c>
      <c r="AE23" s="17">
        <v>5.9</v>
      </c>
      <c r="AF23" s="17"/>
      <c r="AG23" s="17"/>
      <c r="AH23" s="17"/>
      <c r="AI23" s="17">
        <v>111.1</v>
      </c>
      <c r="AJ23" s="17">
        <v>153.80000000000001</v>
      </c>
      <c r="AK23" s="17"/>
      <c r="AL23" s="17"/>
      <c r="AM23" s="17"/>
      <c r="AN23" s="17">
        <v>6.5</v>
      </c>
      <c r="AO23" s="17">
        <v>462</v>
      </c>
      <c r="AP23" s="17">
        <v>73.3</v>
      </c>
      <c r="AQ23" s="17">
        <v>150.9</v>
      </c>
      <c r="AR23" s="17">
        <v>42.1</v>
      </c>
      <c r="AS23" s="17">
        <v>18.399999999999999</v>
      </c>
      <c r="AT23" s="17">
        <v>19.8</v>
      </c>
      <c r="AU23" s="17">
        <v>84.2</v>
      </c>
      <c r="AV23" s="17">
        <v>129.6</v>
      </c>
      <c r="AW23" s="17">
        <v>130.1</v>
      </c>
      <c r="AX23" s="17">
        <v>154.80000000000001</v>
      </c>
      <c r="AY23" s="17">
        <v>108.8</v>
      </c>
      <c r="AZ23" s="17">
        <v>7.7</v>
      </c>
      <c r="BA23" s="17">
        <v>4.3</v>
      </c>
      <c r="BB23" s="17">
        <v>22.5</v>
      </c>
      <c r="BC23" s="17">
        <v>45.4</v>
      </c>
      <c r="BD23" s="17">
        <v>3</v>
      </c>
      <c r="BE23" s="17">
        <v>3.3</v>
      </c>
      <c r="BF23" s="17">
        <v>14.5</v>
      </c>
      <c r="BG23" s="17">
        <v>168.9</v>
      </c>
      <c r="BH23" s="17">
        <v>42.3</v>
      </c>
      <c r="BI23" s="17"/>
      <c r="BJ23" s="17"/>
      <c r="BK23" s="17">
        <v>47.631</v>
      </c>
      <c r="BL23" s="17"/>
      <c r="BM23" s="17"/>
      <c r="BN23" s="17"/>
      <c r="BO23" s="17">
        <v>100.9</v>
      </c>
      <c r="BP23" s="17"/>
      <c r="BQ23" s="17"/>
      <c r="BR23" s="17"/>
      <c r="BS23" s="17"/>
      <c r="BT23" s="17"/>
      <c r="BU23" s="17"/>
      <c r="BV23" s="17"/>
      <c r="BW23" s="17"/>
      <c r="BX23" s="17"/>
      <c r="BY23" s="17">
        <v>17.2</v>
      </c>
      <c r="BZ23" s="17">
        <v>0</v>
      </c>
      <c r="CA23" s="17"/>
      <c r="CB23" s="17">
        <v>98.9</v>
      </c>
      <c r="CC23" s="17">
        <v>124.6</v>
      </c>
      <c r="CD23" s="17">
        <v>63.4</v>
      </c>
      <c r="CE23" s="17">
        <v>79.8</v>
      </c>
      <c r="CF23" s="17">
        <v>30.3</v>
      </c>
      <c r="CG23" s="17"/>
      <c r="CH23" s="17"/>
      <c r="CI23" s="17"/>
      <c r="CJ23" s="17">
        <v>0</v>
      </c>
      <c r="CK23" s="17">
        <v>0</v>
      </c>
      <c r="CL23" s="17"/>
      <c r="CM23" s="17"/>
      <c r="CN23" s="17"/>
      <c r="CO23" s="17"/>
      <c r="CP23" s="17"/>
      <c r="CQ23" s="17"/>
      <c r="CR23" s="17">
        <v>50.4</v>
      </c>
      <c r="CS23" s="17">
        <v>0</v>
      </c>
      <c r="CT23" s="17">
        <v>0.1</v>
      </c>
      <c r="CU23" s="17">
        <v>74.599999999999994</v>
      </c>
      <c r="CV23" s="17">
        <v>31.9</v>
      </c>
      <c r="CW23" s="17">
        <v>1.1000000000000001</v>
      </c>
      <c r="CX23" s="17">
        <v>0</v>
      </c>
      <c r="CY23" s="17">
        <v>19.600000000000001</v>
      </c>
      <c r="CZ23" s="17">
        <v>10</v>
      </c>
      <c r="DA23" s="17">
        <v>4.7</v>
      </c>
      <c r="DB23" s="17">
        <v>3.6</v>
      </c>
      <c r="DC23" s="17">
        <v>5</v>
      </c>
      <c r="DD23" s="17">
        <v>20.3</v>
      </c>
      <c r="DE23" s="17">
        <v>20</v>
      </c>
      <c r="DF23" s="17">
        <v>10.4</v>
      </c>
      <c r="DG23" s="17">
        <v>3.6</v>
      </c>
      <c r="DH23" s="17">
        <v>18.8</v>
      </c>
      <c r="DI23" s="17">
        <v>12.2</v>
      </c>
      <c r="DJ23" s="17">
        <v>14.8</v>
      </c>
      <c r="DK23" s="17">
        <v>13.1</v>
      </c>
      <c r="DL23" s="17">
        <v>34.1</v>
      </c>
      <c r="DM23" s="17">
        <v>4.0999999999999996</v>
      </c>
      <c r="DN23" s="17">
        <v>2.4</v>
      </c>
      <c r="DO23" s="17">
        <v>2.4</v>
      </c>
      <c r="DP23" s="17">
        <v>2.4</v>
      </c>
      <c r="DQ23" s="17">
        <v>13.9</v>
      </c>
      <c r="DR23" s="17">
        <v>3.6</v>
      </c>
      <c r="DS23" s="17">
        <v>20.100000000000001</v>
      </c>
      <c r="DT23" s="17">
        <v>2</v>
      </c>
      <c r="DU23" s="17"/>
      <c r="DV23" s="17">
        <v>16.899999999999999</v>
      </c>
      <c r="DW23" s="17">
        <v>8.9</v>
      </c>
      <c r="DX23" s="17">
        <v>19.5</v>
      </c>
      <c r="DY23" s="17">
        <v>20.399999999999999</v>
      </c>
      <c r="DZ23" s="17">
        <v>20</v>
      </c>
      <c r="EA23" s="17">
        <v>9.6999999999999993</v>
      </c>
      <c r="EB23" s="17">
        <v>19.2</v>
      </c>
      <c r="EC23" s="17">
        <v>16.899999999999999</v>
      </c>
      <c r="ED23" s="17">
        <v>27.6</v>
      </c>
      <c r="EE23" s="17">
        <v>39.799999999999997</v>
      </c>
      <c r="EF23" s="17">
        <v>1.2</v>
      </c>
      <c r="EG23" s="17">
        <v>0.4</v>
      </c>
      <c r="EH23" s="17">
        <v>21</v>
      </c>
      <c r="EI23" s="17">
        <v>8.4</v>
      </c>
      <c r="EJ23" s="17">
        <v>6.5</v>
      </c>
      <c r="EK23" s="17">
        <v>10</v>
      </c>
      <c r="EL23" s="17">
        <v>0.3</v>
      </c>
      <c r="EM23" s="17">
        <v>0.8</v>
      </c>
      <c r="EN23" s="17">
        <v>0.1</v>
      </c>
      <c r="EO23" s="17">
        <v>1.6</v>
      </c>
      <c r="EP23" s="17">
        <v>78.2</v>
      </c>
      <c r="EQ23" s="17">
        <v>0.6</v>
      </c>
      <c r="ER23" s="17">
        <v>0</v>
      </c>
      <c r="ES23" s="17">
        <v>0</v>
      </c>
      <c r="ET23" s="17">
        <v>64.900000000000006</v>
      </c>
      <c r="EU23" s="17">
        <v>2.1</v>
      </c>
      <c r="EV23" s="17">
        <v>1.1000000000000001</v>
      </c>
      <c r="EW23" s="17">
        <v>20</v>
      </c>
      <c r="EX23" s="17">
        <v>9.9</v>
      </c>
      <c r="EY23" s="17">
        <v>0</v>
      </c>
      <c r="EZ23" s="17">
        <v>32.9</v>
      </c>
      <c r="FA23" s="17">
        <v>29.5</v>
      </c>
      <c r="FB23" s="17">
        <v>3.4</v>
      </c>
      <c r="FC23" s="17">
        <v>14</v>
      </c>
      <c r="FD23" s="17">
        <v>15.1</v>
      </c>
      <c r="FE23" s="17">
        <v>7.4</v>
      </c>
      <c r="FF23" s="17">
        <v>6267.5309999999999</v>
      </c>
      <c r="FG23" s="15"/>
      <c r="FH23" s="17">
        <v>24.21021</v>
      </c>
      <c r="FI23" s="17">
        <v>1.3</v>
      </c>
      <c r="FJ23" s="17">
        <v>0</v>
      </c>
      <c r="FK23" s="17">
        <v>9.3529999999999998</v>
      </c>
      <c r="FL23" s="17">
        <v>5.2</v>
      </c>
      <c r="FM23" s="17"/>
      <c r="FN23" s="17">
        <v>18.90672</v>
      </c>
      <c r="FO23" s="17"/>
      <c r="FP23" s="17">
        <v>0</v>
      </c>
      <c r="FQ23" s="17">
        <v>58.969929999999998</v>
      </c>
    </row>
    <row r="24" spans="1:173" ht="24" customHeight="1" x14ac:dyDescent="0.3">
      <c r="A24" s="16" t="s">
        <v>85</v>
      </c>
      <c r="B24" s="16" t="s">
        <v>639</v>
      </c>
      <c r="C24" s="17">
        <v>0.8</v>
      </c>
      <c r="D24" s="17">
        <v>1.1000000000000001</v>
      </c>
      <c r="E24" s="17">
        <v>640.5</v>
      </c>
      <c r="F24" s="17">
        <v>216.9</v>
      </c>
      <c r="G24" s="17"/>
      <c r="H24" s="17"/>
      <c r="I24" s="17">
        <v>59.8</v>
      </c>
      <c r="J24" s="17">
        <v>244.4</v>
      </c>
      <c r="K24" s="17"/>
      <c r="L24" s="17"/>
      <c r="M24" s="17">
        <v>105.7</v>
      </c>
      <c r="N24" s="17">
        <v>105.5</v>
      </c>
      <c r="O24" s="17">
        <v>105.5</v>
      </c>
      <c r="P24" s="17">
        <v>207.7</v>
      </c>
      <c r="Q24" s="17">
        <v>208.1</v>
      </c>
      <c r="R24" s="17">
        <v>108.8</v>
      </c>
      <c r="S24" s="17">
        <v>557.79999999999995</v>
      </c>
      <c r="T24" s="17">
        <v>10.6</v>
      </c>
      <c r="U24" s="17"/>
      <c r="V24" s="17"/>
      <c r="W24" s="17"/>
      <c r="X24" s="17"/>
      <c r="Y24" s="17">
        <v>155.6</v>
      </c>
      <c r="Z24" s="17">
        <v>6.8</v>
      </c>
      <c r="AA24" s="17">
        <v>0</v>
      </c>
      <c r="AB24" s="17">
        <v>6.8</v>
      </c>
      <c r="AC24" s="17">
        <v>0</v>
      </c>
      <c r="AD24" s="17">
        <v>49.3</v>
      </c>
      <c r="AE24" s="17">
        <v>5.7</v>
      </c>
      <c r="AF24" s="17"/>
      <c r="AG24" s="17"/>
      <c r="AH24" s="17"/>
      <c r="AI24" s="17">
        <v>110</v>
      </c>
      <c r="AJ24" s="17">
        <v>144.9</v>
      </c>
      <c r="AK24" s="17"/>
      <c r="AL24" s="17"/>
      <c r="AM24" s="17"/>
      <c r="AN24" s="17">
        <v>6.5</v>
      </c>
      <c r="AO24" s="17">
        <v>458.7</v>
      </c>
      <c r="AP24" s="17">
        <v>74</v>
      </c>
      <c r="AQ24" s="17">
        <v>150.69999999999999</v>
      </c>
      <c r="AR24" s="17">
        <v>41.5</v>
      </c>
      <c r="AS24" s="17">
        <v>18.3</v>
      </c>
      <c r="AT24" s="17">
        <v>19.7</v>
      </c>
      <c r="AU24" s="17">
        <v>84.2</v>
      </c>
      <c r="AV24" s="17">
        <v>125.1</v>
      </c>
      <c r="AW24" s="17">
        <v>125.7</v>
      </c>
      <c r="AX24" s="17">
        <v>154.5</v>
      </c>
      <c r="AY24" s="17">
        <v>108.3</v>
      </c>
      <c r="AZ24" s="17">
        <v>7.7</v>
      </c>
      <c r="BA24" s="17">
        <v>4.3</v>
      </c>
      <c r="BB24" s="17">
        <v>22.3</v>
      </c>
      <c r="BC24" s="17">
        <v>44.9</v>
      </c>
      <c r="BD24" s="17">
        <v>3</v>
      </c>
      <c r="BE24" s="17">
        <v>3.3</v>
      </c>
      <c r="BF24" s="17">
        <v>14.2</v>
      </c>
      <c r="BG24" s="17">
        <v>166.8</v>
      </c>
      <c r="BH24" s="17">
        <v>40.799999999999997</v>
      </c>
      <c r="BI24" s="17"/>
      <c r="BJ24" s="17"/>
      <c r="BK24" s="17">
        <v>47.543999999999997</v>
      </c>
      <c r="BL24" s="17"/>
      <c r="BM24" s="17"/>
      <c r="BN24" s="17"/>
      <c r="BO24" s="17">
        <v>100.2</v>
      </c>
      <c r="BP24" s="17"/>
      <c r="BQ24" s="17"/>
      <c r="BR24" s="17"/>
      <c r="BS24" s="17"/>
      <c r="BT24" s="17"/>
      <c r="BU24" s="17"/>
      <c r="BV24" s="17"/>
      <c r="BW24" s="17"/>
      <c r="BX24" s="17"/>
      <c r="BY24" s="17">
        <v>16.3</v>
      </c>
      <c r="BZ24" s="17">
        <v>0</v>
      </c>
      <c r="CA24" s="17"/>
      <c r="CB24" s="17">
        <v>64.7</v>
      </c>
      <c r="CC24" s="17">
        <v>121.1</v>
      </c>
      <c r="CD24" s="17">
        <v>62.6</v>
      </c>
      <c r="CE24" s="17">
        <v>79.400000000000006</v>
      </c>
      <c r="CF24" s="17">
        <v>30.1</v>
      </c>
      <c r="CG24" s="17"/>
      <c r="CH24" s="17"/>
      <c r="CI24" s="17"/>
      <c r="CJ24" s="17">
        <v>0</v>
      </c>
      <c r="CK24" s="17">
        <v>0</v>
      </c>
      <c r="CL24" s="17"/>
      <c r="CM24" s="17"/>
      <c r="CN24" s="17"/>
      <c r="CO24" s="17"/>
      <c r="CP24" s="17"/>
      <c r="CQ24" s="17"/>
      <c r="CR24" s="17">
        <v>50.4</v>
      </c>
      <c r="CS24" s="17">
        <v>0</v>
      </c>
      <c r="CT24" s="17">
        <v>0.1</v>
      </c>
      <c r="CU24" s="17">
        <v>90.9</v>
      </c>
      <c r="CV24" s="17">
        <v>48.1</v>
      </c>
      <c r="CW24" s="17">
        <v>1.5</v>
      </c>
      <c r="CX24" s="17">
        <v>0</v>
      </c>
      <c r="CY24" s="17">
        <v>19.7</v>
      </c>
      <c r="CZ24" s="17">
        <v>9.9</v>
      </c>
      <c r="DA24" s="17">
        <v>4.8</v>
      </c>
      <c r="DB24" s="17">
        <v>3.6</v>
      </c>
      <c r="DC24" s="17">
        <v>4.9000000000000004</v>
      </c>
      <c r="DD24" s="17">
        <v>19.8</v>
      </c>
      <c r="DE24" s="17">
        <v>20</v>
      </c>
      <c r="DF24" s="17">
        <v>10.4</v>
      </c>
      <c r="DG24" s="17">
        <v>3.6</v>
      </c>
      <c r="DH24" s="17">
        <v>18.8</v>
      </c>
      <c r="DI24" s="17">
        <v>13.7</v>
      </c>
      <c r="DJ24" s="17">
        <v>16.8</v>
      </c>
      <c r="DK24" s="17">
        <v>14.9</v>
      </c>
      <c r="DL24" s="17">
        <v>35.9</v>
      </c>
      <c r="DM24" s="17">
        <v>4.0999999999999996</v>
      </c>
      <c r="DN24" s="17">
        <v>2.4</v>
      </c>
      <c r="DO24" s="17">
        <v>2.4</v>
      </c>
      <c r="DP24" s="17">
        <v>2.4</v>
      </c>
      <c r="DQ24" s="17">
        <v>17.7</v>
      </c>
      <c r="DR24" s="17">
        <v>3.6</v>
      </c>
      <c r="DS24" s="17">
        <v>17.399999999999999</v>
      </c>
      <c r="DT24" s="17">
        <v>2</v>
      </c>
      <c r="DU24" s="17"/>
      <c r="DV24" s="17">
        <v>16.899999999999999</v>
      </c>
      <c r="DW24" s="17">
        <v>8.9</v>
      </c>
      <c r="DX24" s="17">
        <v>19.899999999999999</v>
      </c>
      <c r="DY24" s="17">
        <v>20.3</v>
      </c>
      <c r="DZ24" s="17">
        <v>20</v>
      </c>
      <c r="EA24" s="17">
        <v>9.3000000000000007</v>
      </c>
      <c r="EB24" s="17">
        <v>15.8</v>
      </c>
      <c r="EC24" s="17">
        <v>30.1</v>
      </c>
      <c r="ED24" s="17">
        <v>25.8</v>
      </c>
      <c r="EE24" s="17">
        <v>32.700000000000003</v>
      </c>
      <c r="EF24" s="17">
        <v>0.9</v>
      </c>
      <c r="EG24" s="17">
        <v>0.7</v>
      </c>
      <c r="EH24" s="17">
        <v>21</v>
      </c>
      <c r="EI24" s="17">
        <v>8.4</v>
      </c>
      <c r="EJ24" s="17">
        <v>6.3</v>
      </c>
      <c r="EK24" s="17">
        <v>10</v>
      </c>
      <c r="EL24" s="17">
        <v>10</v>
      </c>
      <c r="EM24" s="17">
        <v>4</v>
      </c>
      <c r="EN24" s="17">
        <v>1</v>
      </c>
      <c r="EO24" s="17">
        <v>4.0999999999999996</v>
      </c>
      <c r="EP24" s="17">
        <v>122.1</v>
      </c>
      <c r="EQ24" s="17">
        <v>0.6</v>
      </c>
      <c r="ER24" s="17">
        <v>0</v>
      </c>
      <c r="ES24" s="17">
        <v>0</v>
      </c>
      <c r="ET24" s="17">
        <v>93.3</v>
      </c>
      <c r="EU24" s="17">
        <v>3.8</v>
      </c>
      <c r="EV24" s="17">
        <v>1.1000000000000001</v>
      </c>
      <c r="EW24" s="17">
        <v>20</v>
      </c>
      <c r="EX24" s="17">
        <v>10.1</v>
      </c>
      <c r="EY24" s="17">
        <v>0</v>
      </c>
      <c r="EZ24" s="17">
        <v>33</v>
      </c>
      <c r="FA24" s="17">
        <v>29.5</v>
      </c>
      <c r="FB24" s="17">
        <v>3.4</v>
      </c>
      <c r="FC24" s="17">
        <v>15.3</v>
      </c>
      <c r="FD24" s="17">
        <v>15.1</v>
      </c>
      <c r="FE24" s="17">
        <v>8.6</v>
      </c>
      <c r="FF24" s="17">
        <v>6310.5439999999999</v>
      </c>
      <c r="FG24" s="15"/>
      <c r="FH24" s="17">
        <v>24.20749</v>
      </c>
      <c r="FI24" s="17">
        <v>1.3</v>
      </c>
      <c r="FJ24" s="17">
        <v>0</v>
      </c>
      <c r="FK24" s="17">
        <v>9.5510000000000002</v>
      </c>
      <c r="FL24" s="17">
        <v>6.2</v>
      </c>
      <c r="FM24" s="17"/>
      <c r="FN24" s="17">
        <v>18.907409999999999</v>
      </c>
      <c r="FO24" s="17"/>
      <c r="FP24" s="17">
        <v>0</v>
      </c>
      <c r="FQ24" s="17">
        <v>60.165900000000001</v>
      </c>
    </row>
    <row r="25" spans="1:173" ht="24" customHeight="1" x14ac:dyDescent="0.3">
      <c r="A25" s="16" t="s">
        <v>85</v>
      </c>
      <c r="B25" s="16" t="s">
        <v>640</v>
      </c>
      <c r="C25" s="17">
        <v>0.8</v>
      </c>
      <c r="D25" s="17">
        <v>1</v>
      </c>
      <c r="E25" s="17">
        <v>654.6</v>
      </c>
      <c r="F25" s="17">
        <v>219.8</v>
      </c>
      <c r="G25" s="17"/>
      <c r="H25" s="17"/>
      <c r="I25" s="17">
        <v>60.5</v>
      </c>
      <c r="J25" s="17">
        <v>249.4</v>
      </c>
      <c r="K25" s="17"/>
      <c r="L25" s="17"/>
      <c r="M25" s="17">
        <v>107.3</v>
      </c>
      <c r="N25" s="17">
        <v>106.1</v>
      </c>
      <c r="O25" s="17">
        <v>106.8</v>
      </c>
      <c r="P25" s="17">
        <v>207.5</v>
      </c>
      <c r="Q25" s="17">
        <v>208.4</v>
      </c>
      <c r="R25" s="17">
        <v>108.7</v>
      </c>
      <c r="S25" s="17">
        <v>571.9</v>
      </c>
      <c r="T25" s="17">
        <v>10.5</v>
      </c>
      <c r="U25" s="17"/>
      <c r="V25" s="17"/>
      <c r="W25" s="17"/>
      <c r="X25" s="17"/>
      <c r="Y25" s="17">
        <v>159.19999999999999</v>
      </c>
      <c r="Z25" s="17">
        <v>7.7</v>
      </c>
      <c r="AA25" s="17">
        <v>0</v>
      </c>
      <c r="AB25" s="17">
        <v>6.8</v>
      </c>
      <c r="AC25" s="17">
        <v>0</v>
      </c>
      <c r="AD25" s="17">
        <v>72.8</v>
      </c>
      <c r="AE25" s="17">
        <v>6</v>
      </c>
      <c r="AF25" s="17"/>
      <c r="AG25" s="17"/>
      <c r="AH25" s="17"/>
      <c r="AI25" s="17">
        <v>111.9</v>
      </c>
      <c r="AJ25" s="17">
        <v>196.5</v>
      </c>
      <c r="AK25" s="17"/>
      <c r="AL25" s="17"/>
      <c r="AM25" s="17"/>
      <c r="AN25" s="17">
        <v>6.5</v>
      </c>
      <c r="AO25" s="17">
        <v>464.1</v>
      </c>
      <c r="AP25" s="17">
        <v>74.3</v>
      </c>
      <c r="AQ25" s="17">
        <v>152.19999999999999</v>
      </c>
      <c r="AR25" s="17">
        <v>42.2</v>
      </c>
      <c r="AS25" s="17">
        <v>18.399999999999999</v>
      </c>
      <c r="AT25" s="17">
        <v>19.7</v>
      </c>
      <c r="AU25" s="17">
        <v>85.1</v>
      </c>
      <c r="AV25" s="17">
        <v>138.6</v>
      </c>
      <c r="AW25" s="17">
        <v>138.30000000000001</v>
      </c>
      <c r="AX25" s="17">
        <v>158</v>
      </c>
      <c r="AY25" s="17">
        <v>108.7</v>
      </c>
      <c r="AZ25" s="17">
        <v>7.5</v>
      </c>
      <c r="BA25" s="17">
        <v>4.4000000000000004</v>
      </c>
      <c r="BB25" s="17">
        <v>22.6</v>
      </c>
      <c r="BC25" s="17">
        <v>45.8</v>
      </c>
      <c r="BD25" s="17">
        <v>3</v>
      </c>
      <c r="BE25" s="17">
        <v>3.3</v>
      </c>
      <c r="BF25" s="17">
        <v>14.6</v>
      </c>
      <c r="BG25" s="17">
        <v>170.3</v>
      </c>
      <c r="BH25" s="17">
        <v>43.2</v>
      </c>
      <c r="BI25" s="17"/>
      <c r="BJ25" s="17"/>
      <c r="BK25" s="17">
        <v>46.991999999999997</v>
      </c>
      <c r="BL25" s="17"/>
      <c r="BM25" s="17"/>
      <c r="BN25" s="17"/>
      <c r="BO25" s="17">
        <v>101.7</v>
      </c>
      <c r="BP25" s="17"/>
      <c r="BQ25" s="17"/>
      <c r="BR25" s="17"/>
      <c r="BS25" s="17"/>
      <c r="BT25" s="17"/>
      <c r="BU25" s="17"/>
      <c r="BV25" s="17"/>
      <c r="BW25" s="17"/>
      <c r="BX25" s="17"/>
      <c r="BY25" s="17">
        <v>17.7</v>
      </c>
      <c r="BZ25" s="17">
        <v>0</v>
      </c>
      <c r="CA25" s="17"/>
      <c r="CB25" s="17">
        <v>162.5</v>
      </c>
      <c r="CC25" s="17">
        <v>132.1</v>
      </c>
      <c r="CD25" s="17">
        <v>63.7</v>
      </c>
      <c r="CE25" s="17">
        <v>81.900000000000006</v>
      </c>
      <c r="CF25" s="17">
        <v>30.5</v>
      </c>
      <c r="CG25" s="17"/>
      <c r="CH25" s="17"/>
      <c r="CI25" s="17"/>
      <c r="CJ25" s="17">
        <v>0</v>
      </c>
      <c r="CK25" s="17">
        <v>0</v>
      </c>
      <c r="CL25" s="17"/>
      <c r="CM25" s="17"/>
      <c r="CN25" s="17"/>
      <c r="CO25" s="17"/>
      <c r="CP25" s="17"/>
      <c r="CQ25" s="17"/>
      <c r="CR25" s="17">
        <v>50.4</v>
      </c>
      <c r="CS25" s="17">
        <v>0</v>
      </c>
      <c r="CT25" s="17">
        <v>0.1</v>
      </c>
      <c r="CU25" s="17">
        <v>91.2</v>
      </c>
      <c r="CV25" s="17">
        <v>60.3</v>
      </c>
      <c r="CW25" s="17">
        <v>2.5</v>
      </c>
      <c r="CX25" s="17">
        <v>0</v>
      </c>
      <c r="CY25" s="17">
        <v>19.7</v>
      </c>
      <c r="CZ25" s="17">
        <v>9.9</v>
      </c>
      <c r="DA25" s="17">
        <v>4.8</v>
      </c>
      <c r="DB25" s="17">
        <v>3.6</v>
      </c>
      <c r="DC25" s="17">
        <v>4.9000000000000004</v>
      </c>
      <c r="DD25" s="17">
        <v>20.5</v>
      </c>
      <c r="DE25" s="17">
        <v>20</v>
      </c>
      <c r="DF25" s="17">
        <v>10.4</v>
      </c>
      <c r="DG25" s="17">
        <v>3.6</v>
      </c>
      <c r="DH25" s="17">
        <v>18.8</v>
      </c>
      <c r="DI25" s="17">
        <v>14.1</v>
      </c>
      <c r="DJ25" s="17">
        <v>17.7</v>
      </c>
      <c r="DK25" s="17">
        <v>16.399999999999999</v>
      </c>
      <c r="DL25" s="17">
        <v>47.7</v>
      </c>
      <c r="DM25" s="17">
        <v>4.0999999999999996</v>
      </c>
      <c r="DN25" s="17">
        <v>2.4</v>
      </c>
      <c r="DO25" s="17">
        <v>2.4</v>
      </c>
      <c r="DP25" s="17">
        <v>2.4</v>
      </c>
      <c r="DQ25" s="17">
        <v>18.600000000000001</v>
      </c>
      <c r="DR25" s="17">
        <v>3.6</v>
      </c>
      <c r="DS25" s="17">
        <v>17.3</v>
      </c>
      <c r="DT25" s="17">
        <v>2</v>
      </c>
      <c r="DU25" s="17"/>
      <c r="DV25" s="17">
        <v>16.899999999999999</v>
      </c>
      <c r="DW25" s="17">
        <v>8.6999999999999993</v>
      </c>
      <c r="DX25" s="17">
        <v>20.100000000000001</v>
      </c>
      <c r="DY25" s="17">
        <v>20.399999999999999</v>
      </c>
      <c r="DZ25" s="17">
        <v>20</v>
      </c>
      <c r="EA25" s="17">
        <v>9.1</v>
      </c>
      <c r="EB25" s="17">
        <v>9.9</v>
      </c>
      <c r="EC25" s="17">
        <v>34.700000000000003</v>
      </c>
      <c r="ED25" s="17">
        <v>23.9</v>
      </c>
      <c r="EE25" s="17">
        <v>32.299999999999997</v>
      </c>
      <c r="EF25" s="17">
        <v>1.2</v>
      </c>
      <c r="EG25" s="17">
        <v>1.2</v>
      </c>
      <c r="EH25" s="17">
        <v>21</v>
      </c>
      <c r="EI25" s="17">
        <v>8.4</v>
      </c>
      <c r="EJ25" s="17">
        <v>6.3</v>
      </c>
      <c r="EK25" s="17">
        <v>10</v>
      </c>
      <c r="EL25" s="17">
        <v>10</v>
      </c>
      <c r="EM25" s="17">
        <v>10</v>
      </c>
      <c r="EN25" s="17">
        <v>1.5</v>
      </c>
      <c r="EO25" s="17">
        <v>5.6</v>
      </c>
      <c r="EP25" s="17">
        <v>133.69999999999999</v>
      </c>
      <c r="EQ25" s="17">
        <v>0.6</v>
      </c>
      <c r="ER25" s="17">
        <v>1.5</v>
      </c>
      <c r="ES25" s="17">
        <v>1.5</v>
      </c>
      <c r="ET25" s="17">
        <v>99.8</v>
      </c>
      <c r="EU25" s="17">
        <v>6.1</v>
      </c>
      <c r="EV25" s="17">
        <v>1.1000000000000001</v>
      </c>
      <c r="EW25" s="17">
        <v>20</v>
      </c>
      <c r="EX25" s="17">
        <v>10.3</v>
      </c>
      <c r="EY25" s="17">
        <v>0</v>
      </c>
      <c r="EZ25" s="17">
        <v>32.700000000000003</v>
      </c>
      <c r="FA25" s="17">
        <v>29.4</v>
      </c>
      <c r="FB25" s="17">
        <v>3.5</v>
      </c>
      <c r="FC25" s="17">
        <v>15</v>
      </c>
      <c r="FD25" s="17">
        <v>15</v>
      </c>
      <c r="FE25" s="17">
        <v>7.9</v>
      </c>
      <c r="FF25" s="17">
        <v>6650.7920000000004</v>
      </c>
      <c r="FG25" s="15"/>
      <c r="FH25" s="17">
        <v>24.21256</v>
      </c>
      <c r="FI25" s="17">
        <v>1.3</v>
      </c>
      <c r="FJ25" s="17">
        <v>0</v>
      </c>
      <c r="FK25" s="17">
        <v>9.5939999999999994</v>
      </c>
      <c r="FL25" s="17">
        <v>6.3</v>
      </c>
      <c r="FM25" s="17"/>
      <c r="FN25" s="17">
        <v>18.90746</v>
      </c>
      <c r="FO25" s="17"/>
      <c r="FP25" s="17">
        <v>0</v>
      </c>
      <c r="FQ25" s="17">
        <v>60.314019999999999</v>
      </c>
    </row>
    <row r="26" spans="1:173" ht="24" customHeight="1" x14ac:dyDescent="0.3">
      <c r="A26" s="18" t="s">
        <v>85</v>
      </c>
      <c r="B26" s="18" t="s">
        <v>641</v>
      </c>
      <c r="C26" s="19">
        <v>0.6</v>
      </c>
      <c r="D26" s="19">
        <v>1</v>
      </c>
      <c r="E26" s="19">
        <v>658.5</v>
      </c>
      <c r="F26" s="19">
        <v>218.4</v>
      </c>
      <c r="G26" s="19"/>
      <c r="H26" s="19"/>
      <c r="I26" s="19">
        <v>61</v>
      </c>
      <c r="J26" s="19">
        <v>251.2</v>
      </c>
      <c r="K26" s="19"/>
      <c r="L26" s="19"/>
      <c r="M26" s="19">
        <v>146.4</v>
      </c>
      <c r="N26" s="19">
        <v>145.30000000000001</v>
      </c>
      <c r="O26" s="19">
        <v>145.6</v>
      </c>
      <c r="P26" s="19">
        <v>226</v>
      </c>
      <c r="Q26" s="19">
        <v>207.4</v>
      </c>
      <c r="R26" s="19">
        <v>108</v>
      </c>
      <c r="S26" s="19">
        <v>586</v>
      </c>
      <c r="T26" s="19">
        <v>10.8</v>
      </c>
      <c r="U26" s="19"/>
      <c r="V26" s="19"/>
      <c r="W26" s="19"/>
      <c r="X26" s="19"/>
      <c r="Y26" s="19">
        <v>160.6</v>
      </c>
      <c r="Z26" s="19">
        <v>7.9</v>
      </c>
      <c r="AA26" s="19">
        <v>0</v>
      </c>
      <c r="AB26" s="19">
        <v>6.8</v>
      </c>
      <c r="AC26" s="19">
        <v>0</v>
      </c>
      <c r="AD26" s="19">
        <v>72.099999999999994</v>
      </c>
      <c r="AE26" s="19">
        <v>5.9</v>
      </c>
      <c r="AF26" s="19"/>
      <c r="AG26" s="19"/>
      <c r="AH26" s="19"/>
      <c r="AI26" s="19">
        <v>111.4</v>
      </c>
      <c r="AJ26" s="19">
        <v>221.3</v>
      </c>
      <c r="AK26" s="19"/>
      <c r="AL26" s="19"/>
      <c r="AM26" s="19"/>
      <c r="AN26" s="19">
        <v>6.5</v>
      </c>
      <c r="AO26" s="19">
        <v>467</v>
      </c>
      <c r="AP26" s="19">
        <v>75.8</v>
      </c>
      <c r="AQ26" s="19">
        <v>155</v>
      </c>
      <c r="AR26" s="19">
        <v>42.1</v>
      </c>
      <c r="AS26" s="19">
        <v>18.399999999999999</v>
      </c>
      <c r="AT26" s="19">
        <v>19.7</v>
      </c>
      <c r="AU26" s="19">
        <v>87.6</v>
      </c>
      <c r="AV26" s="19">
        <v>146</v>
      </c>
      <c r="AW26" s="19">
        <v>146.5</v>
      </c>
      <c r="AX26" s="19">
        <v>163.5</v>
      </c>
      <c r="AY26" s="19">
        <v>110.6</v>
      </c>
      <c r="AZ26" s="19">
        <v>7.4</v>
      </c>
      <c r="BA26" s="19">
        <v>4.4000000000000004</v>
      </c>
      <c r="BB26" s="19">
        <v>23.8</v>
      </c>
      <c r="BC26" s="19">
        <v>46</v>
      </c>
      <c r="BD26" s="19">
        <v>3</v>
      </c>
      <c r="BE26" s="19">
        <v>3.3</v>
      </c>
      <c r="BF26" s="19">
        <v>14.8</v>
      </c>
      <c r="BG26" s="19">
        <v>171.3</v>
      </c>
      <c r="BH26" s="19">
        <v>44.1</v>
      </c>
      <c r="BI26" s="19"/>
      <c r="BJ26" s="19"/>
      <c r="BK26" s="19">
        <v>47.432000000000002</v>
      </c>
      <c r="BL26" s="19"/>
      <c r="BM26" s="19"/>
      <c r="BN26" s="19"/>
      <c r="BO26" s="19">
        <v>102.4</v>
      </c>
      <c r="BP26" s="19"/>
      <c r="BQ26" s="19"/>
      <c r="BR26" s="19"/>
      <c r="BS26" s="19"/>
      <c r="BT26" s="19"/>
      <c r="BU26" s="19"/>
      <c r="BV26" s="19"/>
      <c r="BW26" s="19"/>
      <c r="BX26" s="19"/>
      <c r="BY26" s="19">
        <v>18.100000000000001</v>
      </c>
      <c r="BZ26" s="19">
        <v>0</v>
      </c>
      <c r="CA26" s="19"/>
      <c r="CB26" s="19">
        <v>163.4</v>
      </c>
      <c r="CC26" s="19">
        <v>134.6</v>
      </c>
      <c r="CD26" s="19">
        <v>65.099999999999994</v>
      </c>
      <c r="CE26" s="19">
        <v>82.5</v>
      </c>
      <c r="CF26" s="19">
        <v>30.7</v>
      </c>
      <c r="CG26" s="19"/>
      <c r="CH26" s="19"/>
      <c r="CI26" s="19"/>
      <c r="CJ26" s="19">
        <v>0</v>
      </c>
      <c r="CK26" s="19">
        <v>0</v>
      </c>
      <c r="CL26" s="19"/>
      <c r="CM26" s="19"/>
      <c r="CN26" s="19"/>
      <c r="CO26" s="19"/>
      <c r="CP26" s="19"/>
      <c r="CQ26" s="19"/>
      <c r="CR26" s="19">
        <v>50.4</v>
      </c>
      <c r="CS26" s="19">
        <v>0</v>
      </c>
      <c r="CT26" s="19">
        <v>0.2</v>
      </c>
      <c r="CU26" s="19">
        <v>102.2</v>
      </c>
      <c r="CV26" s="19">
        <v>62.6</v>
      </c>
      <c r="CW26" s="19">
        <v>2.7</v>
      </c>
      <c r="CX26" s="19">
        <v>0.1</v>
      </c>
      <c r="CY26" s="19">
        <v>19.600000000000001</v>
      </c>
      <c r="CZ26" s="19">
        <v>9.9</v>
      </c>
      <c r="DA26" s="19">
        <v>4.8</v>
      </c>
      <c r="DB26" s="19">
        <v>3.6</v>
      </c>
      <c r="DC26" s="19">
        <v>5.0999999999999996</v>
      </c>
      <c r="DD26" s="19">
        <v>20.399999999999999</v>
      </c>
      <c r="DE26" s="19">
        <v>20</v>
      </c>
      <c r="DF26" s="19">
        <v>10.4</v>
      </c>
      <c r="DG26" s="19">
        <v>3.6</v>
      </c>
      <c r="DH26" s="19">
        <v>18.8</v>
      </c>
      <c r="DI26" s="19">
        <v>14.6</v>
      </c>
      <c r="DJ26" s="19">
        <v>18.2</v>
      </c>
      <c r="DK26" s="19">
        <v>15.5</v>
      </c>
      <c r="DL26" s="19">
        <v>43.1</v>
      </c>
      <c r="DM26" s="19">
        <v>4.0999999999999996</v>
      </c>
      <c r="DN26" s="19">
        <v>2.4</v>
      </c>
      <c r="DO26" s="19">
        <v>2.4</v>
      </c>
      <c r="DP26" s="19">
        <v>2.4</v>
      </c>
      <c r="DQ26" s="19">
        <v>19.100000000000001</v>
      </c>
      <c r="DR26" s="19">
        <v>3.6</v>
      </c>
      <c r="DS26" s="19">
        <v>17.5</v>
      </c>
      <c r="DT26" s="19">
        <v>2</v>
      </c>
      <c r="DU26" s="19"/>
      <c r="DV26" s="19">
        <v>16.7</v>
      </c>
      <c r="DW26" s="19">
        <v>8.6999999999999993</v>
      </c>
      <c r="DX26" s="19">
        <v>19.899999999999999</v>
      </c>
      <c r="DY26" s="19">
        <v>20.399999999999999</v>
      </c>
      <c r="DZ26" s="19">
        <v>20</v>
      </c>
      <c r="EA26" s="19">
        <v>10.7</v>
      </c>
      <c r="EB26" s="19">
        <v>3.2</v>
      </c>
      <c r="EC26" s="19">
        <v>34.4</v>
      </c>
      <c r="ED26" s="19">
        <v>27.4</v>
      </c>
      <c r="EE26" s="19">
        <v>33.799999999999997</v>
      </c>
      <c r="EF26" s="19">
        <v>1.8</v>
      </c>
      <c r="EG26" s="19">
        <v>1</v>
      </c>
      <c r="EH26" s="19">
        <v>21</v>
      </c>
      <c r="EI26" s="19">
        <v>8.4</v>
      </c>
      <c r="EJ26" s="19">
        <v>6.3</v>
      </c>
      <c r="EK26" s="19">
        <v>0</v>
      </c>
      <c r="EL26" s="19">
        <v>1</v>
      </c>
      <c r="EM26" s="19">
        <v>5</v>
      </c>
      <c r="EN26" s="19">
        <v>1.5</v>
      </c>
      <c r="EO26" s="19">
        <v>8.1</v>
      </c>
      <c r="EP26" s="19">
        <v>137.80000000000001</v>
      </c>
      <c r="EQ26" s="19">
        <v>0.6</v>
      </c>
      <c r="ER26" s="19">
        <v>0</v>
      </c>
      <c r="ES26" s="19">
        <v>0.6</v>
      </c>
      <c r="ET26" s="19">
        <v>103.6</v>
      </c>
      <c r="EU26" s="19">
        <v>8.1999999999999993</v>
      </c>
      <c r="EV26" s="19">
        <v>1.1000000000000001</v>
      </c>
      <c r="EW26" s="19">
        <v>20</v>
      </c>
      <c r="EX26" s="19">
        <v>9.6999999999999993</v>
      </c>
      <c r="EY26" s="19">
        <v>8</v>
      </c>
      <c r="EZ26" s="19">
        <v>32.6</v>
      </c>
      <c r="FA26" s="19">
        <v>29.3</v>
      </c>
      <c r="FB26" s="19">
        <v>3.5</v>
      </c>
      <c r="FC26" s="19">
        <v>15.5</v>
      </c>
      <c r="FD26" s="19">
        <v>15</v>
      </c>
      <c r="FE26" s="19">
        <v>6.5</v>
      </c>
      <c r="FF26" s="19">
        <v>6873.8320000000003</v>
      </c>
      <c r="FG26" s="15"/>
      <c r="FH26" s="19">
        <v>24.215910000000001</v>
      </c>
      <c r="FI26" s="19">
        <v>1.3</v>
      </c>
      <c r="FJ26" s="19">
        <v>0</v>
      </c>
      <c r="FK26" s="19">
        <v>10.225</v>
      </c>
      <c r="FL26" s="19">
        <v>6.3</v>
      </c>
      <c r="FM26" s="19"/>
      <c r="FN26" s="19">
        <v>18.907050000000002</v>
      </c>
      <c r="FO26" s="19"/>
      <c r="FP26" s="19">
        <v>0</v>
      </c>
      <c r="FQ26" s="19">
        <v>60.947960000000002</v>
      </c>
    </row>
    <row r="27" spans="1:173" ht="24" customHeight="1" x14ac:dyDescent="0.3">
      <c r="A27" s="13" t="s">
        <v>85</v>
      </c>
      <c r="B27" s="13" t="s">
        <v>642</v>
      </c>
      <c r="C27" s="14">
        <v>0.7</v>
      </c>
      <c r="D27" s="14">
        <v>1</v>
      </c>
      <c r="E27" s="14">
        <v>646.20000000000005</v>
      </c>
      <c r="F27" s="14">
        <v>219.1</v>
      </c>
      <c r="G27" s="14"/>
      <c r="H27" s="14"/>
      <c r="I27" s="14">
        <v>88.9</v>
      </c>
      <c r="J27" s="14">
        <v>246.3</v>
      </c>
      <c r="K27" s="14"/>
      <c r="L27" s="14"/>
      <c r="M27" s="14">
        <v>103.8</v>
      </c>
      <c r="N27" s="14">
        <v>103.7</v>
      </c>
      <c r="O27" s="14">
        <v>103.2</v>
      </c>
      <c r="P27" s="14">
        <v>212.1</v>
      </c>
      <c r="Q27" s="14">
        <v>206.8</v>
      </c>
      <c r="R27" s="14">
        <v>107.6</v>
      </c>
      <c r="S27" s="14">
        <v>562.5</v>
      </c>
      <c r="T27" s="14">
        <v>10.5</v>
      </c>
      <c r="U27" s="14"/>
      <c r="V27" s="14"/>
      <c r="W27" s="14"/>
      <c r="X27" s="14"/>
      <c r="Y27" s="14">
        <v>156.69999999999999</v>
      </c>
      <c r="Z27" s="14">
        <v>7.1</v>
      </c>
      <c r="AA27" s="14">
        <v>0</v>
      </c>
      <c r="AB27" s="14">
        <v>6.7</v>
      </c>
      <c r="AC27" s="14">
        <v>0</v>
      </c>
      <c r="AD27" s="14">
        <v>70.3</v>
      </c>
      <c r="AE27" s="14">
        <v>6.2</v>
      </c>
      <c r="AF27" s="14"/>
      <c r="AG27" s="14"/>
      <c r="AH27" s="14"/>
      <c r="AI27" s="14">
        <v>111</v>
      </c>
      <c r="AJ27" s="14">
        <v>219.7</v>
      </c>
      <c r="AK27" s="14"/>
      <c r="AL27" s="14"/>
      <c r="AM27" s="14"/>
      <c r="AN27" s="14">
        <v>6.5</v>
      </c>
      <c r="AO27" s="14">
        <v>459.7</v>
      </c>
      <c r="AP27" s="14">
        <v>75.7</v>
      </c>
      <c r="AQ27" s="14">
        <v>150.80000000000001</v>
      </c>
      <c r="AR27" s="14">
        <v>42</v>
      </c>
      <c r="AS27" s="14">
        <v>18.399999999999999</v>
      </c>
      <c r="AT27" s="14">
        <v>19.7</v>
      </c>
      <c r="AU27" s="14">
        <v>85.2</v>
      </c>
      <c r="AV27" s="14">
        <v>168.5</v>
      </c>
      <c r="AW27" s="14">
        <v>169.1</v>
      </c>
      <c r="AX27" s="14">
        <v>178.6</v>
      </c>
      <c r="AY27" s="14">
        <v>108.4</v>
      </c>
      <c r="AZ27" s="14">
        <v>7.5</v>
      </c>
      <c r="BA27" s="14">
        <v>4.4000000000000004</v>
      </c>
      <c r="BB27" s="14">
        <v>22</v>
      </c>
      <c r="BC27" s="14">
        <v>45.3</v>
      </c>
      <c r="BD27" s="14">
        <v>3</v>
      </c>
      <c r="BE27" s="14">
        <v>3.3</v>
      </c>
      <c r="BF27" s="14">
        <v>14.4</v>
      </c>
      <c r="BG27" s="14">
        <v>168.8</v>
      </c>
      <c r="BH27" s="14">
        <v>90.3</v>
      </c>
      <c r="BI27" s="14"/>
      <c r="BJ27" s="14"/>
      <c r="BK27" s="14">
        <v>47.253999999999998</v>
      </c>
      <c r="BL27" s="14"/>
      <c r="BM27" s="14"/>
      <c r="BN27" s="14"/>
      <c r="BO27" s="14">
        <v>129.6</v>
      </c>
      <c r="BP27" s="14"/>
      <c r="BQ27" s="14"/>
      <c r="BR27" s="14"/>
      <c r="BS27" s="14"/>
      <c r="BT27" s="14"/>
      <c r="BU27" s="14"/>
      <c r="BV27" s="14"/>
      <c r="BW27" s="14"/>
      <c r="BX27" s="14"/>
      <c r="BY27" s="14">
        <v>109.9</v>
      </c>
      <c r="BZ27" s="14">
        <v>0</v>
      </c>
      <c r="CA27" s="14"/>
      <c r="CB27" s="14">
        <v>220.7</v>
      </c>
      <c r="CC27" s="14">
        <v>131</v>
      </c>
      <c r="CD27" s="14">
        <v>63.6</v>
      </c>
      <c r="CE27" s="14">
        <v>81.8</v>
      </c>
      <c r="CF27" s="14">
        <v>30.3</v>
      </c>
      <c r="CG27" s="14"/>
      <c r="CH27" s="14"/>
      <c r="CI27" s="14"/>
      <c r="CJ27" s="14">
        <v>0</v>
      </c>
      <c r="CK27" s="14">
        <v>0</v>
      </c>
      <c r="CL27" s="14"/>
      <c r="CM27" s="14"/>
      <c r="CN27" s="14"/>
      <c r="CO27" s="14"/>
      <c r="CP27" s="14"/>
      <c r="CQ27" s="14"/>
      <c r="CR27" s="14">
        <v>52.1</v>
      </c>
      <c r="CS27" s="14">
        <v>15.9</v>
      </c>
      <c r="CT27" s="14">
        <v>0.3</v>
      </c>
      <c r="CU27" s="14">
        <v>110.3</v>
      </c>
      <c r="CV27" s="14">
        <v>68</v>
      </c>
      <c r="CW27" s="14">
        <v>3.5</v>
      </c>
      <c r="CX27" s="14">
        <v>0.1</v>
      </c>
      <c r="CY27" s="14">
        <v>19.899999999999999</v>
      </c>
      <c r="CZ27" s="14">
        <v>9.9</v>
      </c>
      <c r="DA27" s="14">
        <v>5.4</v>
      </c>
      <c r="DB27" s="14">
        <v>3.6</v>
      </c>
      <c r="DC27" s="14">
        <v>5.2</v>
      </c>
      <c r="DD27" s="14">
        <v>20.100000000000001</v>
      </c>
      <c r="DE27" s="14">
        <v>20</v>
      </c>
      <c r="DF27" s="14">
        <v>10.4</v>
      </c>
      <c r="DG27" s="14">
        <v>3.6</v>
      </c>
      <c r="DH27" s="14">
        <v>18.8</v>
      </c>
      <c r="DI27" s="14">
        <v>15.1</v>
      </c>
      <c r="DJ27" s="14">
        <v>18.8</v>
      </c>
      <c r="DK27" s="14">
        <v>22.5</v>
      </c>
      <c r="DL27" s="14">
        <v>47.1</v>
      </c>
      <c r="DM27" s="14">
        <v>2.5</v>
      </c>
      <c r="DN27" s="14">
        <v>2.4</v>
      </c>
      <c r="DO27" s="14">
        <v>2.2000000000000002</v>
      </c>
      <c r="DP27" s="14">
        <v>1.1000000000000001</v>
      </c>
      <c r="DQ27" s="14">
        <v>19.5</v>
      </c>
      <c r="DR27" s="14">
        <v>3.6</v>
      </c>
      <c r="DS27" s="14">
        <v>18.3</v>
      </c>
      <c r="DT27" s="14">
        <v>2</v>
      </c>
      <c r="DU27" s="14"/>
      <c r="DV27" s="14">
        <v>16.8</v>
      </c>
      <c r="DW27" s="14">
        <v>8.6999999999999993</v>
      </c>
      <c r="DX27" s="14">
        <v>20</v>
      </c>
      <c r="DY27" s="14">
        <v>20.399999999999999</v>
      </c>
      <c r="DZ27" s="14">
        <v>20</v>
      </c>
      <c r="EA27" s="14">
        <v>12.5</v>
      </c>
      <c r="EB27" s="14">
        <v>4.9000000000000004</v>
      </c>
      <c r="EC27" s="14">
        <v>31.4</v>
      </c>
      <c r="ED27" s="14">
        <v>43</v>
      </c>
      <c r="EE27" s="14">
        <v>57</v>
      </c>
      <c r="EF27" s="14">
        <v>2.6</v>
      </c>
      <c r="EG27" s="14">
        <v>2.1</v>
      </c>
      <c r="EH27" s="14">
        <v>21</v>
      </c>
      <c r="EI27" s="14">
        <v>8.4</v>
      </c>
      <c r="EJ27" s="14">
        <v>6.3</v>
      </c>
      <c r="EK27" s="14">
        <v>0</v>
      </c>
      <c r="EL27" s="14">
        <v>0.5</v>
      </c>
      <c r="EM27" s="14">
        <v>1.5</v>
      </c>
      <c r="EN27" s="14">
        <v>1.4</v>
      </c>
      <c r="EO27" s="14">
        <v>10</v>
      </c>
      <c r="EP27" s="14">
        <v>145.6</v>
      </c>
      <c r="EQ27" s="14">
        <v>0.6</v>
      </c>
      <c r="ER27" s="14">
        <v>0</v>
      </c>
      <c r="ES27" s="14">
        <v>0</v>
      </c>
      <c r="ET27" s="14">
        <v>110.2</v>
      </c>
      <c r="EU27" s="14">
        <v>10.8</v>
      </c>
      <c r="EV27" s="14">
        <v>0</v>
      </c>
      <c r="EW27" s="14">
        <v>20</v>
      </c>
      <c r="EX27" s="14">
        <v>9.6</v>
      </c>
      <c r="EY27" s="14">
        <v>12.9</v>
      </c>
      <c r="EZ27" s="14">
        <v>32.9</v>
      </c>
      <c r="FA27" s="14">
        <v>29</v>
      </c>
      <c r="FB27" s="14">
        <v>3.5</v>
      </c>
      <c r="FC27" s="14">
        <v>15.2</v>
      </c>
      <c r="FD27" s="14">
        <v>15.1</v>
      </c>
      <c r="FE27" s="14">
        <v>6.1</v>
      </c>
      <c r="FF27" s="14">
        <v>7068.0540000000001</v>
      </c>
      <c r="FG27" s="15"/>
      <c r="FH27" s="14">
        <v>24.213740000000001</v>
      </c>
      <c r="FI27" s="14">
        <v>1.3</v>
      </c>
      <c r="FJ27" s="14">
        <v>0</v>
      </c>
      <c r="FK27" s="14">
        <v>11.403</v>
      </c>
      <c r="FL27" s="14">
        <v>6.3</v>
      </c>
      <c r="FM27" s="14"/>
      <c r="FN27" s="14">
        <v>18.906890000000001</v>
      </c>
      <c r="FO27" s="14"/>
      <c r="FP27" s="14">
        <v>0</v>
      </c>
      <c r="FQ27" s="14">
        <v>62.123629999999999</v>
      </c>
    </row>
    <row r="28" spans="1:173" ht="24" customHeight="1" x14ac:dyDescent="0.3">
      <c r="A28" s="16" t="s">
        <v>85</v>
      </c>
      <c r="B28" s="16" t="s">
        <v>643</v>
      </c>
      <c r="C28" s="17">
        <v>0.7</v>
      </c>
      <c r="D28" s="17">
        <v>0.9</v>
      </c>
      <c r="E28" s="17">
        <v>648.9</v>
      </c>
      <c r="F28" s="17">
        <v>216.7</v>
      </c>
      <c r="G28" s="17"/>
      <c r="H28" s="17"/>
      <c r="I28" s="17">
        <v>89.6</v>
      </c>
      <c r="J28" s="17">
        <v>245.7</v>
      </c>
      <c r="K28" s="17"/>
      <c r="L28" s="17"/>
      <c r="M28" s="17">
        <v>124.6</v>
      </c>
      <c r="N28" s="17">
        <v>123</v>
      </c>
      <c r="O28" s="17">
        <v>126</v>
      </c>
      <c r="P28" s="17">
        <v>222.5</v>
      </c>
      <c r="Q28" s="17">
        <v>203</v>
      </c>
      <c r="R28" s="17">
        <v>107.1</v>
      </c>
      <c r="S28" s="17">
        <v>569.20000000000005</v>
      </c>
      <c r="T28" s="17">
        <v>10.5</v>
      </c>
      <c r="U28" s="17"/>
      <c r="V28" s="17"/>
      <c r="W28" s="17"/>
      <c r="X28" s="17"/>
      <c r="Y28" s="17">
        <v>157.80000000000001</v>
      </c>
      <c r="Z28" s="17">
        <v>7.5</v>
      </c>
      <c r="AA28" s="17">
        <v>0</v>
      </c>
      <c r="AB28" s="17">
        <v>6.8</v>
      </c>
      <c r="AC28" s="17">
        <v>0</v>
      </c>
      <c r="AD28" s="17">
        <v>70.8</v>
      </c>
      <c r="AE28" s="17">
        <v>6.5</v>
      </c>
      <c r="AF28" s="17"/>
      <c r="AG28" s="17"/>
      <c r="AH28" s="17"/>
      <c r="AI28" s="17">
        <v>111.2</v>
      </c>
      <c r="AJ28" s="17">
        <v>221.4</v>
      </c>
      <c r="AK28" s="17"/>
      <c r="AL28" s="17"/>
      <c r="AM28" s="17"/>
      <c r="AN28" s="17">
        <v>6.5</v>
      </c>
      <c r="AO28" s="17">
        <v>460.6</v>
      </c>
      <c r="AP28" s="17">
        <v>75.8</v>
      </c>
      <c r="AQ28" s="17">
        <v>152.19999999999999</v>
      </c>
      <c r="AR28" s="17">
        <v>42.2</v>
      </c>
      <c r="AS28" s="17">
        <v>18.399999999999999</v>
      </c>
      <c r="AT28" s="17">
        <v>19.7</v>
      </c>
      <c r="AU28" s="17">
        <v>86.2</v>
      </c>
      <c r="AV28" s="17">
        <v>152.80000000000001</v>
      </c>
      <c r="AW28" s="17">
        <v>153.4</v>
      </c>
      <c r="AX28" s="17">
        <v>167</v>
      </c>
      <c r="AY28" s="17">
        <v>108.9</v>
      </c>
      <c r="AZ28" s="17">
        <v>7.4</v>
      </c>
      <c r="BA28" s="17">
        <v>4.5</v>
      </c>
      <c r="BB28" s="17">
        <v>22.5</v>
      </c>
      <c r="BC28" s="17">
        <v>45.6</v>
      </c>
      <c r="BD28" s="17">
        <v>3</v>
      </c>
      <c r="BE28" s="17">
        <v>3.3</v>
      </c>
      <c r="BF28" s="17">
        <v>14.6</v>
      </c>
      <c r="BG28" s="17">
        <v>169.7</v>
      </c>
      <c r="BH28" s="17">
        <v>90.4</v>
      </c>
      <c r="BI28" s="17"/>
      <c r="BJ28" s="17"/>
      <c r="BK28" s="17">
        <v>46.62</v>
      </c>
      <c r="BL28" s="17"/>
      <c r="BM28" s="17"/>
      <c r="BN28" s="17"/>
      <c r="BO28" s="17">
        <v>129.9</v>
      </c>
      <c r="BP28" s="17"/>
      <c r="BQ28" s="17"/>
      <c r="BR28" s="17"/>
      <c r="BS28" s="17"/>
      <c r="BT28" s="17"/>
      <c r="BU28" s="17"/>
      <c r="BV28" s="17"/>
      <c r="BW28" s="17"/>
      <c r="BX28" s="17"/>
      <c r="BY28" s="17">
        <v>111.1</v>
      </c>
      <c r="BZ28" s="17">
        <v>0</v>
      </c>
      <c r="CA28" s="17"/>
      <c r="CB28" s="17">
        <v>217.7</v>
      </c>
      <c r="CC28" s="17">
        <v>131.80000000000001</v>
      </c>
      <c r="CD28" s="17">
        <v>63.8</v>
      </c>
      <c r="CE28" s="17">
        <v>80.900000000000006</v>
      </c>
      <c r="CF28" s="17">
        <v>30.4</v>
      </c>
      <c r="CG28" s="17"/>
      <c r="CH28" s="17"/>
      <c r="CI28" s="17"/>
      <c r="CJ28" s="17">
        <v>0</v>
      </c>
      <c r="CK28" s="17">
        <v>0</v>
      </c>
      <c r="CL28" s="17"/>
      <c r="CM28" s="17"/>
      <c r="CN28" s="17"/>
      <c r="CO28" s="17"/>
      <c r="CP28" s="17"/>
      <c r="CQ28" s="17"/>
      <c r="CR28" s="17">
        <v>128</v>
      </c>
      <c r="CS28" s="17">
        <v>17.100000000000001</v>
      </c>
      <c r="CT28" s="17">
        <v>0.3</v>
      </c>
      <c r="CU28" s="17">
        <v>108.3</v>
      </c>
      <c r="CV28" s="17">
        <v>75.400000000000006</v>
      </c>
      <c r="CW28" s="17">
        <v>2.5</v>
      </c>
      <c r="CX28" s="17">
        <v>0.2</v>
      </c>
      <c r="CY28" s="17">
        <v>20</v>
      </c>
      <c r="CZ28" s="17">
        <v>10</v>
      </c>
      <c r="DA28" s="17">
        <v>5.3</v>
      </c>
      <c r="DB28" s="17">
        <v>3.6</v>
      </c>
      <c r="DC28" s="17">
        <v>5.2</v>
      </c>
      <c r="DD28" s="17">
        <v>20.2</v>
      </c>
      <c r="DE28" s="17">
        <v>20</v>
      </c>
      <c r="DF28" s="17">
        <v>10.4</v>
      </c>
      <c r="DG28" s="17">
        <v>3.6</v>
      </c>
      <c r="DH28" s="17">
        <v>18.8</v>
      </c>
      <c r="DI28" s="17">
        <v>15.4</v>
      </c>
      <c r="DJ28" s="17">
        <v>19.100000000000001</v>
      </c>
      <c r="DK28" s="17">
        <v>24.7</v>
      </c>
      <c r="DL28" s="17">
        <v>60.2</v>
      </c>
      <c r="DM28" s="17">
        <v>2.5</v>
      </c>
      <c r="DN28" s="17">
        <v>2.4</v>
      </c>
      <c r="DO28" s="17">
        <v>2.2000000000000002</v>
      </c>
      <c r="DP28" s="17">
        <v>1.1000000000000001</v>
      </c>
      <c r="DQ28" s="17">
        <v>19.5</v>
      </c>
      <c r="DR28" s="17">
        <v>3.6</v>
      </c>
      <c r="DS28" s="17">
        <v>20.2</v>
      </c>
      <c r="DT28" s="17">
        <v>2</v>
      </c>
      <c r="DU28" s="17"/>
      <c r="DV28" s="17">
        <v>16.600000000000001</v>
      </c>
      <c r="DW28" s="17">
        <v>8.6999999999999993</v>
      </c>
      <c r="DX28" s="17">
        <v>20.100000000000001</v>
      </c>
      <c r="DY28" s="17">
        <v>20.399999999999999</v>
      </c>
      <c r="DZ28" s="17">
        <v>20</v>
      </c>
      <c r="EA28" s="17">
        <v>15.7</v>
      </c>
      <c r="EB28" s="17">
        <v>7.4</v>
      </c>
      <c r="EC28" s="17">
        <v>33.700000000000003</v>
      </c>
      <c r="ED28" s="17">
        <v>62.7</v>
      </c>
      <c r="EE28" s="17">
        <v>67</v>
      </c>
      <c r="EF28" s="17">
        <v>6.5</v>
      </c>
      <c r="EG28" s="17">
        <v>3.7</v>
      </c>
      <c r="EH28" s="17">
        <v>21</v>
      </c>
      <c r="EI28" s="17">
        <v>8.4</v>
      </c>
      <c r="EJ28" s="17">
        <v>6.3</v>
      </c>
      <c r="EK28" s="17">
        <v>0</v>
      </c>
      <c r="EL28" s="17">
        <v>0.3</v>
      </c>
      <c r="EM28" s="17">
        <v>1</v>
      </c>
      <c r="EN28" s="17">
        <v>1.7</v>
      </c>
      <c r="EO28" s="17">
        <v>12.1</v>
      </c>
      <c r="EP28" s="17">
        <v>148</v>
      </c>
      <c r="EQ28" s="17">
        <v>0.6</v>
      </c>
      <c r="ER28" s="17">
        <v>0</v>
      </c>
      <c r="ES28" s="17">
        <v>0</v>
      </c>
      <c r="ET28" s="17">
        <v>111.7</v>
      </c>
      <c r="EU28" s="17">
        <v>11.8</v>
      </c>
      <c r="EV28" s="17">
        <v>0</v>
      </c>
      <c r="EW28" s="17">
        <v>20</v>
      </c>
      <c r="EX28" s="17">
        <v>9.6</v>
      </c>
      <c r="EY28" s="17">
        <v>15.8</v>
      </c>
      <c r="EZ28" s="17">
        <v>32.6</v>
      </c>
      <c r="FA28" s="17">
        <v>28.7</v>
      </c>
      <c r="FB28" s="17">
        <v>3.5</v>
      </c>
      <c r="FC28" s="17">
        <v>15</v>
      </c>
      <c r="FD28" s="17">
        <v>15.5</v>
      </c>
      <c r="FE28" s="17">
        <v>6.7</v>
      </c>
      <c r="FF28" s="17">
        <v>7261.92</v>
      </c>
      <c r="FG28" s="15"/>
      <c r="FH28" s="17">
        <v>24.21086</v>
      </c>
      <c r="FI28" s="17">
        <v>1.3</v>
      </c>
      <c r="FJ28" s="17">
        <v>0</v>
      </c>
      <c r="FK28" s="17">
        <v>11.879</v>
      </c>
      <c r="FL28" s="17">
        <v>6.3</v>
      </c>
      <c r="FM28" s="17"/>
      <c r="FN28" s="17">
        <v>18.90727</v>
      </c>
      <c r="FO28" s="17"/>
      <c r="FP28" s="17">
        <v>0</v>
      </c>
      <c r="FQ28" s="17">
        <v>62.59713</v>
      </c>
    </row>
    <row r="29" spans="1:173" ht="24" customHeight="1" x14ac:dyDescent="0.3">
      <c r="A29" s="16" t="s">
        <v>85</v>
      </c>
      <c r="B29" s="16" t="s">
        <v>644</v>
      </c>
      <c r="C29" s="17">
        <v>0.8</v>
      </c>
      <c r="D29" s="17">
        <v>1</v>
      </c>
      <c r="E29" s="17">
        <v>657.1</v>
      </c>
      <c r="F29" s="17">
        <v>218.6</v>
      </c>
      <c r="G29" s="17"/>
      <c r="H29" s="17"/>
      <c r="I29" s="17">
        <v>90.8</v>
      </c>
      <c r="J29" s="17">
        <v>250.2</v>
      </c>
      <c r="K29" s="17"/>
      <c r="L29" s="17"/>
      <c r="M29" s="17">
        <v>148.69999999999999</v>
      </c>
      <c r="N29" s="17">
        <v>149.5</v>
      </c>
      <c r="O29" s="17">
        <v>148.30000000000001</v>
      </c>
      <c r="P29" s="17">
        <v>234.8</v>
      </c>
      <c r="Q29" s="17">
        <v>203.5</v>
      </c>
      <c r="R29" s="17">
        <v>107</v>
      </c>
      <c r="S29" s="17">
        <v>582.70000000000005</v>
      </c>
      <c r="T29" s="17">
        <v>10.6</v>
      </c>
      <c r="U29" s="17"/>
      <c r="V29" s="17"/>
      <c r="W29" s="17"/>
      <c r="X29" s="17"/>
      <c r="Y29" s="17">
        <v>161</v>
      </c>
      <c r="Z29" s="17">
        <v>7.7</v>
      </c>
      <c r="AA29" s="17">
        <v>0</v>
      </c>
      <c r="AB29" s="17">
        <v>6.8</v>
      </c>
      <c r="AC29" s="17">
        <v>0</v>
      </c>
      <c r="AD29" s="17">
        <v>71.7</v>
      </c>
      <c r="AE29" s="17">
        <v>6.3</v>
      </c>
      <c r="AF29" s="17"/>
      <c r="AG29" s="17"/>
      <c r="AH29" s="17"/>
      <c r="AI29" s="17">
        <v>111.3</v>
      </c>
      <c r="AJ29" s="17">
        <v>221.3</v>
      </c>
      <c r="AK29" s="17"/>
      <c r="AL29" s="17"/>
      <c r="AM29" s="17"/>
      <c r="AN29" s="17">
        <v>6.5</v>
      </c>
      <c r="AO29" s="17">
        <v>467.8</v>
      </c>
      <c r="AP29" s="17">
        <v>76</v>
      </c>
      <c r="AQ29" s="17">
        <v>154.19999999999999</v>
      </c>
      <c r="AR29" s="17">
        <v>42.1</v>
      </c>
      <c r="AS29" s="17">
        <v>18.399999999999999</v>
      </c>
      <c r="AT29" s="17">
        <v>19.7</v>
      </c>
      <c r="AU29" s="17">
        <v>87.3</v>
      </c>
      <c r="AV29" s="17">
        <v>164.7</v>
      </c>
      <c r="AW29" s="17">
        <v>164.9</v>
      </c>
      <c r="AX29" s="17">
        <v>173.7</v>
      </c>
      <c r="AY29" s="17">
        <v>110.3</v>
      </c>
      <c r="AZ29" s="17">
        <v>7.6</v>
      </c>
      <c r="BA29" s="17">
        <v>4.4000000000000004</v>
      </c>
      <c r="BB29" s="17">
        <v>23.2</v>
      </c>
      <c r="BC29" s="17">
        <v>46.2</v>
      </c>
      <c r="BD29" s="17">
        <v>3</v>
      </c>
      <c r="BE29" s="17">
        <v>3.3</v>
      </c>
      <c r="BF29" s="17">
        <v>14.8</v>
      </c>
      <c r="BG29" s="17">
        <v>171.7</v>
      </c>
      <c r="BH29" s="17">
        <v>91.8</v>
      </c>
      <c r="BI29" s="17"/>
      <c r="BJ29" s="17"/>
      <c r="BK29" s="17">
        <v>46.569000000000003</v>
      </c>
      <c r="BL29" s="17"/>
      <c r="BM29" s="17"/>
      <c r="BN29" s="17"/>
      <c r="BO29" s="17">
        <v>130.80000000000001</v>
      </c>
      <c r="BP29" s="17"/>
      <c r="BQ29" s="17"/>
      <c r="BR29" s="17"/>
      <c r="BS29" s="17"/>
      <c r="BT29" s="17"/>
      <c r="BU29" s="17"/>
      <c r="BV29" s="17"/>
      <c r="BW29" s="17"/>
      <c r="BX29" s="17"/>
      <c r="BY29" s="17">
        <v>112.8</v>
      </c>
      <c r="BZ29" s="17">
        <v>0</v>
      </c>
      <c r="CA29" s="17"/>
      <c r="CB29" s="17">
        <v>235.1</v>
      </c>
      <c r="CC29" s="17">
        <v>134.69999999999999</v>
      </c>
      <c r="CD29" s="17">
        <v>64.8</v>
      </c>
      <c r="CE29" s="17">
        <v>80.400000000000006</v>
      </c>
      <c r="CF29" s="17">
        <v>30.7</v>
      </c>
      <c r="CG29" s="17"/>
      <c r="CH29" s="17"/>
      <c r="CI29" s="17"/>
      <c r="CJ29" s="17">
        <v>0</v>
      </c>
      <c r="CK29" s="17">
        <v>0</v>
      </c>
      <c r="CL29" s="17"/>
      <c r="CM29" s="17"/>
      <c r="CN29" s="17"/>
      <c r="CO29" s="17"/>
      <c r="CP29" s="17"/>
      <c r="CQ29" s="17"/>
      <c r="CR29" s="17">
        <v>58.2</v>
      </c>
      <c r="CS29" s="17">
        <v>0</v>
      </c>
      <c r="CT29" s="17">
        <v>0.5</v>
      </c>
      <c r="CU29" s="17">
        <v>106</v>
      </c>
      <c r="CV29" s="17">
        <v>78.8</v>
      </c>
      <c r="CW29" s="17">
        <v>3.9</v>
      </c>
      <c r="CX29" s="17">
        <v>0.2</v>
      </c>
      <c r="CY29" s="17">
        <v>20</v>
      </c>
      <c r="CZ29" s="17">
        <v>9.9</v>
      </c>
      <c r="DA29" s="17">
        <v>5.4</v>
      </c>
      <c r="DB29" s="17">
        <v>3.6</v>
      </c>
      <c r="DC29" s="17">
        <v>5.2</v>
      </c>
      <c r="DD29" s="17">
        <v>20.6</v>
      </c>
      <c r="DE29" s="17">
        <v>20</v>
      </c>
      <c r="DF29" s="17">
        <v>10.4</v>
      </c>
      <c r="DG29" s="17">
        <v>3.6</v>
      </c>
      <c r="DH29" s="17">
        <v>18.8</v>
      </c>
      <c r="DI29" s="17">
        <v>15.2</v>
      </c>
      <c r="DJ29" s="17">
        <v>18.899999999999999</v>
      </c>
      <c r="DK29" s="17">
        <v>23.2</v>
      </c>
      <c r="DL29" s="17">
        <v>67</v>
      </c>
      <c r="DM29" s="17">
        <v>2.5</v>
      </c>
      <c r="DN29" s="17">
        <v>2.4</v>
      </c>
      <c r="DO29" s="17">
        <v>2.2000000000000002</v>
      </c>
      <c r="DP29" s="17">
        <v>1.1000000000000001</v>
      </c>
      <c r="DQ29" s="17">
        <v>19.3</v>
      </c>
      <c r="DR29" s="17">
        <v>3.6</v>
      </c>
      <c r="DS29" s="17">
        <v>20.2</v>
      </c>
      <c r="DT29" s="17">
        <v>2</v>
      </c>
      <c r="DU29" s="17"/>
      <c r="DV29" s="17">
        <v>16.7</v>
      </c>
      <c r="DW29" s="17">
        <v>8.5</v>
      </c>
      <c r="DX29" s="17">
        <v>20.100000000000001</v>
      </c>
      <c r="DY29" s="17">
        <v>20.399999999999999</v>
      </c>
      <c r="DZ29" s="17">
        <v>20</v>
      </c>
      <c r="EA29" s="17">
        <v>24.3</v>
      </c>
      <c r="EB29" s="17">
        <v>11.3</v>
      </c>
      <c r="EC29" s="17">
        <v>33.6</v>
      </c>
      <c r="ED29" s="17">
        <v>75.5</v>
      </c>
      <c r="EE29" s="17">
        <v>73.8</v>
      </c>
      <c r="EF29" s="17">
        <v>8.4</v>
      </c>
      <c r="EG29" s="17">
        <v>6.7</v>
      </c>
      <c r="EH29" s="17">
        <v>21</v>
      </c>
      <c r="EI29" s="17">
        <v>8.4</v>
      </c>
      <c r="EJ29" s="17">
        <v>6.3</v>
      </c>
      <c r="EK29" s="17">
        <v>0</v>
      </c>
      <c r="EL29" s="17">
        <v>0.1</v>
      </c>
      <c r="EM29" s="17">
        <v>0.5</v>
      </c>
      <c r="EN29" s="17">
        <v>3</v>
      </c>
      <c r="EO29" s="17">
        <v>10.9</v>
      </c>
      <c r="EP29" s="17">
        <v>139.6</v>
      </c>
      <c r="EQ29" s="17">
        <v>0.6</v>
      </c>
      <c r="ER29" s="17">
        <v>0</v>
      </c>
      <c r="ES29" s="17">
        <v>0</v>
      </c>
      <c r="ET29" s="17">
        <v>105.8</v>
      </c>
      <c r="EU29" s="17">
        <v>13.8</v>
      </c>
      <c r="EV29" s="17">
        <v>0</v>
      </c>
      <c r="EW29" s="17">
        <v>20</v>
      </c>
      <c r="EX29" s="17">
        <v>9.4</v>
      </c>
      <c r="EY29" s="17">
        <v>14</v>
      </c>
      <c r="EZ29" s="17">
        <v>32.700000000000003</v>
      </c>
      <c r="FA29" s="17">
        <v>28.5</v>
      </c>
      <c r="FB29" s="17">
        <v>3.4</v>
      </c>
      <c r="FC29" s="17">
        <v>15.2</v>
      </c>
      <c r="FD29" s="17">
        <v>15.5</v>
      </c>
      <c r="FE29" s="17">
        <v>6.9</v>
      </c>
      <c r="FF29" s="17">
        <v>7394.7690000000002</v>
      </c>
      <c r="FG29" s="15"/>
      <c r="FH29" s="17">
        <v>24.209320000000002</v>
      </c>
      <c r="FI29" s="17">
        <v>1.3</v>
      </c>
      <c r="FJ29" s="17">
        <v>0</v>
      </c>
      <c r="FK29" s="17">
        <v>11.894</v>
      </c>
      <c r="FL29" s="17">
        <v>6.4</v>
      </c>
      <c r="FM29" s="17"/>
      <c r="FN29" s="17">
        <v>18.907029999999999</v>
      </c>
      <c r="FO29" s="17"/>
      <c r="FP29" s="17">
        <v>0</v>
      </c>
      <c r="FQ29" s="17">
        <v>62.710349999999998</v>
      </c>
    </row>
    <row r="30" spans="1:173" ht="24" customHeight="1" x14ac:dyDescent="0.3">
      <c r="A30" s="16" t="s">
        <v>85</v>
      </c>
      <c r="B30" s="16" t="s">
        <v>645</v>
      </c>
      <c r="C30" s="17">
        <v>0.7</v>
      </c>
      <c r="D30" s="17">
        <v>1</v>
      </c>
      <c r="E30" s="17">
        <v>647.4</v>
      </c>
      <c r="F30" s="17">
        <v>219.2</v>
      </c>
      <c r="G30" s="17"/>
      <c r="H30" s="17"/>
      <c r="I30" s="17">
        <v>89.5</v>
      </c>
      <c r="J30" s="17">
        <v>246.1</v>
      </c>
      <c r="K30" s="17"/>
      <c r="L30" s="17"/>
      <c r="M30" s="17">
        <v>177.7</v>
      </c>
      <c r="N30" s="17">
        <v>185.4</v>
      </c>
      <c r="O30" s="17">
        <v>186.7</v>
      </c>
      <c r="P30" s="17">
        <v>273.60000000000002</v>
      </c>
      <c r="Q30" s="17">
        <v>202.7</v>
      </c>
      <c r="R30" s="17">
        <v>106</v>
      </c>
      <c r="S30" s="17">
        <v>567.70000000000005</v>
      </c>
      <c r="T30" s="17">
        <v>10.5</v>
      </c>
      <c r="U30" s="17"/>
      <c r="V30" s="17"/>
      <c r="W30" s="17"/>
      <c r="X30" s="17"/>
      <c r="Y30" s="17">
        <v>157.6</v>
      </c>
      <c r="Z30" s="17">
        <v>6.7</v>
      </c>
      <c r="AA30" s="17">
        <v>0</v>
      </c>
      <c r="AB30" s="17">
        <v>6.8</v>
      </c>
      <c r="AC30" s="17">
        <v>0</v>
      </c>
      <c r="AD30" s="17">
        <v>90.8</v>
      </c>
      <c r="AE30" s="17">
        <v>6.7</v>
      </c>
      <c r="AF30" s="17"/>
      <c r="AG30" s="17"/>
      <c r="AH30" s="17"/>
      <c r="AI30" s="17">
        <v>111.1</v>
      </c>
      <c r="AJ30" s="17">
        <v>221.1</v>
      </c>
      <c r="AK30" s="17"/>
      <c r="AL30" s="17"/>
      <c r="AM30" s="17"/>
      <c r="AN30" s="17">
        <v>6.5</v>
      </c>
      <c r="AO30" s="17">
        <v>458.5</v>
      </c>
      <c r="AP30" s="17">
        <v>75</v>
      </c>
      <c r="AQ30" s="17">
        <v>151.1</v>
      </c>
      <c r="AR30" s="17">
        <v>42.1</v>
      </c>
      <c r="AS30" s="17">
        <v>18.399999999999999</v>
      </c>
      <c r="AT30" s="17">
        <v>19.8</v>
      </c>
      <c r="AU30" s="17">
        <v>84.9</v>
      </c>
      <c r="AV30" s="17">
        <v>166.6</v>
      </c>
      <c r="AW30" s="17">
        <v>166.7</v>
      </c>
      <c r="AX30" s="17">
        <v>169.4</v>
      </c>
      <c r="AY30" s="17">
        <v>107.8</v>
      </c>
      <c r="AZ30" s="17">
        <v>7.6</v>
      </c>
      <c r="BA30" s="17">
        <v>4.4000000000000004</v>
      </c>
      <c r="BB30" s="17">
        <v>27.6</v>
      </c>
      <c r="BC30" s="17">
        <v>45.3</v>
      </c>
      <c r="BD30" s="17">
        <v>3</v>
      </c>
      <c r="BE30" s="17">
        <v>3.3</v>
      </c>
      <c r="BF30" s="17">
        <v>27.1</v>
      </c>
      <c r="BG30" s="17">
        <v>168.9</v>
      </c>
      <c r="BH30" s="17">
        <v>90.6</v>
      </c>
      <c r="BI30" s="17"/>
      <c r="BJ30" s="17"/>
      <c r="BK30" s="17">
        <v>46.362000000000002</v>
      </c>
      <c r="BL30" s="17"/>
      <c r="BM30" s="17"/>
      <c r="BN30" s="17"/>
      <c r="BO30" s="17">
        <v>129.69999999999999</v>
      </c>
      <c r="BP30" s="17"/>
      <c r="BQ30" s="17"/>
      <c r="BR30" s="17"/>
      <c r="BS30" s="17"/>
      <c r="BT30" s="17"/>
      <c r="BU30" s="17"/>
      <c r="BV30" s="17"/>
      <c r="BW30" s="17"/>
      <c r="BX30" s="17"/>
      <c r="BY30" s="17">
        <v>110.5</v>
      </c>
      <c r="BZ30" s="17">
        <v>0</v>
      </c>
      <c r="CA30" s="17"/>
      <c r="CB30" s="17">
        <v>268.89999999999998</v>
      </c>
      <c r="CC30" s="17">
        <v>131.30000000000001</v>
      </c>
      <c r="CD30" s="17">
        <v>63.5</v>
      </c>
      <c r="CE30" s="17">
        <v>79.8</v>
      </c>
      <c r="CF30" s="17">
        <v>30.2</v>
      </c>
      <c r="CG30" s="17"/>
      <c r="CH30" s="17"/>
      <c r="CI30" s="17"/>
      <c r="CJ30" s="17">
        <v>0</v>
      </c>
      <c r="CK30" s="17">
        <v>0</v>
      </c>
      <c r="CL30" s="17"/>
      <c r="CM30" s="17"/>
      <c r="CN30" s="17"/>
      <c r="CO30" s="17"/>
      <c r="CP30" s="17"/>
      <c r="CQ30" s="17"/>
      <c r="CR30" s="17">
        <v>50.4</v>
      </c>
      <c r="CS30" s="17">
        <v>0</v>
      </c>
      <c r="CT30" s="17">
        <v>0.7</v>
      </c>
      <c r="CU30" s="17">
        <v>102.3</v>
      </c>
      <c r="CV30" s="17">
        <v>76.2</v>
      </c>
      <c r="CW30" s="17">
        <v>3.7</v>
      </c>
      <c r="CX30" s="17">
        <v>0.2</v>
      </c>
      <c r="CY30" s="17">
        <v>19.899999999999999</v>
      </c>
      <c r="CZ30" s="17">
        <v>9.9</v>
      </c>
      <c r="DA30" s="17">
        <v>5.4</v>
      </c>
      <c r="DB30" s="17">
        <v>3.6</v>
      </c>
      <c r="DC30" s="17">
        <v>5.0999999999999996</v>
      </c>
      <c r="DD30" s="17">
        <v>20.100000000000001</v>
      </c>
      <c r="DE30" s="17">
        <v>20</v>
      </c>
      <c r="DF30" s="17">
        <v>10.4</v>
      </c>
      <c r="DG30" s="17">
        <v>3.6</v>
      </c>
      <c r="DH30" s="17">
        <v>18.8</v>
      </c>
      <c r="DI30" s="17">
        <v>15.1</v>
      </c>
      <c r="DJ30" s="17">
        <v>18.899999999999999</v>
      </c>
      <c r="DK30" s="17">
        <v>21.9</v>
      </c>
      <c r="DL30" s="17">
        <v>66</v>
      </c>
      <c r="DM30" s="17">
        <v>2.4</v>
      </c>
      <c r="DN30" s="17">
        <v>2.2000000000000002</v>
      </c>
      <c r="DO30" s="17">
        <v>2.2000000000000002</v>
      </c>
      <c r="DP30" s="17">
        <v>1.1000000000000001</v>
      </c>
      <c r="DQ30" s="17">
        <v>19.8</v>
      </c>
      <c r="DR30" s="17">
        <v>3.6</v>
      </c>
      <c r="DS30" s="17">
        <v>20.2</v>
      </c>
      <c r="DT30" s="17">
        <v>2</v>
      </c>
      <c r="DU30" s="17"/>
      <c r="DV30" s="17">
        <v>16.899999999999999</v>
      </c>
      <c r="DW30" s="17">
        <v>8.6999999999999993</v>
      </c>
      <c r="DX30" s="17">
        <v>20.100000000000001</v>
      </c>
      <c r="DY30" s="17">
        <v>20.399999999999999</v>
      </c>
      <c r="DZ30" s="17">
        <v>20</v>
      </c>
      <c r="EA30" s="17">
        <v>26.8</v>
      </c>
      <c r="EB30" s="17">
        <v>13.1</v>
      </c>
      <c r="EC30" s="17">
        <v>35.4</v>
      </c>
      <c r="ED30" s="17">
        <v>64.599999999999994</v>
      </c>
      <c r="EE30" s="17">
        <v>68.8</v>
      </c>
      <c r="EF30" s="17">
        <v>6.9</v>
      </c>
      <c r="EG30" s="17">
        <v>5.0999999999999996</v>
      </c>
      <c r="EH30" s="17">
        <v>21</v>
      </c>
      <c r="EI30" s="17">
        <v>8.4</v>
      </c>
      <c r="EJ30" s="17">
        <v>6.3</v>
      </c>
      <c r="EK30" s="17">
        <v>0</v>
      </c>
      <c r="EL30" s="17">
        <v>0.1</v>
      </c>
      <c r="EM30" s="17">
        <v>0.5</v>
      </c>
      <c r="EN30" s="17">
        <v>1.9</v>
      </c>
      <c r="EO30" s="17">
        <v>16.100000000000001</v>
      </c>
      <c r="EP30" s="17">
        <v>141.4</v>
      </c>
      <c r="EQ30" s="17">
        <v>0.6</v>
      </c>
      <c r="ER30" s="17">
        <v>0</v>
      </c>
      <c r="ES30" s="17">
        <v>0</v>
      </c>
      <c r="ET30" s="17">
        <v>108.3</v>
      </c>
      <c r="EU30" s="17">
        <v>15.1</v>
      </c>
      <c r="EV30" s="17">
        <v>0</v>
      </c>
      <c r="EW30" s="17">
        <v>20</v>
      </c>
      <c r="EX30" s="17">
        <v>9.6999999999999993</v>
      </c>
      <c r="EY30" s="17">
        <v>13</v>
      </c>
      <c r="EZ30" s="17">
        <v>32.9</v>
      </c>
      <c r="FA30" s="17">
        <v>28.3</v>
      </c>
      <c r="FB30" s="17">
        <v>3.4</v>
      </c>
      <c r="FC30" s="17">
        <v>14</v>
      </c>
      <c r="FD30" s="17">
        <v>15.5</v>
      </c>
      <c r="FE30" s="17">
        <v>6.8</v>
      </c>
      <c r="FF30" s="17">
        <v>7515.6620000000003</v>
      </c>
      <c r="FG30" s="15"/>
      <c r="FH30" s="17">
        <v>24.212</v>
      </c>
      <c r="FI30" s="17">
        <v>1.3</v>
      </c>
      <c r="FJ30" s="17">
        <v>0</v>
      </c>
      <c r="FK30" s="17">
        <v>11.901</v>
      </c>
      <c r="FL30" s="17">
        <v>6.4</v>
      </c>
      <c r="FM30" s="17"/>
      <c r="FN30" s="17">
        <v>18.908339999999999</v>
      </c>
      <c r="FO30" s="17"/>
      <c r="FP30" s="17">
        <v>0</v>
      </c>
      <c r="FQ30" s="17">
        <v>62.721339999999998</v>
      </c>
    </row>
    <row r="31" spans="1:173" ht="24" customHeight="1" x14ac:dyDescent="0.3">
      <c r="A31" s="16" t="s">
        <v>85</v>
      </c>
      <c r="B31" s="16" t="s">
        <v>646</v>
      </c>
      <c r="C31" s="17">
        <v>0.8</v>
      </c>
      <c r="D31" s="17">
        <v>1.1000000000000001</v>
      </c>
      <c r="E31" s="17">
        <v>641.29999999999995</v>
      </c>
      <c r="F31" s="17">
        <v>218.5</v>
      </c>
      <c r="G31" s="17"/>
      <c r="H31" s="17"/>
      <c r="I31" s="17">
        <v>89.3</v>
      </c>
      <c r="J31" s="17">
        <v>244.2</v>
      </c>
      <c r="K31" s="17"/>
      <c r="L31" s="17"/>
      <c r="M31" s="17">
        <v>159.19999999999999</v>
      </c>
      <c r="N31" s="17">
        <v>159.30000000000001</v>
      </c>
      <c r="O31" s="17">
        <v>159</v>
      </c>
      <c r="P31" s="17">
        <v>261.10000000000002</v>
      </c>
      <c r="Q31" s="17">
        <v>200.3</v>
      </c>
      <c r="R31" s="17">
        <v>105.7</v>
      </c>
      <c r="S31" s="17">
        <v>556</v>
      </c>
      <c r="T31" s="17">
        <v>10.5</v>
      </c>
      <c r="U31" s="17"/>
      <c r="V31" s="17"/>
      <c r="W31" s="17"/>
      <c r="X31" s="17"/>
      <c r="Y31" s="17">
        <v>154.4</v>
      </c>
      <c r="Z31" s="17">
        <v>6.3</v>
      </c>
      <c r="AA31" s="17">
        <v>5.9</v>
      </c>
      <c r="AB31" s="17">
        <v>6.9</v>
      </c>
      <c r="AC31" s="17">
        <v>0</v>
      </c>
      <c r="AD31" s="17">
        <v>90.1</v>
      </c>
      <c r="AE31" s="17">
        <v>7.5</v>
      </c>
      <c r="AF31" s="17"/>
      <c r="AG31" s="17"/>
      <c r="AH31" s="17"/>
      <c r="AI31" s="17">
        <v>110.1</v>
      </c>
      <c r="AJ31" s="17">
        <v>221.4</v>
      </c>
      <c r="AK31" s="17"/>
      <c r="AL31" s="17"/>
      <c r="AM31" s="17"/>
      <c r="AN31" s="17">
        <v>6.5</v>
      </c>
      <c r="AO31" s="17">
        <v>460.5</v>
      </c>
      <c r="AP31" s="17">
        <v>75</v>
      </c>
      <c r="AQ31" s="17">
        <v>149.5</v>
      </c>
      <c r="AR31" s="17">
        <v>41.5</v>
      </c>
      <c r="AS31" s="17">
        <v>18.399999999999999</v>
      </c>
      <c r="AT31" s="17">
        <v>19.8</v>
      </c>
      <c r="AU31" s="17">
        <v>84.6</v>
      </c>
      <c r="AV31" s="17">
        <v>180</v>
      </c>
      <c r="AW31" s="17">
        <v>180.9</v>
      </c>
      <c r="AX31" s="17">
        <v>183.8</v>
      </c>
      <c r="AY31" s="17">
        <v>107.9</v>
      </c>
      <c r="AZ31" s="17">
        <v>7.6</v>
      </c>
      <c r="BA31" s="17">
        <v>4.5</v>
      </c>
      <c r="BB31" s="17">
        <v>30.3</v>
      </c>
      <c r="BC31" s="17">
        <v>45.1</v>
      </c>
      <c r="BD31" s="17">
        <v>3</v>
      </c>
      <c r="BE31" s="17">
        <v>3.3</v>
      </c>
      <c r="BF31" s="17">
        <v>26.7</v>
      </c>
      <c r="BG31" s="17">
        <v>167.3</v>
      </c>
      <c r="BH31" s="17">
        <v>90</v>
      </c>
      <c r="BI31" s="17"/>
      <c r="BJ31" s="17"/>
      <c r="BK31" s="17">
        <v>46.371000000000002</v>
      </c>
      <c r="BL31" s="17"/>
      <c r="BM31" s="17"/>
      <c r="BN31" s="17"/>
      <c r="BO31" s="17">
        <v>128.9</v>
      </c>
      <c r="BP31" s="17"/>
      <c r="BQ31" s="17"/>
      <c r="BR31" s="17"/>
      <c r="BS31" s="17"/>
      <c r="BT31" s="17"/>
      <c r="BU31" s="17"/>
      <c r="BV31" s="17"/>
      <c r="BW31" s="17"/>
      <c r="BX31" s="17"/>
      <c r="BY31" s="17">
        <v>108.8</v>
      </c>
      <c r="BZ31" s="17">
        <v>0</v>
      </c>
      <c r="CA31" s="17"/>
      <c r="CB31" s="17">
        <v>263.89999999999998</v>
      </c>
      <c r="CC31" s="17">
        <v>129.80000000000001</v>
      </c>
      <c r="CD31" s="17">
        <v>62.9</v>
      </c>
      <c r="CE31" s="17">
        <v>79.5</v>
      </c>
      <c r="CF31" s="17">
        <v>30</v>
      </c>
      <c r="CG31" s="17"/>
      <c r="CH31" s="17"/>
      <c r="CI31" s="17"/>
      <c r="CJ31" s="17">
        <v>0</v>
      </c>
      <c r="CK31" s="17">
        <v>0</v>
      </c>
      <c r="CL31" s="17"/>
      <c r="CM31" s="17"/>
      <c r="CN31" s="17"/>
      <c r="CO31" s="17"/>
      <c r="CP31" s="17"/>
      <c r="CQ31" s="17"/>
      <c r="CR31" s="17">
        <v>50.5</v>
      </c>
      <c r="CS31" s="17">
        <v>0</v>
      </c>
      <c r="CT31" s="17">
        <v>1</v>
      </c>
      <c r="CU31" s="17">
        <v>92.4</v>
      </c>
      <c r="CV31" s="17">
        <v>75.2</v>
      </c>
      <c r="CW31" s="17">
        <v>5.4</v>
      </c>
      <c r="CX31" s="17">
        <v>0.2</v>
      </c>
      <c r="CY31" s="17">
        <v>20</v>
      </c>
      <c r="CZ31" s="17">
        <v>10</v>
      </c>
      <c r="DA31" s="17">
        <v>5.4</v>
      </c>
      <c r="DB31" s="17">
        <v>3.6</v>
      </c>
      <c r="DC31" s="17">
        <v>5.0999999999999996</v>
      </c>
      <c r="DD31" s="17">
        <v>19.899999999999999</v>
      </c>
      <c r="DE31" s="17">
        <v>20</v>
      </c>
      <c r="DF31" s="17">
        <v>10.4</v>
      </c>
      <c r="DG31" s="17">
        <v>3.6</v>
      </c>
      <c r="DH31" s="17">
        <v>18.8</v>
      </c>
      <c r="DI31" s="17">
        <v>15.3</v>
      </c>
      <c r="DJ31" s="17">
        <v>19.2</v>
      </c>
      <c r="DK31" s="17">
        <v>20.8</v>
      </c>
      <c r="DL31" s="17">
        <v>60</v>
      </c>
      <c r="DM31" s="17">
        <v>2.6</v>
      </c>
      <c r="DN31" s="17">
        <v>2.2000000000000002</v>
      </c>
      <c r="DO31" s="17">
        <v>2.2000000000000002</v>
      </c>
      <c r="DP31" s="17">
        <v>1.1000000000000001</v>
      </c>
      <c r="DQ31" s="17">
        <v>19.399999999999999</v>
      </c>
      <c r="DR31" s="17">
        <v>3.6</v>
      </c>
      <c r="DS31" s="17">
        <v>20.2</v>
      </c>
      <c r="DT31" s="17">
        <v>2</v>
      </c>
      <c r="DU31" s="17"/>
      <c r="DV31" s="17">
        <v>16.899999999999999</v>
      </c>
      <c r="DW31" s="17">
        <v>8.6999999999999993</v>
      </c>
      <c r="DX31" s="17">
        <v>20</v>
      </c>
      <c r="DY31" s="17">
        <v>20.3</v>
      </c>
      <c r="DZ31" s="17">
        <v>19.8</v>
      </c>
      <c r="EA31" s="17">
        <v>28.5</v>
      </c>
      <c r="EB31" s="17">
        <v>11.9</v>
      </c>
      <c r="EC31" s="17">
        <v>34.6</v>
      </c>
      <c r="ED31" s="17">
        <v>58.7</v>
      </c>
      <c r="EE31" s="17">
        <v>78.2</v>
      </c>
      <c r="EF31" s="17">
        <v>6.3</v>
      </c>
      <c r="EG31" s="17">
        <v>5.4</v>
      </c>
      <c r="EH31" s="17">
        <v>21</v>
      </c>
      <c r="EI31" s="17">
        <v>8.4</v>
      </c>
      <c r="EJ31" s="17">
        <v>6.3</v>
      </c>
      <c r="EK31" s="17">
        <v>0</v>
      </c>
      <c r="EL31" s="17">
        <v>0.1</v>
      </c>
      <c r="EM31" s="17">
        <v>0.5</v>
      </c>
      <c r="EN31" s="17">
        <v>3.6</v>
      </c>
      <c r="EO31" s="17">
        <v>14.7</v>
      </c>
      <c r="EP31" s="17">
        <v>147.69999999999999</v>
      </c>
      <c r="EQ31" s="17">
        <v>0.6</v>
      </c>
      <c r="ER31" s="17">
        <v>0</v>
      </c>
      <c r="ES31" s="17">
        <v>0</v>
      </c>
      <c r="ET31" s="17">
        <v>112.7</v>
      </c>
      <c r="EU31" s="17">
        <v>12.1</v>
      </c>
      <c r="EV31" s="17">
        <v>0</v>
      </c>
      <c r="EW31" s="17">
        <v>19.899999999999999</v>
      </c>
      <c r="EX31" s="17">
        <v>9.4</v>
      </c>
      <c r="EY31" s="17">
        <v>13</v>
      </c>
      <c r="EZ31" s="17">
        <v>32.700000000000003</v>
      </c>
      <c r="FA31" s="17">
        <v>28.2</v>
      </c>
      <c r="FB31" s="17">
        <v>3.4</v>
      </c>
      <c r="FC31" s="17">
        <v>15.5</v>
      </c>
      <c r="FD31" s="17">
        <v>15.5</v>
      </c>
      <c r="FE31" s="17">
        <v>5.0999999999999996</v>
      </c>
      <c r="FF31" s="17">
        <v>7435.0709999999999</v>
      </c>
      <c r="FG31" s="15"/>
      <c r="FH31" s="17">
        <v>24.208580000000001</v>
      </c>
      <c r="FI31" s="17">
        <v>1.3</v>
      </c>
      <c r="FJ31" s="17">
        <v>0</v>
      </c>
      <c r="FK31" s="17">
        <v>11.904999999999999</v>
      </c>
      <c r="FL31" s="17">
        <v>6.4</v>
      </c>
      <c r="FM31" s="17"/>
      <c r="FN31" s="17">
        <v>18.909320000000001</v>
      </c>
      <c r="FO31" s="17"/>
      <c r="FP31" s="17">
        <v>0</v>
      </c>
      <c r="FQ31" s="17">
        <v>62.722900000000003</v>
      </c>
    </row>
    <row r="32" spans="1:173" ht="24" customHeight="1" x14ac:dyDescent="0.3">
      <c r="A32" s="16" t="s">
        <v>85</v>
      </c>
      <c r="B32" s="16" t="s">
        <v>647</v>
      </c>
      <c r="C32" s="17">
        <v>0.9</v>
      </c>
      <c r="D32" s="17">
        <v>1.2</v>
      </c>
      <c r="E32" s="17">
        <v>653.5</v>
      </c>
      <c r="F32" s="17">
        <v>216.5</v>
      </c>
      <c r="G32" s="17"/>
      <c r="H32" s="17"/>
      <c r="I32" s="17">
        <v>91</v>
      </c>
      <c r="J32" s="17">
        <v>248.6</v>
      </c>
      <c r="K32" s="17"/>
      <c r="L32" s="17"/>
      <c r="M32" s="17">
        <v>141</v>
      </c>
      <c r="N32" s="17">
        <v>140.69999999999999</v>
      </c>
      <c r="O32" s="17">
        <v>140.1</v>
      </c>
      <c r="P32" s="17">
        <v>241.9</v>
      </c>
      <c r="Q32" s="17">
        <v>201</v>
      </c>
      <c r="R32" s="17">
        <v>106.3</v>
      </c>
      <c r="S32" s="17">
        <v>573.6</v>
      </c>
      <c r="T32" s="17">
        <v>10.6</v>
      </c>
      <c r="U32" s="17"/>
      <c r="V32" s="17"/>
      <c r="W32" s="17"/>
      <c r="X32" s="17"/>
      <c r="Y32" s="17">
        <v>161.19999999999999</v>
      </c>
      <c r="Z32" s="17">
        <v>7.3</v>
      </c>
      <c r="AA32" s="17">
        <v>7.9</v>
      </c>
      <c r="AB32" s="17">
        <v>6.8</v>
      </c>
      <c r="AC32" s="17">
        <v>0</v>
      </c>
      <c r="AD32" s="17">
        <v>75.599999999999994</v>
      </c>
      <c r="AE32" s="17">
        <v>7.3</v>
      </c>
      <c r="AF32" s="17"/>
      <c r="AG32" s="17"/>
      <c r="AH32" s="17"/>
      <c r="AI32" s="17">
        <v>111.3</v>
      </c>
      <c r="AJ32" s="17">
        <v>221.1</v>
      </c>
      <c r="AK32" s="17"/>
      <c r="AL32" s="17"/>
      <c r="AM32" s="17"/>
      <c r="AN32" s="17">
        <v>6.5</v>
      </c>
      <c r="AO32" s="17">
        <v>464.7</v>
      </c>
      <c r="AP32" s="17">
        <v>75.3</v>
      </c>
      <c r="AQ32" s="17">
        <v>154.30000000000001</v>
      </c>
      <c r="AR32" s="17">
        <v>42.1</v>
      </c>
      <c r="AS32" s="17">
        <v>18.399999999999999</v>
      </c>
      <c r="AT32" s="17">
        <v>19.8</v>
      </c>
      <c r="AU32" s="17">
        <v>87.7</v>
      </c>
      <c r="AV32" s="17">
        <v>183.4</v>
      </c>
      <c r="AW32" s="17">
        <v>183.5</v>
      </c>
      <c r="AX32" s="17">
        <v>185.1</v>
      </c>
      <c r="AY32" s="17">
        <v>110.1</v>
      </c>
      <c r="AZ32" s="17">
        <v>7.6</v>
      </c>
      <c r="BA32" s="17">
        <v>4.4000000000000004</v>
      </c>
      <c r="BB32" s="17">
        <v>34.5</v>
      </c>
      <c r="BC32" s="17">
        <v>46</v>
      </c>
      <c r="BD32" s="17">
        <v>3</v>
      </c>
      <c r="BE32" s="17">
        <v>3.3</v>
      </c>
      <c r="BF32" s="17">
        <v>27.6</v>
      </c>
      <c r="BG32" s="17">
        <v>171.5</v>
      </c>
      <c r="BH32" s="17">
        <v>91.8</v>
      </c>
      <c r="BI32" s="17"/>
      <c r="BJ32" s="17"/>
      <c r="BK32" s="17">
        <v>46.05</v>
      </c>
      <c r="BL32" s="17"/>
      <c r="BM32" s="17"/>
      <c r="BN32" s="17"/>
      <c r="BO32" s="17">
        <v>130.69999999999999</v>
      </c>
      <c r="BP32" s="17"/>
      <c r="BQ32" s="17"/>
      <c r="BR32" s="17"/>
      <c r="BS32" s="17"/>
      <c r="BT32" s="17"/>
      <c r="BU32" s="17"/>
      <c r="BV32" s="17"/>
      <c r="BW32" s="17"/>
      <c r="BX32" s="17"/>
      <c r="BY32" s="17">
        <v>112.5</v>
      </c>
      <c r="BZ32" s="17">
        <v>5.6</v>
      </c>
      <c r="CA32" s="17"/>
      <c r="CB32" s="17">
        <v>271.5</v>
      </c>
      <c r="CC32" s="17">
        <v>134.19999999999999</v>
      </c>
      <c r="CD32" s="17">
        <v>64.599999999999994</v>
      </c>
      <c r="CE32" s="17">
        <v>80.2</v>
      </c>
      <c r="CF32" s="17">
        <v>30.6</v>
      </c>
      <c r="CG32" s="17"/>
      <c r="CH32" s="17"/>
      <c r="CI32" s="17"/>
      <c r="CJ32" s="17">
        <v>0</v>
      </c>
      <c r="CK32" s="17">
        <v>0</v>
      </c>
      <c r="CL32" s="17"/>
      <c r="CM32" s="17"/>
      <c r="CN32" s="17"/>
      <c r="CO32" s="17"/>
      <c r="CP32" s="17"/>
      <c r="CQ32" s="17"/>
      <c r="CR32" s="17">
        <v>62.1</v>
      </c>
      <c r="CS32" s="17">
        <v>24.9</v>
      </c>
      <c r="CT32" s="17">
        <v>1.1000000000000001</v>
      </c>
      <c r="CU32" s="17">
        <v>86.4</v>
      </c>
      <c r="CV32" s="17">
        <v>60.1</v>
      </c>
      <c r="CW32" s="17">
        <v>8.6</v>
      </c>
      <c r="CX32" s="17">
        <v>0.3</v>
      </c>
      <c r="CY32" s="17">
        <v>20</v>
      </c>
      <c r="CZ32" s="17">
        <v>10</v>
      </c>
      <c r="DA32" s="17">
        <v>5.3</v>
      </c>
      <c r="DB32" s="17">
        <v>3.6</v>
      </c>
      <c r="DC32" s="17">
        <v>5.2</v>
      </c>
      <c r="DD32" s="17">
        <v>20.6</v>
      </c>
      <c r="DE32" s="17">
        <v>20</v>
      </c>
      <c r="DF32" s="17">
        <v>10.4</v>
      </c>
      <c r="DG32" s="17">
        <v>3.6</v>
      </c>
      <c r="DH32" s="17">
        <v>18.8</v>
      </c>
      <c r="DI32" s="17">
        <v>15.4</v>
      </c>
      <c r="DJ32" s="17">
        <v>19.100000000000001</v>
      </c>
      <c r="DK32" s="17">
        <v>17</v>
      </c>
      <c r="DL32" s="17">
        <v>58.5</v>
      </c>
      <c r="DM32" s="17">
        <v>2.4</v>
      </c>
      <c r="DN32" s="17">
        <v>2.2000000000000002</v>
      </c>
      <c r="DO32" s="17">
        <v>2.2000000000000002</v>
      </c>
      <c r="DP32" s="17">
        <v>1.1000000000000001</v>
      </c>
      <c r="DQ32" s="17">
        <v>19.600000000000001</v>
      </c>
      <c r="DR32" s="17">
        <v>3.6</v>
      </c>
      <c r="DS32" s="17">
        <v>20.2</v>
      </c>
      <c r="DT32" s="17">
        <v>2</v>
      </c>
      <c r="DU32" s="17"/>
      <c r="DV32" s="17">
        <v>16.899999999999999</v>
      </c>
      <c r="DW32" s="17">
        <v>8.6999999999999993</v>
      </c>
      <c r="DX32" s="17">
        <v>20.100000000000001</v>
      </c>
      <c r="DY32" s="17">
        <v>20.399999999999999</v>
      </c>
      <c r="DZ32" s="17">
        <v>20</v>
      </c>
      <c r="EA32" s="17">
        <v>29.3</v>
      </c>
      <c r="EB32" s="17">
        <v>26.7</v>
      </c>
      <c r="EC32" s="17">
        <v>33.799999999999997</v>
      </c>
      <c r="ED32" s="17">
        <v>65.8</v>
      </c>
      <c r="EE32" s="17">
        <v>80.5</v>
      </c>
      <c r="EF32" s="17">
        <v>8</v>
      </c>
      <c r="EG32" s="17">
        <v>6</v>
      </c>
      <c r="EH32" s="17">
        <v>21</v>
      </c>
      <c r="EI32" s="17">
        <v>8.4</v>
      </c>
      <c r="EJ32" s="17">
        <v>6.3</v>
      </c>
      <c r="EK32" s="17">
        <v>0</v>
      </c>
      <c r="EL32" s="17">
        <v>0</v>
      </c>
      <c r="EM32" s="17">
        <v>0</v>
      </c>
      <c r="EN32" s="17">
        <v>5.2</v>
      </c>
      <c r="EO32" s="17">
        <v>16.8</v>
      </c>
      <c r="EP32" s="17">
        <v>151</v>
      </c>
      <c r="EQ32" s="17">
        <v>0.6</v>
      </c>
      <c r="ER32" s="17">
        <v>0</v>
      </c>
      <c r="ES32" s="17">
        <v>1.4</v>
      </c>
      <c r="ET32" s="17">
        <v>113.7</v>
      </c>
      <c r="EU32" s="17">
        <v>17.7</v>
      </c>
      <c r="EV32" s="17">
        <v>0</v>
      </c>
      <c r="EW32" s="17">
        <v>20</v>
      </c>
      <c r="EX32" s="17">
        <v>9.8000000000000007</v>
      </c>
      <c r="EY32" s="17">
        <v>13.9</v>
      </c>
      <c r="EZ32" s="17">
        <v>32.799999999999997</v>
      </c>
      <c r="FA32" s="17">
        <v>28.1</v>
      </c>
      <c r="FB32" s="17">
        <v>3.4</v>
      </c>
      <c r="FC32" s="17">
        <v>15.2</v>
      </c>
      <c r="FD32" s="17">
        <v>15.4</v>
      </c>
      <c r="FE32" s="17">
        <v>4.8</v>
      </c>
      <c r="FF32" s="17">
        <v>7507.95</v>
      </c>
      <c r="FG32" s="15"/>
      <c r="FH32" s="17">
        <v>24.206969999999998</v>
      </c>
      <c r="FI32" s="17">
        <v>1.3</v>
      </c>
      <c r="FJ32" s="17">
        <v>0</v>
      </c>
      <c r="FK32" s="17">
        <v>11.904</v>
      </c>
      <c r="FL32" s="17">
        <v>6.4</v>
      </c>
      <c r="FM32" s="17"/>
      <c r="FN32" s="17">
        <v>18.9099</v>
      </c>
      <c r="FO32" s="17"/>
      <c r="FP32" s="17">
        <v>0</v>
      </c>
      <c r="FQ32" s="17">
        <v>62.720869999999998</v>
      </c>
    </row>
    <row r="33" spans="1:173" ht="24" customHeight="1" x14ac:dyDescent="0.3">
      <c r="A33" s="16" t="s">
        <v>85</v>
      </c>
      <c r="B33" s="16" t="s">
        <v>648</v>
      </c>
      <c r="C33" s="17">
        <v>0.9</v>
      </c>
      <c r="D33" s="17">
        <v>1.2</v>
      </c>
      <c r="E33" s="17">
        <v>638.9</v>
      </c>
      <c r="F33" s="17">
        <v>217.8</v>
      </c>
      <c r="G33" s="17"/>
      <c r="H33" s="17"/>
      <c r="I33" s="17">
        <v>88.4</v>
      </c>
      <c r="J33" s="17">
        <v>244.6</v>
      </c>
      <c r="K33" s="17"/>
      <c r="L33" s="17"/>
      <c r="M33" s="17">
        <v>135.69999999999999</v>
      </c>
      <c r="N33" s="17">
        <v>135</v>
      </c>
      <c r="O33" s="17">
        <v>135.30000000000001</v>
      </c>
      <c r="P33" s="17">
        <v>243</v>
      </c>
      <c r="Q33" s="17">
        <v>202.4</v>
      </c>
      <c r="R33" s="17">
        <v>106</v>
      </c>
      <c r="S33" s="17">
        <v>553.6</v>
      </c>
      <c r="T33" s="17">
        <v>10.5</v>
      </c>
      <c r="U33" s="17"/>
      <c r="V33" s="17"/>
      <c r="W33" s="17"/>
      <c r="X33" s="17"/>
      <c r="Y33" s="17">
        <v>153.69999999999999</v>
      </c>
      <c r="Z33" s="17">
        <v>6.8</v>
      </c>
      <c r="AA33" s="17">
        <v>8</v>
      </c>
      <c r="AB33" s="17">
        <v>6.8</v>
      </c>
      <c r="AC33" s="17">
        <v>0</v>
      </c>
      <c r="AD33" s="17">
        <v>74.599999999999994</v>
      </c>
      <c r="AE33" s="17">
        <v>7.5</v>
      </c>
      <c r="AF33" s="17"/>
      <c r="AG33" s="17"/>
      <c r="AH33" s="17"/>
      <c r="AI33" s="17">
        <v>109.7</v>
      </c>
      <c r="AJ33" s="17">
        <v>221.3</v>
      </c>
      <c r="AK33" s="17"/>
      <c r="AL33" s="17"/>
      <c r="AM33" s="17"/>
      <c r="AN33" s="17">
        <v>6.5</v>
      </c>
      <c r="AO33" s="17">
        <v>457</v>
      </c>
      <c r="AP33" s="17">
        <v>75</v>
      </c>
      <c r="AQ33" s="17">
        <v>149.5</v>
      </c>
      <c r="AR33" s="17">
        <v>41.1</v>
      </c>
      <c r="AS33" s="17">
        <v>18.3</v>
      </c>
      <c r="AT33" s="17">
        <v>19.8</v>
      </c>
      <c r="AU33" s="17">
        <v>83.8</v>
      </c>
      <c r="AV33" s="17">
        <v>174.5</v>
      </c>
      <c r="AW33" s="17">
        <v>175</v>
      </c>
      <c r="AX33" s="17">
        <v>180.5</v>
      </c>
      <c r="AY33" s="17">
        <v>107.5</v>
      </c>
      <c r="AZ33" s="17">
        <v>7.5</v>
      </c>
      <c r="BA33" s="17">
        <v>4.5</v>
      </c>
      <c r="BB33" s="17">
        <v>33</v>
      </c>
      <c r="BC33" s="17">
        <v>44.5</v>
      </c>
      <c r="BD33" s="17">
        <v>3</v>
      </c>
      <c r="BE33" s="17">
        <v>3.3</v>
      </c>
      <c r="BF33" s="17">
        <v>26.4</v>
      </c>
      <c r="BG33" s="17">
        <v>167.2</v>
      </c>
      <c r="BH33" s="17">
        <v>89.4</v>
      </c>
      <c r="BI33" s="17"/>
      <c r="BJ33" s="17"/>
      <c r="BK33" s="17">
        <v>46.026000000000003</v>
      </c>
      <c r="BL33" s="17"/>
      <c r="BM33" s="17"/>
      <c r="BN33" s="17"/>
      <c r="BO33" s="17">
        <v>128.69999999999999</v>
      </c>
      <c r="BP33" s="17"/>
      <c r="BQ33" s="17"/>
      <c r="BR33" s="17"/>
      <c r="BS33" s="17"/>
      <c r="BT33" s="17"/>
      <c r="BU33" s="17"/>
      <c r="BV33" s="17"/>
      <c r="BW33" s="17"/>
      <c r="BX33" s="17"/>
      <c r="BY33" s="17">
        <v>108.9</v>
      </c>
      <c r="BZ33" s="17">
        <v>14.7</v>
      </c>
      <c r="CA33" s="17"/>
      <c r="CB33" s="17">
        <v>254.8</v>
      </c>
      <c r="CC33" s="17">
        <v>130</v>
      </c>
      <c r="CD33" s="17">
        <v>62.6</v>
      </c>
      <c r="CE33" s="17">
        <v>79.400000000000006</v>
      </c>
      <c r="CF33" s="17">
        <v>29.8</v>
      </c>
      <c r="CG33" s="17"/>
      <c r="CH33" s="17"/>
      <c r="CI33" s="17"/>
      <c r="CJ33" s="17">
        <v>0</v>
      </c>
      <c r="CK33" s="17">
        <v>0</v>
      </c>
      <c r="CL33" s="17"/>
      <c r="CM33" s="17"/>
      <c r="CN33" s="17"/>
      <c r="CO33" s="17"/>
      <c r="CP33" s="17"/>
      <c r="CQ33" s="17"/>
      <c r="CR33" s="17">
        <v>112.3</v>
      </c>
      <c r="CS33" s="17">
        <v>56.1</v>
      </c>
      <c r="CT33" s="17">
        <v>0.7</v>
      </c>
      <c r="CU33" s="17">
        <v>84.1</v>
      </c>
      <c r="CV33" s="17">
        <v>80.400000000000006</v>
      </c>
      <c r="CW33" s="17">
        <v>10.1</v>
      </c>
      <c r="CX33" s="17">
        <v>0.2</v>
      </c>
      <c r="CY33" s="17">
        <v>20</v>
      </c>
      <c r="CZ33" s="17">
        <v>9.8000000000000007</v>
      </c>
      <c r="DA33" s="17">
        <v>5.4</v>
      </c>
      <c r="DB33" s="17">
        <v>3.6</v>
      </c>
      <c r="DC33" s="17">
        <v>5.2</v>
      </c>
      <c r="DD33" s="17">
        <v>19.8</v>
      </c>
      <c r="DE33" s="17">
        <v>20</v>
      </c>
      <c r="DF33" s="17">
        <v>10.4</v>
      </c>
      <c r="DG33" s="17">
        <v>3.6</v>
      </c>
      <c r="DH33" s="17">
        <v>18.8</v>
      </c>
      <c r="DI33" s="17">
        <v>15.6</v>
      </c>
      <c r="DJ33" s="17">
        <v>19.600000000000001</v>
      </c>
      <c r="DK33" s="17">
        <v>17.8</v>
      </c>
      <c r="DL33" s="17">
        <v>58.7</v>
      </c>
      <c r="DM33" s="17">
        <v>2.5</v>
      </c>
      <c r="DN33" s="17">
        <v>2.2000000000000002</v>
      </c>
      <c r="DO33" s="17">
        <v>2.2000000000000002</v>
      </c>
      <c r="DP33" s="17">
        <v>1.1000000000000001</v>
      </c>
      <c r="DQ33" s="17">
        <v>19.899999999999999</v>
      </c>
      <c r="DR33" s="17">
        <v>3.6</v>
      </c>
      <c r="DS33" s="17">
        <v>20.2</v>
      </c>
      <c r="DT33" s="17">
        <v>2</v>
      </c>
      <c r="DU33" s="17"/>
      <c r="DV33" s="17">
        <v>17.3</v>
      </c>
      <c r="DW33" s="17">
        <v>8.6999999999999993</v>
      </c>
      <c r="DX33" s="17">
        <v>20</v>
      </c>
      <c r="DY33" s="17">
        <v>20.3</v>
      </c>
      <c r="DZ33" s="17">
        <v>20</v>
      </c>
      <c r="EA33" s="17">
        <v>28.6</v>
      </c>
      <c r="EB33" s="17">
        <v>43.1</v>
      </c>
      <c r="EC33" s="17">
        <v>33</v>
      </c>
      <c r="ED33" s="17">
        <v>66.8</v>
      </c>
      <c r="EE33" s="17">
        <v>79.8</v>
      </c>
      <c r="EF33" s="17">
        <v>8.6</v>
      </c>
      <c r="EG33" s="17">
        <v>7.5</v>
      </c>
      <c r="EH33" s="17">
        <v>21</v>
      </c>
      <c r="EI33" s="17">
        <v>8.4</v>
      </c>
      <c r="EJ33" s="17">
        <v>6.3</v>
      </c>
      <c r="EK33" s="17">
        <v>0</v>
      </c>
      <c r="EL33" s="17">
        <v>0</v>
      </c>
      <c r="EM33" s="17">
        <v>0.5</v>
      </c>
      <c r="EN33" s="17">
        <v>5.4</v>
      </c>
      <c r="EO33" s="17">
        <v>15.4</v>
      </c>
      <c r="EP33" s="17">
        <v>149.4</v>
      </c>
      <c r="EQ33" s="17">
        <v>0.6</v>
      </c>
      <c r="ER33" s="17">
        <v>9.1999999999999993</v>
      </c>
      <c r="ES33" s="17">
        <v>15.6</v>
      </c>
      <c r="ET33" s="17">
        <v>113.5</v>
      </c>
      <c r="EU33" s="17">
        <v>10.7</v>
      </c>
      <c r="EV33" s="17">
        <v>0</v>
      </c>
      <c r="EW33" s="17">
        <v>20</v>
      </c>
      <c r="EX33" s="17">
        <v>9.4</v>
      </c>
      <c r="EY33" s="17">
        <v>14</v>
      </c>
      <c r="EZ33" s="17">
        <v>32.9</v>
      </c>
      <c r="FA33" s="17">
        <v>28.1</v>
      </c>
      <c r="FB33" s="17">
        <v>3.4</v>
      </c>
      <c r="FC33" s="17">
        <v>15.2</v>
      </c>
      <c r="FD33" s="17">
        <v>15.1</v>
      </c>
      <c r="FE33" s="17">
        <v>5.3</v>
      </c>
      <c r="FF33" s="17">
        <v>7502.9260000000004</v>
      </c>
      <c r="FG33" s="15"/>
      <c r="FH33" s="17">
        <v>24.206029999999998</v>
      </c>
      <c r="FI33" s="17">
        <v>1.3</v>
      </c>
      <c r="FJ33" s="17">
        <v>2.3170000000000002</v>
      </c>
      <c r="FK33" s="17">
        <v>11.904</v>
      </c>
      <c r="FL33" s="17">
        <v>6.5</v>
      </c>
      <c r="FM33" s="17"/>
      <c r="FN33" s="17">
        <v>18.910309999999999</v>
      </c>
      <c r="FO33" s="17"/>
      <c r="FP33" s="17">
        <v>0</v>
      </c>
      <c r="FQ33" s="17">
        <v>65.137339999999995</v>
      </c>
    </row>
    <row r="34" spans="1:173" ht="24" customHeight="1" x14ac:dyDescent="0.3">
      <c r="A34" s="18" t="s">
        <v>85</v>
      </c>
      <c r="B34" s="18" t="s">
        <v>649</v>
      </c>
      <c r="C34" s="19">
        <v>0.9</v>
      </c>
      <c r="D34" s="19">
        <v>1.3</v>
      </c>
      <c r="E34" s="19">
        <v>649.20000000000005</v>
      </c>
      <c r="F34" s="19">
        <v>219.2</v>
      </c>
      <c r="G34" s="19"/>
      <c r="H34" s="19"/>
      <c r="I34" s="19">
        <v>90.1</v>
      </c>
      <c r="J34" s="19">
        <v>246.6</v>
      </c>
      <c r="K34" s="19"/>
      <c r="L34" s="19"/>
      <c r="M34" s="19">
        <v>138.9</v>
      </c>
      <c r="N34" s="19">
        <v>139</v>
      </c>
      <c r="O34" s="19">
        <v>138.6</v>
      </c>
      <c r="P34" s="19">
        <v>231</v>
      </c>
      <c r="Q34" s="19">
        <v>201.5</v>
      </c>
      <c r="R34" s="19">
        <v>105.2</v>
      </c>
      <c r="S34" s="19">
        <v>569.4</v>
      </c>
      <c r="T34" s="19">
        <v>10.5</v>
      </c>
      <c r="U34" s="19"/>
      <c r="V34" s="19"/>
      <c r="W34" s="19"/>
      <c r="X34" s="19"/>
      <c r="Y34" s="19">
        <v>158.19999999999999</v>
      </c>
      <c r="Z34" s="19">
        <v>7.7</v>
      </c>
      <c r="AA34" s="19">
        <v>8</v>
      </c>
      <c r="AB34" s="19">
        <v>6.8</v>
      </c>
      <c r="AC34" s="19">
        <v>0</v>
      </c>
      <c r="AD34" s="19">
        <v>75.900000000000006</v>
      </c>
      <c r="AE34" s="19">
        <v>7.1</v>
      </c>
      <c r="AF34" s="19"/>
      <c r="AG34" s="19"/>
      <c r="AH34" s="19"/>
      <c r="AI34" s="19">
        <v>111.4</v>
      </c>
      <c r="AJ34" s="19">
        <v>221.5</v>
      </c>
      <c r="AK34" s="19"/>
      <c r="AL34" s="19"/>
      <c r="AM34" s="19"/>
      <c r="AN34" s="19">
        <v>6.5</v>
      </c>
      <c r="AO34" s="19">
        <v>461.8</v>
      </c>
      <c r="AP34" s="19">
        <v>75</v>
      </c>
      <c r="AQ34" s="19">
        <v>151.1</v>
      </c>
      <c r="AR34" s="19">
        <v>42.1</v>
      </c>
      <c r="AS34" s="19">
        <v>18.399999999999999</v>
      </c>
      <c r="AT34" s="19">
        <v>19.8</v>
      </c>
      <c r="AU34" s="19">
        <v>84.6</v>
      </c>
      <c r="AV34" s="19">
        <v>177.8</v>
      </c>
      <c r="AW34" s="19">
        <v>178</v>
      </c>
      <c r="AX34" s="19">
        <v>179.7</v>
      </c>
      <c r="AY34" s="19">
        <v>109</v>
      </c>
      <c r="AZ34" s="19">
        <v>8.1</v>
      </c>
      <c r="BA34" s="19">
        <v>4.4000000000000004</v>
      </c>
      <c r="BB34" s="19">
        <v>34.1</v>
      </c>
      <c r="BC34" s="19">
        <v>45.5</v>
      </c>
      <c r="BD34" s="19">
        <v>3</v>
      </c>
      <c r="BE34" s="19">
        <v>3.3</v>
      </c>
      <c r="BF34" s="19">
        <v>27.2</v>
      </c>
      <c r="BG34" s="19">
        <v>169.5</v>
      </c>
      <c r="BH34" s="19">
        <v>90.6</v>
      </c>
      <c r="BI34" s="19"/>
      <c r="BJ34" s="19"/>
      <c r="BK34" s="19">
        <v>45.59</v>
      </c>
      <c r="BL34" s="19"/>
      <c r="BM34" s="19"/>
      <c r="BN34" s="19"/>
      <c r="BO34" s="19">
        <v>129.80000000000001</v>
      </c>
      <c r="BP34" s="19"/>
      <c r="BQ34" s="19"/>
      <c r="BR34" s="19"/>
      <c r="BS34" s="19"/>
      <c r="BT34" s="19"/>
      <c r="BU34" s="19"/>
      <c r="BV34" s="19"/>
      <c r="BW34" s="19"/>
      <c r="BX34" s="19"/>
      <c r="BY34" s="19">
        <v>110.7</v>
      </c>
      <c r="BZ34" s="19">
        <v>15</v>
      </c>
      <c r="CA34" s="19"/>
      <c r="CB34" s="19">
        <v>271.2</v>
      </c>
      <c r="CC34" s="19">
        <v>132.80000000000001</v>
      </c>
      <c r="CD34" s="19">
        <v>63.7</v>
      </c>
      <c r="CE34" s="19">
        <v>79.8</v>
      </c>
      <c r="CF34" s="19">
        <v>30.4</v>
      </c>
      <c r="CG34" s="19"/>
      <c r="CH34" s="19"/>
      <c r="CI34" s="19"/>
      <c r="CJ34" s="19">
        <v>0</v>
      </c>
      <c r="CK34" s="19">
        <v>0</v>
      </c>
      <c r="CL34" s="19"/>
      <c r="CM34" s="19"/>
      <c r="CN34" s="19"/>
      <c r="CO34" s="19"/>
      <c r="CP34" s="19"/>
      <c r="CQ34" s="19"/>
      <c r="CR34" s="19">
        <v>137.19999999999999</v>
      </c>
      <c r="CS34" s="19">
        <v>74.099999999999994</v>
      </c>
      <c r="CT34" s="19">
        <v>0.6</v>
      </c>
      <c r="CU34" s="19">
        <v>84.3</v>
      </c>
      <c r="CV34" s="19">
        <v>78.099999999999994</v>
      </c>
      <c r="CW34" s="19">
        <v>10.3</v>
      </c>
      <c r="CX34" s="19">
        <v>0.3</v>
      </c>
      <c r="CY34" s="19">
        <v>20</v>
      </c>
      <c r="CZ34" s="19">
        <v>9.9</v>
      </c>
      <c r="DA34" s="19">
        <v>5.4</v>
      </c>
      <c r="DB34" s="19">
        <v>3.6</v>
      </c>
      <c r="DC34" s="19">
        <v>5.2</v>
      </c>
      <c r="DD34" s="19">
        <v>20.3</v>
      </c>
      <c r="DE34" s="19">
        <v>20</v>
      </c>
      <c r="DF34" s="19">
        <v>10.4</v>
      </c>
      <c r="DG34" s="19">
        <v>3.6</v>
      </c>
      <c r="DH34" s="19">
        <v>18.8</v>
      </c>
      <c r="DI34" s="19">
        <v>15.4</v>
      </c>
      <c r="DJ34" s="19">
        <v>19.5</v>
      </c>
      <c r="DK34" s="19">
        <v>16.7</v>
      </c>
      <c r="DL34" s="19">
        <v>56.8</v>
      </c>
      <c r="DM34" s="19">
        <v>2.5</v>
      </c>
      <c r="DN34" s="19">
        <v>2.2000000000000002</v>
      </c>
      <c r="DO34" s="19">
        <v>2.2000000000000002</v>
      </c>
      <c r="DP34" s="19">
        <v>1</v>
      </c>
      <c r="DQ34" s="19">
        <v>19.8</v>
      </c>
      <c r="DR34" s="19">
        <v>3.6</v>
      </c>
      <c r="DS34" s="19">
        <v>20.2</v>
      </c>
      <c r="DT34" s="19">
        <v>2</v>
      </c>
      <c r="DU34" s="19"/>
      <c r="DV34" s="19">
        <v>17.399999999999999</v>
      </c>
      <c r="DW34" s="19">
        <v>8.5</v>
      </c>
      <c r="DX34" s="19">
        <v>20.100000000000001</v>
      </c>
      <c r="DY34" s="19">
        <v>20.399999999999999</v>
      </c>
      <c r="DZ34" s="19">
        <v>20</v>
      </c>
      <c r="EA34" s="19">
        <v>28.1</v>
      </c>
      <c r="EB34" s="19">
        <v>57.6</v>
      </c>
      <c r="EC34" s="19">
        <v>35</v>
      </c>
      <c r="ED34" s="19">
        <v>65.400000000000006</v>
      </c>
      <c r="EE34" s="19">
        <v>77.900000000000006</v>
      </c>
      <c r="EF34" s="19">
        <v>9.8000000000000007</v>
      </c>
      <c r="EG34" s="19">
        <v>8.3000000000000007</v>
      </c>
      <c r="EH34" s="19">
        <v>21</v>
      </c>
      <c r="EI34" s="19">
        <v>8.4</v>
      </c>
      <c r="EJ34" s="19">
        <v>5.8</v>
      </c>
      <c r="EK34" s="19">
        <v>0</v>
      </c>
      <c r="EL34" s="19">
        <v>2</v>
      </c>
      <c r="EM34" s="19">
        <v>0.5</v>
      </c>
      <c r="EN34" s="19">
        <v>7.1</v>
      </c>
      <c r="EO34" s="19">
        <v>17</v>
      </c>
      <c r="EP34" s="19">
        <v>150.6</v>
      </c>
      <c r="EQ34" s="19">
        <v>0.6</v>
      </c>
      <c r="ER34" s="19">
        <v>18.2</v>
      </c>
      <c r="ES34" s="19">
        <v>22.4</v>
      </c>
      <c r="ET34" s="19">
        <v>113.2</v>
      </c>
      <c r="EU34" s="19">
        <v>14.3</v>
      </c>
      <c r="EV34" s="19">
        <v>0</v>
      </c>
      <c r="EW34" s="19">
        <v>20</v>
      </c>
      <c r="EX34" s="19">
        <v>9.4</v>
      </c>
      <c r="EY34" s="19">
        <v>14</v>
      </c>
      <c r="EZ34" s="19">
        <v>32.700000000000003</v>
      </c>
      <c r="FA34" s="19">
        <v>28</v>
      </c>
      <c r="FB34" s="19">
        <v>3.5</v>
      </c>
      <c r="FC34" s="19">
        <v>15.2</v>
      </c>
      <c r="FD34" s="19">
        <v>15.1</v>
      </c>
      <c r="FE34" s="19">
        <v>5.3</v>
      </c>
      <c r="FF34" s="19">
        <v>7663.29</v>
      </c>
      <c r="FG34" s="15"/>
      <c r="FH34" s="19">
        <v>24.20965</v>
      </c>
      <c r="FI34" s="19">
        <v>1.3</v>
      </c>
      <c r="FJ34" s="19">
        <v>3.222</v>
      </c>
      <c r="FK34" s="19">
        <v>11.526</v>
      </c>
      <c r="FL34" s="19">
        <v>6.5</v>
      </c>
      <c r="FM34" s="19"/>
      <c r="FN34" s="19">
        <v>18.91112</v>
      </c>
      <c r="FO34" s="19"/>
      <c r="FP34" s="19">
        <v>0</v>
      </c>
      <c r="FQ34" s="19">
        <v>65.668769999999995</v>
      </c>
    </row>
    <row r="35" spans="1:173" ht="24" customHeight="1" x14ac:dyDescent="0.3">
      <c r="A35" s="13" t="s">
        <v>85</v>
      </c>
      <c r="B35" s="13" t="s">
        <v>650</v>
      </c>
      <c r="C35" s="14">
        <v>0.9</v>
      </c>
      <c r="D35" s="14">
        <v>1.3</v>
      </c>
      <c r="E35" s="14">
        <v>647.5</v>
      </c>
      <c r="F35" s="14">
        <v>219.2</v>
      </c>
      <c r="G35" s="14"/>
      <c r="H35" s="14"/>
      <c r="I35" s="14">
        <v>89.2</v>
      </c>
      <c r="J35" s="14">
        <v>245.5</v>
      </c>
      <c r="K35" s="14"/>
      <c r="L35" s="14"/>
      <c r="M35" s="14">
        <v>138.69999999999999</v>
      </c>
      <c r="N35" s="14">
        <v>138.6</v>
      </c>
      <c r="O35" s="14">
        <v>139.1</v>
      </c>
      <c r="P35" s="14">
        <v>230.9</v>
      </c>
      <c r="Q35" s="14">
        <v>203.9</v>
      </c>
      <c r="R35" s="14">
        <v>105.9</v>
      </c>
      <c r="S35" s="14">
        <v>567.4</v>
      </c>
      <c r="T35" s="14">
        <v>10.5</v>
      </c>
      <c r="U35" s="14"/>
      <c r="V35" s="14"/>
      <c r="W35" s="14"/>
      <c r="X35" s="14"/>
      <c r="Y35" s="14">
        <v>157</v>
      </c>
      <c r="Z35" s="14">
        <v>7.5</v>
      </c>
      <c r="AA35" s="14">
        <v>8</v>
      </c>
      <c r="AB35" s="14">
        <v>6.8</v>
      </c>
      <c r="AC35" s="14">
        <v>0</v>
      </c>
      <c r="AD35" s="14">
        <v>75.7</v>
      </c>
      <c r="AE35" s="14">
        <v>7.2</v>
      </c>
      <c r="AF35" s="14"/>
      <c r="AG35" s="14"/>
      <c r="AH35" s="14"/>
      <c r="AI35" s="14">
        <v>111</v>
      </c>
      <c r="AJ35" s="14">
        <v>221.7</v>
      </c>
      <c r="AK35" s="14"/>
      <c r="AL35" s="14"/>
      <c r="AM35" s="14"/>
      <c r="AN35" s="14">
        <v>6.5</v>
      </c>
      <c r="AO35" s="14">
        <v>461.7</v>
      </c>
      <c r="AP35" s="14">
        <v>74.8</v>
      </c>
      <c r="AQ35" s="14">
        <v>151.1</v>
      </c>
      <c r="AR35" s="14">
        <v>42.1</v>
      </c>
      <c r="AS35" s="14">
        <v>18.399999999999999</v>
      </c>
      <c r="AT35" s="14">
        <v>19.8</v>
      </c>
      <c r="AU35" s="14">
        <v>84.1</v>
      </c>
      <c r="AV35" s="14">
        <v>176.7</v>
      </c>
      <c r="AW35" s="14">
        <v>176.8</v>
      </c>
      <c r="AX35" s="14">
        <v>180.4</v>
      </c>
      <c r="AY35" s="14">
        <v>108.5</v>
      </c>
      <c r="AZ35" s="14">
        <v>2.9</v>
      </c>
      <c r="BA35" s="14">
        <v>4.4000000000000004</v>
      </c>
      <c r="BB35" s="14">
        <v>33.4</v>
      </c>
      <c r="BC35" s="14">
        <v>45.5</v>
      </c>
      <c r="BD35" s="14">
        <v>3</v>
      </c>
      <c r="BE35" s="14">
        <v>3.3</v>
      </c>
      <c r="BF35" s="14">
        <v>26.7</v>
      </c>
      <c r="BG35" s="14">
        <v>168.9</v>
      </c>
      <c r="BH35" s="14">
        <v>90.3</v>
      </c>
      <c r="BI35" s="14"/>
      <c r="BJ35" s="14"/>
      <c r="BK35" s="14">
        <v>45.381999999999998</v>
      </c>
      <c r="BL35" s="14"/>
      <c r="BM35" s="14"/>
      <c r="BN35" s="14"/>
      <c r="BO35" s="14">
        <v>129.69999999999999</v>
      </c>
      <c r="BP35" s="14"/>
      <c r="BQ35" s="14"/>
      <c r="BR35" s="14"/>
      <c r="BS35" s="14"/>
      <c r="BT35" s="14"/>
      <c r="BU35" s="14"/>
      <c r="BV35" s="14"/>
      <c r="BW35" s="14"/>
      <c r="BX35" s="14"/>
      <c r="BY35" s="14">
        <v>32</v>
      </c>
      <c r="BZ35" s="14">
        <v>15.5</v>
      </c>
      <c r="CA35" s="14"/>
      <c r="CB35" s="14">
        <v>269.10000000000002</v>
      </c>
      <c r="CC35" s="14">
        <v>131.19999999999999</v>
      </c>
      <c r="CD35" s="14">
        <v>63.6</v>
      </c>
      <c r="CE35" s="14">
        <v>79.900000000000006</v>
      </c>
      <c r="CF35" s="14">
        <v>30.2</v>
      </c>
      <c r="CG35" s="14"/>
      <c r="CH35" s="14"/>
      <c r="CI35" s="14"/>
      <c r="CJ35" s="14">
        <v>0</v>
      </c>
      <c r="CK35" s="14">
        <v>0</v>
      </c>
      <c r="CL35" s="14"/>
      <c r="CM35" s="14"/>
      <c r="CN35" s="14"/>
      <c r="CO35" s="14"/>
      <c r="CP35" s="14"/>
      <c r="CQ35" s="14"/>
      <c r="CR35" s="14">
        <v>137.19999999999999</v>
      </c>
      <c r="CS35" s="14">
        <v>76.900000000000006</v>
      </c>
      <c r="CT35" s="14">
        <v>0.4</v>
      </c>
      <c r="CU35" s="14">
        <v>74.900000000000006</v>
      </c>
      <c r="CV35" s="14">
        <v>80.3</v>
      </c>
      <c r="CW35" s="14">
        <v>13</v>
      </c>
      <c r="CX35" s="14">
        <v>0.3</v>
      </c>
      <c r="CY35" s="14">
        <v>19.899999999999999</v>
      </c>
      <c r="CZ35" s="14">
        <v>9.9</v>
      </c>
      <c r="DA35" s="14">
        <v>5.4</v>
      </c>
      <c r="DB35" s="14">
        <v>3.6</v>
      </c>
      <c r="DC35" s="14">
        <v>5.2</v>
      </c>
      <c r="DD35" s="14">
        <v>20.2</v>
      </c>
      <c r="DE35" s="14">
        <v>20</v>
      </c>
      <c r="DF35" s="14">
        <v>10.4</v>
      </c>
      <c r="DG35" s="14">
        <v>3.5</v>
      </c>
      <c r="DH35" s="14">
        <v>18.8</v>
      </c>
      <c r="DI35" s="14">
        <v>14.9</v>
      </c>
      <c r="DJ35" s="14">
        <v>18</v>
      </c>
      <c r="DK35" s="14">
        <v>16.100000000000001</v>
      </c>
      <c r="DL35" s="14">
        <v>52.3</v>
      </c>
      <c r="DM35" s="14">
        <v>2.6</v>
      </c>
      <c r="DN35" s="14">
        <v>2.2000000000000002</v>
      </c>
      <c r="DO35" s="14">
        <v>2.2000000000000002</v>
      </c>
      <c r="DP35" s="14">
        <v>1</v>
      </c>
      <c r="DQ35" s="14">
        <v>19.899999999999999</v>
      </c>
      <c r="DR35" s="14">
        <v>3.6</v>
      </c>
      <c r="DS35" s="14">
        <v>20.2</v>
      </c>
      <c r="DT35" s="14">
        <v>2</v>
      </c>
      <c r="DU35" s="14"/>
      <c r="DV35" s="14">
        <v>17.5</v>
      </c>
      <c r="DW35" s="14">
        <v>8.5</v>
      </c>
      <c r="DX35" s="14">
        <v>20.100000000000001</v>
      </c>
      <c r="DY35" s="14">
        <v>20.399999999999999</v>
      </c>
      <c r="DZ35" s="14">
        <v>20</v>
      </c>
      <c r="EA35" s="14">
        <v>26.1</v>
      </c>
      <c r="EB35" s="14">
        <v>73.099999999999994</v>
      </c>
      <c r="EC35" s="14">
        <v>36</v>
      </c>
      <c r="ED35" s="14">
        <v>65.5</v>
      </c>
      <c r="EE35" s="14">
        <v>81.400000000000006</v>
      </c>
      <c r="EF35" s="14">
        <v>10.199999999999999</v>
      </c>
      <c r="EG35" s="14">
        <v>8.6</v>
      </c>
      <c r="EH35" s="14">
        <v>21</v>
      </c>
      <c r="EI35" s="14">
        <v>8.4</v>
      </c>
      <c r="EJ35" s="14">
        <v>5.8</v>
      </c>
      <c r="EK35" s="14">
        <v>0</v>
      </c>
      <c r="EL35" s="14">
        <v>10</v>
      </c>
      <c r="EM35" s="14">
        <v>10</v>
      </c>
      <c r="EN35" s="14">
        <v>7.3</v>
      </c>
      <c r="EO35" s="14">
        <v>16</v>
      </c>
      <c r="EP35" s="14">
        <v>132.4</v>
      </c>
      <c r="EQ35" s="14">
        <v>0.6</v>
      </c>
      <c r="ER35" s="14">
        <v>44.5</v>
      </c>
      <c r="ES35" s="14">
        <v>35.799999999999997</v>
      </c>
      <c r="ET35" s="14">
        <v>97.8</v>
      </c>
      <c r="EU35" s="14">
        <v>15.6</v>
      </c>
      <c r="EV35" s="14">
        <v>0</v>
      </c>
      <c r="EW35" s="14">
        <v>20</v>
      </c>
      <c r="EX35" s="14">
        <v>9.4</v>
      </c>
      <c r="EY35" s="14">
        <v>13.3</v>
      </c>
      <c r="EZ35" s="14">
        <v>32.799999999999997</v>
      </c>
      <c r="FA35" s="14">
        <v>28.1</v>
      </c>
      <c r="FB35" s="14">
        <v>3.5</v>
      </c>
      <c r="FC35" s="14">
        <v>15</v>
      </c>
      <c r="FD35" s="14">
        <v>15.1</v>
      </c>
      <c r="FE35" s="14">
        <v>6.6</v>
      </c>
      <c r="FF35" s="14">
        <v>7600.6819999999998</v>
      </c>
      <c r="FG35" s="15"/>
      <c r="FH35" s="14">
        <v>24.209700000000002</v>
      </c>
      <c r="FI35" s="14">
        <v>1.3</v>
      </c>
      <c r="FJ35" s="14">
        <v>3.33</v>
      </c>
      <c r="FK35" s="14">
        <v>10.736000000000001</v>
      </c>
      <c r="FL35" s="14">
        <v>6.5</v>
      </c>
      <c r="FM35" s="14"/>
      <c r="FN35" s="14">
        <v>18.912420000000001</v>
      </c>
      <c r="FO35" s="14"/>
      <c r="FP35" s="14">
        <v>0</v>
      </c>
      <c r="FQ35" s="14">
        <v>64.988119999999995</v>
      </c>
    </row>
    <row r="36" spans="1:173" ht="24" customHeight="1" x14ac:dyDescent="0.3">
      <c r="A36" s="16" t="s">
        <v>85</v>
      </c>
      <c r="B36" s="16" t="s">
        <v>651</v>
      </c>
      <c r="C36" s="17">
        <v>0.9</v>
      </c>
      <c r="D36" s="17">
        <v>1.3</v>
      </c>
      <c r="E36" s="17">
        <v>653.1</v>
      </c>
      <c r="F36" s="17">
        <v>215.2</v>
      </c>
      <c r="G36" s="17"/>
      <c r="H36" s="17"/>
      <c r="I36" s="17">
        <v>91</v>
      </c>
      <c r="J36" s="17">
        <v>249.2</v>
      </c>
      <c r="K36" s="17"/>
      <c r="L36" s="17"/>
      <c r="M36" s="17">
        <v>113.5</v>
      </c>
      <c r="N36" s="17">
        <v>112.6</v>
      </c>
      <c r="O36" s="17">
        <v>112.2</v>
      </c>
      <c r="P36" s="17">
        <v>215.8</v>
      </c>
      <c r="Q36" s="17">
        <v>202.2</v>
      </c>
      <c r="R36" s="17">
        <v>104.7</v>
      </c>
      <c r="S36" s="17">
        <v>574.1</v>
      </c>
      <c r="T36" s="17">
        <v>10.6</v>
      </c>
      <c r="U36" s="17"/>
      <c r="V36" s="17"/>
      <c r="W36" s="17"/>
      <c r="X36" s="17"/>
      <c r="Y36" s="17">
        <v>159.4</v>
      </c>
      <c r="Z36" s="17">
        <v>8.1</v>
      </c>
      <c r="AA36" s="17">
        <v>8</v>
      </c>
      <c r="AB36" s="17">
        <v>6.7</v>
      </c>
      <c r="AC36" s="17">
        <v>0</v>
      </c>
      <c r="AD36" s="17">
        <v>75.5</v>
      </c>
      <c r="AE36" s="17">
        <v>7.2</v>
      </c>
      <c r="AF36" s="17"/>
      <c r="AG36" s="17"/>
      <c r="AH36" s="17"/>
      <c r="AI36" s="17">
        <v>111.1</v>
      </c>
      <c r="AJ36" s="17">
        <v>220.6</v>
      </c>
      <c r="AK36" s="17"/>
      <c r="AL36" s="17"/>
      <c r="AM36" s="17"/>
      <c r="AN36" s="17">
        <v>6.5</v>
      </c>
      <c r="AO36" s="17">
        <v>465.9</v>
      </c>
      <c r="AP36" s="17">
        <v>74.3</v>
      </c>
      <c r="AQ36" s="17">
        <v>154.9</v>
      </c>
      <c r="AR36" s="17">
        <v>42</v>
      </c>
      <c r="AS36" s="17">
        <v>18.3</v>
      </c>
      <c r="AT36" s="17">
        <v>19.8</v>
      </c>
      <c r="AU36" s="17">
        <v>87.5</v>
      </c>
      <c r="AV36" s="17">
        <v>175.8</v>
      </c>
      <c r="AW36" s="17">
        <v>175.4</v>
      </c>
      <c r="AX36" s="17">
        <v>180.2</v>
      </c>
      <c r="AY36" s="17">
        <v>110.2</v>
      </c>
      <c r="AZ36" s="17">
        <v>0</v>
      </c>
      <c r="BA36" s="17">
        <v>4.3</v>
      </c>
      <c r="BB36" s="17">
        <v>34.700000000000003</v>
      </c>
      <c r="BC36" s="17">
        <v>45.9</v>
      </c>
      <c r="BD36" s="17">
        <v>3</v>
      </c>
      <c r="BE36" s="17">
        <v>3.3</v>
      </c>
      <c r="BF36" s="17">
        <v>27.8</v>
      </c>
      <c r="BG36" s="17">
        <v>170.8</v>
      </c>
      <c r="BH36" s="17">
        <v>91.2</v>
      </c>
      <c r="BI36" s="17"/>
      <c r="BJ36" s="17"/>
      <c r="BK36" s="17">
        <v>46.628</v>
      </c>
      <c r="BL36" s="17"/>
      <c r="BM36" s="17"/>
      <c r="BN36" s="17"/>
      <c r="BO36" s="17">
        <v>130.5</v>
      </c>
      <c r="BP36" s="17"/>
      <c r="BQ36" s="17"/>
      <c r="BR36" s="17"/>
      <c r="BS36" s="17"/>
      <c r="BT36" s="17"/>
      <c r="BU36" s="17"/>
      <c r="BV36" s="17"/>
      <c r="BW36" s="17"/>
      <c r="BX36" s="17"/>
      <c r="BY36" s="17">
        <v>81.900000000000006</v>
      </c>
      <c r="BZ36" s="17">
        <v>15.5</v>
      </c>
      <c r="CA36" s="17"/>
      <c r="CB36" s="17">
        <v>270.3</v>
      </c>
      <c r="CC36" s="17">
        <v>133.5</v>
      </c>
      <c r="CD36" s="17">
        <v>64.400000000000006</v>
      </c>
      <c r="CE36" s="17">
        <v>80.2</v>
      </c>
      <c r="CF36" s="17">
        <v>30.6</v>
      </c>
      <c r="CG36" s="17"/>
      <c r="CH36" s="17"/>
      <c r="CI36" s="17"/>
      <c r="CJ36" s="17">
        <v>0</v>
      </c>
      <c r="CK36" s="17">
        <v>0</v>
      </c>
      <c r="CL36" s="17"/>
      <c r="CM36" s="17"/>
      <c r="CN36" s="17"/>
      <c r="CO36" s="17"/>
      <c r="CP36" s="17"/>
      <c r="CQ36" s="17"/>
      <c r="CR36" s="17">
        <v>137.19999999999999</v>
      </c>
      <c r="CS36" s="17">
        <v>78.3</v>
      </c>
      <c r="CT36" s="17">
        <v>0.3</v>
      </c>
      <c r="CU36" s="17">
        <v>68.3</v>
      </c>
      <c r="CV36" s="17">
        <v>79.599999999999994</v>
      </c>
      <c r="CW36" s="17">
        <v>14.4</v>
      </c>
      <c r="CX36" s="17">
        <v>0.2</v>
      </c>
      <c r="CY36" s="17">
        <v>20</v>
      </c>
      <c r="CZ36" s="17">
        <v>10</v>
      </c>
      <c r="DA36" s="17">
        <v>5.3</v>
      </c>
      <c r="DB36" s="17">
        <v>3.6</v>
      </c>
      <c r="DC36" s="17">
        <v>5.2</v>
      </c>
      <c r="DD36" s="17">
        <v>20.6</v>
      </c>
      <c r="DE36" s="17">
        <v>20</v>
      </c>
      <c r="DF36" s="17">
        <v>9.8000000000000007</v>
      </c>
      <c r="DG36" s="17">
        <v>3.5</v>
      </c>
      <c r="DH36" s="17">
        <v>18.8</v>
      </c>
      <c r="DI36" s="17">
        <v>12.2</v>
      </c>
      <c r="DJ36" s="17">
        <v>15.7</v>
      </c>
      <c r="DK36" s="17">
        <v>12.9</v>
      </c>
      <c r="DL36" s="17">
        <v>45</v>
      </c>
      <c r="DM36" s="17">
        <v>2.4</v>
      </c>
      <c r="DN36" s="17">
        <v>2.2000000000000002</v>
      </c>
      <c r="DO36" s="17">
        <v>2.1</v>
      </c>
      <c r="DP36" s="17">
        <v>1</v>
      </c>
      <c r="DQ36" s="17">
        <v>20</v>
      </c>
      <c r="DR36" s="17">
        <v>3.6</v>
      </c>
      <c r="DS36" s="17">
        <v>20.2</v>
      </c>
      <c r="DT36" s="17">
        <v>2</v>
      </c>
      <c r="DU36" s="17"/>
      <c r="DV36" s="17">
        <v>17.600000000000001</v>
      </c>
      <c r="DW36" s="17">
        <v>8.5</v>
      </c>
      <c r="DX36" s="17">
        <v>20.2</v>
      </c>
      <c r="DY36" s="17">
        <v>20.399999999999999</v>
      </c>
      <c r="DZ36" s="17">
        <v>20</v>
      </c>
      <c r="EA36" s="17">
        <v>26.2</v>
      </c>
      <c r="EB36" s="17">
        <v>78.2</v>
      </c>
      <c r="EC36" s="17">
        <v>36.6</v>
      </c>
      <c r="ED36" s="17">
        <v>66</v>
      </c>
      <c r="EE36" s="17">
        <v>77.8</v>
      </c>
      <c r="EF36" s="17">
        <v>10.3</v>
      </c>
      <c r="EG36" s="17">
        <v>8.1999999999999993</v>
      </c>
      <c r="EH36" s="17">
        <v>21</v>
      </c>
      <c r="EI36" s="17">
        <v>8.4</v>
      </c>
      <c r="EJ36" s="17">
        <v>5.8</v>
      </c>
      <c r="EK36" s="17">
        <v>0</v>
      </c>
      <c r="EL36" s="17">
        <v>10</v>
      </c>
      <c r="EM36" s="17">
        <v>10</v>
      </c>
      <c r="EN36" s="17">
        <v>8.9</v>
      </c>
      <c r="EO36" s="17">
        <v>17</v>
      </c>
      <c r="EP36" s="17">
        <v>124.5</v>
      </c>
      <c r="EQ36" s="17">
        <v>0.6</v>
      </c>
      <c r="ER36" s="17">
        <v>54.9</v>
      </c>
      <c r="ES36" s="17">
        <v>46.5</v>
      </c>
      <c r="ET36" s="17">
        <v>90.4</v>
      </c>
      <c r="EU36" s="17">
        <v>18.100000000000001</v>
      </c>
      <c r="EV36" s="17">
        <v>0</v>
      </c>
      <c r="EW36" s="17">
        <v>20</v>
      </c>
      <c r="EX36" s="17">
        <v>9.6</v>
      </c>
      <c r="EY36" s="17">
        <v>13</v>
      </c>
      <c r="EZ36" s="17">
        <v>32.9</v>
      </c>
      <c r="FA36" s="17">
        <v>27.9</v>
      </c>
      <c r="FB36" s="17">
        <v>3.4</v>
      </c>
      <c r="FC36" s="17">
        <v>15.1</v>
      </c>
      <c r="FD36" s="17">
        <v>15.1</v>
      </c>
      <c r="FE36" s="17">
        <v>7.8</v>
      </c>
      <c r="FF36" s="17">
        <v>7583.6279999999997</v>
      </c>
      <c r="FG36" s="15"/>
      <c r="FH36" s="17">
        <v>24.017109999999999</v>
      </c>
      <c r="FI36" s="17">
        <v>1.3</v>
      </c>
      <c r="FJ36" s="17">
        <v>3.3109999999999999</v>
      </c>
      <c r="FK36" s="17">
        <v>10.859</v>
      </c>
      <c r="FL36" s="17">
        <v>6.5</v>
      </c>
      <c r="FM36" s="17"/>
      <c r="FN36" s="17">
        <v>18.90888</v>
      </c>
      <c r="FO36" s="17"/>
      <c r="FP36" s="17">
        <v>0</v>
      </c>
      <c r="FQ36" s="17">
        <v>64.895989999999998</v>
      </c>
    </row>
    <row r="37" spans="1:173" ht="24" customHeight="1" x14ac:dyDescent="0.3">
      <c r="A37" s="16" t="s">
        <v>85</v>
      </c>
      <c r="B37" s="16" t="s">
        <v>652</v>
      </c>
      <c r="C37" s="17">
        <v>0.9</v>
      </c>
      <c r="D37" s="17">
        <v>1.3</v>
      </c>
      <c r="E37" s="17">
        <v>643</v>
      </c>
      <c r="F37" s="17">
        <v>217.9</v>
      </c>
      <c r="G37" s="17"/>
      <c r="H37" s="17"/>
      <c r="I37" s="17">
        <v>91</v>
      </c>
      <c r="J37" s="17">
        <v>245.7</v>
      </c>
      <c r="K37" s="17"/>
      <c r="L37" s="17"/>
      <c r="M37" s="17">
        <v>116.9</v>
      </c>
      <c r="N37" s="17">
        <v>116.6</v>
      </c>
      <c r="O37" s="17">
        <v>117.1</v>
      </c>
      <c r="P37" s="17">
        <v>225.2</v>
      </c>
      <c r="Q37" s="17">
        <v>199.4</v>
      </c>
      <c r="R37" s="17">
        <v>105.5</v>
      </c>
      <c r="S37" s="17">
        <v>556.5</v>
      </c>
      <c r="T37" s="17">
        <v>10.6</v>
      </c>
      <c r="U37" s="17"/>
      <c r="V37" s="17"/>
      <c r="W37" s="17"/>
      <c r="X37" s="17"/>
      <c r="Y37" s="17">
        <v>157.80000000000001</v>
      </c>
      <c r="Z37" s="17">
        <v>6.9</v>
      </c>
      <c r="AA37" s="17">
        <v>8</v>
      </c>
      <c r="AB37" s="17">
        <v>6.7</v>
      </c>
      <c r="AC37" s="17">
        <v>0</v>
      </c>
      <c r="AD37" s="17">
        <v>74.3</v>
      </c>
      <c r="AE37" s="17">
        <v>7.1</v>
      </c>
      <c r="AF37" s="17"/>
      <c r="AG37" s="17"/>
      <c r="AH37" s="17"/>
      <c r="AI37" s="17">
        <v>110.8</v>
      </c>
      <c r="AJ37" s="17">
        <v>220.9</v>
      </c>
      <c r="AK37" s="17"/>
      <c r="AL37" s="17"/>
      <c r="AM37" s="17"/>
      <c r="AN37" s="17">
        <v>6.5</v>
      </c>
      <c r="AO37" s="17">
        <v>462.1</v>
      </c>
      <c r="AP37" s="17">
        <v>72.5</v>
      </c>
      <c r="AQ37" s="17">
        <v>153</v>
      </c>
      <c r="AR37" s="17">
        <v>42.1</v>
      </c>
      <c r="AS37" s="17">
        <v>18.399999999999999</v>
      </c>
      <c r="AT37" s="17">
        <v>19.8</v>
      </c>
      <c r="AU37" s="17">
        <v>85.6</v>
      </c>
      <c r="AV37" s="17">
        <v>158.30000000000001</v>
      </c>
      <c r="AW37" s="17">
        <v>158.69999999999999</v>
      </c>
      <c r="AX37" s="17">
        <v>169.7</v>
      </c>
      <c r="AY37" s="17">
        <v>109.1</v>
      </c>
      <c r="AZ37" s="17">
        <v>0</v>
      </c>
      <c r="BA37" s="17">
        <v>4.3</v>
      </c>
      <c r="BB37" s="17">
        <v>34.5</v>
      </c>
      <c r="BC37" s="17">
        <v>45.9</v>
      </c>
      <c r="BD37" s="17">
        <v>3</v>
      </c>
      <c r="BE37" s="17">
        <v>3.3</v>
      </c>
      <c r="BF37" s="17">
        <v>27.7</v>
      </c>
      <c r="BG37" s="17">
        <v>169.9</v>
      </c>
      <c r="BH37" s="17">
        <v>90.8</v>
      </c>
      <c r="BI37" s="17"/>
      <c r="BJ37" s="17"/>
      <c r="BK37" s="17">
        <v>45.616</v>
      </c>
      <c r="BL37" s="17"/>
      <c r="BM37" s="17"/>
      <c r="BN37" s="17"/>
      <c r="BO37" s="17">
        <v>130.1</v>
      </c>
      <c r="BP37" s="17"/>
      <c r="BQ37" s="17"/>
      <c r="BR37" s="17"/>
      <c r="BS37" s="17"/>
      <c r="BT37" s="17"/>
      <c r="BU37" s="17"/>
      <c r="BV37" s="17"/>
      <c r="BW37" s="17"/>
      <c r="BX37" s="17"/>
      <c r="BY37" s="17">
        <v>81</v>
      </c>
      <c r="BZ37" s="17">
        <v>15</v>
      </c>
      <c r="CA37" s="17"/>
      <c r="CB37" s="17">
        <v>265.60000000000002</v>
      </c>
      <c r="CC37" s="17">
        <v>133</v>
      </c>
      <c r="CD37" s="17">
        <v>64.5</v>
      </c>
      <c r="CE37" s="17">
        <v>79.900000000000006</v>
      </c>
      <c r="CF37" s="17">
        <v>30.8</v>
      </c>
      <c r="CG37" s="17"/>
      <c r="CH37" s="17"/>
      <c r="CI37" s="17"/>
      <c r="CJ37" s="17">
        <v>0</v>
      </c>
      <c r="CK37" s="17">
        <v>0</v>
      </c>
      <c r="CL37" s="17"/>
      <c r="CM37" s="17"/>
      <c r="CN37" s="17"/>
      <c r="CO37" s="17"/>
      <c r="CP37" s="17"/>
      <c r="CQ37" s="17"/>
      <c r="CR37" s="17">
        <v>137.19999999999999</v>
      </c>
      <c r="CS37" s="17">
        <v>78.7</v>
      </c>
      <c r="CT37" s="17">
        <v>0.2</v>
      </c>
      <c r="CU37" s="17">
        <v>65.400000000000006</v>
      </c>
      <c r="CV37" s="17">
        <v>66.2</v>
      </c>
      <c r="CW37" s="17">
        <v>15.9</v>
      </c>
      <c r="CX37" s="17">
        <v>0.1</v>
      </c>
      <c r="CY37" s="17">
        <v>19.899999999999999</v>
      </c>
      <c r="CZ37" s="17">
        <v>9.9</v>
      </c>
      <c r="DA37" s="17">
        <v>5.4</v>
      </c>
      <c r="DB37" s="17">
        <v>3.6</v>
      </c>
      <c r="DC37" s="17">
        <v>5.2</v>
      </c>
      <c r="DD37" s="17">
        <v>20.6</v>
      </c>
      <c r="DE37" s="17">
        <v>20</v>
      </c>
      <c r="DF37" s="17">
        <v>9.8000000000000007</v>
      </c>
      <c r="DG37" s="17">
        <v>3.5</v>
      </c>
      <c r="DH37" s="17">
        <v>18.8</v>
      </c>
      <c r="DI37" s="17">
        <v>13.9</v>
      </c>
      <c r="DJ37" s="17">
        <v>17.399999999999999</v>
      </c>
      <c r="DK37" s="17">
        <v>11</v>
      </c>
      <c r="DL37" s="17">
        <v>41.5</v>
      </c>
      <c r="DM37" s="17">
        <v>2.5</v>
      </c>
      <c r="DN37" s="17">
        <v>2.2000000000000002</v>
      </c>
      <c r="DO37" s="17">
        <v>2</v>
      </c>
      <c r="DP37" s="17">
        <v>1</v>
      </c>
      <c r="DQ37" s="17">
        <v>19.600000000000001</v>
      </c>
      <c r="DR37" s="17">
        <v>3.6</v>
      </c>
      <c r="DS37" s="17">
        <v>20.2</v>
      </c>
      <c r="DT37" s="17">
        <v>2</v>
      </c>
      <c r="DU37" s="17"/>
      <c r="DV37" s="17">
        <v>17.600000000000001</v>
      </c>
      <c r="DW37" s="17">
        <v>8.5</v>
      </c>
      <c r="DX37" s="17">
        <v>20</v>
      </c>
      <c r="DY37" s="17">
        <v>20.399999999999999</v>
      </c>
      <c r="DZ37" s="17">
        <v>20</v>
      </c>
      <c r="EA37" s="17">
        <v>24.3</v>
      </c>
      <c r="EB37" s="17">
        <v>79.400000000000006</v>
      </c>
      <c r="EC37" s="17">
        <v>21.9</v>
      </c>
      <c r="ED37" s="17">
        <v>59.9</v>
      </c>
      <c r="EE37" s="17">
        <v>69.599999999999994</v>
      </c>
      <c r="EF37" s="17">
        <v>7.5</v>
      </c>
      <c r="EG37" s="17">
        <v>6.7</v>
      </c>
      <c r="EH37" s="17">
        <v>21</v>
      </c>
      <c r="EI37" s="17">
        <v>8.4</v>
      </c>
      <c r="EJ37" s="17">
        <v>5.8</v>
      </c>
      <c r="EK37" s="17">
        <v>0</v>
      </c>
      <c r="EL37" s="17">
        <v>10</v>
      </c>
      <c r="EM37" s="17">
        <v>10</v>
      </c>
      <c r="EN37" s="17">
        <v>9</v>
      </c>
      <c r="EO37" s="17">
        <v>16.5</v>
      </c>
      <c r="EP37" s="17">
        <v>150.1</v>
      </c>
      <c r="EQ37" s="17">
        <v>0.6</v>
      </c>
      <c r="ER37" s="17">
        <v>58.9</v>
      </c>
      <c r="ES37" s="17">
        <v>53</v>
      </c>
      <c r="ET37" s="17">
        <v>108.5</v>
      </c>
      <c r="EU37" s="17">
        <v>15.9</v>
      </c>
      <c r="EV37" s="17">
        <v>0</v>
      </c>
      <c r="EW37" s="17">
        <v>20</v>
      </c>
      <c r="EX37" s="17">
        <v>9.4</v>
      </c>
      <c r="EY37" s="17">
        <v>12.1</v>
      </c>
      <c r="EZ37" s="17">
        <v>32.9</v>
      </c>
      <c r="FA37" s="17">
        <v>28</v>
      </c>
      <c r="FB37" s="17">
        <v>3.5</v>
      </c>
      <c r="FC37" s="17">
        <v>15.2</v>
      </c>
      <c r="FD37" s="17">
        <v>15.1</v>
      </c>
      <c r="FE37" s="17">
        <v>7.1</v>
      </c>
      <c r="FF37" s="17">
        <v>7504.9160000000002</v>
      </c>
      <c r="FG37" s="15"/>
      <c r="FH37" s="17">
        <v>24.017779999999998</v>
      </c>
      <c r="FI37" s="17">
        <v>1.3</v>
      </c>
      <c r="FJ37" s="17">
        <v>3.3119999999999998</v>
      </c>
      <c r="FK37" s="17">
        <v>11.414999999999999</v>
      </c>
      <c r="FL37" s="17">
        <v>6.4</v>
      </c>
      <c r="FM37" s="17"/>
      <c r="FN37" s="17">
        <v>18.91037</v>
      </c>
      <c r="FO37" s="17"/>
      <c r="FP37" s="17">
        <v>0</v>
      </c>
      <c r="FQ37" s="17">
        <v>65.355149999999995</v>
      </c>
    </row>
    <row r="38" spans="1:173" ht="24" customHeight="1" x14ac:dyDescent="0.3">
      <c r="A38" s="16" t="s">
        <v>85</v>
      </c>
      <c r="B38" s="16" t="s">
        <v>653</v>
      </c>
      <c r="C38" s="17">
        <v>0.9</v>
      </c>
      <c r="D38" s="17">
        <v>1.3</v>
      </c>
      <c r="E38" s="17">
        <v>647.1</v>
      </c>
      <c r="F38" s="17">
        <v>217</v>
      </c>
      <c r="G38" s="17"/>
      <c r="H38" s="17"/>
      <c r="I38" s="17">
        <v>90.8</v>
      </c>
      <c r="J38" s="17">
        <v>246.7</v>
      </c>
      <c r="K38" s="17"/>
      <c r="L38" s="17"/>
      <c r="M38" s="17">
        <v>116.6</v>
      </c>
      <c r="N38" s="17">
        <v>117.2</v>
      </c>
      <c r="O38" s="17">
        <v>116.3</v>
      </c>
      <c r="P38" s="17">
        <v>219.6</v>
      </c>
      <c r="Q38" s="17">
        <v>198.5</v>
      </c>
      <c r="R38" s="17">
        <v>106.6</v>
      </c>
      <c r="S38" s="17">
        <v>566.1</v>
      </c>
      <c r="T38" s="17">
        <v>10.7</v>
      </c>
      <c r="U38" s="17"/>
      <c r="V38" s="17"/>
      <c r="W38" s="17"/>
      <c r="X38" s="17"/>
      <c r="Y38" s="17">
        <v>156.80000000000001</v>
      </c>
      <c r="Z38" s="17">
        <v>6.7</v>
      </c>
      <c r="AA38" s="17">
        <v>8</v>
      </c>
      <c r="AB38" s="17">
        <v>6.8</v>
      </c>
      <c r="AC38" s="17">
        <v>0</v>
      </c>
      <c r="AD38" s="17">
        <v>75.900000000000006</v>
      </c>
      <c r="AE38" s="17">
        <v>7</v>
      </c>
      <c r="AF38" s="17"/>
      <c r="AG38" s="17"/>
      <c r="AH38" s="17"/>
      <c r="AI38" s="17">
        <v>111.2</v>
      </c>
      <c r="AJ38" s="17">
        <v>220.1</v>
      </c>
      <c r="AK38" s="17"/>
      <c r="AL38" s="17"/>
      <c r="AM38" s="17"/>
      <c r="AN38" s="17">
        <v>6.5</v>
      </c>
      <c r="AO38" s="17">
        <v>463.2</v>
      </c>
      <c r="AP38" s="17">
        <v>73.400000000000006</v>
      </c>
      <c r="AQ38" s="17">
        <v>151.5</v>
      </c>
      <c r="AR38" s="17">
        <v>42.1</v>
      </c>
      <c r="AS38" s="17">
        <v>18.399999999999999</v>
      </c>
      <c r="AT38" s="17">
        <v>19.8</v>
      </c>
      <c r="AU38" s="17">
        <v>86.4</v>
      </c>
      <c r="AV38" s="17">
        <v>178.1</v>
      </c>
      <c r="AW38" s="17">
        <v>178.8</v>
      </c>
      <c r="AX38" s="17">
        <v>181</v>
      </c>
      <c r="AY38" s="17">
        <v>108.8</v>
      </c>
      <c r="AZ38" s="17">
        <v>0</v>
      </c>
      <c r="BA38" s="17">
        <v>4.4000000000000004</v>
      </c>
      <c r="BB38" s="17">
        <v>34</v>
      </c>
      <c r="BC38" s="17">
        <v>45.5</v>
      </c>
      <c r="BD38" s="17">
        <v>3</v>
      </c>
      <c r="BE38" s="17">
        <v>3.3</v>
      </c>
      <c r="BF38" s="17">
        <v>27.1</v>
      </c>
      <c r="BG38" s="17">
        <v>169.2</v>
      </c>
      <c r="BH38" s="17">
        <v>86.2</v>
      </c>
      <c r="BI38" s="17"/>
      <c r="BJ38" s="17"/>
      <c r="BK38" s="17">
        <v>45.552999999999997</v>
      </c>
      <c r="BL38" s="17"/>
      <c r="BM38" s="17"/>
      <c r="BN38" s="17"/>
      <c r="BO38" s="17">
        <v>130.30000000000001</v>
      </c>
      <c r="BP38" s="17"/>
      <c r="BQ38" s="17"/>
      <c r="BR38" s="17"/>
      <c r="BS38" s="17"/>
      <c r="BT38" s="17"/>
      <c r="BU38" s="17"/>
      <c r="BV38" s="17"/>
      <c r="BW38" s="17"/>
      <c r="BX38" s="17"/>
      <c r="BY38" s="17">
        <v>80.599999999999994</v>
      </c>
      <c r="BZ38" s="17">
        <v>14.8</v>
      </c>
      <c r="CA38" s="17"/>
      <c r="CB38" s="17">
        <v>269.8</v>
      </c>
      <c r="CC38" s="17">
        <v>132.1</v>
      </c>
      <c r="CD38" s="17">
        <v>64</v>
      </c>
      <c r="CE38" s="17">
        <v>79.900000000000006</v>
      </c>
      <c r="CF38" s="17">
        <v>30.3</v>
      </c>
      <c r="CG38" s="17"/>
      <c r="CH38" s="17"/>
      <c r="CI38" s="17"/>
      <c r="CJ38" s="17">
        <v>0</v>
      </c>
      <c r="CK38" s="17">
        <v>0</v>
      </c>
      <c r="CL38" s="17"/>
      <c r="CM38" s="17"/>
      <c r="CN38" s="17"/>
      <c r="CO38" s="17"/>
      <c r="CP38" s="17"/>
      <c r="CQ38" s="17"/>
      <c r="CR38" s="17">
        <v>137.19999999999999</v>
      </c>
      <c r="CS38" s="17">
        <v>78.5</v>
      </c>
      <c r="CT38" s="17">
        <v>0.1</v>
      </c>
      <c r="CU38" s="17">
        <v>71.2</v>
      </c>
      <c r="CV38" s="17">
        <v>80.3</v>
      </c>
      <c r="CW38" s="17">
        <v>15.8</v>
      </c>
      <c r="CX38" s="17">
        <v>0.1</v>
      </c>
      <c r="CY38" s="17">
        <v>19.899999999999999</v>
      </c>
      <c r="CZ38" s="17">
        <v>10</v>
      </c>
      <c r="DA38" s="17">
        <v>5.3</v>
      </c>
      <c r="DB38" s="17">
        <v>3.6</v>
      </c>
      <c r="DC38" s="17">
        <v>5.0999999999999996</v>
      </c>
      <c r="DD38" s="17">
        <v>20.2</v>
      </c>
      <c r="DE38" s="17">
        <v>20</v>
      </c>
      <c r="DF38" s="17">
        <v>9.6999999999999993</v>
      </c>
      <c r="DG38" s="17">
        <v>3.5</v>
      </c>
      <c r="DH38" s="17">
        <v>18.8</v>
      </c>
      <c r="DI38" s="17">
        <v>14</v>
      </c>
      <c r="DJ38" s="17">
        <v>17.7</v>
      </c>
      <c r="DK38" s="17">
        <v>11.3</v>
      </c>
      <c r="DL38" s="17">
        <v>43.4</v>
      </c>
      <c r="DM38" s="17">
        <v>3</v>
      </c>
      <c r="DN38" s="17">
        <v>2.2000000000000002</v>
      </c>
      <c r="DO38" s="17">
        <v>2.2999999999999998</v>
      </c>
      <c r="DP38" s="17">
        <v>1.3</v>
      </c>
      <c r="DQ38" s="17">
        <v>18.5</v>
      </c>
      <c r="DR38" s="17">
        <v>3.6</v>
      </c>
      <c r="DS38" s="17">
        <v>20.2</v>
      </c>
      <c r="DT38" s="17">
        <v>2</v>
      </c>
      <c r="DU38" s="17"/>
      <c r="DV38" s="17">
        <v>17.899999999999999</v>
      </c>
      <c r="DW38" s="17">
        <v>8.5</v>
      </c>
      <c r="DX38" s="17">
        <v>20.100000000000001</v>
      </c>
      <c r="DY38" s="17">
        <v>20.399999999999999</v>
      </c>
      <c r="DZ38" s="17">
        <v>20</v>
      </c>
      <c r="EA38" s="17">
        <v>24</v>
      </c>
      <c r="EB38" s="17">
        <v>79.8</v>
      </c>
      <c r="EC38" s="17">
        <v>35.6</v>
      </c>
      <c r="ED38" s="17">
        <v>61</v>
      </c>
      <c r="EE38" s="17">
        <v>72.599999999999994</v>
      </c>
      <c r="EF38" s="17">
        <v>7.8</v>
      </c>
      <c r="EG38" s="17">
        <v>7.3</v>
      </c>
      <c r="EH38" s="17">
        <v>21</v>
      </c>
      <c r="EI38" s="17">
        <v>8.4</v>
      </c>
      <c r="EJ38" s="17">
        <v>5.8</v>
      </c>
      <c r="EK38" s="17">
        <v>0</v>
      </c>
      <c r="EL38" s="17">
        <v>10</v>
      </c>
      <c r="EM38" s="17">
        <v>10</v>
      </c>
      <c r="EN38" s="17">
        <v>12.2</v>
      </c>
      <c r="EO38" s="17">
        <v>14</v>
      </c>
      <c r="EP38" s="17">
        <v>144.6</v>
      </c>
      <c r="EQ38" s="17">
        <v>0.6</v>
      </c>
      <c r="ER38" s="17">
        <v>64.099999999999994</v>
      </c>
      <c r="ES38" s="17">
        <v>55.4</v>
      </c>
      <c r="ET38" s="17">
        <v>101.5</v>
      </c>
      <c r="EU38" s="17">
        <v>15.5</v>
      </c>
      <c r="EV38" s="17">
        <v>0</v>
      </c>
      <c r="EW38" s="17">
        <v>20</v>
      </c>
      <c r="EX38" s="17">
        <v>9.6</v>
      </c>
      <c r="EY38" s="17">
        <v>11</v>
      </c>
      <c r="EZ38" s="17">
        <v>32.799999999999997</v>
      </c>
      <c r="FA38" s="17">
        <v>28</v>
      </c>
      <c r="FB38" s="17">
        <v>3.5</v>
      </c>
      <c r="FC38" s="17">
        <v>15</v>
      </c>
      <c r="FD38" s="17">
        <v>15.1</v>
      </c>
      <c r="FE38" s="17">
        <v>7.2</v>
      </c>
      <c r="FF38" s="17">
        <v>7595.0529999999999</v>
      </c>
      <c r="FG38" s="15"/>
      <c r="FH38" s="17">
        <v>24.01923</v>
      </c>
      <c r="FI38" s="17">
        <v>1.3</v>
      </c>
      <c r="FJ38" s="17">
        <v>3.286</v>
      </c>
      <c r="FK38" s="17">
        <v>11.842000000000001</v>
      </c>
      <c r="FL38" s="17">
        <v>6.5</v>
      </c>
      <c r="FM38" s="17"/>
      <c r="FN38" s="17">
        <v>18.911709999999999</v>
      </c>
      <c r="FO38" s="17"/>
      <c r="FP38" s="17">
        <v>0</v>
      </c>
      <c r="FQ38" s="17">
        <v>65.858940000000004</v>
      </c>
    </row>
    <row r="39" spans="1:173" ht="24" customHeight="1" x14ac:dyDescent="0.3">
      <c r="A39" s="16" t="s">
        <v>85</v>
      </c>
      <c r="B39" s="16" t="s">
        <v>654</v>
      </c>
      <c r="C39" s="17">
        <v>0.9</v>
      </c>
      <c r="D39" s="17">
        <v>1.3</v>
      </c>
      <c r="E39" s="17">
        <v>648.4</v>
      </c>
      <c r="F39" s="17">
        <v>218.9</v>
      </c>
      <c r="G39" s="17"/>
      <c r="H39" s="17"/>
      <c r="I39" s="17">
        <v>90.6</v>
      </c>
      <c r="J39" s="17">
        <v>247.2</v>
      </c>
      <c r="K39" s="17"/>
      <c r="L39" s="17"/>
      <c r="M39" s="17">
        <v>128.9</v>
      </c>
      <c r="N39" s="17">
        <v>128.69999999999999</v>
      </c>
      <c r="O39" s="17">
        <v>129.30000000000001</v>
      </c>
      <c r="P39" s="17">
        <v>226.6</v>
      </c>
      <c r="Q39" s="17">
        <v>198.1</v>
      </c>
      <c r="R39" s="17">
        <v>105.3</v>
      </c>
      <c r="S39" s="17">
        <v>568.20000000000005</v>
      </c>
      <c r="T39" s="17">
        <v>10.6</v>
      </c>
      <c r="U39" s="17"/>
      <c r="V39" s="17"/>
      <c r="W39" s="17"/>
      <c r="X39" s="17"/>
      <c r="Y39" s="17">
        <v>158.1</v>
      </c>
      <c r="Z39" s="17">
        <v>7.1</v>
      </c>
      <c r="AA39" s="17">
        <v>8</v>
      </c>
      <c r="AB39" s="17">
        <v>6.7</v>
      </c>
      <c r="AC39" s="17">
        <v>0</v>
      </c>
      <c r="AD39" s="17">
        <v>76.2</v>
      </c>
      <c r="AE39" s="17">
        <v>7</v>
      </c>
      <c r="AF39" s="17"/>
      <c r="AG39" s="17"/>
      <c r="AH39" s="17"/>
      <c r="AI39" s="17">
        <v>111.5</v>
      </c>
      <c r="AJ39" s="17">
        <v>221.7</v>
      </c>
      <c r="AK39" s="17"/>
      <c r="AL39" s="17"/>
      <c r="AM39" s="17"/>
      <c r="AN39" s="17">
        <v>6.5</v>
      </c>
      <c r="AO39" s="17">
        <v>463.9</v>
      </c>
      <c r="AP39" s="17">
        <v>74</v>
      </c>
      <c r="AQ39" s="17">
        <v>150.9</v>
      </c>
      <c r="AR39" s="17">
        <v>42.1</v>
      </c>
      <c r="AS39" s="17">
        <v>18.399999999999999</v>
      </c>
      <c r="AT39" s="17">
        <v>19.8</v>
      </c>
      <c r="AU39" s="17">
        <v>85.9</v>
      </c>
      <c r="AV39" s="17">
        <v>173.2</v>
      </c>
      <c r="AW39" s="17">
        <v>173.6</v>
      </c>
      <c r="AX39" s="17">
        <v>178</v>
      </c>
      <c r="AY39" s="17">
        <v>108.1</v>
      </c>
      <c r="AZ39" s="17">
        <v>0</v>
      </c>
      <c r="BA39" s="17">
        <v>4.5</v>
      </c>
      <c r="BB39" s="17">
        <v>33.700000000000003</v>
      </c>
      <c r="BC39" s="17">
        <v>45.6</v>
      </c>
      <c r="BD39" s="17">
        <v>3</v>
      </c>
      <c r="BE39" s="17">
        <v>3.3</v>
      </c>
      <c r="BF39" s="17">
        <v>26.9</v>
      </c>
      <c r="BG39" s="17">
        <v>169.1</v>
      </c>
      <c r="BH39" s="17">
        <v>86.1</v>
      </c>
      <c r="BI39" s="17"/>
      <c r="BJ39" s="17"/>
      <c r="BK39" s="17">
        <v>47.018000000000001</v>
      </c>
      <c r="BL39" s="17"/>
      <c r="BM39" s="17"/>
      <c r="BN39" s="17"/>
      <c r="BO39" s="17">
        <v>130.5</v>
      </c>
      <c r="BP39" s="17"/>
      <c r="BQ39" s="17"/>
      <c r="BR39" s="17"/>
      <c r="BS39" s="17"/>
      <c r="BT39" s="17"/>
      <c r="BU39" s="17"/>
      <c r="BV39" s="17"/>
      <c r="BW39" s="17"/>
      <c r="BX39" s="17"/>
      <c r="BY39" s="17">
        <v>80.400000000000006</v>
      </c>
      <c r="BZ39" s="17">
        <v>15.1</v>
      </c>
      <c r="CA39" s="17"/>
      <c r="CB39" s="17">
        <v>271.2</v>
      </c>
      <c r="CC39" s="17">
        <v>132.19999999999999</v>
      </c>
      <c r="CD39" s="17">
        <v>64</v>
      </c>
      <c r="CE39" s="17">
        <v>79.8</v>
      </c>
      <c r="CF39" s="17">
        <v>30.4</v>
      </c>
      <c r="CG39" s="17"/>
      <c r="CH39" s="17"/>
      <c r="CI39" s="17"/>
      <c r="CJ39" s="17">
        <v>0</v>
      </c>
      <c r="CK39" s="17">
        <v>0</v>
      </c>
      <c r="CL39" s="17"/>
      <c r="CM39" s="17"/>
      <c r="CN39" s="17"/>
      <c r="CO39" s="17"/>
      <c r="CP39" s="17"/>
      <c r="CQ39" s="17"/>
      <c r="CR39" s="17">
        <v>137.19999999999999</v>
      </c>
      <c r="CS39" s="17">
        <v>78.5</v>
      </c>
      <c r="CT39" s="17">
        <v>0.1</v>
      </c>
      <c r="CU39" s="17">
        <v>71.099999999999994</v>
      </c>
      <c r="CV39" s="17">
        <v>80.3</v>
      </c>
      <c r="CW39" s="17">
        <v>14.7</v>
      </c>
      <c r="CX39" s="17">
        <v>0</v>
      </c>
      <c r="CY39" s="17">
        <v>19.899999999999999</v>
      </c>
      <c r="CZ39" s="17">
        <v>10</v>
      </c>
      <c r="DA39" s="17">
        <v>5.4</v>
      </c>
      <c r="DB39" s="17">
        <v>3.6</v>
      </c>
      <c r="DC39" s="17">
        <v>5.0999999999999996</v>
      </c>
      <c r="DD39" s="17">
        <v>20.3</v>
      </c>
      <c r="DE39" s="17">
        <v>20</v>
      </c>
      <c r="DF39" s="17">
        <v>9.8000000000000007</v>
      </c>
      <c r="DG39" s="17">
        <v>3.5</v>
      </c>
      <c r="DH39" s="17">
        <v>18.8</v>
      </c>
      <c r="DI39" s="17">
        <v>13.9</v>
      </c>
      <c r="DJ39" s="17">
        <v>17.3</v>
      </c>
      <c r="DK39" s="17">
        <v>14.6</v>
      </c>
      <c r="DL39" s="17">
        <v>50.6</v>
      </c>
      <c r="DM39" s="17">
        <v>3.1</v>
      </c>
      <c r="DN39" s="17">
        <v>2.2000000000000002</v>
      </c>
      <c r="DO39" s="17">
        <v>2.4</v>
      </c>
      <c r="DP39" s="17">
        <v>1.3</v>
      </c>
      <c r="DQ39" s="17">
        <v>17.5</v>
      </c>
      <c r="DR39" s="17">
        <v>3.6</v>
      </c>
      <c r="DS39" s="17">
        <v>20.2</v>
      </c>
      <c r="DT39" s="17">
        <v>2</v>
      </c>
      <c r="DU39" s="17"/>
      <c r="DV39" s="17">
        <v>17.899999999999999</v>
      </c>
      <c r="DW39" s="17">
        <v>8.5</v>
      </c>
      <c r="DX39" s="17">
        <v>20.100000000000001</v>
      </c>
      <c r="DY39" s="17">
        <v>20.399999999999999</v>
      </c>
      <c r="DZ39" s="17">
        <v>20</v>
      </c>
      <c r="EA39" s="17">
        <v>26.9</v>
      </c>
      <c r="EB39" s="17">
        <v>79.8</v>
      </c>
      <c r="EC39" s="17">
        <v>35.200000000000003</v>
      </c>
      <c r="ED39" s="17">
        <v>55.4</v>
      </c>
      <c r="EE39" s="17">
        <v>69.900000000000006</v>
      </c>
      <c r="EF39" s="17">
        <v>5.3</v>
      </c>
      <c r="EG39" s="17">
        <v>5.8</v>
      </c>
      <c r="EH39" s="17">
        <v>21</v>
      </c>
      <c r="EI39" s="17">
        <v>8.4</v>
      </c>
      <c r="EJ39" s="17">
        <v>6.2</v>
      </c>
      <c r="EK39" s="17">
        <v>0</v>
      </c>
      <c r="EL39" s="17">
        <v>10</v>
      </c>
      <c r="EM39" s="17">
        <v>10</v>
      </c>
      <c r="EN39" s="17">
        <v>9.1999999999999993</v>
      </c>
      <c r="EO39" s="17">
        <v>12.4</v>
      </c>
      <c r="EP39" s="17">
        <v>154.6</v>
      </c>
      <c r="EQ39" s="17">
        <v>0.6</v>
      </c>
      <c r="ER39" s="17">
        <v>84.7</v>
      </c>
      <c r="ES39" s="17">
        <v>76.8</v>
      </c>
      <c r="ET39" s="17">
        <v>114.6</v>
      </c>
      <c r="EU39" s="17">
        <v>13.6</v>
      </c>
      <c r="EV39" s="17">
        <v>0</v>
      </c>
      <c r="EW39" s="17">
        <v>20</v>
      </c>
      <c r="EX39" s="17">
        <v>9.3000000000000007</v>
      </c>
      <c r="EY39" s="17">
        <v>10.8</v>
      </c>
      <c r="EZ39" s="17">
        <v>32.6</v>
      </c>
      <c r="FA39" s="17">
        <v>28.1</v>
      </c>
      <c r="FB39" s="17">
        <v>3.5</v>
      </c>
      <c r="FC39" s="17">
        <v>15.2</v>
      </c>
      <c r="FD39" s="17">
        <v>15</v>
      </c>
      <c r="FE39" s="17">
        <v>7.7</v>
      </c>
      <c r="FF39" s="17">
        <v>7693.018</v>
      </c>
      <c r="FG39" s="15"/>
      <c r="FH39" s="17">
        <v>24.022220000000001</v>
      </c>
      <c r="FI39" s="17">
        <v>1.3</v>
      </c>
      <c r="FJ39" s="17">
        <v>0.49199999999999999</v>
      </c>
      <c r="FK39" s="17">
        <v>11.728999999999999</v>
      </c>
      <c r="FL39" s="17">
        <v>6.5</v>
      </c>
      <c r="FM39" s="17"/>
      <c r="FN39" s="17">
        <v>18.912220000000001</v>
      </c>
      <c r="FO39" s="17"/>
      <c r="FP39" s="17">
        <v>0</v>
      </c>
      <c r="FQ39" s="17">
        <v>62.955440000000003</v>
      </c>
    </row>
    <row r="40" spans="1:173" ht="24" customHeight="1" x14ac:dyDescent="0.3">
      <c r="A40" s="16" t="s">
        <v>85</v>
      </c>
      <c r="B40" s="16" t="s">
        <v>655</v>
      </c>
      <c r="C40" s="17">
        <v>0.9</v>
      </c>
      <c r="D40" s="17">
        <v>1.3</v>
      </c>
      <c r="E40" s="17">
        <v>645.1</v>
      </c>
      <c r="F40" s="17">
        <v>218.7</v>
      </c>
      <c r="G40" s="17"/>
      <c r="H40" s="17"/>
      <c r="I40" s="17">
        <v>90.2</v>
      </c>
      <c r="J40" s="17">
        <v>246.2</v>
      </c>
      <c r="K40" s="17"/>
      <c r="L40" s="17"/>
      <c r="M40" s="17">
        <v>127.8</v>
      </c>
      <c r="N40" s="17">
        <v>128.30000000000001</v>
      </c>
      <c r="O40" s="17">
        <v>128.9</v>
      </c>
      <c r="P40" s="17">
        <v>232.9</v>
      </c>
      <c r="Q40" s="17">
        <v>200.2</v>
      </c>
      <c r="R40" s="17">
        <v>106.3</v>
      </c>
      <c r="S40" s="17">
        <v>560.20000000000005</v>
      </c>
      <c r="T40" s="17">
        <v>10.5</v>
      </c>
      <c r="U40" s="17"/>
      <c r="V40" s="17"/>
      <c r="W40" s="17"/>
      <c r="X40" s="17"/>
      <c r="Y40" s="17">
        <v>155.80000000000001</v>
      </c>
      <c r="Z40" s="17">
        <v>7.3</v>
      </c>
      <c r="AA40" s="17">
        <v>8</v>
      </c>
      <c r="AB40" s="17">
        <v>6.8</v>
      </c>
      <c r="AC40" s="17">
        <v>0</v>
      </c>
      <c r="AD40" s="17">
        <v>75</v>
      </c>
      <c r="AE40" s="17">
        <v>7.3</v>
      </c>
      <c r="AF40" s="17"/>
      <c r="AG40" s="17"/>
      <c r="AH40" s="17"/>
      <c r="AI40" s="17">
        <v>111.1</v>
      </c>
      <c r="AJ40" s="17">
        <v>221.4</v>
      </c>
      <c r="AK40" s="17"/>
      <c r="AL40" s="17"/>
      <c r="AM40" s="17"/>
      <c r="AN40" s="17">
        <v>6.5</v>
      </c>
      <c r="AO40" s="17">
        <v>463.1</v>
      </c>
      <c r="AP40" s="17">
        <v>73</v>
      </c>
      <c r="AQ40" s="17">
        <v>152.30000000000001</v>
      </c>
      <c r="AR40" s="17">
        <v>42</v>
      </c>
      <c r="AS40" s="17">
        <v>18.399999999999999</v>
      </c>
      <c r="AT40" s="17">
        <v>19.8</v>
      </c>
      <c r="AU40" s="17">
        <v>84.6</v>
      </c>
      <c r="AV40" s="17">
        <v>176.1</v>
      </c>
      <c r="AW40" s="17">
        <v>175.8</v>
      </c>
      <c r="AX40" s="17">
        <v>180.3</v>
      </c>
      <c r="AY40" s="17">
        <v>108.1</v>
      </c>
      <c r="AZ40" s="17">
        <v>0</v>
      </c>
      <c r="BA40" s="17">
        <v>4.3</v>
      </c>
      <c r="BB40" s="17">
        <v>34.299999999999997</v>
      </c>
      <c r="BC40" s="17">
        <v>45.7</v>
      </c>
      <c r="BD40" s="17">
        <v>3</v>
      </c>
      <c r="BE40" s="17">
        <v>3.3</v>
      </c>
      <c r="BF40" s="17">
        <v>27.9</v>
      </c>
      <c r="BG40" s="17">
        <v>169.2</v>
      </c>
      <c r="BH40" s="17">
        <v>86.3</v>
      </c>
      <c r="BI40" s="17"/>
      <c r="BJ40" s="17"/>
      <c r="BK40" s="17">
        <v>0</v>
      </c>
      <c r="BL40" s="17"/>
      <c r="BM40" s="17"/>
      <c r="BN40" s="17"/>
      <c r="BO40" s="17">
        <v>129.80000000000001</v>
      </c>
      <c r="BP40" s="17"/>
      <c r="BQ40" s="17"/>
      <c r="BR40" s="17"/>
      <c r="BS40" s="17"/>
      <c r="BT40" s="17"/>
      <c r="BU40" s="17"/>
      <c r="BV40" s="17"/>
      <c r="BW40" s="17"/>
      <c r="BX40" s="17"/>
      <c r="BY40" s="17">
        <v>81.099999999999994</v>
      </c>
      <c r="BZ40" s="17">
        <v>15.3</v>
      </c>
      <c r="CA40" s="17"/>
      <c r="CB40" s="17">
        <v>265.89999999999998</v>
      </c>
      <c r="CC40" s="17">
        <v>131.9</v>
      </c>
      <c r="CD40" s="17">
        <v>63.8</v>
      </c>
      <c r="CE40" s="17">
        <v>79.8</v>
      </c>
      <c r="CF40" s="17">
        <v>30.3</v>
      </c>
      <c r="CG40" s="17"/>
      <c r="CH40" s="17"/>
      <c r="CI40" s="17"/>
      <c r="CJ40" s="17">
        <v>0</v>
      </c>
      <c r="CK40" s="17">
        <v>0</v>
      </c>
      <c r="CL40" s="17"/>
      <c r="CM40" s="17"/>
      <c r="CN40" s="17"/>
      <c r="CO40" s="17"/>
      <c r="CP40" s="17"/>
      <c r="CQ40" s="17"/>
      <c r="CR40" s="17">
        <v>137.19999999999999</v>
      </c>
      <c r="CS40" s="17">
        <v>78.599999999999994</v>
      </c>
      <c r="CT40" s="17">
        <v>0.2</v>
      </c>
      <c r="CU40" s="17">
        <v>71.7</v>
      </c>
      <c r="CV40" s="17">
        <v>66.599999999999994</v>
      </c>
      <c r="CW40" s="17">
        <v>13.2</v>
      </c>
      <c r="CX40" s="17">
        <v>0</v>
      </c>
      <c r="CY40" s="17">
        <v>20</v>
      </c>
      <c r="CZ40" s="17">
        <v>10</v>
      </c>
      <c r="DA40" s="17">
        <v>5.4</v>
      </c>
      <c r="DB40" s="17">
        <v>3.6</v>
      </c>
      <c r="DC40" s="17">
        <v>5.2</v>
      </c>
      <c r="DD40" s="17">
        <v>20.399999999999999</v>
      </c>
      <c r="DE40" s="17">
        <v>20</v>
      </c>
      <c r="DF40" s="17">
        <v>9.8000000000000007</v>
      </c>
      <c r="DG40" s="17">
        <v>3.6</v>
      </c>
      <c r="DH40" s="17">
        <v>18.8</v>
      </c>
      <c r="DI40" s="17">
        <v>11.8</v>
      </c>
      <c r="DJ40" s="17">
        <v>14.6</v>
      </c>
      <c r="DK40" s="17">
        <v>14</v>
      </c>
      <c r="DL40" s="17">
        <v>44.1</v>
      </c>
      <c r="DM40" s="17">
        <v>3</v>
      </c>
      <c r="DN40" s="17">
        <v>2.2000000000000002</v>
      </c>
      <c r="DO40" s="17">
        <v>2.4</v>
      </c>
      <c r="DP40" s="17">
        <v>1.3</v>
      </c>
      <c r="DQ40" s="17">
        <v>16.2</v>
      </c>
      <c r="DR40" s="17">
        <v>3.6</v>
      </c>
      <c r="DS40" s="17">
        <v>20.2</v>
      </c>
      <c r="DT40" s="17">
        <v>2</v>
      </c>
      <c r="DU40" s="17"/>
      <c r="DV40" s="17">
        <v>17.7</v>
      </c>
      <c r="DW40" s="17">
        <v>8.5</v>
      </c>
      <c r="DX40" s="17">
        <v>20.100000000000001</v>
      </c>
      <c r="DY40" s="17">
        <v>20.399999999999999</v>
      </c>
      <c r="DZ40" s="17">
        <v>20</v>
      </c>
      <c r="EA40" s="17">
        <v>26.9</v>
      </c>
      <c r="EB40" s="17">
        <v>78.7</v>
      </c>
      <c r="EC40" s="17">
        <v>22.7</v>
      </c>
      <c r="ED40" s="17">
        <v>51.1</v>
      </c>
      <c r="EE40" s="17">
        <v>73.5</v>
      </c>
      <c r="EF40" s="17">
        <v>7.2</v>
      </c>
      <c r="EG40" s="17">
        <v>6</v>
      </c>
      <c r="EH40" s="17">
        <v>21</v>
      </c>
      <c r="EI40" s="17">
        <v>8.4</v>
      </c>
      <c r="EJ40" s="17">
        <v>6.2</v>
      </c>
      <c r="EK40" s="17">
        <v>10</v>
      </c>
      <c r="EL40" s="17">
        <v>10</v>
      </c>
      <c r="EM40" s="17">
        <v>10</v>
      </c>
      <c r="EN40" s="17">
        <v>9.6</v>
      </c>
      <c r="EO40" s="17">
        <v>11.6</v>
      </c>
      <c r="EP40" s="17">
        <v>104.7</v>
      </c>
      <c r="EQ40" s="17">
        <v>0.6</v>
      </c>
      <c r="ER40" s="17">
        <v>111</v>
      </c>
      <c r="ES40" s="17">
        <v>94.9</v>
      </c>
      <c r="ET40" s="17">
        <v>79.2</v>
      </c>
      <c r="EU40" s="17">
        <v>10.3</v>
      </c>
      <c r="EV40" s="17">
        <v>0</v>
      </c>
      <c r="EW40" s="17">
        <v>20</v>
      </c>
      <c r="EX40" s="17">
        <v>9.4</v>
      </c>
      <c r="EY40" s="17">
        <v>11</v>
      </c>
      <c r="EZ40" s="17">
        <v>32.799999999999997</v>
      </c>
      <c r="FA40" s="17">
        <v>28.2</v>
      </c>
      <c r="FB40" s="17">
        <v>3.5</v>
      </c>
      <c r="FC40" s="17">
        <v>15</v>
      </c>
      <c r="FD40" s="17">
        <v>15</v>
      </c>
      <c r="FE40" s="17">
        <v>6.6</v>
      </c>
      <c r="FF40" s="17">
        <v>7563.6</v>
      </c>
      <c r="FG40" s="15"/>
      <c r="FH40" s="17">
        <v>24.019110000000001</v>
      </c>
      <c r="FI40" s="17">
        <v>1.3</v>
      </c>
      <c r="FJ40" s="17">
        <v>0</v>
      </c>
      <c r="FK40" s="17">
        <v>11.891</v>
      </c>
      <c r="FL40" s="17">
        <v>6.5</v>
      </c>
      <c r="FM40" s="17"/>
      <c r="FN40" s="17">
        <v>18.907070000000001</v>
      </c>
      <c r="FO40" s="17"/>
      <c r="FP40" s="17">
        <v>0</v>
      </c>
      <c r="FQ40" s="17">
        <v>62.617179999999998</v>
      </c>
    </row>
    <row r="41" spans="1:173" ht="24" customHeight="1" x14ac:dyDescent="0.3">
      <c r="A41" s="16" t="s">
        <v>85</v>
      </c>
      <c r="B41" s="16" t="s">
        <v>656</v>
      </c>
      <c r="C41" s="17">
        <v>0.9</v>
      </c>
      <c r="D41" s="17">
        <v>1.3</v>
      </c>
      <c r="E41" s="17">
        <v>647.9</v>
      </c>
      <c r="F41" s="17">
        <v>218.5</v>
      </c>
      <c r="G41" s="17"/>
      <c r="H41" s="17"/>
      <c r="I41" s="17">
        <v>89.5</v>
      </c>
      <c r="J41" s="17">
        <v>246.5</v>
      </c>
      <c r="K41" s="17"/>
      <c r="L41" s="17"/>
      <c r="M41" s="17">
        <v>145.6</v>
      </c>
      <c r="N41" s="17">
        <v>146.19999999999999</v>
      </c>
      <c r="O41" s="17">
        <v>146.1</v>
      </c>
      <c r="P41" s="17">
        <v>234</v>
      </c>
      <c r="Q41" s="17">
        <v>203.8</v>
      </c>
      <c r="R41" s="17">
        <v>107.2</v>
      </c>
      <c r="S41" s="17">
        <v>568</v>
      </c>
      <c r="T41" s="17">
        <v>10.6</v>
      </c>
      <c r="U41" s="17"/>
      <c r="V41" s="17"/>
      <c r="W41" s="17"/>
      <c r="X41" s="17"/>
      <c r="Y41" s="17">
        <v>157.69999999999999</v>
      </c>
      <c r="Z41" s="17">
        <v>7.3</v>
      </c>
      <c r="AA41" s="17">
        <v>4</v>
      </c>
      <c r="AB41" s="17">
        <v>6.7</v>
      </c>
      <c r="AC41" s="17">
        <v>0</v>
      </c>
      <c r="AD41" s="17">
        <v>75.7</v>
      </c>
      <c r="AE41" s="17">
        <v>7.3</v>
      </c>
      <c r="AF41" s="17"/>
      <c r="AG41" s="17"/>
      <c r="AH41" s="17"/>
      <c r="AI41" s="17">
        <v>111.2</v>
      </c>
      <c r="AJ41" s="17">
        <v>221.4</v>
      </c>
      <c r="AK41" s="17"/>
      <c r="AL41" s="17"/>
      <c r="AM41" s="17"/>
      <c r="AN41" s="17">
        <v>6.5</v>
      </c>
      <c r="AO41" s="17">
        <v>461.7</v>
      </c>
      <c r="AP41" s="17">
        <v>73</v>
      </c>
      <c r="AQ41" s="17">
        <v>151.5</v>
      </c>
      <c r="AR41" s="17">
        <v>42.1</v>
      </c>
      <c r="AS41" s="17">
        <v>18.399999999999999</v>
      </c>
      <c r="AT41" s="17">
        <v>19.8</v>
      </c>
      <c r="AU41" s="17">
        <v>85.2</v>
      </c>
      <c r="AV41" s="17">
        <v>175.4</v>
      </c>
      <c r="AW41" s="17">
        <v>176</v>
      </c>
      <c r="AX41" s="17">
        <v>181.5</v>
      </c>
      <c r="AY41" s="17">
        <v>108.3</v>
      </c>
      <c r="AZ41" s="17">
        <v>0</v>
      </c>
      <c r="BA41" s="17">
        <v>4.4000000000000004</v>
      </c>
      <c r="BB41" s="17">
        <v>33.6</v>
      </c>
      <c r="BC41" s="17">
        <v>45.5</v>
      </c>
      <c r="BD41" s="17">
        <v>3</v>
      </c>
      <c r="BE41" s="17">
        <v>3.3</v>
      </c>
      <c r="BF41" s="17">
        <v>26.9</v>
      </c>
      <c r="BG41" s="17">
        <v>169.1</v>
      </c>
      <c r="BH41" s="17">
        <v>86.1</v>
      </c>
      <c r="BI41" s="17"/>
      <c r="BJ41" s="17"/>
      <c r="BK41" s="17">
        <v>0</v>
      </c>
      <c r="BL41" s="17"/>
      <c r="BM41" s="17"/>
      <c r="BN41" s="17"/>
      <c r="BO41" s="17">
        <v>129.69999999999999</v>
      </c>
      <c r="BP41" s="17"/>
      <c r="BQ41" s="17"/>
      <c r="BR41" s="17"/>
      <c r="BS41" s="17"/>
      <c r="BT41" s="17"/>
      <c r="BU41" s="17"/>
      <c r="BV41" s="17"/>
      <c r="BW41" s="17"/>
      <c r="BX41" s="17"/>
      <c r="BY41" s="17">
        <v>80.099999999999994</v>
      </c>
      <c r="BZ41" s="17">
        <v>15.7</v>
      </c>
      <c r="CA41" s="17"/>
      <c r="CB41" s="17">
        <v>269.89999999999998</v>
      </c>
      <c r="CC41" s="17">
        <v>131.30000000000001</v>
      </c>
      <c r="CD41" s="17">
        <v>63.5</v>
      </c>
      <c r="CE41" s="17">
        <v>80.8</v>
      </c>
      <c r="CF41" s="17">
        <v>30.4</v>
      </c>
      <c r="CG41" s="17"/>
      <c r="CH41" s="17"/>
      <c r="CI41" s="17"/>
      <c r="CJ41" s="17">
        <v>0</v>
      </c>
      <c r="CK41" s="17">
        <v>0</v>
      </c>
      <c r="CL41" s="17"/>
      <c r="CM41" s="17"/>
      <c r="CN41" s="17"/>
      <c r="CO41" s="17"/>
      <c r="CP41" s="17"/>
      <c r="CQ41" s="17"/>
      <c r="CR41" s="17">
        <v>137.19999999999999</v>
      </c>
      <c r="CS41" s="17">
        <v>78.8</v>
      </c>
      <c r="CT41" s="17">
        <v>0.3</v>
      </c>
      <c r="CU41" s="17">
        <v>63.4</v>
      </c>
      <c r="CV41" s="17">
        <v>67.900000000000006</v>
      </c>
      <c r="CW41" s="17">
        <v>10.199999999999999</v>
      </c>
      <c r="CX41" s="17">
        <v>0</v>
      </c>
      <c r="CY41" s="17">
        <v>19.899999999999999</v>
      </c>
      <c r="CZ41" s="17">
        <v>9.9</v>
      </c>
      <c r="DA41" s="17">
        <v>5.4</v>
      </c>
      <c r="DB41" s="17">
        <v>3.6</v>
      </c>
      <c r="DC41" s="17">
        <v>5.2</v>
      </c>
      <c r="DD41" s="17">
        <v>20.3</v>
      </c>
      <c r="DE41" s="17">
        <v>20</v>
      </c>
      <c r="DF41" s="17">
        <v>9.8000000000000007</v>
      </c>
      <c r="DG41" s="17">
        <v>3.6</v>
      </c>
      <c r="DH41" s="17">
        <v>18.8</v>
      </c>
      <c r="DI41" s="17">
        <v>12.8</v>
      </c>
      <c r="DJ41" s="17">
        <v>16</v>
      </c>
      <c r="DK41" s="17">
        <v>14.8</v>
      </c>
      <c r="DL41" s="17">
        <v>47.6</v>
      </c>
      <c r="DM41" s="17">
        <v>3.9</v>
      </c>
      <c r="DN41" s="17">
        <v>2.2000000000000002</v>
      </c>
      <c r="DO41" s="17">
        <v>2.4</v>
      </c>
      <c r="DP41" s="17">
        <v>1.3</v>
      </c>
      <c r="DQ41" s="17">
        <v>17.399999999999999</v>
      </c>
      <c r="DR41" s="17">
        <v>3.6</v>
      </c>
      <c r="DS41" s="17">
        <v>20.2</v>
      </c>
      <c r="DT41" s="17">
        <v>2</v>
      </c>
      <c r="DU41" s="17"/>
      <c r="DV41" s="17">
        <v>17.7</v>
      </c>
      <c r="DW41" s="17">
        <v>8.6999999999999993</v>
      </c>
      <c r="DX41" s="17">
        <v>20.100000000000001</v>
      </c>
      <c r="DY41" s="17">
        <v>20.399999999999999</v>
      </c>
      <c r="DZ41" s="17">
        <v>20</v>
      </c>
      <c r="EA41" s="17">
        <v>27.3</v>
      </c>
      <c r="EB41" s="17">
        <v>79.2</v>
      </c>
      <c r="EC41" s="17">
        <v>26.9</v>
      </c>
      <c r="ED41" s="17">
        <v>56.1</v>
      </c>
      <c r="EE41" s="17">
        <v>74</v>
      </c>
      <c r="EF41" s="17">
        <v>6.5</v>
      </c>
      <c r="EG41" s="17">
        <v>6.2</v>
      </c>
      <c r="EH41" s="17">
        <v>21</v>
      </c>
      <c r="EI41" s="17">
        <v>8.4</v>
      </c>
      <c r="EJ41" s="17">
        <v>6.2</v>
      </c>
      <c r="EK41" s="17">
        <v>0</v>
      </c>
      <c r="EL41" s="17">
        <v>3</v>
      </c>
      <c r="EM41" s="17">
        <v>10</v>
      </c>
      <c r="EN41" s="17">
        <v>5.8</v>
      </c>
      <c r="EO41" s="17">
        <v>10.8</v>
      </c>
      <c r="EP41" s="17">
        <v>137</v>
      </c>
      <c r="EQ41" s="17">
        <v>0.6</v>
      </c>
      <c r="ER41" s="17">
        <v>123.9</v>
      </c>
      <c r="ES41" s="17">
        <v>96.4</v>
      </c>
      <c r="ET41" s="17">
        <v>103.8</v>
      </c>
      <c r="EU41" s="17">
        <v>10.1</v>
      </c>
      <c r="EV41" s="17">
        <v>0</v>
      </c>
      <c r="EW41" s="17">
        <v>20</v>
      </c>
      <c r="EX41" s="17">
        <v>9.4</v>
      </c>
      <c r="EY41" s="17">
        <v>10.8</v>
      </c>
      <c r="EZ41" s="17">
        <v>32.700000000000003</v>
      </c>
      <c r="FA41" s="17">
        <v>28.1</v>
      </c>
      <c r="FB41" s="17">
        <v>3.5</v>
      </c>
      <c r="FC41" s="17">
        <v>15.1</v>
      </c>
      <c r="FD41" s="17">
        <v>15</v>
      </c>
      <c r="FE41" s="17">
        <v>8.5</v>
      </c>
      <c r="FF41" s="17">
        <v>7691.8</v>
      </c>
      <c r="FG41" s="15"/>
      <c r="FH41" s="17">
        <v>24.020219999999998</v>
      </c>
      <c r="FI41" s="17">
        <v>1.3</v>
      </c>
      <c r="FJ41" s="17">
        <v>0</v>
      </c>
      <c r="FK41" s="17">
        <v>11.893000000000001</v>
      </c>
      <c r="FL41" s="17">
        <v>6.5</v>
      </c>
      <c r="FM41" s="17"/>
      <c r="FN41" s="17">
        <v>18.91255</v>
      </c>
      <c r="FO41" s="17"/>
      <c r="FP41" s="17">
        <v>0</v>
      </c>
      <c r="FQ41" s="17">
        <v>62.625770000000003</v>
      </c>
    </row>
    <row r="42" spans="1:173" ht="24" customHeight="1" x14ac:dyDescent="0.3">
      <c r="A42" s="18" t="s">
        <v>85</v>
      </c>
      <c r="B42" s="18" t="s">
        <v>657</v>
      </c>
      <c r="C42" s="19">
        <v>0.9</v>
      </c>
      <c r="D42" s="19">
        <v>1.3</v>
      </c>
      <c r="E42" s="19">
        <v>653</v>
      </c>
      <c r="F42" s="19">
        <v>219.4</v>
      </c>
      <c r="G42" s="19"/>
      <c r="H42" s="19"/>
      <c r="I42" s="19">
        <v>89.6</v>
      </c>
      <c r="J42" s="19">
        <v>247.1</v>
      </c>
      <c r="K42" s="19"/>
      <c r="L42" s="19"/>
      <c r="M42" s="19">
        <v>138.19999999999999</v>
      </c>
      <c r="N42" s="19">
        <v>138.80000000000001</v>
      </c>
      <c r="O42" s="19">
        <v>138.69999999999999</v>
      </c>
      <c r="P42" s="19">
        <v>234.4</v>
      </c>
      <c r="Q42" s="19">
        <v>204.5</v>
      </c>
      <c r="R42" s="19">
        <v>107.5</v>
      </c>
      <c r="S42" s="19">
        <v>568.9</v>
      </c>
      <c r="T42" s="19">
        <v>10.6</v>
      </c>
      <c r="U42" s="19"/>
      <c r="V42" s="19"/>
      <c r="W42" s="19"/>
      <c r="X42" s="19"/>
      <c r="Y42" s="19">
        <v>159.19999999999999</v>
      </c>
      <c r="Z42" s="19">
        <v>7.5</v>
      </c>
      <c r="AA42" s="19">
        <v>4</v>
      </c>
      <c r="AB42" s="19">
        <v>6.8</v>
      </c>
      <c r="AC42" s="19">
        <v>0</v>
      </c>
      <c r="AD42" s="19">
        <v>75.900000000000006</v>
      </c>
      <c r="AE42" s="19">
        <v>7.3</v>
      </c>
      <c r="AF42" s="19"/>
      <c r="AG42" s="19"/>
      <c r="AH42" s="19"/>
      <c r="AI42" s="19">
        <v>111.4</v>
      </c>
      <c r="AJ42" s="19">
        <v>221.4</v>
      </c>
      <c r="AK42" s="19"/>
      <c r="AL42" s="19"/>
      <c r="AM42" s="19"/>
      <c r="AN42" s="19">
        <v>6.5</v>
      </c>
      <c r="AO42" s="19">
        <v>464.8</v>
      </c>
      <c r="AP42" s="19">
        <v>73</v>
      </c>
      <c r="AQ42" s="19">
        <v>152.6</v>
      </c>
      <c r="AR42" s="19">
        <v>42.1</v>
      </c>
      <c r="AS42" s="19">
        <v>18.399999999999999</v>
      </c>
      <c r="AT42" s="19">
        <v>19.8</v>
      </c>
      <c r="AU42" s="19">
        <v>85.9</v>
      </c>
      <c r="AV42" s="19">
        <v>176.1</v>
      </c>
      <c r="AW42" s="19">
        <v>176.6</v>
      </c>
      <c r="AX42" s="19">
        <v>179.5</v>
      </c>
      <c r="AY42" s="19">
        <v>109.4</v>
      </c>
      <c r="AZ42" s="19">
        <v>0</v>
      </c>
      <c r="BA42" s="19">
        <v>4.4000000000000004</v>
      </c>
      <c r="BB42" s="19">
        <v>33.9</v>
      </c>
      <c r="BC42" s="19">
        <v>45.7</v>
      </c>
      <c r="BD42" s="19">
        <v>3</v>
      </c>
      <c r="BE42" s="19">
        <v>3.3</v>
      </c>
      <c r="BF42" s="19">
        <v>27.1</v>
      </c>
      <c r="BG42" s="19">
        <v>173.5</v>
      </c>
      <c r="BH42" s="19">
        <v>86.6</v>
      </c>
      <c r="BI42" s="19"/>
      <c r="BJ42" s="19"/>
      <c r="BK42" s="19">
        <v>46.82</v>
      </c>
      <c r="BL42" s="19"/>
      <c r="BM42" s="19"/>
      <c r="BN42" s="19"/>
      <c r="BO42" s="19">
        <v>130.19999999999999</v>
      </c>
      <c r="BP42" s="19"/>
      <c r="BQ42" s="19"/>
      <c r="BR42" s="19"/>
      <c r="BS42" s="19"/>
      <c r="BT42" s="19"/>
      <c r="BU42" s="19"/>
      <c r="BV42" s="19"/>
      <c r="BW42" s="19"/>
      <c r="BX42" s="19"/>
      <c r="BY42" s="19">
        <v>81.5</v>
      </c>
      <c r="BZ42" s="19">
        <v>15.4</v>
      </c>
      <c r="CA42" s="19"/>
      <c r="CB42" s="19">
        <v>269.89999999999998</v>
      </c>
      <c r="CC42" s="19">
        <v>132.4</v>
      </c>
      <c r="CD42" s="19">
        <v>63.9</v>
      </c>
      <c r="CE42" s="19">
        <v>80.900000000000006</v>
      </c>
      <c r="CF42" s="19">
        <v>30.5</v>
      </c>
      <c r="CG42" s="19"/>
      <c r="CH42" s="19"/>
      <c r="CI42" s="19"/>
      <c r="CJ42" s="19">
        <v>0</v>
      </c>
      <c r="CK42" s="19">
        <v>0</v>
      </c>
      <c r="CL42" s="19"/>
      <c r="CM42" s="19"/>
      <c r="CN42" s="19"/>
      <c r="CO42" s="19"/>
      <c r="CP42" s="19"/>
      <c r="CQ42" s="19"/>
      <c r="CR42" s="19">
        <v>137.19999999999999</v>
      </c>
      <c r="CS42" s="19">
        <v>78.8</v>
      </c>
      <c r="CT42" s="19">
        <v>0.3</v>
      </c>
      <c r="CU42" s="19">
        <v>73.2</v>
      </c>
      <c r="CV42" s="19">
        <v>58.5</v>
      </c>
      <c r="CW42" s="19">
        <v>7</v>
      </c>
      <c r="CX42" s="19">
        <v>0</v>
      </c>
      <c r="CY42" s="19">
        <v>19.899999999999999</v>
      </c>
      <c r="CZ42" s="19">
        <v>9.9</v>
      </c>
      <c r="DA42" s="19">
        <v>5.4</v>
      </c>
      <c r="DB42" s="19">
        <v>3.6</v>
      </c>
      <c r="DC42" s="19">
        <v>5.2</v>
      </c>
      <c r="DD42" s="19">
        <v>20.399999999999999</v>
      </c>
      <c r="DE42" s="19">
        <v>20</v>
      </c>
      <c r="DF42" s="19">
        <v>9.8000000000000007</v>
      </c>
      <c r="DG42" s="19">
        <v>3.6</v>
      </c>
      <c r="DH42" s="19">
        <v>18.8</v>
      </c>
      <c r="DI42" s="19">
        <v>12.2</v>
      </c>
      <c r="DJ42" s="19">
        <v>14.7</v>
      </c>
      <c r="DK42" s="19">
        <v>16.100000000000001</v>
      </c>
      <c r="DL42" s="19">
        <v>50</v>
      </c>
      <c r="DM42" s="19">
        <v>4.7</v>
      </c>
      <c r="DN42" s="19">
        <v>2.2000000000000002</v>
      </c>
      <c r="DO42" s="19">
        <v>2.4</v>
      </c>
      <c r="DP42" s="19">
        <v>1.3</v>
      </c>
      <c r="DQ42" s="19">
        <v>15.9</v>
      </c>
      <c r="DR42" s="19">
        <v>3.6</v>
      </c>
      <c r="DS42" s="19">
        <v>20.2</v>
      </c>
      <c r="DT42" s="19">
        <v>2</v>
      </c>
      <c r="DU42" s="19"/>
      <c r="DV42" s="19">
        <v>17.7</v>
      </c>
      <c r="DW42" s="19">
        <v>8.6999999999999993</v>
      </c>
      <c r="DX42" s="19">
        <v>20.100000000000001</v>
      </c>
      <c r="DY42" s="19">
        <v>20.399999999999999</v>
      </c>
      <c r="DZ42" s="19">
        <v>20</v>
      </c>
      <c r="EA42" s="19">
        <v>26.9</v>
      </c>
      <c r="EB42" s="19">
        <v>79.900000000000006</v>
      </c>
      <c r="EC42" s="19">
        <v>32.6</v>
      </c>
      <c r="ED42" s="19">
        <v>55.2</v>
      </c>
      <c r="EE42" s="19">
        <v>71.2</v>
      </c>
      <c r="EF42" s="19">
        <v>5.9</v>
      </c>
      <c r="EG42" s="19">
        <v>5.9</v>
      </c>
      <c r="EH42" s="19">
        <v>21</v>
      </c>
      <c r="EI42" s="19">
        <v>8.4</v>
      </c>
      <c r="EJ42" s="19">
        <v>6.2</v>
      </c>
      <c r="EK42" s="19">
        <v>0</v>
      </c>
      <c r="EL42" s="19">
        <v>0.3</v>
      </c>
      <c r="EM42" s="19">
        <v>2</v>
      </c>
      <c r="EN42" s="19">
        <v>3.4</v>
      </c>
      <c r="EO42" s="19">
        <v>6.7</v>
      </c>
      <c r="EP42" s="19">
        <v>112.1</v>
      </c>
      <c r="EQ42" s="19">
        <v>0.6</v>
      </c>
      <c r="ER42" s="19">
        <v>124.9</v>
      </c>
      <c r="ES42" s="19">
        <v>110</v>
      </c>
      <c r="ET42" s="19">
        <v>83.3</v>
      </c>
      <c r="EU42" s="19">
        <v>5.7</v>
      </c>
      <c r="EV42" s="19">
        <v>0</v>
      </c>
      <c r="EW42" s="19">
        <v>20</v>
      </c>
      <c r="EX42" s="19">
        <v>9.9</v>
      </c>
      <c r="EY42" s="19">
        <v>12.9</v>
      </c>
      <c r="EZ42" s="19">
        <v>32.799999999999997</v>
      </c>
      <c r="FA42" s="19">
        <v>28.1</v>
      </c>
      <c r="FB42" s="19">
        <v>3.4</v>
      </c>
      <c r="FC42" s="19">
        <v>15.2</v>
      </c>
      <c r="FD42" s="19">
        <v>15.4</v>
      </c>
      <c r="FE42" s="19">
        <v>8.6</v>
      </c>
      <c r="FF42" s="19">
        <v>7692.42</v>
      </c>
      <c r="FG42" s="15"/>
      <c r="FH42" s="19">
        <v>24.021660000000001</v>
      </c>
      <c r="FI42" s="19">
        <v>1.3</v>
      </c>
      <c r="FJ42" s="19">
        <v>0</v>
      </c>
      <c r="FK42" s="19">
        <v>11.895</v>
      </c>
      <c r="FL42" s="19">
        <v>6.5</v>
      </c>
      <c r="FM42" s="19"/>
      <c r="FN42" s="19">
        <v>18.912739999999999</v>
      </c>
      <c r="FO42" s="19"/>
      <c r="FP42" s="19">
        <v>0</v>
      </c>
      <c r="FQ42" s="19">
        <v>62.629399999999997</v>
      </c>
    </row>
    <row r="43" spans="1:173" ht="24" customHeight="1" x14ac:dyDescent="0.3">
      <c r="A43" s="13" t="s">
        <v>85</v>
      </c>
      <c r="B43" s="13" t="s">
        <v>658</v>
      </c>
      <c r="C43" s="14">
        <v>0.9</v>
      </c>
      <c r="D43" s="14">
        <v>1.2</v>
      </c>
      <c r="E43" s="14">
        <v>645.6</v>
      </c>
      <c r="F43" s="14">
        <v>216.9</v>
      </c>
      <c r="G43" s="14"/>
      <c r="H43" s="14"/>
      <c r="I43" s="14">
        <v>39.9</v>
      </c>
      <c r="J43" s="14">
        <v>245.5</v>
      </c>
      <c r="K43" s="14"/>
      <c r="L43" s="14"/>
      <c r="M43" s="14">
        <v>124.9</v>
      </c>
      <c r="N43" s="14">
        <v>125.6</v>
      </c>
      <c r="O43" s="14">
        <v>126.2</v>
      </c>
      <c r="P43" s="14">
        <v>223</v>
      </c>
      <c r="Q43" s="14">
        <v>207</v>
      </c>
      <c r="R43" s="14">
        <v>108.3</v>
      </c>
      <c r="S43" s="14">
        <v>568.20000000000005</v>
      </c>
      <c r="T43" s="14">
        <v>10.5</v>
      </c>
      <c r="U43" s="14"/>
      <c r="V43" s="14"/>
      <c r="W43" s="14"/>
      <c r="X43" s="14"/>
      <c r="Y43" s="14">
        <v>156.9</v>
      </c>
      <c r="Z43" s="14">
        <v>7.1</v>
      </c>
      <c r="AA43" s="14">
        <v>4</v>
      </c>
      <c r="AB43" s="14">
        <v>6.7</v>
      </c>
      <c r="AC43" s="14">
        <v>0</v>
      </c>
      <c r="AD43" s="14">
        <v>75.400000000000006</v>
      </c>
      <c r="AE43" s="14">
        <v>7.3</v>
      </c>
      <c r="AF43" s="14"/>
      <c r="AG43" s="14"/>
      <c r="AH43" s="14"/>
      <c r="AI43" s="14">
        <v>110.4</v>
      </c>
      <c r="AJ43" s="14">
        <v>204.6</v>
      </c>
      <c r="AK43" s="14"/>
      <c r="AL43" s="14"/>
      <c r="AM43" s="14"/>
      <c r="AN43" s="14">
        <v>6.5</v>
      </c>
      <c r="AO43" s="14">
        <v>460</v>
      </c>
      <c r="AP43" s="14">
        <v>73</v>
      </c>
      <c r="AQ43" s="14">
        <v>150.19999999999999</v>
      </c>
      <c r="AR43" s="14">
        <v>42.1</v>
      </c>
      <c r="AS43" s="14">
        <v>18.3</v>
      </c>
      <c r="AT43" s="14">
        <v>19.8</v>
      </c>
      <c r="AU43" s="14">
        <v>84.6</v>
      </c>
      <c r="AV43" s="14">
        <v>179.8</v>
      </c>
      <c r="AW43" s="14">
        <v>180.4</v>
      </c>
      <c r="AX43" s="14">
        <v>184.7</v>
      </c>
      <c r="AY43" s="14">
        <v>108.5</v>
      </c>
      <c r="AZ43" s="14">
        <v>0</v>
      </c>
      <c r="BA43" s="14">
        <v>4.4000000000000004</v>
      </c>
      <c r="BB43" s="14">
        <v>33.299999999999997</v>
      </c>
      <c r="BC43" s="14">
        <v>45.2</v>
      </c>
      <c r="BD43" s="14">
        <v>3</v>
      </c>
      <c r="BE43" s="14">
        <v>3.3</v>
      </c>
      <c r="BF43" s="14">
        <v>26.5</v>
      </c>
      <c r="BG43" s="14">
        <v>172.3</v>
      </c>
      <c r="BH43" s="14">
        <v>85.3</v>
      </c>
      <c r="BI43" s="14"/>
      <c r="BJ43" s="14"/>
      <c r="BK43" s="14">
        <v>45.996000000000002</v>
      </c>
      <c r="BL43" s="14"/>
      <c r="BM43" s="14"/>
      <c r="BN43" s="14"/>
      <c r="BO43" s="14">
        <v>129.5</v>
      </c>
      <c r="BP43" s="14"/>
      <c r="BQ43" s="14"/>
      <c r="BR43" s="14"/>
      <c r="BS43" s="14"/>
      <c r="BT43" s="14"/>
      <c r="BU43" s="14"/>
      <c r="BV43" s="14"/>
      <c r="BW43" s="14"/>
      <c r="BX43" s="14"/>
      <c r="BY43" s="14">
        <v>109.6</v>
      </c>
      <c r="BZ43" s="14">
        <v>15.5</v>
      </c>
      <c r="CA43" s="14"/>
      <c r="CB43" s="14">
        <v>245.6</v>
      </c>
      <c r="CC43" s="14">
        <v>130.1</v>
      </c>
      <c r="CD43" s="14">
        <v>63.2</v>
      </c>
      <c r="CE43" s="14">
        <v>80.7</v>
      </c>
      <c r="CF43" s="14">
        <v>30.1</v>
      </c>
      <c r="CG43" s="14"/>
      <c r="CH43" s="14"/>
      <c r="CI43" s="14"/>
      <c r="CJ43" s="14">
        <v>0</v>
      </c>
      <c r="CK43" s="14">
        <v>0</v>
      </c>
      <c r="CL43" s="14"/>
      <c r="CM43" s="14"/>
      <c r="CN43" s="14"/>
      <c r="CO43" s="14"/>
      <c r="CP43" s="14"/>
      <c r="CQ43" s="14"/>
      <c r="CR43" s="14">
        <v>137.19999999999999</v>
      </c>
      <c r="CS43" s="14">
        <v>79</v>
      </c>
      <c r="CT43" s="14">
        <v>0.1</v>
      </c>
      <c r="CU43" s="14">
        <v>74.900000000000006</v>
      </c>
      <c r="CV43" s="14">
        <v>37.9</v>
      </c>
      <c r="CW43" s="14">
        <v>3.6</v>
      </c>
      <c r="CX43" s="14">
        <v>0</v>
      </c>
      <c r="CY43" s="14">
        <v>19.899999999999999</v>
      </c>
      <c r="CZ43" s="14">
        <v>9.9</v>
      </c>
      <c r="DA43" s="14">
        <v>3.8</v>
      </c>
      <c r="DB43" s="14">
        <v>3.6</v>
      </c>
      <c r="DC43" s="14">
        <v>5.2</v>
      </c>
      <c r="DD43" s="14">
        <v>20</v>
      </c>
      <c r="DE43" s="14">
        <v>20</v>
      </c>
      <c r="DF43" s="14">
        <v>9.8000000000000007</v>
      </c>
      <c r="DG43" s="14">
        <v>3.6</v>
      </c>
      <c r="DH43" s="14">
        <v>18.7</v>
      </c>
      <c r="DI43" s="14">
        <v>10.6</v>
      </c>
      <c r="DJ43" s="14">
        <v>12.8</v>
      </c>
      <c r="DK43" s="14">
        <v>17.600000000000001</v>
      </c>
      <c r="DL43" s="14">
        <v>54.2</v>
      </c>
      <c r="DM43" s="14">
        <v>4.5</v>
      </c>
      <c r="DN43" s="14">
        <v>2.2000000000000002</v>
      </c>
      <c r="DO43" s="14">
        <v>2.4</v>
      </c>
      <c r="DP43" s="14">
        <v>1.3</v>
      </c>
      <c r="DQ43" s="14">
        <v>12.9</v>
      </c>
      <c r="DR43" s="14">
        <v>3.6</v>
      </c>
      <c r="DS43" s="14">
        <v>20.2</v>
      </c>
      <c r="DT43" s="14">
        <v>2</v>
      </c>
      <c r="DU43" s="14"/>
      <c r="DV43" s="14">
        <v>17.7</v>
      </c>
      <c r="DW43" s="14">
        <v>8.6999999999999993</v>
      </c>
      <c r="DX43" s="14">
        <v>20.100000000000001</v>
      </c>
      <c r="DY43" s="14">
        <v>20.399999999999999</v>
      </c>
      <c r="DZ43" s="14">
        <v>20</v>
      </c>
      <c r="EA43" s="14">
        <v>26.9</v>
      </c>
      <c r="EB43" s="14">
        <v>80</v>
      </c>
      <c r="EC43" s="14">
        <v>24.9</v>
      </c>
      <c r="ED43" s="14">
        <v>55.3</v>
      </c>
      <c r="EE43" s="14">
        <v>64.8</v>
      </c>
      <c r="EF43" s="14">
        <v>5.3</v>
      </c>
      <c r="EG43" s="14">
        <v>5.9</v>
      </c>
      <c r="EH43" s="14">
        <v>21</v>
      </c>
      <c r="EI43" s="14">
        <v>8.4</v>
      </c>
      <c r="EJ43" s="14">
        <v>6.2</v>
      </c>
      <c r="EK43" s="14">
        <v>0</v>
      </c>
      <c r="EL43" s="14">
        <v>0.3</v>
      </c>
      <c r="EM43" s="14">
        <v>2</v>
      </c>
      <c r="EN43" s="14">
        <v>2</v>
      </c>
      <c r="EO43" s="14">
        <v>4.9000000000000004</v>
      </c>
      <c r="EP43" s="14">
        <v>135</v>
      </c>
      <c r="EQ43" s="14">
        <v>0.6</v>
      </c>
      <c r="ER43" s="14">
        <v>124.8</v>
      </c>
      <c r="ES43" s="14">
        <v>115.3</v>
      </c>
      <c r="ET43" s="14">
        <v>102.5</v>
      </c>
      <c r="EU43" s="14">
        <v>6</v>
      </c>
      <c r="EV43" s="14">
        <v>0</v>
      </c>
      <c r="EW43" s="14">
        <v>20</v>
      </c>
      <c r="EX43" s="14">
        <v>9.8000000000000007</v>
      </c>
      <c r="EY43" s="14">
        <v>15.5</v>
      </c>
      <c r="EZ43" s="14">
        <v>33.4</v>
      </c>
      <c r="FA43" s="14">
        <v>28.3</v>
      </c>
      <c r="FB43" s="14">
        <v>3.5</v>
      </c>
      <c r="FC43" s="14">
        <v>14.8</v>
      </c>
      <c r="FD43" s="14">
        <v>15.4</v>
      </c>
      <c r="FE43" s="14">
        <v>8</v>
      </c>
      <c r="FF43" s="14">
        <v>7566.7960000000003</v>
      </c>
      <c r="FG43" s="15"/>
      <c r="FH43" s="14">
        <v>24.018540000000002</v>
      </c>
      <c r="FI43" s="14">
        <v>1.3</v>
      </c>
      <c r="FJ43" s="14">
        <v>0</v>
      </c>
      <c r="FK43" s="14">
        <v>11.898</v>
      </c>
      <c r="FL43" s="14">
        <v>6.5</v>
      </c>
      <c r="FM43" s="14"/>
      <c r="FN43" s="14">
        <v>18.913679999999999</v>
      </c>
      <c r="FO43" s="14"/>
      <c r="FP43" s="14">
        <v>0</v>
      </c>
      <c r="FQ43" s="14">
        <v>62.630220000000001</v>
      </c>
    </row>
    <row r="44" spans="1:173" ht="24" customHeight="1" x14ac:dyDescent="0.3">
      <c r="A44" s="16" t="s">
        <v>85</v>
      </c>
      <c r="B44" s="16" t="s">
        <v>659</v>
      </c>
      <c r="C44" s="17">
        <v>0.9</v>
      </c>
      <c r="D44" s="17">
        <v>0.4</v>
      </c>
      <c r="E44" s="17">
        <v>648.9</v>
      </c>
      <c r="F44" s="17">
        <v>219.1</v>
      </c>
      <c r="G44" s="17"/>
      <c r="H44" s="17"/>
      <c r="I44" s="17">
        <v>39.6</v>
      </c>
      <c r="J44" s="17">
        <v>246.5</v>
      </c>
      <c r="K44" s="17"/>
      <c r="L44" s="17"/>
      <c r="M44" s="17">
        <v>122</v>
      </c>
      <c r="N44" s="17">
        <v>122.2</v>
      </c>
      <c r="O44" s="17">
        <v>122.4</v>
      </c>
      <c r="P44" s="17">
        <v>221.3</v>
      </c>
      <c r="Q44" s="17">
        <v>204.3</v>
      </c>
      <c r="R44" s="17">
        <v>108</v>
      </c>
      <c r="S44" s="17">
        <v>566.79999999999995</v>
      </c>
      <c r="T44" s="17">
        <v>10.6</v>
      </c>
      <c r="U44" s="17"/>
      <c r="V44" s="17"/>
      <c r="W44" s="17"/>
      <c r="X44" s="17"/>
      <c r="Y44" s="17">
        <v>156.69999999999999</v>
      </c>
      <c r="Z44" s="17">
        <v>7.1</v>
      </c>
      <c r="AA44" s="17">
        <v>4</v>
      </c>
      <c r="AB44" s="17">
        <v>6.8</v>
      </c>
      <c r="AC44" s="17">
        <v>0</v>
      </c>
      <c r="AD44" s="17">
        <v>75.5</v>
      </c>
      <c r="AE44" s="17">
        <v>7.3</v>
      </c>
      <c r="AF44" s="17"/>
      <c r="AG44" s="17"/>
      <c r="AH44" s="17"/>
      <c r="AI44" s="17">
        <v>110.9</v>
      </c>
      <c r="AJ44" s="17">
        <v>204.4</v>
      </c>
      <c r="AK44" s="17"/>
      <c r="AL44" s="17"/>
      <c r="AM44" s="17"/>
      <c r="AN44" s="17">
        <v>6.5</v>
      </c>
      <c r="AO44" s="17">
        <v>464.2</v>
      </c>
      <c r="AP44" s="17">
        <v>73</v>
      </c>
      <c r="AQ44" s="17">
        <v>151.30000000000001</v>
      </c>
      <c r="AR44" s="17">
        <v>42.1</v>
      </c>
      <c r="AS44" s="17">
        <v>18.399999999999999</v>
      </c>
      <c r="AT44" s="17">
        <v>19.8</v>
      </c>
      <c r="AU44" s="17">
        <v>85.3</v>
      </c>
      <c r="AV44" s="17">
        <v>180.6</v>
      </c>
      <c r="AW44" s="17">
        <v>181.1</v>
      </c>
      <c r="AX44" s="17">
        <v>185.5</v>
      </c>
      <c r="AY44" s="17">
        <v>108.8</v>
      </c>
      <c r="AZ44" s="17">
        <v>0</v>
      </c>
      <c r="BA44" s="17">
        <v>4.5</v>
      </c>
      <c r="BB44" s="17">
        <v>33.4</v>
      </c>
      <c r="BC44" s="17">
        <v>45.5</v>
      </c>
      <c r="BD44" s="17">
        <v>3</v>
      </c>
      <c r="BE44" s="17">
        <v>3.3</v>
      </c>
      <c r="BF44" s="17">
        <v>26.5</v>
      </c>
      <c r="BG44" s="17">
        <v>172.9</v>
      </c>
      <c r="BH44" s="17">
        <v>85.7</v>
      </c>
      <c r="BI44" s="17"/>
      <c r="BJ44" s="17"/>
      <c r="BK44" s="17">
        <v>46.814999999999998</v>
      </c>
      <c r="BL44" s="17"/>
      <c r="BM44" s="17"/>
      <c r="BN44" s="17"/>
      <c r="BO44" s="17">
        <v>129.6</v>
      </c>
      <c r="BP44" s="17"/>
      <c r="BQ44" s="17"/>
      <c r="BR44" s="17"/>
      <c r="BS44" s="17"/>
      <c r="BT44" s="17"/>
      <c r="BU44" s="17"/>
      <c r="BV44" s="17"/>
      <c r="BW44" s="17"/>
      <c r="BX44" s="17"/>
      <c r="BY44" s="17">
        <v>110.1</v>
      </c>
      <c r="BZ44" s="17">
        <v>15.2</v>
      </c>
      <c r="CA44" s="17"/>
      <c r="CB44" s="17">
        <v>249.9</v>
      </c>
      <c r="CC44" s="17">
        <v>130.9</v>
      </c>
      <c r="CD44" s="17">
        <v>63.7</v>
      </c>
      <c r="CE44" s="17">
        <v>80.900000000000006</v>
      </c>
      <c r="CF44" s="17">
        <v>30.2</v>
      </c>
      <c r="CG44" s="17"/>
      <c r="CH44" s="17"/>
      <c r="CI44" s="17"/>
      <c r="CJ44" s="17">
        <v>0</v>
      </c>
      <c r="CK44" s="17">
        <v>0</v>
      </c>
      <c r="CL44" s="17"/>
      <c r="CM44" s="17"/>
      <c r="CN44" s="17"/>
      <c r="CO44" s="17"/>
      <c r="CP44" s="17"/>
      <c r="CQ44" s="17"/>
      <c r="CR44" s="17">
        <v>137.19999999999999</v>
      </c>
      <c r="CS44" s="17">
        <v>79.3</v>
      </c>
      <c r="CT44" s="17">
        <v>0.1</v>
      </c>
      <c r="CU44" s="17">
        <v>68.099999999999994</v>
      </c>
      <c r="CV44" s="17">
        <v>22.4</v>
      </c>
      <c r="CW44" s="17">
        <v>5</v>
      </c>
      <c r="CX44" s="17">
        <v>0</v>
      </c>
      <c r="CY44" s="17">
        <v>19.899999999999999</v>
      </c>
      <c r="CZ44" s="17">
        <v>9.9</v>
      </c>
      <c r="DA44" s="17">
        <v>3.3</v>
      </c>
      <c r="DB44" s="17">
        <v>3.7</v>
      </c>
      <c r="DC44" s="17">
        <v>5.2</v>
      </c>
      <c r="DD44" s="17">
        <v>20.100000000000001</v>
      </c>
      <c r="DE44" s="17">
        <v>20</v>
      </c>
      <c r="DF44" s="17">
        <v>9.8000000000000007</v>
      </c>
      <c r="DG44" s="17">
        <v>3.6</v>
      </c>
      <c r="DH44" s="17">
        <v>18.8</v>
      </c>
      <c r="DI44" s="17">
        <v>6.7</v>
      </c>
      <c r="DJ44" s="17">
        <v>7.9</v>
      </c>
      <c r="DK44" s="17">
        <v>16.5</v>
      </c>
      <c r="DL44" s="17">
        <v>53.2</v>
      </c>
      <c r="DM44" s="17">
        <v>4.5</v>
      </c>
      <c r="DN44" s="17">
        <v>2.2000000000000002</v>
      </c>
      <c r="DO44" s="17">
        <v>2.4</v>
      </c>
      <c r="DP44" s="17">
        <v>1.3</v>
      </c>
      <c r="DQ44" s="17">
        <v>9.6999999999999993</v>
      </c>
      <c r="DR44" s="17">
        <v>3.6</v>
      </c>
      <c r="DS44" s="17">
        <v>20.2</v>
      </c>
      <c r="DT44" s="17">
        <v>2</v>
      </c>
      <c r="DU44" s="17"/>
      <c r="DV44" s="17">
        <v>17.5</v>
      </c>
      <c r="DW44" s="17">
        <v>8.6999999999999993</v>
      </c>
      <c r="DX44" s="17">
        <v>20.100000000000001</v>
      </c>
      <c r="DY44" s="17">
        <v>20.399999999999999</v>
      </c>
      <c r="DZ44" s="17">
        <v>20</v>
      </c>
      <c r="EA44" s="17">
        <v>28.1</v>
      </c>
      <c r="EB44" s="17">
        <v>80</v>
      </c>
      <c r="EC44" s="17">
        <v>16.7</v>
      </c>
      <c r="ED44" s="17">
        <v>51.6</v>
      </c>
      <c r="EE44" s="17">
        <v>60.5</v>
      </c>
      <c r="EF44" s="17">
        <v>4.8</v>
      </c>
      <c r="EG44" s="17">
        <v>6.1</v>
      </c>
      <c r="EH44" s="17">
        <v>21</v>
      </c>
      <c r="EI44" s="17">
        <v>8.4</v>
      </c>
      <c r="EJ44" s="17">
        <v>6.2</v>
      </c>
      <c r="EK44" s="17">
        <v>10</v>
      </c>
      <c r="EL44" s="17">
        <v>10</v>
      </c>
      <c r="EM44" s="17">
        <v>10</v>
      </c>
      <c r="EN44" s="17">
        <v>1.5</v>
      </c>
      <c r="EO44" s="17">
        <v>3.6</v>
      </c>
      <c r="EP44" s="17">
        <v>39.9</v>
      </c>
      <c r="EQ44" s="17">
        <v>0.6</v>
      </c>
      <c r="ER44" s="17">
        <v>128.9</v>
      </c>
      <c r="ES44" s="17">
        <v>112.6</v>
      </c>
      <c r="ET44" s="17">
        <v>34.200000000000003</v>
      </c>
      <c r="EU44" s="17">
        <v>2.8</v>
      </c>
      <c r="EV44" s="17">
        <v>0</v>
      </c>
      <c r="EW44" s="17">
        <v>20</v>
      </c>
      <c r="EX44" s="17">
        <v>10.7</v>
      </c>
      <c r="EY44" s="17">
        <v>15</v>
      </c>
      <c r="EZ44" s="17">
        <v>33.9</v>
      </c>
      <c r="FA44" s="17">
        <v>28.5</v>
      </c>
      <c r="FB44" s="17">
        <v>3.4</v>
      </c>
      <c r="FC44" s="17">
        <v>15.2</v>
      </c>
      <c r="FD44" s="17">
        <v>14.7</v>
      </c>
      <c r="FE44" s="17">
        <v>8.3000000000000007</v>
      </c>
      <c r="FF44" s="17">
        <v>7384.915</v>
      </c>
      <c r="FG44" s="15"/>
      <c r="FH44" s="17">
        <v>24.018470000000001</v>
      </c>
      <c r="FI44" s="17">
        <v>1.3</v>
      </c>
      <c r="FJ44" s="17">
        <v>6.3760000000000003</v>
      </c>
      <c r="FK44" s="17">
        <v>11.906000000000001</v>
      </c>
      <c r="FL44" s="17">
        <v>6.6</v>
      </c>
      <c r="FM44" s="17"/>
      <c r="FN44" s="17">
        <v>18.914000000000001</v>
      </c>
      <c r="FO44" s="17"/>
      <c r="FP44" s="17">
        <v>0</v>
      </c>
      <c r="FQ44" s="17">
        <v>69.114469999999997</v>
      </c>
    </row>
    <row r="45" spans="1:173" ht="24" customHeight="1" x14ac:dyDescent="0.3">
      <c r="A45" s="16" t="s">
        <v>85</v>
      </c>
      <c r="B45" s="16" t="s">
        <v>660</v>
      </c>
      <c r="C45" s="17">
        <v>1</v>
      </c>
      <c r="D45" s="17">
        <v>0.3</v>
      </c>
      <c r="E45" s="17">
        <v>646.5</v>
      </c>
      <c r="F45" s="17">
        <v>218.4</v>
      </c>
      <c r="G45" s="17"/>
      <c r="H45" s="17"/>
      <c r="I45" s="17">
        <v>49.8</v>
      </c>
      <c r="J45" s="17">
        <v>246</v>
      </c>
      <c r="K45" s="17"/>
      <c r="L45" s="17"/>
      <c r="M45" s="17">
        <v>127.6</v>
      </c>
      <c r="N45" s="17">
        <v>127.7</v>
      </c>
      <c r="O45" s="17">
        <v>127.7</v>
      </c>
      <c r="P45" s="17">
        <v>223.3</v>
      </c>
      <c r="Q45" s="17">
        <v>206</v>
      </c>
      <c r="R45" s="17">
        <v>108.8</v>
      </c>
      <c r="S45" s="17">
        <v>564.9</v>
      </c>
      <c r="T45" s="17">
        <v>10.4</v>
      </c>
      <c r="U45" s="17"/>
      <c r="V45" s="17"/>
      <c r="W45" s="17"/>
      <c r="X45" s="17"/>
      <c r="Y45" s="17">
        <v>156.1</v>
      </c>
      <c r="Z45" s="17">
        <v>6.9</v>
      </c>
      <c r="AA45" s="17">
        <v>0</v>
      </c>
      <c r="AB45" s="17">
        <v>6.8</v>
      </c>
      <c r="AC45" s="17">
        <v>0</v>
      </c>
      <c r="AD45" s="17">
        <v>75.599999999999994</v>
      </c>
      <c r="AE45" s="17">
        <v>7.5</v>
      </c>
      <c r="AF45" s="17"/>
      <c r="AG45" s="17"/>
      <c r="AH45" s="17"/>
      <c r="AI45" s="17">
        <v>110.7</v>
      </c>
      <c r="AJ45" s="17">
        <v>195.6</v>
      </c>
      <c r="AK45" s="17"/>
      <c r="AL45" s="17"/>
      <c r="AM45" s="17"/>
      <c r="AN45" s="17">
        <v>6.5</v>
      </c>
      <c r="AO45" s="17">
        <v>460.2</v>
      </c>
      <c r="AP45" s="17">
        <v>73.8</v>
      </c>
      <c r="AQ45" s="17">
        <v>149.30000000000001</v>
      </c>
      <c r="AR45" s="17">
        <v>42.1</v>
      </c>
      <c r="AS45" s="17">
        <v>18.399999999999999</v>
      </c>
      <c r="AT45" s="17">
        <v>19.8</v>
      </c>
      <c r="AU45" s="17">
        <v>84.1</v>
      </c>
      <c r="AV45" s="17">
        <v>179.6</v>
      </c>
      <c r="AW45" s="17">
        <v>180.3</v>
      </c>
      <c r="AX45" s="17">
        <v>185.5</v>
      </c>
      <c r="AY45" s="17">
        <v>107.8</v>
      </c>
      <c r="AZ45" s="17">
        <v>0</v>
      </c>
      <c r="BA45" s="17">
        <v>4.5</v>
      </c>
      <c r="BB45" s="17">
        <v>33.5</v>
      </c>
      <c r="BC45" s="17">
        <v>44.8</v>
      </c>
      <c r="BD45" s="17">
        <v>3</v>
      </c>
      <c r="BE45" s="17">
        <v>3.3</v>
      </c>
      <c r="BF45" s="17">
        <v>26.4</v>
      </c>
      <c r="BG45" s="17">
        <v>172.1</v>
      </c>
      <c r="BH45" s="17">
        <v>85.4</v>
      </c>
      <c r="BI45" s="17"/>
      <c r="BJ45" s="17"/>
      <c r="BK45" s="17">
        <v>46.765999999999998</v>
      </c>
      <c r="BL45" s="17"/>
      <c r="BM45" s="17"/>
      <c r="BN45" s="17"/>
      <c r="BO45" s="17">
        <v>129.4</v>
      </c>
      <c r="BP45" s="17"/>
      <c r="BQ45" s="17"/>
      <c r="BR45" s="17"/>
      <c r="BS45" s="17"/>
      <c r="BT45" s="17"/>
      <c r="BU45" s="17"/>
      <c r="BV45" s="17"/>
      <c r="BW45" s="17"/>
      <c r="BX45" s="17"/>
      <c r="BY45" s="17">
        <v>109.1</v>
      </c>
      <c r="BZ45" s="17">
        <v>15</v>
      </c>
      <c r="CA45" s="17"/>
      <c r="CB45" s="17">
        <v>251.1</v>
      </c>
      <c r="CC45" s="17">
        <v>130.1</v>
      </c>
      <c r="CD45" s="17">
        <v>63.1</v>
      </c>
      <c r="CE45" s="17">
        <v>80.7</v>
      </c>
      <c r="CF45" s="17">
        <v>30</v>
      </c>
      <c r="CG45" s="17"/>
      <c r="CH45" s="17"/>
      <c r="CI45" s="17"/>
      <c r="CJ45" s="17">
        <v>0</v>
      </c>
      <c r="CK45" s="17">
        <v>0</v>
      </c>
      <c r="CL45" s="17"/>
      <c r="CM45" s="17"/>
      <c r="CN45" s="17"/>
      <c r="CO45" s="17"/>
      <c r="CP45" s="17"/>
      <c r="CQ45" s="17"/>
      <c r="CR45" s="17">
        <v>137.1</v>
      </c>
      <c r="CS45" s="17">
        <v>79.099999999999994</v>
      </c>
      <c r="CT45" s="17">
        <v>0.1</v>
      </c>
      <c r="CU45" s="17">
        <v>68.400000000000006</v>
      </c>
      <c r="CV45" s="17">
        <v>10</v>
      </c>
      <c r="CW45" s="17">
        <v>3.3</v>
      </c>
      <c r="CX45" s="17">
        <v>0</v>
      </c>
      <c r="CY45" s="17">
        <v>19.899999999999999</v>
      </c>
      <c r="CZ45" s="17">
        <v>9.9</v>
      </c>
      <c r="DA45" s="17">
        <v>3.3</v>
      </c>
      <c r="DB45" s="17">
        <v>3.7</v>
      </c>
      <c r="DC45" s="17">
        <v>5.2</v>
      </c>
      <c r="DD45" s="17">
        <v>20</v>
      </c>
      <c r="DE45" s="17">
        <v>20</v>
      </c>
      <c r="DF45" s="17">
        <v>9.8000000000000007</v>
      </c>
      <c r="DG45" s="17">
        <v>3.6</v>
      </c>
      <c r="DH45" s="17">
        <v>18.8</v>
      </c>
      <c r="DI45" s="17">
        <v>1.6</v>
      </c>
      <c r="DJ45" s="17">
        <v>1.9</v>
      </c>
      <c r="DK45" s="17">
        <v>16.600000000000001</v>
      </c>
      <c r="DL45" s="17">
        <v>48.7</v>
      </c>
      <c r="DM45" s="17">
        <v>4.5</v>
      </c>
      <c r="DN45" s="17">
        <v>2.4</v>
      </c>
      <c r="DO45" s="17">
        <v>2.4</v>
      </c>
      <c r="DP45" s="17">
        <v>1.3</v>
      </c>
      <c r="DQ45" s="17">
        <v>2.8</v>
      </c>
      <c r="DR45" s="17">
        <v>3.7</v>
      </c>
      <c r="DS45" s="17">
        <v>20.2</v>
      </c>
      <c r="DT45" s="17">
        <v>2</v>
      </c>
      <c r="DU45" s="17"/>
      <c r="DV45" s="17">
        <v>17</v>
      </c>
      <c r="DW45" s="17">
        <v>8.5</v>
      </c>
      <c r="DX45" s="17">
        <v>20.100000000000001</v>
      </c>
      <c r="DY45" s="17">
        <v>20.399999999999999</v>
      </c>
      <c r="DZ45" s="17">
        <v>20</v>
      </c>
      <c r="EA45" s="17">
        <v>26.2</v>
      </c>
      <c r="EB45" s="17">
        <v>81.3</v>
      </c>
      <c r="EC45" s="17">
        <v>2.1</v>
      </c>
      <c r="ED45" s="17">
        <v>48.3</v>
      </c>
      <c r="EE45" s="17">
        <v>58.4</v>
      </c>
      <c r="EF45" s="17">
        <v>4.8</v>
      </c>
      <c r="EG45" s="17">
        <v>5</v>
      </c>
      <c r="EH45" s="17">
        <v>21</v>
      </c>
      <c r="EI45" s="17">
        <v>8.4</v>
      </c>
      <c r="EJ45" s="17">
        <v>6.2</v>
      </c>
      <c r="EK45" s="17">
        <v>20</v>
      </c>
      <c r="EL45" s="17">
        <v>10</v>
      </c>
      <c r="EM45" s="17">
        <v>10</v>
      </c>
      <c r="EN45" s="17">
        <v>0.8</v>
      </c>
      <c r="EO45" s="17">
        <v>1.6</v>
      </c>
      <c r="EP45" s="17">
        <v>14.3</v>
      </c>
      <c r="EQ45" s="17">
        <v>0.6</v>
      </c>
      <c r="ER45" s="17">
        <v>119.8</v>
      </c>
      <c r="ES45" s="17">
        <v>104.8</v>
      </c>
      <c r="ET45" s="17">
        <v>12.6</v>
      </c>
      <c r="EU45" s="17">
        <v>1.6</v>
      </c>
      <c r="EV45" s="17">
        <v>0</v>
      </c>
      <c r="EW45" s="17">
        <v>20</v>
      </c>
      <c r="EX45" s="17">
        <v>10.199999999999999</v>
      </c>
      <c r="EY45" s="17">
        <v>15</v>
      </c>
      <c r="EZ45" s="17">
        <v>33.799999999999997</v>
      </c>
      <c r="FA45" s="17">
        <v>28.6</v>
      </c>
      <c r="FB45" s="17">
        <v>3.5</v>
      </c>
      <c r="FC45" s="17">
        <v>15.2</v>
      </c>
      <c r="FD45" s="17">
        <v>14.6</v>
      </c>
      <c r="FE45" s="17">
        <v>7.4</v>
      </c>
      <c r="FF45" s="17">
        <v>7265.6660000000002</v>
      </c>
      <c r="FG45" s="15"/>
      <c r="FH45" s="17">
        <v>24.019559999999998</v>
      </c>
      <c r="FI45" s="17">
        <v>1.3</v>
      </c>
      <c r="FJ45" s="17">
        <v>8.1080000000000005</v>
      </c>
      <c r="FK45" s="17">
        <v>11.429</v>
      </c>
      <c r="FL45" s="17">
        <v>6.6</v>
      </c>
      <c r="FM45" s="17"/>
      <c r="FN45" s="17">
        <v>18.914169999999999</v>
      </c>
      <c r="FO45" s="17"/>
      <c r="FP45" s="17">
        <v>0</v>
      </c>
      <c r="FQ45" s="17">
        <v>70.370729999999995</v>
      </c>
    </row>
    <row r="46" spans="1:173" ht="24" customHeight="1" x14ac:dyDescent="0.3">
      <c r="A46" s="16" t="s">
        <v>85</v>
      </c>
      <c r="B46" s="16" t="s">
        <v>661</v>
      </c>
      <c r="C46" s="17">
        <v>0.9</v>
      </c>
      <c r="D46" s="17">
        <v>0.1</v>
      </c>
      <c r="E46" s="17">
        <v>643.1</v>
      </c>
      <c r="F46" s="17">
        <v>218.5</v>
      </c>
      <c r="G46" s="17"/>
      <c r="H46" s="17"/>
      <c r="I46" s="17">
        <v>49.9</v>
      </c>
      <c r="J46" s="17">
        <v>245.5</v>
      </c>
      <c r="K46" s="17"/>
      <c r="L46" s="17"/>
      <c r="M46" s="17">
        <v>109.2</v>
      </c>
      <c r="N46" s="17">
        <v>109.7</v>
      </c>
      <c r="O46" s="17">
        <v>109.9</v>
      </c>
      <c r="P46" s="17">
        <v>216.6</v>
      </c>
      <c r="Q46" s="17">
        <v>207.8</v>
      </c>
      <c r="R46" s="17">
        <v>107</v>
      </c>
      <c r="S46" s="17">
        <v>561.4</v>
      </c>
      <c r="T46" s="17">
        <v>10.5</v>
      </c>
      <c r="U46" s="17"/>
      <c r="V46" s="17"/>
      <c r="W46" s="17"/>
      <c r="X46" s="17"/>
      <c r="Y46" s="17">
        <v>167</v>
      </c>
      <c r="Z46" s="17">
        <v>6.9</v>
      </c>
      <c r="AA46" s="17">
        <v>0</v>
      </c>
      <c r="AB46" s="17">
        <v>6.8</v>
      </c>
      <c r="AC46" s="17">
        <v>0</v>
      </c>
      <c r="AD46" s="17">
        <v>75</v>
      </c>
      <c r="AE46" s="17">
        <v>4.8</v>
      </c>
      <c r="AF46" s="17"/>
      <c r="AG46" s="17"/>
      <c r="AH46" s="17"/>
      <c r="AI46" s="17">
        <v>110.3</v>
      </c>
      <c r="AJ46" s="17">
        <v>221.5</v>
      </c>
      <c r="AK46" s="17"/>
      <c r="AL46" s="17"/>
      <c r="AM46" s="17"/>
      <c r="AN46" s="17">
        <v>6.5</v>
      </c>
      <c r="AO46" s="17">
        <v>457.5</v>
      </c>
      <c r="AP46" s="17">
        <v>74.900000000000006</v>
      </c>
      <c r="AQ46" s="17">
        <v>150.30000000000001</v>
      </c>
      <c r="AR46" s="17">
        <v>41.8</v>
      </c>
      <c r="AS46" s="17">
        <v>18.399999999999999</v>
      </c>
      <c r="AT46" s="17">
        <v>19.7</v>
      </c>
      <c r="AU46" s="17">
        <v>96.5</v>
      </c>
      <c r="AV46" s="17">
        <v>148.5</v>
      </c>
      <c r="AW46" s="17">
        <v>149.19999999999999</v>
      </c>
      <c r="AX46" s="17">
        <v>170.5</v>
      </c>
      <c r="AY46" s="17">
        <v>107.8</v>
      </c>
      <c r="AZ46" s="17">
        <v>0</v>
      </c>
      <c r="BA46" s="17">
        <v>8.9</v>
      </c>
      <c r="BB46" s="17">
        <v>33.1</v>
      </c>
      <c r="BC46" s="17">
        <v>45</v>
      </c>
      <c r="BD46" s="17">
        <v>3</v>
      </c>
      <c r="BE46" s="17">
        <v>3.3</v>
      </c>
      <c r="BF46" s="17">
        <v>26.4</v>
      </c>
      <c r="BG46" s="17">
        <v>171.9</v>
      </c>
      <c r="BH46" s="17">
        <v>85.1</v>
      </c>
      <c r="BI46" s="17"/>
      <c r="BJ46" s="17"/>
      <c r="BK46" s="17">
        <v>47.110999999999997</v>
      </c>
      <c r="BL46" s="17"/>
      <c r="BM46" s="17"/>
      <c r="BN46" s="17"/>
      <c r="BO46" s="17">
        <v>129.30000000000001</v>
      </c>
      <c r="BP46" s="17"/>
      <c r="BQ46" s="17"/>
      <c r="BR46" s="17"/>
      <c r="BS46" s="17"/>
      <c r="BT46" s="17"/>
      <c r="BU46" s="17"/>
      <c r="BV46" s="17"/>
      <c r="BW46" s="17"/>
      <c r="BX46" s="17"/>
      <c r="BY46" s="17">
        <v>109.2</v>
      </c>
      <c r="BZ46" s="17">
        <v>15.5</v>
      </c>
      <c r="CA46" s="17"/>
      <c r="CB46" s="17">
        <v>211.4</v>
      </c>
      <c r="CC46" s="17">
        <v>129.4</v>
      </c>
      <c r="CD46" s="17">
        <v>62.8</v>
      </c>
      <c r="CE46" s="17">
        <v>80.599999999999994</v>
      </c>
      <c r="CF46" s="17">
        <v>30</v>
      </c>
      <c r="CG46" s="17"/>
      <c r="CH46" s="17"/>
      <c r="CI46" s="17"/>
      <c r="CJ46" s="17">
        <v>0</v>
      </c>
      <c r="CK46" s="17">
        <v>0</v>
      </c>
      <c r="CL46" s="17"/>
      <c r="CM46" s="17"/>
      <c r="CN46" s="17"/>
      <c r="CO46" s="17"/>
      <c r="CP46" s="17"/>
      <c r="CQ46" s="17"/>
      <c r="CR46" s="17">
        <v>137.1</v>
      </c>
      <c r="CS46" s="17">
        <v>79</v>
      </c>
      <c r="CT46" s="17">
        <v>0</v>
      </c>
      <c r="CU46" s="17">
        <v>70.599999999999994</v>
      </c>
      <c r="CV46" s="17">
        <v>3.1</v>
      </c>
      <c r="CW46" s="17">
        <v>2.6</v>
      </c>
      <c r="CX46" s="17">
        <v>0</v>
      </c>
      <c r="CY46" s="17">
        <v>19.8</v>
      </c>
      <c r="CZ46" s="17">
        <v>9.9</v>
      </c>
      <c r="DA46" s="17">
        <v>4.0999999999999996</v>
      </c>
      <c r="DB46" s="17">
        <v>3.7</v>
      </c>
      <c r="DC46" s="17">
        <v>5.2</v>
      </c>
      <c r="DD46" s="17">
        <v>20</v>
      </c>
      <c r="DE46" s="17">
        <v>20</v>
      </c>
      <c r="DF46" s="17">
        <v>9.8000000000000007</v>
      </c>
      <c r="DG46" s="17">
        <v>3.6</v>
      </c>
      <c r="DH46" s="17">
        <v>18.8</v>
      </c>
      <c r="DI46" s="17">
        <v>0.3</v>
      </c>
      <c r="DJ46" s="17">
        <v>0.2</v>
      </c>
      <c r="DK46" s="17">
        <v>15.8</v>
      </c>
      <c r="DL46" s="17">
        <v>52.9</v>
      </c>
      <c r="DM46" s="17">
        <v>3.9</v>
      </c>
      <c r="DN46" s="17">
        <v>2.4</v>
      </c>
      <c r="DO46" s="17">
        <v>2.4</v>
      </c>
      <c r="DP46" s="17">
        <v>2.4</v>
      </c>
      <c r="DQ46" s="17">
        <v>0.1</v>
      </c>
      <c r="DR46" s="17">
        <v>3.6</v>
      </c>
      <c r="DS46" s="17">
        <v>20.2</v>
      </c>
      <c r="DT46" s="17">
        <v>2</v>
      </c>
      <c r="DU46" s="17"/>
      <c r="DV46" s="17">
        <v>17</v>
      </c>
      <c r="DW46" s="17">
        <v>8.6999999999999993</v>
      </c>
      <c r="DX46" s="17">
        <v>20.100000000000001</v>
      </c>
      <c r="DY46" s="17">
        <v>20.3</v>
      </c>
      <c r="DZ46" s="17">
        <v>18.8</v>
      </c>
      <c r="EA46" s="17">
        <v>25.6</v>
      </c>
      <c r="EB46" s="17">
        <v>80.5</v>
      </c>
      <c r="EC46" s="17">
        <v>0.8</v>
      </c>
      <c r="ED46" s="17">
        <v>57.3</v>
      </c>
      <c r="EE46" s="17">
        <v>64.2</v>
      </c>
      <c r="EF46" s="17">
        <v>4.9000000000000004</v>
      </c>
      <c r="EG46" s="17">
        <v>5.8</v>
      </c>
      <c r="EH46" s="17">
        <v>21</v>
      </c>
      <c r="EI46" s="17">
        <v>8.4</v>
      </c>
      <c r="EJ46" s="17">
        <v>6.2</v>
      </c>
      <c r="EK46" s="17">
        <v>20</v>
      </c>
      <c r="EL46" s="17">
        <v>10</v>
      </c>
      <c r="EM46" s="17">
        <v>10</v>
      </c>
      <c r="EN46" s="17">
        <v>0.1</v>
      </c>
      <c r="EO46" s="17">
        <v>0.6</v>
      </c>
      <c r="EP46" s="17">
        <v>7.3</v>
      </c>
      <c r="EQ46" s="17">
        <v>0.6</v>
      </c>
      <c r="ER46" s="17">
        <v>114.5</v>
      </c>
      <c r="ES46" s="17">
        <v>92.6</v>
      </c>
      <c r="ET46" s="17">
        <v>7.1</v>
      </c>
      <c r="EU46" s="17">
        <v>0.6</v>
      </c>
      <c r="EV46" s="17">
        <v>0</v>
      </c>
      <c r="EW46" s="17">
        <v>18.7</v>
      </c>
      <c r="EX46" s="17">
        <v>10.7</v>
      </c>
      <c r="EY46" s="17">
        <v>15.2</v>
      </c>
      <c r="EZ46" s="17">
        <v>34</v>
      </c>
      <c r="FA46" s="17">
        <v>28.7</v>
      </c>
      <c r="FB46" s="17">
        <v>3.5</v>
      </c>
      <c r="FC46" s="17">
        <v>15.1</v>
      </c>
      <c r="FD46" s="17">
        <v>15</v>
      </c>
      <c r="FE46" s="17">
        <v>7.1</v>
      </c>
      <c r="FF46" s="17">
        <v>7100.5110000000004</v>
      </c>
      <c r="FG46" s="15"/>
      <c r="FH46" s="17">
        <v>24.02121</v>
      </c>
      <c r="FI46" s="17">
        <v>1.3</v>
      </c>
      <c r="FJ46" s="17">
        <v>8.09</v>
      </c>
      <c r="FK46" s="17">
        <v>11.201000000000001</v>
      </c>
      <c r="FL46" s="17">
        <v>6.7</v>
      </c>
      <c r="FM46" s="17"/>
      <c r="FN46" s="17">
        <v>18.917439999999999</v>
      </c>
      <c r="FO46" s="17"/>
      <c r="FP46" s="17">
        <v>0</v>
      </c>
      <c r="FQ46" s="17">
        <v>70.229650000000007</v>
      </c>
    </row>
    <row r="47" spans="1:173" ht="24" customHeight="1" x14ac:dyDescent="0.3">
      <c r="A47" s="16" t="s">
        <v>85</v>
      </c>
      <c r="B47" s="16" t="s">
        <v>662</v>
      </c>
      <c r="C47" s="17">
        <v>0.9</v>
      </c>
      <c r="D47" s="17">
        <v>1.3</v>
      </c>
      <c r="E47" s="17">
        <v>647.4</v>
      </c>
      <c r="F47" s="17">
        <v>218.8</v>
      </c>
      <c r="G47" s="17"/>
      <c r="H47" s="17"/>
      <c r="I47" s="17">
        <v>51.3</v>
      </c>
      <c r="J47" s="17">
        <v>246.4</v>
      </c>
      <c r="K47" s="17"/>
      <c r="L47" s="17"/>
      <c r="M47" s="17">
        <v>116.1</v>
      </c>
      <c r="N47" s="17">
        <v>115.7</v>
      </c>
      <c r="O47" s="17">
        <v>116</v>
      </c>
      <c r="P47" s="17">
        <v>211.4</v>
      </c>
      <c r="Q47" s="17">
        <v>207.6</v>
      </c>
      <c r="R47" s="17">
        <v>106.8</v>
      </c>
      <c r="S47" s="17">
        <v>567.6</v>
      </c>
      <c r="T47" s="17">
        <v>10.5</v>
      </c>
      <c r="U47" s="17"/>
      <c r="V47" s="17"/>
      <c r="W47" s="17"/>
      <c r="X47" s="17"/>
      <c r="Y47" s="17">
        <v>167.8</v>
      </c>
      <c r="Z47" s="17">
        <v>7.3</v>
      </c>
      <c r="AA47" s="17">
        <v>0</v>
      </c>
      <c r="AB47" s="17">
        <v>6.7</v>
      </c>
      <c r="AC47" s="17">
        <v>0</v>
      </c>
      <c r="AD47" s="17">
        <v>75.8</v>
      </c>
      <c r="AE47" s="17">
        <v>7.7</v>
      </c>
      <c r="AF47" s="17"/>
      <c r="AG47" s="17"/>
      <c r="AH47" s="17"/>
      <c r="AI47" s="17">
        <v>111.5</v>
      </c>
      <c r="AJ47" s="17">
        <v>176.8</v>
      </c>
      <c r="AK47" s="17"/>
      <c r="AL47" s="17"/>
      <c r="AM47" s="17"/>
      <c r="AN47" s="17">
        <v>6.5</v>
      </c>
      <c r="AO47" s="17">
        <v>461.3</v>
      </c>
      <c r="AP47" s="17">
        <v>71.8</v>
      </c>
      <c r="AQ47" s="17">
        <v>151.5</v>
      </c>
      <c r="AR47" s="17">
        <v>42.1</v>
      </c>
      <c r="AS47" s="17">
        <v>18.399999999999999</v>
      </c>
      <c r="AT47" s="17">
        <v>19.8</v>
      </c>
      <c r="AU47" s="17">
        <v>93.1</v>
      </c>
      <c r="AV47" s="17">
        <v>182.5</v>
      </c>
      <c r="AW47" s="17">
        <v>183.1</v>
      </c>
      <c r="AX47" s="17">
        <v>184.3</v>
      </c>
      <c r="AY47" s="17">
        <v>108.9</v>
      </c>
      <c r="AZ47" s="17">
        <v>0</v>
      </c>
      <c r="BA47" s="17">
        <v>8.9</v>
      </c>
      <c r="BB47" s="17">
        <v>34.1</v>
      </c>
      <c r="BC47" s="17">
        <v>45.5</v>
      </c>
      <c r="BD47" s="17">
        <v>3</v>
      </c>
      <c r="BE47" s="17">
        <v>3.3</v>
      </c>
      <c r="BF47" s="17">
        <v>26.7</v>
      </c>
      <c r="BG47" s="17">
        <v>173.3</v>
      </c>
      <c r="BH47" s="17">
        <v>86</v>
      </c>
      <c r="BI47" s="17"/>
      <c r="BJ47" s="17"/>
      <c r="BK47" s="17">
        <v>47.058</v>
      </c>
      <c r="BL47" s="17"/>
      <c r="BM47" s="17"/>
      <c r="BN47" s="17"/>
      <c r="BO47" s="17">
        <v>130.19999999999999</v>
      </c>
      <c r="BP47" s="17"/>
      <c r="BQ47" s="17"/>
      <c r="BR47" s="17"/>
      <c r="BS47" s="17"/>
      <c r="BT47" s="17"/>
      <c r="BU47" s="17"/>
      <c r="BV47" s="17"/>
      <c r="BW47" s="17"/>
      <c r="BX47" s="17"/>
      <c r="BY47" s="17">
        <v>110.5</v>
      </c>
      <c r="BZ47" s="17">
        <v>16.600000000000001</v>
      </c>
      <c r="CA47" s="17"/>
      <c r="CB47" s="17">
        <v>225.6</v>
      </c>
      <c r="CC47" s="17">
        <v>131.69999999999999</v>
      </c>
      <c r="CD47" s="17">
        <v>63.9</v>
      </c>
      <c r="CE47" s="17">
        <v>80.8</v>
      </c>
      <c r="CF47" s="17">
        <v>30.3</v>
      </c>
      <c r="CG47" s="17"/>
      <c r="CH47" s="17"/>
      <c r="CI47" s="17"/>
      <c r="CJ47" s="17">
        <v>0</v>
      </c>
      <c r="CK47" s="17">
        <v>0</v>
      </c>
      <c r="CL47" s="17"/>
      <c r="CM47" s="17"/>
      <c r="CN47" s="17"/>
      <c r="CO47" s="17"/>
      <c r="CP47" s="17"/>
      <c r="CQ47" s="17"/>
      <c r="CR47" s="17">
        <v>137.1</v>
      </c>
      <c r="CS47" s="17">
        <v>79</v>
      </c>
      <c r="CT47" s="17">
        <v>0</v>
      </c>
      <c r="CU47" s="17">
        <v>67.7</v>
      </c>
      <c r="CV47" s="17">
        <v>0</v>
      </c>
      <c r="CW47" s="17">
        <v>0.3</v>
      </c>
      <c r="CX47" s="17">
        <v>0</v>
      </c>
      <c r="CY47" s="17">
        <v>20</v>
      </c>
      <c r="CZ47" s="17">
        <v>9.9</v>
      </c>
      <c r="DA47" s="17">
        <v>4</v>
      </c>
      <c r="DB47" s="17">
        <v>3.6</v>
      </c>
      <c r="DC47" s="17">
        <v>5.2</v>
      </c>
      <c r="DD47" s="17">
        <v>20.399999999999999</v>
      </c>
      <c r="DE47" s="17">
        <v>20</v>
      </c>
      <c r="DF47" s="17">
        <v>9.8000000000000007</v>
      </c>
      <c r="DG47" s="17">
        <v>3.6</v>
      </c>
      <c r="DH47" s="17">
        <v>18.8</v>
      </c>
      <c r="DI47" s="17">
        <v>0</v>
      </c>
      <c r="DJ47" s="17">
        <v>0</v>
      </c>
      <c r="DK47" s="17">
        <v>15.4</v>
      </c>
      <c r="DL47" s="17">
        <v>48.6</v>
      </c>
      <c r="DM47" s="17">
        <v>4.0999999999999996</v>
      </c>
      <c r="DN47" s="17">
        <v>2.4</v>
      </c>
      <c r="DO47" s="17">
        <v>2.4</v>
      </c>
      <c r="DP47" s="17">
        <v>2.4</v>
      </c>
      <c r="DQ47" s="17">
        <v>0</v>
      </c>
      <c r="DR47" s="17">
        <v>3.7</v>
      </c>
      <c r="DS47" s="17">
        <v>20.2</v>
      </c>
      <c r="DT47" s="17">
        <v>2</v>
      </c>
      <c r="DU47" s="17"/>
      <c r="DV47" s="17">
        <v>17</v>
      </c>
      <c r="DW47" s="17">
        <v>8.9</v>
      </c>
      <c r="DX47" s="17">
        <v>20.2</v>
      </c>
      <c r="DY47" s="17">
        <v>20.399999999999999</v>
      </c>
      <c r="DZ47" s="17">
        <v>19.8</v>
      </c>
      <c r="EA47" s="17">
        <v>22.6</v>
      </c>
      <c r="EB47" s="17">
        <v>78.599999999999994</v>
      </c>
      <c r="EC47" s="17">
        <v>0</v>
      </c>
      <c r="ED47" s="17">
        <v>62.9</v>
      </c>
      <c r="EE47" s="17">
        <v>71.599999999999994</v>
      </c>
      <c r="EF47" s="17">
        <v>4.5</v>
      </c>
      <c r="EG47" s="17">
        <v>5.0999999999999996</v>
      </c>
      <c r="EH47" s="17">
        <v>21</v>
      </c>
      <c r="EI47" s="17">
        <v>8.4</v>
      </c>
      <c r="EJ47" s="17">
        <v>6</v>
      </c>
      <c r="EK47" s="17">
        <v>20</v>
      </c>
      <c r="EL47" s="17">
        <v>10</v>
      </c>
      <c r="EM47" s="17">
        <v>10</v>
      </c>
      <c r="EN47" s="17">
        <v>0</v>
      </c>
      <c r="EO47" s="17">
        <v>0</v>
      </c>
      <c r="EP47" s="17">
        <v>0</v>
      </c>
      <c r="EQ47" s="17">
        <v>0.6</v>
      </c>
      <c r="ER47" s="17">
        <v>112.4</v>
      </c>
      <c r="ES47" s="17">
        <v>96.9</v>
      </c>
      <c r="ET47" s="17">
        <v>0.2</v>
      </c>
      <c r="EU47" s="17">
        <v>0</v>
      </c>
      <c r="EV47" s="17">
        <v>0</v>
      </c>
      <c r="EW47" s="17">
        <v>19.8</v>
      </c>
      <c r="EX47" s="17">
        <v>10.6</v>
      </c>
      <c r="EY47" s="17">
        <v>11.8</v>
      </c>
      <c r="EZ47" s="17">
        <v>33.700000000000003</v>
      </c>
      <c r="FA47" s="17">
        <v>28.8</v>
      </c>
      <c r="FB47" s="17">
        <v>3.5</v>
      </c>
      <c r="FC47" s="17">
        <v>15.3</v>
      </c>
      <c r="FD47" s="17">
        <v>15</v>
      </c>
      <c r="FE47" s="17">
        <v>7.2</v>
      </c>
      <c r="FF47" s="17">
        <v>7175.558</v>
      </c>
      <c r="FG47" s="15"/>
      <c r="FH47" s="17">
        <v>24.01277</v>
      </c>
      <c r="FI47" s="17">
        <v>1.3</v>
      </c>
      <c r="FJ47" s="17">
        <v>8.1120000000000001</v>
      </c>
      <c r="FK47" s="17">
        <v>10.438000000000001</v>
      </c>
      <c r="FL47" s="17">
        <v>7</v>
      </c>
      <c r="FM47" s="17"/>
      <c r="FN47" s="17">
        <v>18.915030000000002</v>
      </c>
      <c r="FO47" s="17"/>
      <c r="FP47" s="17">
        <v>10.1</v>
      </c>
      <c r="FQ47" s="17">
        <v>79.877799999999993</v>
      </c>
    </row>
    <row r="48" spans="1:173" ht="24" customHeight="1" x14ac:dyDescent="0.3">
      <c r="A48" s="16" t="s">
        <v>85</v>
      </c>
      <c r="B48" s="16" t="s">
        <v>663</v>
      </c>
      <c r="C48" s="17">
        <v>0.9</v>
      </c>
      <c r="D48" s="17">
        <v>1.3</v>
      </c>
      <c r="E48" s="17">
        <v>645.79999999999995</v>
      </c>
      <c r="F48" s="17">
        <v>218.6</v>
      </c>
      <c r="G48" s="17"/>
      <c r="H48" s="17"/>
      <c r="I48" s="17">
        <v>90.1</v>
      </c>
      <c r="J48" s="17">
        <v>246</v>
      </c>
      <c r="K48" s="17"/>
      <c r="L48" s="17"/>
      <c r="M48" s="17">
        <v>143.6</v>
      </c>
      <c r="N48" s="17">
        <v>144</v>
      </c>
      <c r="O48" s="17">
        <v>143.9</v>
      </c>
      <c r="P48" s="17">
        <v>241.7</v>
      </c>
      <c r="Q48" s="17">
        <v>208.6</v>
      </c>
      <c r="R48" s="17">
        <v>107.2</v>
      </c>
      <c r="S48" s="17">
        <v>565.79999999999995</v>
      </c>
      <c r="T48" s="17">
        <v>10.5</v>
      </c>
      <c r="U48" s="17"/>
      <c r="V48" s="17"/>
      <c r="W48" s="17"/>
      <c r="X48" s="17"/>
      <c r="Y48" s="17">
        <v>167.1</v>
      </c>
      <c r="Z48" s="17">
        <v>7.3</v>
      </c>
      <c r="AA48" s="17">
        <v>0</v>
      </c>
      <c r="AB48" s="17">
        <v>6.8</v>
      </c>
      <c r="AC48" s="17">
        <v>0</v>
      </c>
      <c r="AD48" s="17">
        <v>120.5</v>
      </c>
      <c r="AE48" s="17">
        <v>7.8</v>
      </c>
      <c r="AF48" s="17"/>
      <c r="AG48" s="17"/>
      <c r="AH48" s="17"/>
      <c r="AI48" s="17">
        <v>111.1</v>
      </c>
      <c r="AJ48" s="17">
        <v>221.7</v>
      </c>
      <c r="AK48" s="17"/>
      <c r="AL48" s="17"/>
      <c r="AM48" s="17"/>
      <c r="AN48" s="17">
        <v>6.5</v>
      </c>
      <c r="AO48" s="17">
        <v>460.9</v>
      </c>
      <c r="AP48" s="17">
        <v>73.7</v>
      </c>
      <c r="AQ48" s="17">
        <v>151.1</v>
      </c>
      <c r="AR48" s="17">
        <v>41.9</v>
      </c>
      <c r="AS48" s="17">
        <v>18.399999999999999</v>
      </c>
      <c r="AT48" s="17">
        <v>19.8</v>
      </c>
      <c r="AU48" s="17">
        <v>91.8</v>
      </c>
      <c r="AV48" s="17">
        <v>182</v>
      </c>
      <c r="AW48" s="17">
        <v>182.4</v>
      </c>
      <c r="AX48" s="17">
        <v>184.4</v>
      </c>
      <c r="AY48" s="17">
        <v>109.2</v>
      </c>
      <c r="AZ48" s="17">
        <v>0</v>
      </c>
      <c r="BA48" s="17">
        <v>8.6999999999999993</v>
      </c>
      <c r="BB48" s="17">
        <v>34.1</v>
      </c>
      <c r="BC48" s="17">
        <v>45.4</v>
      </c>
      <c r="BD48" s="17">
        <v>3</v>
      </c>
      <c r="BE48" s="17">
        <v>3.3</v>
      </c>
      <c r="BF48" s="17">
        <v>27.7</v>
      </c>
      <c r="BG48" s="17">
        <v>173.2</v>
      </c>
      <c r="BH48" s="17">
        <v>93.2</v>
      </c>
      <c r="BI48" s="17"/>
      <c r="BJ48" s="17"/>
      <c r="BK48" s="17">
        <v>47.637</v>
      </c>
      <c r="BL48" s="17"/>
      <c r="BM48" s="17"/>
      <c r="BN48" s="17"/>
      <c r="BO48" s="17">
        <v>129.6</v>
      </c>
      <c r="BP48" s="17"/>
      <c r="BQ48" s="17"/>
      <c r="BR48" s="17"/>
      <c r="BS48" s="17"/>
      <c r="BT48" s="17"/>
      <c r="BU48" s="17"/>
      <c r="BV48" s="17"/>
      <c r="BW48" s="17"/>
      <c r="BX48" s="17"/>
      <c r="BY48" s="17">
        <v>110.8</v>
      </c>
      <c r="BZ48" s="17">
        <v>16.7</v>
      </c>
      <c r="CA48" s="17"/>
      <c r="CB48" s="17">
        <v>267.5</v>
      </c>
      <c r="CC48" s="17">
        <v>131.19999999999999</v>
      </c>
      <c r="CD48" s="17">
        <v>63.4</v>
      </c>
      <c r="CE48" s="17">
        <v>80.900000000000006</v>
      </c>
      <c r="CF48" s="17">
        <v>30.3</v>
      </c>
      <c r="CG48" s="17"/>
      <c r="CH48" s="17"/>
      <c r="CI48" s="17"/>
      <c r="CJ48" s="17">
        <v>0</v>
      </c>
      <c r="CK48" s="17">
        <v>0</v>
      </c>
      <c r="CL48" s="17"/>
      <c r="CM48" s="17"/>
      <c r="CN48" s="17"/>
      <c r="CO48" s="17"/>
      <c r="CP48" s="17"/>
      <c r="CQ48" s="17"/>
      <c r="CR48" s="17">
        <v>137.1</v>
      </c>
      <c r="CS48" s="17">
        <v>79</v>
      </c>
      <c r="CT48" s="17">
        <v>0</v>
      </c>
      <c r="CU48" s="17">
        <v>71.5</v>
      </c>
      <c r="CV48" s="17">
        <v>0</v>
      </c>
      <c r="CW48" s="17">
        <v>0</v>
      </c>
      <c r="CX48" s="17">
        <v>0</v>
      </c>
      <c r="CY48" s="17">
        <v>20</v>
      </c>
      <c r="CZ48" s="17">
        <v>9.9</v>
      </c>
      <c r="DA48" s="17">
        <v>4.3</v>
      </c>
      <c r="DB48" s="17">
        <v>3.6</v>
      </c>
      <c r="DC48" s="17">
        <v>5.2</v>
      </c>
      <c r="DD48" s="17">
        <v>20.399999999999999</v>
      </c>
      <c r="DE48" s="17">
        <v>20</v>
      </c>
      <c r="DF48" s="17">
        <v>9.8000000000000007</v>
      </c>
      <c r="DG48" s="17">
        <v>3.6</v>
      </c>
      <c r="DH48" s="17">
        <v>18.8</v>
      </c>
      <c r="DI48" s="17">
        <v>0</v>
      </c>
      <c r="DJ48" s="17">
        <v>0</v>
      </c>
      <c r="DK48" s="17">
        <v>15.6</v>
      </c>
      <c r="DL48" s="17">
        <v>47.9</v>
      </c>
      <c r="DM48" s="17">
        <v>4.0999999999999996</v>
      </c>
      <c r="DN48" s="17">
        <v>2.4</v>
      </c>
      <c r="DO48" s="17">
        <v>2.4</v>
      </c>
      <c r="DP48" s="17">
        <v>2.4</v>
      </c>
      <c r="DQ48" s="17">
        <v>0</v>
      </c>
      <c r="DR48" s="17">
        <v>3.7</v>
      </c>
      <c r="DS48" s="17">
        <v>20.2</v>
      </c>
      <c r="DT48" s="17">
        <v>2</v>
      </c>
      <c r="DU48" s="17"/>
      <c r="DV48" s="17">
        <v>17.2</v>
      </c>
      <c r="DW48" s="17">
        <v>8.9</v>
      </c>
      <c r="DX48" s="17">
        <v>20.100000000000001</v>
      </c>
      <c r="DY48" s="17">
        <v>20.399999999999999</v>
      </c>
      <c r="DZ48" s="17">
        <v>20</v>
      </c>
      <c r="EA48" s="17">
        <v>24</v>
      </c>
      <c r="EB48" s="17">
        <v>77.599999999999994</v>
      </c>
      <c r="EC48" s="17">
        <v>0</v>
      </c>
      <c r="ED48" s="17">
        <v>60.9</v>
      </c>
      <c r="EE48" s="17">
        <v>70.5</v>
      </c>
      <c r="EF48" s="17">
        <v>4.7</v>
      </c>
      <c r="EG48" s="17">
        <v>7.5</v>
      </c>
      <c r="EH48" s="17">
        <v>21</v>
      </c>
      <c r="EI48" s="17">
        <v>8.4</v>
      </c>
      <c r="EJ48" s="17">
        <v>6</v>
      </c>
      <c r="EK48" s="17">
        <v>20</v>
      </c>
      <c r="EL48" s="17">
        <v>10</v>
      </c>
      <c r="EM48" s="17">
        <v>10</v>
      </c>
      <c r="EN48" s="17">
        <v>0</v>
      </c>
      <c r="EO48" s="17">
        <v>0</v>
      </c>
      <c r="EP48" s="17">
        <v>0</v>
      </c>
      <c r="EQ48" s="17">
        <v>0.6</v>
      </c>
      <c r="ER48" s="17">
        <v>106.8</v>
      </c>
      <c r="ES48" s="17">
        <v>86.1</v>
      </c>
      <c r="ET48" s="17">
        <v>0</v>
      </c>
      <c r="EU48" s="17">
        <v>0</v>
      </c>
      <c r="EV48" s="17">
        <v>0</v>
      </c>
      <c r="EW48" s="17">
        <v>17.100000000000001</v>
      </c>
      <c r="EX48" s="17">
        <v>10.7</v>
      </c>
      <c r="EY48" s="17">
        <v>11.1</v>
      </c>
      <c r="EZ48" s="17">
        <v>34</v>
      </c>
      <c r="FA48" s="17">
        <v>28.9</v>
      </c>
      <c r="FB48" s="17">
        <v>3.3</v>
      </c>
      <c r="FC48" s="17">
        <v>15.2</v>
      </c>
      <c r="FD48" s="17">
        <v>15.3</v>
      </c>
      <c r="FE48" s="17">
        <v>8.8000000000000007</v>
      </c>
      <c r="FF48" s="17">
        <v>7448.0370000000003</v>
      </c>
      <c r="FG48" s="15"/>
      <c r="FH48" s="17">
        <v>24.014089999999999</v>
      </c>
      <c r="FI48" s="17">
        <v>1.3</v>
      </c>
      <c r="FJ48" s="17">
        <v>8.1129999999999995</v>
      </c>
      <c r="FK48" s="17">
        <v>9.6769999999999996</v>
      </c>
      <c r="FL48" s="17">
        <v>7.1</v>
      </c>
      <c r="FM48" s="17"/>
      <c r="FN48" s="17">
        <v>18.91367</v>
      </c>
      <c r="FO48" s="17"/>
      <c r="FP48" s="17">
        <v>10.1</v>
      </c>
      <c r="FQ48" s="17">
        <v>79.217759999999998</v>
      </c>
    </row>
    <row r="49" spans="1:173" ht="24" customHeight="1" x14ac:dyDescent="0.3">
      <c r="A49" s="16" t="s">
        <v>85</v>
      </c>
      <c r="B49" s="16" t="s">
        <v>664</v>
      </c>
      <c r="C49" s="17">
        <v>0.9</v>
      </c>
      <c r="D49" s="17">
        <v>1.3</v>
      </c>
      <c r="E49" s="17">
        <v>647.4</v>
      </c>
      <c r="F49" s="17">
        <v>219.1</v>
      </c>
      <c r="G49" s="17"/>
      <c r="H49" s="17"/>
      <c r="I49" s="17">
        <v>90</v>
      </c>
      <c r="J49" s="17">
        <v>246.2</v>
      </c>
      <c r="K49" s="17"/>
      <c r="L49" s="17"/>
      <c r="M49" s="17">
        <v>162.69999999999999</v>
      </c>
      <c r="N49" s="17">
        <v>162.4</v>
      </c>
      <c r="O49" s="17">
        <v>162.69999999999999</v>
      </c>
      <c r="P49" s="17">
        <v>257</v>
      </c>
      <c r="Q49" s="17">
        <v>206.3</v>
      </c>
      <c r="R49" s="17">
        <v>107.3</v>
      </c>
      <c r="S49" s="17">
        <v>565.79999999999995</v>
      </c>
      <c r="T49" s="17">
        <v>10.5</v>
      </c>
      <c r="U49" s="17"/>
      <c r="V49" s="17"/>
      <c r="W49" s="17"/>
      <c r="X49" s="17"/>
      <c r="Y49" s="17">
        <v>169.8</v>
      </c>
      <c r="Z49" s="17">
        <v>7.1</v>
      </c>
      <c r="AA49" s="17">
        <v>0</v>
      </c>
      <c r="AB49" s="17">
        <v>6.8</v>
      </c>
      <c r="AC49" s="17">
        <v>0</v>
      </c>
      <c r="AD49" s="17">
        <v>120.8</v>
      </c>
      <c r="AE49" s="17">
        <v>7.5</v>
      </c>
      <c r="AF49" s="17"/>
      <c r="AG49" s="17"/>
      <c r="AH49" s="17"/>
      <c r="AI49" s="17">
        <v>110.8</v>
      </c>
      <c r="AJ49" s="17">
        <v>221.6</v>
      </c>
      <c r="AK49" s="17"/>
      <c r="AL49" s="17"/>
      <c r="AM49" s="17"/>
      <c r="AN49" s="17">
        <v>6.5</v>
      </c>
      <c r="AO49" s="17">
        <v>460.9</v>
      </c>
      <c r="AP49" s="17">
        <v>74</v>
      </c>
      <c r="AQ49" s="17">
        <v>151</v>
      </c>
      <c r="AR49" s="17">
        <v>42.1</v>
      </c>
      <c r="AS49" s="17">
        <v>18.399999999999999</v>
      </c>
      <c r="AT49" s="17">
        <v>19.7</v>
      </c>
      <c r="AU49" s="17">
        <v>90.4</v>
      </c>
      <c r="AV49" s="17">
        <v>181</v>
      </c>
      <c r="AW49" s="17">
        <v>181.2</v>
      </c>
      <c r="AX49" s="17">
        <v>184.9</v>
      </c>
      <c r="AY49" s="17">
        <v>108.8</v>
      </c>
      <c r="AZ49" s="17">
        <v>0</v>
      </c>
      <c r="BA49" s="17">
        <v>8.5</v>
      </c>
      <c r="BB49" s="17">
        <v>33.9</v>
      </c>
      <c r="BC49" s="17">
        <v>45.3</v>
      </c>
      <c r="BD49" s="17">
        <v>3</v>
      </c>
      <c r="BE49" s="17">
        <v>3.3</v>
      </c>
      <c r="BF49" s="17">
        <v>26.7</v>
      </c>
      <c r="BG49" s="17">
        <v>172.6</v>
      </c>
      <c r="BH49" s="17">
        <v>93</v>
      </c>
      <c r="BI49" s="17"/>
      <c r="BJ49" s="17"/>
      <c r="BK49" s="17">
        <v>47.811</v>
      </c>
      <c r="BL49" s="17"/>
      <c r="BM49" s="17"/>
      <c r="BN49" s="17"/>
      <c r="BO49" s="17">
        <v>129.6</v>
      </c>
      <c r="BP49" s="17"/>
      <c r="BQ49" s="17"/>
      <c r="BR49" s="17"/>
      <c r="BS49" s="17"/>
      <c r="BT49" s="17"/>
      <c r="BU49" s="17"/>
      <c r="BV49" s="17"/>
      <c r="BW49" s="17"/>
      <c r="BX49" s="17"/>
      <c r="BY49" s="17">
        <v>110</v>
      </c>
      <c r="BZ49" s="17">
        <v>16.2</v>
      </c>
      <c r="CA49" s="17"/>
      <c r="CB49" s="17">
        <v>268.3</v>
      </c>
      <c r="CC49" s="17">
        <v>130.69999999999999</v>
      </c>
      <c r="CD49" s="17">
        <v>63.3</v>
      </c>
      <c r="CE49" s="17">
        <v>80.7</v>
      </c>
      <c r="CF49" s="17">
        <v>30.2</v>
      </c>
      <c r="CG49" s="17"/>
      <c r="CH49" s="17"/>
      <c r="CI49" s="17"/>
      <c r="CJ49" s="17">
        <v>0</v>
      </c>
      <c r="CK49" s="17">
        <v>0</v>
      </c>
      <c r="CL49" s="17"/>
      <c r="CM49" s="17"/>
      <c r="CN49" s="17"/>
      <c r="CO49" s="17"/>
      <c r="CP49" s="17"/>
      <c r="CQ49" s="17"/>
      <c r="CR49" s="17">
        <v>137.1</v>
      </c>
      <c r="CS49" s="17">
        <v>79.099999999999994</v>
      </c>
      <c r="CT49" s="17">
        <v>0</v>
      </c>
      <c r="CU49" s="17">
        <v>65.2</v>
      </c>
      <c r="CV49" s="17">
        <v>0</v>
      </c>
      <c r="CW49" s="17">
        <v>0</v>
      </c>
      <c r="CX49" s="17">
        <v>0</v>
      </c>
      <c r="CY49" s="17">
        <v>20</v>
      </c>
      <c r="CZ49" s="17">
        <v>9.9</v>
      </c>
      <c r="DA49" s="17">
        <v>5.4</v>
      </c>
      <c r="DB49" s="17">
        <v>3.6</v>
      </c>
      <c r="DC49" s="17">
        <v>5.0999999999999996</v>
      </c>
      <c r="DD49" s="17">
        <v>20.100000000000001</v>
      </c>
      <c r="DE49" s="17">
        <v>20</v>
      </c>
      <c r="DF49" s="17">
        <v>9.8000000000000007</v>
      </c>
      <c r="DG49" s="17">
        <v>3.6</v>
      </c>
      <c r="DH49" s="17">
        <v>18.8</v>
      </c>
      <c r="DI49" s="17">
        <v>0</v>
      </c>
      <c r="DJ49" s="17">
        <v>0</v>
      </c>
      <c r="DK49" s="17">
        <v>14.2</v>
      </c>
      <c r="DL49" s="17">
        <v>44.2</v>
      </c>
      <c r="DM49" s="17">
        <v>4</v>
      </c>
      <c r="DN49" s="17">
        <v>2.4</v>
      </c>
      <c r="DO49" s="17">
        <v>2.4</v>
      </c>
      <c r="DP49" s="17">
        <v>2.5</v>
      </c>
      <c r="DQ49" s="17">
        <v>0</v>
      </c>
      <c r="DR49" s="17">
        <v>3.6</v>
      </c>
      <c r="DS49" s="17">
        <v>20.2</v>
      </c>
      <c r="DT49" s="17">
        <v>2</v>
      </c>
      <c r="DU49" s="17"/>
      <c r="DV49" s="17">
        <v>17.2</v>
      </c>
      <c r="DW49" s="17">
        <v>9.3000000000000007</v>
      </c>
      <c r="DX49" s="17">
        <v>20.2</v>
      </c>
      <c r="DY49" s="17">
        <v>20.399999999999999</v>
      </c>
      <c r="DZ49" s="17">
        <v>20</v>
      </c>
      <c r="EA49" s="17">
        <v>22.2</v>
      </c>
      <c r="EB49" s="17">
        <v>74.099999999999994</v>
      </c>
      <c r="EC49" s="17">
        <v>0</v>
      </c>
      <c r="ED49" s="17">
        <v>56.1</v>
      </c>
      <c r="EE49" s="17">
        <v>71.5</v>
      </c>
      <c r="EF49" s="17">
        <v>4.7</v>
      </c>
      <c r="EG49" s="17">
        <v>3.2</v>
      </c>
      <c r="EH49" s="17">
        <v>21</v>
      </c>
      <c r="EI49" s="17">
        <v>8.4</v>
      </c>
      <c r="EJ49" s="17">
        <v>5.6</v>
      </c>
      <c r="EK49" s="17">
        <v>20</v>
      </c>
      <c r="EL49" s="17">
        <v>10</v>
      </c>
      <c r="EM49" s="17">
        <v>10</v>
      </c>
      <c r="EN49" s="17">
        <v>0</v>
      </c>
      <c r="EO49" s="17">
        <v>0</v>
      </c>
      <c r="EP49" s="17">
        <v>0</v>
      </c>
      <c r="EQ49" s="17">
        <v>0.6</v>
      </c>
      <c r="ER49" s="17">
        <v>102.5</v>
      </c>
      <c r="ES49" s="17">
        <v>76</v>
      </c>
      <c r="ET49" s="17">
        <v>0</v>
      </c>
      <c r="EU49" s="17">
        <v>0</v>
      </c>
      <c r="EV49" s="17">
        <v>0</v>
      </c>
      <c r="EW49" s="17">
        <v>20</v>
      </c>
      <c r="EX49" s="17">
        <v>10.6</v>
      </c>
      <c r="EY49" s="17">
        <v>11</v>
      </c>
      <c r="EZ49" s="17">
        <v>33.799999999999997</v>
      </c>
      <c r="FA49" s="17">
        <v>28.9</v>
      </c>
      <c r="FB49" s="17">
        <v>3.1</v>
      </c>
      <c r="FC49" s="17">
        <v>15.2</v>
      </c>
      <c r="FD49" s="17">
        <v>15.8</v>
      </c>
      <c r="FE49" s="17">
        <v>8.3000000000000007</v>
      </c>
      <c r="FF49" s="17">
        <v>7478.9110000000001</v>
      </c>
      <c r="FG49" s="15"/>
      <c r="FH49" s="17">
        <v>24.014099999999999</v>
      </c>
      <c r="FI49" s="17">
        <v>1.3</v>
      </c>
      <c r="FJ49" s="17">
        <v>8.1059999999999999</v>
      </c>
      <c r="FK49" s="17">
        <v>9.6050000000000004</v>
      </c>
      <c r="FL49" s="17">
        <v>7.2</v>
      </c>
      <c r="FM49" s="17"/>
      <c r="FN49" s="17">
        <v>18.913589999999999</v>
      </c>
      <c r="FO49" s="17"/>
      <c r="FP49" s="17">
        <v>10.3</v>
      </c>
      <c r="FQ49" s="17">
        <v>79.438689999999994</v>
      </c>
    </row>
    <row r="50" spans="1:173" ht="24" customHeight="1" x14ac:dyDescent="0.3">
      <c r="A50" s="18" t="s">
        <v>85</v>
      </c>
      <c r="B50" s="18" t="s">
        <v>665</v>
      </c>
      <c r="C50" s="19">
        <v>0.9</v>
      </c>
      <c r="D50" s="19">
        <v>1.3</v>
      </c>
      <c r="E50" s="19">
        <v>648.20000000000005</v>
      </c>
      <c r="F50" s="19">
        <v>218.6</v>
      </c>
      <c r="G50" s="19"/>
      <c r="H50" s="19"/>
      <c r="I50" s="19">
        <v>90</v>
      </c>
      <c r="J50" s="19">
        <v>246.8</v>
      </c>
      <c r="K50" s="19"/>
      <c r="L50" s="19"/>
      <c r="M50" s="19">
        <v>146</v>
      </c>
      <c r="N50" s="19">
        <v>146</v>
      </c>
      <c r="O50" s="19">
        <v>145.80000000000001</v>
      </c>
      <c r="P50" s="19">
        <v>240.8</v>
      </c>
      <c r="Q50" s="19">
        <v>207.9</v>
      </c>
      <c r="R50" s="19">
        <v>107.3</v>
      </c>
      <c r="S50" s="19">
        <v>565.20000000000005</v>
      </c>
      <c r="T50" s="19">
        <v>10.5</v>
      </c>
      <c r="U50" s="19"/>
      <c r="V50" s="19"/>
      <c r="W50" s="19"/>
      <c r="X50" s="19"/>
      <c r="Y50" s="19">
        <v>169.1</v>
      </c>
      <c r="Z50" s="19">
        <v>7.3</v>
      </c>
      <c r="AA50" s="19">
        <v>0</v>
      </c>
      <c r="AB50" s="19">
        <v>6.8</v>
      </c>
      <c r="AC50" s="19">
        <v>0</v>
      </c>
      <c r="AD50" s="19">
        <v>120.8</v>
      </c>
      <c r="AE50" s="19">
        <v>8</v>
      </c>
      <c r="AF50" s="19"/>
      <c r="AG50" s="19"/>
      <c r="AH50" s="19"/>
      <c r="AI50" s="19">
        <v>111</v>
      </c>
      <c r="AJ50" s="19">
        <v>221.7</v>
      </c>
      <c r="AK50" s="19"/>
      <c r="AL50" s="19"/>
      <c r="AM50" s="19"/>
      <c r="AN50" s="19">
        <v>6.5</v>
      </c>
      <c r="AO50" s="19">
        <v>462.5</v>
      </c>
      <c r="AP50" s="19">
        <v>74</v>
      </c>
      <c r="AQ50" s="19">
        <v>151.19999999999999</v>
      </c>
      <c r="AR50" s="19">
        <v>42</v>
      </c>
      <c r="AS50" s="19">
        <v>18.399999999999999</v>
      </c>
      <c r="AT50" s="19">
        <v>19.7</v>
      </c>
      <c r="AU50" s="19">
        <v>92.2</v>
      </c>
      <c r="AV50" s="19">
        <v>181.7</v>
      </c>
      <c r="AW50" s="19">
        <v>182.1</v>
      </c>
      <c r="AX50" s="19">
        <v>184.9</v>
      </c>
      <c r="AY50" s="19">
        <v>108.5</v>
      </c>
      <c r="AZ50" s="19">
        <v>0</v>
      </c>
      <c r="BA50" s="19">
        <v>8.5</v>
      </c>
      <c r="BB50" s="19">
        <v>33.799999999999997</v>
      </c>
      <c r="BC50" s="19">
        <v>45.3</v>
      </c>
      <c r="BD50" s="19">
        <v>3</v>
      </c>
      <c r="BE50" s="19">
        <v>3.3</v>
      </c>
      <c r="BF50" s="19">
        <v>27.7</v>
      </c>
      <c r="BG50" s="19">
        <v>173.2</v>
      </c>
      <c r="BH50" s="19">
        <v>93.1</v>
      </c>
      <c r="BI50" s="19"/>
      <c r="BJ50" s="19"/>
      <c r="BK50" s="19">
        <v>47.750999999999998</v>
      </c>
      <c r="BL50" s="19"/>
      <c r="BM50" s="19"/>
      <c r="BN50" s="19"/>
      <c r="BO50" s="19">
        <v>129.69999999999999</v>
      </c>
      <c r="BP50" s="19"/>
      <c r="BQ50" s="19"/>
      <c r="BR50" s="19"/>
      <c r="BS50" s="19"/>
      <c r="BT50" s="19"/>
      <c r="BU50" s="19"/>
      <c r="BV50" s="19"/>
      <c r="BW50" s="19"/>
      <c r="BX50" s="19"/>
      <c r="BY50" s="19">
        <v>110.5</v>
      </c>
      <c r="BZ50" s="19">
        <v>16.100000000000001</v>
      </c>
      <c r="CA50" s="19"/>
      <c r="CB50" s="19">
        <v>265.10000000000002</v>
      </c>
      <c r="CC50" s="19">
        <v>132.4</v>
      </c>
      <c r="CD50" s="19">
        <v>63.4</v>
      </c>
      <c r="CE50" s="19">
        <v>80</v>
      </c>
      <c r="CF50" s="19">
        <v>30.4</v>
      </c>
      <c r="CG50" s="19"/>
      <c r="CH50" s="19"/>
      <c r="CI50" s="19"/>
      <c r="CJ50" s="19">
        <v>0</v>
      </c>
      <c r="CK50" s="19">
        <v>0</v>
      </c>
      <c r="CL50" s="19"/>
      <c r="CM50" s="19"/>
      <c r="CN50" s="19"/>
      <c r="CO50" s="19"/>
      <c r="CP50" s="19"/>
      <c r="CQ50" s="19"/>
      <c r="CR50" s="19">
        <v>187.3</v>
      </c>
      <c r="CS50" s="19">
        <v>98.5</v>
      </c>
      <c r="CT50" s="19">
        <v>0</v>
      </c>
      <c r="CU50" s="19">
        <v>60.3</v>
      </c>
      <c r="CV50" s="19">
        <v>0</v>
      </c>
      <c r="CW50" s="19">
        <v>0</v>
      </c>
      <c r="CX50" s="19">
        <v>0</v>
      </c>
      <c r="CY50" s="19">
        <v>19.899999999999999</v>
      </c>
      <c r="CZ50" s="19">
        <v>9.9</v>
      </c>
      <c r="DA50" s="19">
        <v>5.4</v>
      </c>
      <c r="DB50" s="19">
        <v>3.6</v>
      </c>
      <c r="DC50" s="19">
        <v>5.0999999999999996</v>
      </c>
      <c r="DD50" s="19">
        <v>20.2</v>
      </c>
      <c r="DE50" s="19">
        <v>20</v>
      </c>
      <c r="DF50" s="19">
        <v>10.4</v>
      </c>
      <c r="DG50" s="19">
        <v>3.6</v>
      </c>
      <c r="DH50" s="19">
        <v>18.8</v>
      </c>
      <c r="DI50" s="19">
        <v>0</v>
      </c>
      <c r="DJ50" s="19">
        <v>0</v>
      </c>
      <c r="DK50" s="19">
        <v>15.1</v>
      </c>
      <c r="DL50" s="19">
        <v>47.1</v>
      </c>
      <c r="DM50" s="19">
        <v>3</v>
      </c>
      <c r="DN50" s="19">
        <v>2.4</v>
      </c>
      <c r="DO50" s="19">
        <v>2</v>
      </c>
      <c r="DP50" s="19">
        <v>2</v>
      </c>
      <c r="DQ50" s="19">
        <v>0</v>
      </c>
      <c r="DR50" s="19">
        <v>3.6</v>
      </c>
      <c r="DS50" s="19">
        <v>20.2</v>
      </c>
      <c r="DT50" s="19">
        <v>2</v>
      </c>
      <c r="DU50" s="19"/>
      <c r="DV50" s="19">
        <v>17</v>
      </c>
      <c r="DW50" s="19">
        <v>9.4</v>
      </c>
      <c r="DX50" s="19">
        <v>20.2</v>
      </c>
      <c r="DY50" s="19">
        <v>20.399999999999999</v>
      </c>
      <c r="DZ50" s="19">
        <v>20</v>
      </c>
      <c r="EA50" s="19">
        <v>16.7</v>
      </c>
      <c r="EB50" s="19">
        <v>73.099999999999994</v>
      </c>
      <c r="EC50" s="19">
        <v>0</v>
      </c>
      <c r="ED50" s="19">
        <v>54.1</v>
      </c>
      <c r="EE50" s="19">
        <v>69.8</v>
      </c>
      <c r="EF50" s="19">
        <v>5.7</v>
      </c>
      <c r="EG50" s="19">
        <v>3.2</v>
      </c>
      <c r="EH50" s="19">
        <v>21</v>
      </c>
      <c r="EI50" s="19">
        <v>8.4</v>
      </c>
      <c r="EJ50" s="19">
        <v>5.8</v>
      </c>
      <c r="EK50" s="19">
        <v>20</v>
      </c>
      <c r="EL50" s="19">
        <v>10</v>
      </c>
      <c r="EM50" s="19">
        <v>10</v>
      </c>
      <c r="EN50" s="19">
        <v>0</v>
      </c>
      <c r="EO50" s="19">
        <v>0</v>
      </c>
      <c r="EP50" s="19">
        <v>0</v>
      </c>
      <c r="EQ50" s="19">
        <v>0.6</v>
      </c>
      <c r="ER50" s="19">
        <v>101.5</v>
      </c>
      <c r="ES50" s="19">
        <v>90.3</v>
      </c>
      <c r="ET50" s="19">
        <v>0</v>
      </c>
      <c r="EU50" s="19">
        <v>0</v>
      </c>
      <c r="EV50" s="19">
        <v>0</v>
      </c>
      <c r="EW50" s="19">
        <v>20</v>
      </c>
      <c r="EX50" s="19">
        <v>10.4</v>
      </c>
      <c r="EY50" s="19">
        <v>11</v>
      </c>
      <c r="EZ50" s="19">
        <v>33.799999999999997</v>
      </c>
      <c r="FA50" s="19">
        <v>28.9</v>
      </c>
      <c r="FB50" s="19">
        <v>3</v>
      </c>
      <c r="FC50" s="19">
        <v>15.2</v>
      </c>
      <c r="FD50" s="19">
        <v>15.8</v>
      </c>
      <c r="FE50" s="19">
        <v>8.5</v>
      </c>
      <c r="FF50" s="19">
        <v>7491.1509999999998</v>
      </c>
      <c r="FG50" s="15"/>
      <c r="FH50" s="19">
        <v>24.016860000000001</v>
      </c>
      <c r="FI50" s="19">
        <v>1.3</v>
      </c>
      <c r="FJ50" s="19">
        <v>8.1199999999999992</v>
      </c>
      <c r="FK50" s="19">
        <v>9.6679999999999993</v>
      </c>
      <c r="FL50" s="19">
        <v>7.2</v>
      </c>
      <c r="FM50" s="19"/>
      <c r="FN50" s="19">
        <v>18.91206</v>
      </c>
      <c r="FO50" s="19"/>
      <c r="FP50" s="19">
        <v>10.199999999999999</v>
      </c>
      <c r="FQ50" s="19">
        <v>79.416920000000005</v>
      </c>
    </row>
    <row r="51" spans="1:173" ht="24" customHeight="1" x14ac:dyDescent="0.3">
      <c r="A51" s="13" t="s">
        <v>85</v>
      </c>
      <c r="B51" s="13" t="s">
        <v>666</v>
      </c>
      <c r="C51" s="14">
        <v>0.9</v>
      </c>
      <c r="D51" s="14">
        <v>1.3</v>
      </c>
      <c r="E51" s="14">
        <v>646.70000000000005</v>
      </c>
      <c r="F51" s="14">
        <v>217.5</v>
      </c>
      <c r="G51" s="14"/>
      <c r="H51" s="14"/>
      <c r="I51" s="14">
        <v>90.1</v>
      </c>
      <c r="J51" s="14">
        <v>246</v>
      </c>
      <c r="K51" s="14"/>
      <c r="L51" s="14"/>
      <c r="M51" s="14">
        <v>142.80000000000001</v>
      </c>
      <c r="N51" s="14">
        <v>142.80000000000001</v>
      </c>
      <c r="O51" s="14">
        <v>142.5</v>
      </c>
      <c r="P51" s="14">
        <v>240.7</v>
      </c>
      <c r="Q51" s="14">
        <v>207.7</v>
      </c>
      <c r="R51" s="14">
        <v>107.6</v>
      </c>
      <c r="S51" s="14">
        <v>567.6</v>
      </c>
      <c r="T51" s="14">
        <v>10.5</v>
      </c>
      <c r="U51" s="14"/>
      <c r="V51" s="14"/>
      <c r="W51" s="14"/>
      <c r="X51" s="14"/>
      <c r="Y51" s="14">
        <v>167.8</v>
      </c>
      <c r="Z51" s="14">
        <v>7.1</v>
      </c>
      <c r="AA51" s="14">
        <v>0</v>
      </c>
      <c r="AB51" s="14">
        <v>6.8</v>
      </c>
      <c r="AC51" s="14">
        <v>4.5</v>
      </c>
      <c r="AD51" s="14">
        <v>120.7</v>
      </c>
      <c r="AE51" s="14">
        <v>7.8</v>
      </c>
      <c r="AF51" s="14"/>
      <c r="AG51" s="14"/>
      <c r="AH51" s="14"/>
      <c r="AI51" s="14">
        <v>111</v>
      </c>
      <c r="AJ51" s="14">
        <v>221.7</v>
      </c>
      <c r="AK51" s="14"/>
      <c r="AL51" s="14"/>
      <c r="AM51" s="14"/>
      <c r="AN51" s="14">
        <v>6.5</v>
      </c>
      <c r="AO51" s="14">
        <v>461.1</v>
      </c>
      <c r="AP51" s="14">
        <v>73.599999999999994</v>
      </c>
      <c r="AQ51" s="14">
        <v>151.19999999999999</v>
      </c>
      <c r="AR51" s="14">
        <v>42</v>
      </c>
      <c r="AS51" s="14">
        <v>18.399999999999999</v>
      </c>
      <c r="AT51" s="14">
        <v>19.8</v>
      </c>
      <c r="AU51" s="14">
        <v>92.5</v>
      </c>
      <c r="AV51" s="14">
        <v>181.7</v>
      </c>
      <c r="AW51" s="14">
        <v>182.5</v>
      </c>
      <c r="AX51" s="14">
        <v>185</v>
      </c>
      <c r="AY51" s="14">
        <v>109</v>
      </c>
      <c r="AZ51" s="14">
        <v>0</v>
      </c>
      <c r="BA51" s="14">
        <v>8.5</v>
      </c>
      <c r="BB51" s="14">
        <v>33.700000000000003</v>
      </c>
      <c r="BC51" s="14">
        <v>45.5</v>
      </c>
      <c r="BD51" s="14">
        <v>3</v>
      </c>
      <c r="BE51" s="14">
        <v>3.3</v>
      </c>
      <c r="BF51" s="14">
        <v>26.8</v>
      </c>
      <c r="BG51" s="14">
        <v>173.1</v>
      </c>
      <c r="BH51" s="14">
        <v>93</v>
      </c>
      <c r="BI51" s="14"/>
      <c r="BJ51" s="14"/>
      <c r="BK51" s="14">
        <v>47.728999999999999</v>
      </c>
      <c r="BL51" s="14"/>
      <c r="BM51" s="14"/>
      <c r="BN51" s="14"/>
      <c r="BO51" s="14">
        <v>129.69999999999999</v>
      </c>
      <c r="BP51" s="14"/>
      <c r="BQ51" s="14"/>
      <c r="BR51" s="14"/>
      <c r="BS51" s="14"/>
      <c r="BT51" s="14"/>
      <c r="BU51" s="14"/>
      <c r="BV51" s="14"/>
      <c r="BW51" s="14"/>
      <c r="BX51" s="14"/>
      <c r="BY51" s="14">
        <v>110.7</v>
      </c>
      <c r="BZ51" s="14">
        <v>15.7</v>
      </c>
      <c r="CA51" s="14"/>
      <c r="CB51" s="14">
        <v>261.2</v>
      </c>
      <c r="CC51" s="14">
        <v>132.6</v>
      </c>
      <c r="CD51" s="14">
        <v>63.6</v>
      </c>
      <c r="CE51" s="14">
        <v>79.7</v>
      </c>
      <c r="CF51" s="14">
        <v>30.3</v>
      </c>
      <c r="CG51" s="14"/>
      <c r="CH51" s="14"/>
      <c r="CI51" s="14"/>
      <c r="CJ51" s="14">
        <v>0</v>
      </c>
      <c r="CK51" s="14">
        <v>0</v>
      </c>
      <c r="CL51" s="14"/>
      <c r="CM51" s="14"/>
      <c r="CN51" s="14"/>
      <c r="CO51" s="14"/>
      <c r="CP51" s="14"/>
      <c r="CQ51" s="14"/>
      <c r="CR51" s="14">
        <v>187</v>
      </c>
      <c r="CS51" s="14">
        <v>101</v>
      </c>
      <c r="CT51" s="14">
        <v>0</v>
      </c>
      <c r="CU51" s="14">
        <v>61</v>
      </c>
      <c r="CV51" s="14">
        <v>0</v>
      </c>
      <c r="CW51" s="14">
        <v>0</v>
      </c>
      <c r="CX51" s="14">
        <v>0</v>
      </c>
      <c r="CY51" s="14">
        <v>19.8</v>
      </c>
      <c r="CZ51" s="14">
        <v>9.8000000000000007</v>
      </c>
      <c r="DA51" s="14">
        <v>5.3</v>
      </c>
      <c r="DB51" s="14">
        <v>3.6</v>
      </c>
      <c r="DC51" s="14">
        <v>5.0999999999999996</v>
      </c>
      <c r="DD51" s="14">
        <v>20.3</v>
      </c>
      <c r="DE51" s="14">
        <v>20</v>
      </c>
      <c r="DF51" s="14">
        <v>10.4</v>
      </c>
      <c r="DG51" s="14">
        <v>3.6</v>
      </c>
      <c r="DH51" s="14">
        <v>18.8</v>
      </c>
      <c r="DI51" s="14">
        <v>0</v>
      </c>
      <c r="DJ51" s="14">
        <v>0</v>
      </c>
      <c r="DK51" s="14">
        <v>14.5</v>
      </c>
      <c r="DL51" s="14">
        <v>52.4</v>
      </c>
      <c r="DM51" s="14">
        <v>3.7</v>
      </c>
      <c r="DN51" s="14">
        <v>2.4</v>
      </c>
      <c r="DO51" s="14">
        <v>2.4</v>
      </c>
      <c r="DP51" s="14">
        <v>2</v>
      </c>
      <c r="DQ51" s="14">
        <v>0</v>
      </c>
      <c r="DR51" s="14">
        <v>3.6</v>
      </c>
      <c r="DS51" s="14">
        <v>20.2</v>
      </c>
      <c r="DT51" s="14">
        <v>2</v>
      </c>
      <c r="DU51" s="14"/>
      <c r="DV51" s="14">
        <v>17</v>
      </c>
      <c r="DW51" s="14">
        <v>9.5</v>
      </c>
      <c r="DX51" s="14">
        <v>20.100000000000001</v>
      </c>
      <c r="DY51" s="14">
        <v>20.399999999999999</v>
      </c>
      <c r="DZ51" s="14">
        <v>20</v>
      </c>
      <c r="EA51" s="14">
        <v>18.899999999999999</v>
      </c>
      <c r="EB51" s="14">
        <v>77.099999999999994</v>
      </c>
      <c r="EC51" s="14">
        <v>0</v>
      </c>
      <c r="ED51" s="14">
        <v>61.2</v>
      </c>
      <c r="EE51" s="14">
        <v>78.8</v>
      </c>
      <c r="EF51" s="14">
        <v>3.6</v>
      </c>
      <c r="EG51" s="14">
        <v>2.9</v>
      </c>
      <c r="EH51" s="14">
        <v>21</v>
      </c>
      <c r="EI51" s="14">
        <v>8.4</v>
      </c>
      <c r="EJ51" s="14">
        <v>6.4</v>
      </c>
      <c r="EK51" s="14">
        <v>20</v>
      </c>
      <c r="EL51" s="14">
        <v>10</v>
      </c>
      <c r="EM51" s="14">
        <v>10</v>
      </c>
      <c r="EN51" s="14">
        <v>0</v>
      </c>
      <c r="EO51" s="14">
        <v>0</v>
      </c>
      <c r="EP51" s="14">
        <v>0</v>
      </c>
      <c r="EQ51" s="14">
        <v>0.6</v>
      </c>
      <c r="ER51" s="14">
        <v>97.5</v>
      </c>
      <c r="ES51" s="14">
        <v>72.2</v>
      </c>
      <c r="ET51" s="14">
        <v>0</v>
      </c>
      <c r="EU51" s="14">
        <v>0</v>
      </c>
      <c r="EV51" s="14">
        <v>0</v>
      </c>
      <c r="EW51" s="14">
        <v>20</v>
      </c>
      <c r="EX51" s="14">
        <v>10.7</v>
      </c>
      <c r="EY51" s="14">
        <v>11</v>
      </c>
      <c r="EZ51" s="14">
        <v>33.799999999999997</v>
      </c>
      <c r="FA51" s="14">
        <v>28.9</v>
      </c>
      <c r="FB51" s="14">
        <v>3</v>
      </c>
      <c r="FC51" s="14">
        <v>15.1</v>
      </c>
      <c r="FD51" s="14">
        <v>15.8</v>
      </c>
      <c r="FE51" s="14">
        <v>8.4</v>
      </c>
      <c r="FF51" s="14">
        <v>7484.7290000000003</v>
      </c>
      <c r="FG51" s="15"/>
      <c r="FH51" s="14">
        <v>24.014620000000001</v>
      </c>
      <c r="FI51" s="14">
        <v>1.3</v>
      </c>
      <c r="FJ51" s="14">
        <v>8.1129999999999995</v>
      </c>
      <c r="FK51" s="14">
        <v>10.801</v>
      </c>
      <c r="FL51" s="14">
        <v>7.3</v>
      </c>
      <c r="FM51" s="14"/>
      <c r="FN51" s="14">
        <v>18.911390000000001</v>
      </c>
      <c r="FO51" s="14"/>
      <c r="FP51" s="14">
        <v>10.3</v>
      </c>
      <c r="FQ51" s="14">
        <v>80.740009999999998</v>
      </c>
    </row>
    <row r="52" spans="1:173" ht="24" customHeight="1" x14ac:dyDescent="0.3">
      <c r="A52" s="16" t="s">
        <v>85</v>
      </c>
      <c r="B52" s="16" t="s">
        <v>667</v>
      </c>
      <c r="C52" s="17">
        <v>0.9</v>
      </c>
      <c r="D52" s="17">
        <v>1.3</v>
      </c>
      <c r="E52" s="17">
        <v>648.6</v>
      </c>
      <c r="F52" s="17">
        <v>219</v>
      </c>
      <c r="G52" s="17"/>
      <c r="H52" s="17"/>
      <c r="I52" s="17">
        <v>90</v>
      </c>
      <c r="J52" s="17">
        <v>246.8</v>
      </c>
      <c r="K52" s="17"/>
      <c r="L52" s="17"/>
      <c r="M52" s="17">
        <v>144.4</v>
      </c>
      <c r="N52" s="17">
        <v>145</v>
      </c>
      <c r="O52" s="17">
        <v>144.9</v>
      </c>
      <c r="P52" s="17">
        <v>242.3</v>
      </c>
      <c r="Q52" s="17">
        <v>210</v>
      </c>
      <c r="R52" s="17">
        <v>108</v>
      </c>
      <c r="S52" s="17">
        <v>563.9</v>
      </c>
      <c r="T52" s="17">
        <v>10.5</v>
      </c>
      <c r="U52" s="17"/>
      <c r="V52" s="17"/>
      <c r="W52" s="17"/>
      <c r="X52" s="17"/>
      <c r="Y52" s="17">
        <v>169.3</v>
      </c>
      <c r="Z52" s="17">
        <v>7.1</v>
      </c>
      <c r="AA52" s="17">
        <v>0</v>
      </c>
      <c r="AB52" s="17">
        <v>6.8</v>
      </c>
      <c r="AC52" s="17">
        <v>4.8</v>
      </c>
      <c r="AD52" s="17">
        <v>121</v>
      </c>
      <c r="AE52" s="17">
        <v>7.8</v>
      </c>
      <c r="AF52" s="17"/>
      <c r="AG52" s="17"/>
      <c r="AH52" s="17"/>
      <c r="AI52" s="17">
        <v>111</v>
      </c>
      <c r="AJ52" s="17">
        <v>221.8</v>
      </c>
      <c r="AK52" s="17"/>
      <c r="AL52" s="17"/>
      <c r="AM52" s="17"/>
      <c r="AN52" s="17">
        <v>6.5</v>
      </c>
      <c r="AO52" s="17">
        <v>463.5</v>
      </c>
      <c r="AP52" s="17">
        <v>72.3</v>
      </c>
      <c r="AQ52" s="17">
        <v>150.9</v>
      </c>
      <c r="AR52" s="17">
        <v>42.1</v>
      </c>
      <c r="AS52" s="17">
        <v>18.399999999999999</v>
      </c>
      <c r="AT52" s="17">
        <v>19.8</v>
      </c>
      <c r="AU52" s="17">
        <v>90.7</v>
      </c>
      <c r="AV52" s="17">
        <v>181.4</v>
      </c>
      <c r="AW52" s="17">
        <v>181.7</v>
      </c>
      <c r="AX52" s="17">
        <v>185.2</v>
      </c>
      <c r="AY52" s="17">
        <v>108.5</v>
      </c>
      <c r="AZ52" s="17">
        <v>0</v>
      </c>
      <c r="BA52" s="17">
        <v>8.4</v>
      </c>
      <c r="BB52" s="17">
        <v>33.799999999999997</v>
      </c>
      <c r="BC52" s="17">
        <v>45.4</v>
      </c>
      <c r="BD52" s="17">
        <v>3</v>
      </c>
      <c r="BE52" s="17">
        <v>3.3</v>
      </c>
      <c r="BF52" s="17">
        <v>13.4</v>
      </c>
      <c r="BG52" s="17">
        <v>172.6</v>
      </c>
      <c r="BH52" s="17">
        <v>93.1</v>
      </c>
      <c r="BI52" s="17"/>
      <c r="BJ52" s="17"/>
      <c r="BK52" s="17">
        <v>47.63</v>
      </c>
      <c r="BL52" s="17"/>
      <c r="BM52" s="17"/>
      <c r="BN52" s="17"/>
      <c r="BO52" s="17">
        <v>129.6</v>
      </c>
      <c r="BP52" s="17"/>
      <c r="BQ52" s="17"/>
      <c r="BR52" s="17"/>
      <c r="BS52" s="17"/>
      <c r="BT52" s="17"/>
      <c r="BU52" s="17"/>
      <c r="BV52" s="17"/>
      <c r="BW52" s="17"/>
      <c r="BX52" s="17"/>
      <c r="BY52" s="17">
        <v>109.9</v>
      </c>
      <c r="BZ52" s="17">
        <v>15.4</v>
      </c>
      <c r="CA52" s="17"/>
      <c r="CB52" s="17">
        <v>262.5</v>
      </c>
      <c r="CC52" s="17">
        <v>132.30000000000001</v>
      </c>
      <c r="CD52" s="17">
        <v>63.6</v>
      </c>
      <c r="CE52" s="17">
        <v>79.8</v>
      </c>
      <c r="CF52" s="17">
        <v>30.2</v>
      </c>
      <c r="CG52" s="17"/>
      <c r="CH52" s="17"/>
      <c r="CI52" s="17"/>
      <c r="CJ52" s="17">
        <v>0</v>
      </c>
      <c r="CK52" s="17">
        <v>0</v>
      </c>
      <c r="CL52" s="17"/>
      <c r="CM52" s="17"/>
      <c r="CN52" s="17"/>
      <c r="CO52" s="17"/>
      <c r="CP52" s="17"/>
      <c r="CQ52" s="17"/>
      <c r="CR52" s="17">
        <v>188.6</v>
      </c>
      <c r="CS52" s="17">
        <v>101.5</v>
      </c>
      <c r="CT52" s="17">
        <v>0</v>
      </c>
      <c r="CU52" s="17">
        <v>67.8</v>
      </c>
      <c r="CV52" s="17">
        <v>0</v>
      </c>
      <c r="CW52" s="17">
        <v>0</v>
      </c>
      <c r="CX52" s="17">
        <v>0</v>
      </c>
      <c r="CY52" s="17">
        <v>19.8</v>
      </c>
      <c r="CZ52" s="17">
        <v>9.9</v>
      </c>
      <c r="DA52" s="17">
        <v>5.3</v>
      </c>
      <c r="DB52" s="17">
        <v>3.6</v>
      </c>
      <c r="DC52" s="17">
        <v>5.2</v>
      </c>
      <c r="DD52" s="17">
        <v>20</v>
      </c>
      <c r="DE52" s="17">
        <v>20</v>
      </c>
      <c r="DF52" s="17">
        <v>10.4</v>
      </c>
      <c r="DG52" s="17">
        <v>3.6</v>
      </c>
      <c r="DH52" s="17">
        <v>18.7</v>
      </c>
      <c r="DI52" s="17">
        <v>0</v>
      </c>
      <c r="DJ52" s="17">
        <v>0</v>
      </c>
      <c r="DK52" s="17">
        <v>14.5</v>
      </c>
      <c r="DL52" s="17">
        <v>45.9</v>
      </c>
      <c r="DM52" s="17">
        <v>4.0999999999999996</v>
      </c>
      <c r="DN52" s="17">
        <v>2.4</v>
      </c>
      <c r="DO52" s="17">
        <v>2.4</v>
      </c>
      <c r="DP52" s="17">
        <v>2.5</v>
      </c>
      <c r="DQ52" s="17">
        <v>0</v>
      </c>
      <c r="DR52" s="17">
        <v>3.6</v>
      </c>
      <c r="DS52" s="17">
        <v>20.2</v>
      </c>
      <c r="DT52" s="17">
        <v>2</v>
      </c>
      <c r="DU52" s="17"/>
      <c r="DV52" s="17">
        <v>17</v>
      </c>
      <c r="DW52" s="17">
        <v>9.6999999999999993</v>
      </c>
      <c r="DX52" s="17">
        <v>20.2</v>
      </c>
      <c r="DY52" s="17">
        <v>20.399999999999999</v>
      </c>
      <c r="DZ52" s="17">
        <v>20</v>
      </c>
      <c r="EA52" s="17">
        <v>20.7</v>
      </c>
      <c r="EB52" s="17">
        <v>74.400000000000006</v>
      </c>
      <c r="EC52" s="17">
        <v>0</v>
      </c>
      <c r="ED52" s="17">
        <v>54.1</v>
      </c>
      <c r="EE52" s="17">
        <v>70.2</v>
      </c>
      <c r="EF52" s="17">
        <v>3.4</v>
      </c>
      <c r="EG52" s="17">
        <v>2.5</v>
      </c>
      <c r="EH52" s="17">
        <v>21</v>
      </c>
      <c r="EI52" s="17">
        <v>8.4</v>
      </c>
      <c r="EJ52" s="17">
        <v>6.4</v>
      </c>
      <c r="EK52" s="17">
        <v>20</v>
      </c>
      <c r="EL52" s="17">
        <v>10</v>
      </c>
      <c r="EM52" s="17">
        <v>10</v>
      </c>
      <c r="EN52" s="17">
        <v>0</v>
      </c>
      <c r="EO52" s="17">
        <v>0</v>
      </c>
      <c r="EP52" s="17">
        <v>0</v>
      </c>
      <c r="EQ52" s="17">
        <v>0.6</v>
      </c>
      <c r="ER52" s="17">
        <v>104.8</v>
      </c>
      <c r="ES52" s="17">
        <v>83.1</v>
      </c>
      <c r="ET52" s="17">
        <v>0</v>
      </c>
      <c r="EU52" s="17">
        <v>0</v>
      </c>
      <c r="EV52" s="17">
        <v>0</v>
      </c>
      <c r="EW52" s="17">
        <v>20</v>
      </c>
      <c r="EX52" s="17">
        <v>9.9</v>
      </c>
      <c r="EY52" s="17">
        <v>11.1</v>
      </c>
      <c r="EZ52" s="17">
        <v>33.9</v>
      </c>
      <c r="FA52" s="17">
        <v>28.9</v>
      </c>
      <c r="FB52" s="17">
        <v>3.1</v>
      </c>
      <c r="FC52" s="17">
        <v>15.2</v>
      </c>
      <c r="FD52" s="17">
        <v>15.8</v>
      </c>
      <c r="FE52" s="17">
        <v>8.6</v>
      </c>
      <c r="FF52" s="17">
        <v>7485.53</v>
      </c>
      <c r="FG52" s="15"/>
      <c r="FH52" s="17">
        <v>24.014399999999998</v>
      </c>
      <c r="FI52" s="17">
        <v>1.3</v>
      </c>
      <c r="FJ52" s="17">
        <v>8.1020000000000003</v>
      </c>
      <c r="FK52" s="17">
        <v>11.372</v>
      </c>
      <c r="FL52" s="17">
        <v>7.3</v>
      </c>
      <c r="FM52" s="17"/>
      <c r="FN52" s="17">
        <v>18.910430000000002</v>
      </c>
      <c r="FO52" s="17"/>
      <c r="FP52" s="17">
        <v>0</v>
      </c>
      <c r="FQ52" s="17">
        <v>70.998829999999998</v>
      </c>
    </row>
    <row r="53" spans="1:173" ht="24" customHeight="1" x14ac:dyDescent="0.3">
      <c r="A53" s="16" t="s">
        <v>85</v>
      </c>
      <c r="B53" s="16" t="s">
        <v>668</v>
      </c>
      <c r="C53" s="17">
        <v>0.9</v>
      </c>
      <c r="D53" s="17">
        <v>1.3</v>
      </c>
      <c r="E53" s="17">
        <v>646.79999999999995</v>
      </c>
      <c r="F53" s="17">
        <v>218.8</v>
      </c>
      <c r="G53" s="17"/>
      <c r="H53" s="17"/>
      <c r="I53" s="17">
        <v>90.9</v>
      </c>
      <c r="J53" s="17">
        <v>246.8</v>
      </c>
      <c r="K53" s="17"/>
      <c r="L53" s="17"/>
      <c r="M53" s="17">
        <v>145.19999999999999</v>
      </c>
      <c r="N53" s="17">
        <v>145.4</v>
      </c>
      <c r="O53" s="17">
        <v>145.5</v>
      </c>
      <c r="P53" s="17">
        <v>247</v>
      </c>
      <c r="Q53" s="17">
        <v>206.6</v>
      </c>
      <c r="R53" s="17">
        <v>106</v>
      </c>
      <c r="S53" s="17">
        <v>560.79999999999995</v>
      </c>
      <c r="T53" s="17">
        <v>10.6</v>
      </c>
      <c r="U53" s="17"/>
      <c r="V53" s="17"/>
      <c r="W53" s="17"/>
      <c r="X53" s="17"/>
      <c r="Y53" s="17">
        <v>168</v>
      </c>
      <c r="Z53" s="17">
        <v>6.9</v>
      </c>
      <c r="AA53" s="17">
        <v>0</v>
      </c>
      <c r="AB53" s="17">
        <v>6.8</v>
      </c>
      <c r="AC53" s="17">
        <v>4.8</v>
      </c>
      <c r="AD53" s="17">
        <v>120.9</v>
      </c>
      <c r="AE53" s="17">
        <v>7.3</v>
      </c>
      <c r="AF53" s="17"/>
      <c r="AG53" s="17"/>
      <c r="AH53" s="17"/>
      <c r="AI53" s="17">
        <v>110.8</v>
      </c>
      <c r="AJ53" s="17">
        <v>221.7</v>
      </c>
      <c r="AK53" s="17"/>
      <c r="AL53" s="17"/>
      <c r="AM53" s="17"/>
      <c r="AN53" s="17">
        <v>6.5</v>
      </c>
      <c r="AO53" s="17">
        <v>460.4</v>
      </c>
      <c r="AP53" s="17">
        <v>73</v>
      </c>
      <c r="AQ53" s="17">
        <v>151.5</v>
      </c>
      <c r="AR53" s="17">
        <v>41.8</v>
      </c>
      <c r="AS53" s="17">
        <v>18.399999999999999</v>
      </c>
      <c r="AT53" s="17">
        <v>19.8</v>
      </c>
      <c r="AU53" s="17">
        <v>91</v>
      </c>
      <c r="AV53" s="17">
        <v>182.5</v>
      </c>
      <c r="AW53" s="17">
        <v>182.6</v>
      </c>
      <c r="AX53" s="17">
        <v>184.9</v>
      </c>
      <c r="AY53" s="17">
        <v>109.2</v>
      </c>
      <c r="AZ53" s="17">
        <v>0</v>
      </c>
      <c r="BA53" s="17">
        <v>8.6</v>
      </c>
      <c r="BB53" s="17">
        <v>34.1</v>
      </c>
      <c r="BC53" s="17">
        <v>45.3</v>
      </c>
      <c r="BD53" s="17">
        <v>3</v>
      </c>
      <c r="BE53" s="17">
        <v>3.3</v>
      </c>
      <c r="BF53" s="17">
        <v>14</v>
      </c>
      <c r="BG53" s="17">
        <v>173.2</v>
      </c>
      <c r="BH53" s="17">
        <v>92.8</v>
      </c>
      <c r="BI53" s="17"/>
      <c r="BJ53" s="17"/>
      <c r="BK53" s="17">
        <v>47.511000000000003</v>
      </c>
      <c r="BL53" s="17"/>
      <c r="BM53" s="17"/>
      <c r="BN53" s="17"/>
      <c r="BO53" s="17">
        <v>129.9</v>
      </c>
      <c r="BP53" s="17"/>
      <c r="BQ53" s="17"/>
      <c r="BR53" s="17"/>
      <c r="BS53" s="17"/>
      <c r="BT53" s="17"/>
      <c r="BU53" s="17"/>
      <c r="BV53" s="17"/>
      <c r="BW53" s="17"/>
      <c r="BX53" s="17"/>
      <c r="BY53" s="17">
        <v>110.3</v>
      </c>
      <c r="BZ53" s="17">
        <v>15.4</v>
      </c>
      <c r="CA53" s="17"/>
      <c r="CB53" s="17">
        <v>262.7</v>
      </c>
      <c r="CC53" s="17">
        <v>132.30000000000001</v>
      </c>
      <c r="CD53" s="17">
        <v>63.6</v>
      </c>
      <c r="CE53" s="17">
        <v>79.8</v>
      </c>
      <c r="CF53" s="17">
        <v>30.2</v>
      </c>
      <c r="CG53" s="17"/>
      <c r="CH53" s="17"/>
      <c r="CI53" s="17"/>
      <c r="CJ53" s="17">
        <v>0</v>
      </c>
      <c r="CK53" s="17">
        <v>0</v>
      </c>
      <c r="CL53" s="17"/>
      <c r="CM53" s="17"/>
      <c r="CN53" s="17"/>
      <c r="CO53" s="17"/>
      <c r="CP53" s="17"/>
      <c r="CQ53" s="17"/>
      <c r="CR53" s="17">
        <v>189.3</v>
      </c>
      <c r="CS53" s="17">
        <v>101.9</v>
      </c>
      <c r="CT53" s="17">
        <v>0</v>
      </c>
      <c r="CU53" s="17">
        <v>69.3</v>
      </c>
      <c r="CV53" s="17">
        <v>0</v>
      </c>
      <c r="CW53" s="17">
        <v>0</v>
      </c>
      <c r="CX53" s="17">
        <v>0</v>
      </c>
      <c r="CY53" s="17">
        <v>19.899999999999999</v>
      </c>
      <c r="CZ53" s="17">
        <v>9.9</v>
      </c>
      <c r="DA53" s="17">
        <v>5.3</v>
      </c>
      <c r="DB53" s="17">
        <v>3.6</v>
      </c>
      <c r="DC53" s="17">
        <v>5.2</v>
      </c>
      <c r="DD53" s="17">
        <v>20</v>
      </c>
      <c r="DE53" s="17">
        <v>20</v>
      </c>
      <c r="DF53" s="17">
        <v>9.8000000000000007</v>
      </c>
      <c r="DG53" s="17">
        <v>3.7</v>
      </c>
      <c r="DH53" s="17">
        <v>18.7</v>
      </c>
      <c r="DI53" s="17">
        <v>0</v>
      </c>
      <c r="DJ53" s="17">
        <v>0</v>
      </c>
      <c r="DK53" s="17">
        <v>13.5</v>
      </c>
      <c r="DL53" s="17">
        <v>52.1</v>
      </c>
      <c r="DM53" s="17">
        <v>4.0999999999999996</v>
      </c>
      <c r="DN53" s="17">
        <v>2.4</v>
      </c>
      <c r="DO53" s="17">
        <v>2.4</v>
      </c>
      <c r="DP53" s="17">
        <v>2.5</v>
      </c>
      <c r="DQ53" s="17">
        <v>0</v>
      </c>
      <c r="DR53" s="17">
        <v>3.6</v>
      </c>
      <c r="DS53" s="17">
        <v>20.2</v>
      </c>
      <c r="DT53" s="17">
        <v>2</v>
      </c>
      <c r="DU53" s="17"/>
      <c r="DV53" s="17">
        <v>17</v>
      </c>
      <c r="DW53" s="17">
        <v>9.9</v>
      </c>
      <c r="DX53" s="17">
        <v>20.2</v>
      </c>
      <c r="DY53" s="17">
        <v>20.399999999999999</v>
      </c>
      <c r="DZ53" s="17">
        <v>20</v>
      </c>
      <c r="EA53" s="17">
        <v>18.8</v>
      </c>
      <c r="EB53" s="17">
        <v>67.900000000000006</v>
      </c>
      <c r="EC53" s="17">
        <v>0</v>
      </c>
      <c r="ED53" s="17">
        <v>58.7</v>
      </c>
      <c r="EE53" s="17">
        <v>74.7</v>
      </c>
      <c r="EF53" s="17">
        <v>3.7</v>
      </c>
      <c r="EG53" s="17">
        <v>2.6</v>
      </c>
      <c r="EH53" s="17">
        <v>21</v>
      </c>
      <c r="EI53" s="17">
        <v>8.4</v>
      </c>
      <c r="EJ53" s="17">
        <v>6.4</v>
      </c>
      <c r="EK53" s="17">
        <v>20</v>
      </c>
      <c r="EL53" s="17">
        <v>10</v>
      </c>
      <c r="EM53" s="17">
        <v>10</v>
      </c>
      <c r="EN53" s="17">
        <v>0</v>
      </c>
      <c r="EO53" s="17">
        <v>0</v>
      </c>
      <c r="EP53" s="17">
        <v>0</v>
      </c>
      <c r="EQ53" s="17">
        <v>0.6</v>
      </c>
      <c r="ER53" s="17">
        <v>75.900000000000006</v>
      </c>
      <c r="ES53" s="17">
        <v>67.400000000000006</v>
      </c>
      <c r="ET53" s="17">
        <v>0</v>
      </c>
      <c r="EU53" s="17">
        <v>0</v>
      </c>
      <c r="EV53" s="17">
        <v>0</v>
      </c>
      <c r="EW53" s="17">
        <v>20</v>
      </c>
      <c r="EX53" s="17">
        <v>10.3</v>
      </c>
      <c r="EY53" s="17">
        <v>11.1</v>
      </c>
      <c r="EZ53" s="17">
        <v>34</v>
      </c>
      <c r="FA53" s="17">
        <v>29</v>
      </c>
      <c r="FB53" s="17">
        <v>3.2</v>
      </c>
      <c r="FC53" s="17">
        <v>15.1</v>
      </c>
      <c r="FD53" s="17">
        <v>15.8</v>
      </c>
      <c r="FE53" s="17">
        <v>8.1999999999999993</v>
      </c>
      <c r="FF53" s="17">
        <v>7447.1109999999999</v>
      </c>
      <c r="FG53" s="15"/>
      <c r="FH53" s="17">
        <v>24.014559999999999</v>
      </c>
      <c r="FI53" s="17">
        <v>1.3</v>
      </c>
      <c r="FJ53" s="17">
        <v>8.1229999999999993</v>
      </c>
      <c r="FK53" s="17">
        <v>11.81</v>
      </c>
      <c r="FL53" s="17">
        <v>7.5</v>
      </c>
      <c r="FM53" s="17"/>
      <c r="FN53" s="17">
        <v>18.909140000000001</v>
      </c>
      <c r="FO53" s="17"/>
      <c r="FP53" s="17">
        <v>0</v>
      </c>
      <c r="FQ53" s="17">
        <v>71.656700000000001</v>
      </c>
    </row>
    <row r="54" spans="1:173" ht="24" customHeight="1" x14ac:dyDescent="0.3">
      <c r="A54" s="16" t="s">
        <v>85</v>
      </c>
      <c r="B54" s="16" t="s">
        <v>669</v>
      </c>
      <c r="C54" s="17">
        <v>0.8</v>
      </c>
      <c r="D54" s="17">
        <v>1.3</v>
      </c>
      <c r="E54" s="17">
        <v>644.20000000000005</v>
      </c>
      <c r="F54" s="17">
        <v>218.7</v>
      </c>
      <c r="G54" s="17"/>
      <c r="H54" s="17"/>
      <c r="I54" s="17">
        <v>90.2</v>
      </c>
      <c r="J54" s="17">
        <v>246</v>
      </c>
      <c r="K54" s="17"/>
      <c r="L54" s="17"/>
      <c r="M54" s="17">
        <v>172.9</v>
      </c>
      <c r="N54" s="17">
        <v>174.4</v>
      </c>
      <c r="O54" s="17">
        <v>174.3</v>
      </c>
      <c r="P54" s="17">
        <v>274.3</v>
      </c>
      <c r="Q54" s="17">
        <v>207.5</v>
      </c>
      <c r="R54" s="17">
        <v>107.2</v>
      </c>
      <c r="S54" s="17">
        <v>560.70000000000005</v>
      </c>
      <c r="T54" s="17">
        <v>10.6</v>
      </c>
      <c r="U54" s="17"/>
      <c r="V54" s="17"/>
      <c r="W54" s="17"/>
      <c r="X54" s="17"/>
      <c r="Y54" s="17">
        <v>167.2</v>
      </c>
      <c r="Z54" s="17">
        <v>6.9</v>
      </c>
      <c r="AA54" s="17">
        <v>0</v>
      </c>
      <c r="AB54" s="17">
        <v>6.8</v>
      </c>
      <c r="AC54" s="17">
        <v>6.2</v>
      </c>
      <c r="AD54" s="17">
        <v>120.6</v>
      </c>
      <c r="AE54" s="17">
        <v>7.7</v>
      </c>
      <c r="AF54" s="17"/>
      <c r="AG54" s="17"/>
      <c r="AH54" s="17"/>
      <c r="AI54" s="17">
        <v>110.6</v>
      </c>
      <c r="AJ54" s="17">
        <v>221.6</v>
      </c>
      <c r="AK54" s="17"/>
      <c r="AL54" s="17"/>
      <c r="AM54" s="17"/>
      <c r="AN54" s="17">
        <v>6.5</v>
      </c>
      <c r="AO54" s="17">
        <v>460.4</v>
      </c>
      <c r="AP54" s="17">
        <v>70.599999999999994</v>
      </c>
      <c r="AQ54" s="17">
        <v>150.5</v>
      </c>
      <c r="AR54" s="17">
        <v>37.799999999999997</v>
      </c>
      <c r="AS54" s="17">
        <v>18.399999999999999</v>
      </c>
      <c r="AT54" s="17">
        <v>19.8</v>
      </c>
      <c r="AU54" s="17">
        <v>89.7</v>
      </c>
      <c r="AV54" s="17">
        <v>181.7</v>
      </c>
      <c r="AW54" s="17">
        <v>182.4</v>
      </c>
      <c r="AX54" s="17">
        <v>184.7</v>
      </c>
      <c r="AY54" s="17">
        <v>108.4</v>
      </c>
      <c r="AZ54" s="17">
        <v>0</v>
      </c>
      <c r="BA54" s="17">
        <v>8.5</v>
      </c>
      <c r="BB54" s="17">
        <v>33.799999999999997</v>
      </c>
      <c r="BC54" s="17">
        <v>45.2</v>
      </c>
      <c r="BD54" s="17">
        <v>3</v>
      </c>
      <c r="BE54" s="17">
        <v>3.3</v>
      </c>
      <c r="BF54" s="17">
        <v>14.9</v>
      </c>
      <c r="BG54" s="17">
        <v>172.6</v>
      </c>
      <c r="BH54" s="17">
        <v>92.7</v>
      </c>
      <c r="BI54" s="17"/>
      <c r="BJ54" s="17"/>
      <c r="BK54" s="17">
        <v>47.491</v>
      </c>
      <c r="BL54" s="17"/>
      <c r="BM54" s="17"/>
      <c r="BN54" s="17"/>
      <c r="BO54" s="17">
        <v>129.4</v>
      </c>
      <c r="BP54" s="17"/>
      <c r="BQ54" s="17"/>
      <c r="BR54" s="17"/>
      <c r="BS54" s="17"/>
      <c r="BT54" s="17"/>
      <c r="BU54" s="17"/>
      <c r="BV54" s="17"/>
      <c r="BW54" s="17"/>
      <c r="BX54" s="17"/>
      <c r="BY54" s="17">
        <v>110</v>
      </c>
      <c r="BZ54" s="17">
        <v>0</v>
      </c>
      <c r="CA54" s="17"/>
      <c r="CB54" s="17">
        <v>267.2</v>
      </c>
      <c r="CC54" s="17">
        <v>131.69999999999999</v>
      </c>
      <c r="CD54" s="17">
        <v>63.2</v>
      </c>
      <c r="CE54" s="17">
        <v>79.599999999999994</v>
      </c>
      <c r="CF54" s="17">
        <v>30.2</v>
      </c>
      <c r="CG54" s="17"/>
      <c r="CH54" s="17"/>
      <c r="CI54" s="17"/>
      <c r="CJ54" s="17">
        <v>0</v>
      </c>
      <c r="CK54" s="17">
        <v>0</v>
      </c>
      <c r="CL54" s="17"/>
      <c r="CM54" s="17"/>
      <c r="CN54" s="17"/>
      <c r="CO54" s="17"/>
      <c r="CP54" s="17"/>
      <c r="CQ54" s="17"/>
      <c r="CR54" s="17">
        <v>189.7</v>
      </c>
      <c r="CS54" s="17">
        <v>101.9</v>
      </c>
      <c r="CT54" s="17">
        <v>0</v>
      </c>
      <c r="CU54" s="17">
        <v>68</v>
      </c>
      <c r="CV54" s="17">
        <v>0</v>
      </c>
      <c r="CW54" s="17">
        <v>0</v>
      </c>
      <c r="CX54" s="17">
        <v>0</v>
      </c>
      <c r="CY54" s="17">
        <v>20</v>
      </c>
      <c r="CZ54" s="17">
        <v>9.9</v>
      </c>
      <c r="DA54" s="17">
        <v>5.4</v>
      </c>
      <c r="DB54" s="17">
        <v>3.6</v>
      </c>
      <c r="DC54" s="17">
        <v>5.2</v>
      </c>
      <c r="DD54" s="17">
        <v>20</v>
      </c>
      <c r="DE54" s="17">
        <v>20</v>
      </c>
      <c r="DF54" s="17">
        <v>9.8000000000000007</v>
      </c>
      <c r="DG54" s="17">
        <v>3.6</v>
      </c>
      <c r="DH54" s="17">
        <v>18.8</v>
      </c>
      <c r="DI54" s="17">
        <v>0</v>
      </c>
      <c r="DJ54" s="17">
        <v>0</v>
      </c>
      <c r="DK54" s="17">
        <v>13.9</v>
      </c>
      <c r="DL54" s="17">
        <v>48.4</v>
      </c>
      <c r="DM54" s="17">
        <v>4.0999999999999996</v>
      </c>
      <c r="DN54" s="17">
        <v>2.4</v>
      </c>
      <c r="DO54" s="17">
        <v>2.4</v>
      </c>
      <c r="DP54" s="17">
        <v>2.5</v>
      </c>
      <c r="DQ54" s="17">
        <v>0</v>
      </c>
      <c r="DR54" s="17">
        <v>3.6</v>
      </c>
      <c r="DS54" s="17">
        <v>20.2</v>
      </c>
      <c r="DT54" s="17">
        <v>2</v>
      </c>
      <c r="DU54" s="17"/>
      <c r="DV54" s="17">
        <v>17</v>
      </c>
      <c r="DW54" s="17">
        <v>9.9</v>
      </c>
      <c r="DX54" s="17">
        <v>20.2</v>
      </c>
      <c r="DY54" s="17">
        <v>20.3</v>
      </c>
      <c r="DZ54" s="17">
        <v>20</v>
      </c>
      <c r="EA54" s="17">
        <v>19.899999999999999</v>
      </c>
      <c r="EB54" s="17">
        <v>52.7</v>
      </c>
      <c r="EC54" s="17">
        <v>0</v>
      </c>
      <c r="ED54" s="17">
        <v>60.7</v>
      </c>
      <c r="EE54" s="17">
        <v>74.3</v>
      </c>
      <c r="EF54" s="17">
        <v>3.6</v>
      </c>
      <c r="EG54" s="17">
        <v>2.8</v>
      </c>
      <c r="EH54" s="17">
        <v>21</v>
      </c>
      <c r="EI54" s="17">
        <v>8.4</v>
      </c>
      <c r="EJ54" s="17">
        <v>6.2</v>
      </c>
      <c r="EK54" s="17">
        <v>20</v>
      </c>
      <c r="EL54" s="17">
        <v>10</v>
      </c>
      <c r="EM54" s="17">
        <v>10</v>
      </c>
      <c r="EN54" s="17">
        <v>0</v>
      </c>
      <c r="EO54" s="17">
        <v>0</v>
      </c>
      <c r="EP54" s="17">
        <v>0</v>
      </c>
      <c r="EQ54" s="17">
        <v>0.6</v>
      </c>
      <c r="ER54" s="17">
        <v>64.3</v>
      </c>
      <c r="ES54" s="17">
        <v>51</v>
      </c>
      <c r="ET54" s="17">
        <v>0</v>
      </c>
      <c r="EU54" s="17">
        <v>0</v>
      </c>
      <c r="EV54" s="17">
        <v>0</v>
      </c>
      <c r="EW54" s="17">
        <v>20</v>
      </c>
      <c r="EX54" s="17">
        <v>10.4</v>
      </c>
      <c r="EY54" s="17">
        <v>11</v>
      </c>
      <c r="EZ54" s="17">
        <v>33.799999999999997</v>
      </c>
      <c r="FA54" s="17">
        <v>29.1</v>
      </c>
      <c r="FB54" s="17">
        <v>3.4</v>
      </c>
      <c r="FC54" s="17">
        <v>15</v>
      </c>
      <c r="FD54" s="17">
        <v>15.8</v>
      </c>
      <c r="FE54" s="17">
        <v>8.5</v>
      </c>
      <c r="FF54" s="17">
        <v>7489.6909999999998</v>
      </c>
      <c r="FG54" s="15"/>
      <c r="FH54" s="17">
        <v>24.017679999999999</v>
      </c>
      <c r="FI54" s="17">
        <v>1.3</v>
      </c>
      <c r="FJ54" s="17">
        <v>8.1219999999999999</v>
      </c>
      <c r="FK54" s="17">
        <v>11.808</v>
      </c>
      <c r="FL54" s="17">
        <v>7.5</v>
      </c>
      <c r="FM54" s="17"/>
      <c r="FN54" s="17">
        <v>18.90767</v>
      </c>
      <c r="FO54" s="17"/>
      <c r="FP54" s="17">
        <v>0</v>
      </c>
      <c r="FQ54" s="17">
        <v>71.655349999999999</v>
      </c>
    </row>
    <row r="55" spans="1:173" ht="24" customHeight="1" x14ac:dyDescent="0.3">
      <c r="A55" s="16" t="s">
        <v>85</v>
      </c>
      <c r="B55" s="16" t="s">
        <v>670</v>
      </c>
      <c r="C55" s="17">
        <v>0.9</v>
      </c>
      <c r="D55" s="17">
        <v>1.3</v>
      </c>
      <c r="E55" s="17">
        <v>654.4</v>
      </c>
      <c r="F55" s="17">
        <v>219.7</v>
      </c>
      <c r="G55" s="17"/>
      <c r="H55" s="17"/>
      <c r="I55" s="17">
        <v>91.5</v>
      </c>
      <c r="J55" s="17">
        <v>249.7</v>
      </c>
      <c r="K55" s="17"/>
      <c r="L55" s="17"/>
      <c r="M55" s="17">
        <v>177.2</v>
      </c>
      <c r="N55" s="17">
        <v>177.5</v>
      </c>
      <c r="O55" s="17">
        <v>177.6</v>
      </c>
      <c r="P55" s="17">
        <v>268.89999999999998</v>
      </c>
      <c r="Q55" s="17">
        <v>204.8</v>
      </c>
      <c r="R55" s="17">
        <v>107.2</v>
      </c>
      <c r="S55" s="17">
        <v>575.6</v>
      </c>
      <c r="T55" s="17">
        <v>10.6</v>
      </c>
      <c r="U55" s="17"/>
      <c r="V55" s="17"/>
      <c r="W55" s="17"/>
      <c r="X55" s="17"/>
      <c r="Y55" s="17">
        <v>173.8</v>
      </c>
      <c r="Z55" s="17">
        <v>7.7</v>
      </c>
      <c r="AA55" s="17">
        <v>0</v>
      </c>
      <c r="AB55" s="17">
        <v>6.8</v>
      </c>
      <c r="AC55" s="17">
        <v>7.4</v>
      </c>
      <c r="AD55" s="17">
        <v>91.5</v>
      </c>
      <c r="AE55" s="17">
        <v>8</v>
      </c>
      <c r="AF55" s="17"/>
      <c r="AG55" s="17"/>
      <c r="AH55" s="17"/>
      <c r="AI55" s="17">
        <v>110.9</v>
      </c>
      <c r="AJ55" s="17">
        <v>221.7</v>
      </c>
      <c r="AK55" s="17"/>
      <c r="AL55" s="17"/>
      <c r="AM55" s="17"/>
      <c r="AN55" s="17">
        <v>6.5</v>
      </c>
      <c r="AO55" s="17">
        <v>466</v>
      </c>
      <c r="AP55" s="17">
        <v>65.7</v>
      </c>
      <c r="AQ55" s="17">
        <v>155.4</v>
      </c>
      <c r="AR55" s="17">
        <v>38.700000000000003</v>
      </c>
      <c r="AS55" s="17">
        <v>18.5</v>
      </c>
      <c r="AT55" s="17">
        <v>19.8</v>
      </c>
      <c r="AU55" s="17">
        <v>90.4</v>
      </c>
      <c r="AV55" s="17">
        <v>176.1</v>
      </c>
      <c r="AW55" s="17">
        <v>176.2</v>
      </c>
      <c r="AX55" s="17">
        <v>182.2</v>
      </c>
      <c r="AY55" s="17">
        <v>108.7</v>
      </c>
      <c r="AZ55" s="17">
        <v>0</v>
      </c>
      <c r="BA55" s="17">
        <v>8.5</v>
      </c>
      <c r="BB55" s="17">
        <v>34.9</v>
      </c>
      <c r="BC55" s="17">
        <v>45.8</v>
      </c>
      <c r="BD55" s="17">
        <v>3</v>
      </c>
      <c r="BE55" s="17">
        <v>3.4</v>
      </c>
      <c r="BF55" s="17">
        <v>14.6</v>
      </c>
      <c r="BG55" s="17">
        <v>175.5</v>
      </c>
      <c r="BH55" s="17">
        <v>94</v>
      </c>
      <c r="BI55" s="17"/>
      <c r="BJ55" s="17"/>
      <c r="BK55" s="17">
        <v>46.896000000000001</v>
      </c>
      <c r="BL55" s="17"/>
      <c r="BM55" s="17"/>
      <c r="BN55" s="17"/>
      <c r="BO55" s="17">
        <v>130.4</v>
      </c>
      <c r="BP55" s="17"/>
      <c r="BQ55" s="17"/>
      <c r="BR55" s="17"/>
      <c r="BS55" s="17"/>
      <c r="BT55" s="17"/>
      <c r="BU55" s="17"/>
      <c r="BV55" s="17"/>
      <c r="BW55" s="17"/>
      <c r="BX55" s="17"/>
      <c r="BY55" s="17">
        <v>112.1</v>
      </c>
      <c r="BZ55" s="17">
        <v>0</v>
      </c>
      <c r="CA55" s="17"/>
      <c r="CB55" s="17">
        <v>273.39999999999998</v>
      </c>
      <c r="CC55" s="17">
        <v>134.30000000000001</v>
      </c>
      <c r="CD55" s="17">
        <v>64.2</v>
      </c>
      <c r="CE55" s="17">
        <v>80.2</v>
      </c>
      <c r="CF55" s="17">
        <v>30.5</v>
      </c>
      <c r="CG55" s="17"/>
      <c r="CH55" s="17"/>
      <c r="CI55" s="17"/>
      <c r="CJ55" s="17">
        <v>0</v>
      </c>
      <c r="CK55" s="17">
        <v>0</v>
      </c>
      <c r="CL55" s="17"/>
      <c r="CM55" s="17"/>
      <c r="CN55" s="17"/>
      <c r="CO55" s="17"/>
      <c r="CP55" s="17"/>
      <c r="CQ55" s="17"/>
      <c r="CR55" s="17">
        <v>189.9</v>
      </c>
      <c r="CS55" s="17">
        <v>102.3</v>
      </c>
      <c r="CT55" s="17">
        <v>0</v>
      </c>
      <c r="CU55" s="17">
        <v>74.5</v>
      </c>
      <c r="CV55" s="17">
        <v>0</v>
      </c>
      <c r="CW55" s="17">
        <v>0</v>
      </c>
      <c r="CX55" s="17">
        <v>0</v>
      </c>
      <c r="CY55" s="17">
        <v>20</v>
      </c>
      <c r="CZ55" s="17">
        <v>9.9</v>
      </c>
      <c r="DA55" s="17">
        <v>5.4</v>
      </c>
      <c r="DB55" s="17">
        <v>3.6</v>
      </c>
      <c r="DC55" s="17">
        <v>5.2</v>
      </c>
      <c r="DD55" s="17">
        <v>20.399999999999999</v>
      </c>
      <c r="DE55" s="17">
        <v>20</v>
      </c>
      <c r="DF55" s="17">
        <v>10.4</v>
      </c>
      <c r="DG55" s="17">
        <v>3.7</v>
      </c>
      <c r="DH55" s="17">
        <v>18.8</v>
      </c>
      <c r="DI55" s="17">
        <v>0</v>
      </c>
      <c r="DJ55" s="17">
        <v>0</v>
      </c>
      <c r="DK55" s="17">
        <v>17</v>
      </c>
      <c r="DL55" s="17">
        <v>51.4</v>
      </c>
      <c r="DM55" s="17">
        <v>4.0999999999999996</v>
      </c>
      <c r="DN55" s="17">
        <v>2.4</v>
      </c>
      <c r="DO55" s="17">
        <v>2.4</v>
      </c>
      <c r="DP55" s="17">
        <v>2.5</v>
      </c>
      <c r="DQ55" s="17">
        <v>0</v>
      </c>
      <c r="DR55" s="17">
        <v>3.6</v>
      </c>
      <c r="DS55" s="17">
        <v>20.100000000000001</v>
      </c>
      <c r="DT55" s="17">
        <v>2</v>
      </c>
      <c r="DU55" s="17"/>
      <c r="DV55" s="17">
        <v>17</v>
      </c>
      <c r="DW55" s="17">
        <v>9.9</v>
      </c>
      <c r="DX55" s="17">
        <v>20.2</v>
      </c>
      <c r="DY55" s="17">
        <v>20.399999999999999</v>
      </c>
      <c r="DZ55" s="17">
        <v>20.2</v>
      </c>
      <c r="EA55" s="17">
        <v>19</v>
      </c>
      <c r="EB55" s="17">
        <v>42.1</v>
      </c>
      <c r="EC55" s="17">
        <v>0</v>
      </c>
      <c r="ED55" s="17">
        <v>74.400000000000006</v>
      </c>
      <c r="EE55" s="17">
        <v>87.5</v>
      </c>
      <c r="EF55" s="17">
        <v>5.7</v>
      </c>
      <c r="EG55" s="17">
        <v>3</v>
      </c>
      <c r="EH55" s="17">
        <v>21</v>
      </c>
      <c r="EI55" s="17">
        <v>8.4</v>
      </c>
      <c r="EJ55" s="17">
        <v>5.9</v>
      </c>
      <c r="EK55" s="17">
        <v>20</v>
      </c>
      <c r="EL55" s="17">
        <v>10</v>
      </c>
      <c r="EM55" s="17">
        <v>10</v>
      </c>
      <c r="EN55" s="17">
        <v>0</v>
      </c>
      <c r="EO55" s="17">
        <v>0</v>
      </c>
      <c r="EP55" s="17">
        <v>0</v>
      </c>
      <c r="EQ55" s="17">
        <v>0.6</v>
      </c>
      <c r="ER55" s="17">
        <v>45.4</v>
      </c>
      <c r="ES55" s="17">
        <v>29.1</v>
      </c>
      <c r="ET55" s="17">
        <v>0</v>
      </c>
      <c r="EU55" s="17">
        <v>0</v>
      </c>
      <c r="EV55" s="17">
        <v>0</v>
      </c>
      <c r="EW55" s="17">
        <v>20.3</v>
      </c>
      <c r="EX55" s="17">
        <v>10.5</v>
      </c>
      <c r="EY55" s="17">
        <v>10.199999999999999</v>
      </c>
      <c r="EZ55" s="17">
        <v>34</v>
      </c>
      <c r="FA55" s="17">
        <v>29.1</v>
      </c>
      <c r="FB55" s="17">
        <v>3.5</v>
      </c>
      <c r="FC55" s="17">
        <v>15.1</v>
      </c>
      <c r="FD55" s="17">
        <v>15.8</v>
      </c>
      <c r="FE55" s="17">
        <v>6.6</v>
      </c>
      <c r="FF55" s="17">
        <v>7505.0959999999995</v>
      </c>
      <c r="FG55" s="15"/>
      <c r="FH55" s="17">
        <v>24.01906</v>
      </c>
      <c r="FI55" s="17">
        <v>1.3</v>
      </c>
      <c r="FJ55" s="17">
        <v>8.1140000000000008</v>
      </c>
      <c r="FK55" s="17">
        <v>11.896000000000001</v>
      </c>
      <c r="FL55" s="17">
        <v>7.5</v>
      </c>
      <c r="FM55" s="17"/>
      <c r="FN55" s="17">
        <v>18.907520000000002</v>
      </c>
      <c r="FO55" s="17"/>
      <c r="FP55" s="17">
        <v>0</v>
      </c>
      <c r="FQ55" s="17">
        <v>71.736580000000004</v>
      </c>
    </row>
    <row r="56" spans="1:173" ht="24" customHeight="1" x14ac:dyDescent="0.3">
      <c r="A56" s="16" t="s">
        <v>85</v>
      </c>
      <c r="B56" s="16" t="s">
        <v>671</v>
      </c>
      <c r="C56" s="17">
        <v>0.9</v>
      </c>
      <c r="D56" s="17">
        <v>1.3</v>
      </c>
      <c r="E56" s="17">
        <v>638.20000000000005</v>
      </c>
      <c r="F56" s="17">
        <v>219.8</v>
      </c>
      <c r="G56" s="17"/>
      <c r="H56" s="17"/>
      <c r="I56" s="17">
        <v>89.6</v>
      </c>
      <c r="J56" s="17">
        <v>241.5</v>
      </c>
      <c r="K56" s="17"/>
      <c r="L56" s="17"/>
      <c r="M56" s="17">
        <v>151.4</v>
      </c>
      <c r="N56" s="17">
        <v>151.5</v>
      </c>
      <c r="O56" s="17">
        <v>151.6</v>
      </c>
      <c r="P56" s="17">
        <v>249.5</v>
      </c>
      <c r="Q56" s="17">
        <v>206.4</v>
      </c>
      <c r="R56" s="17">
        <v>108</v>
      </c>
      <c r="S56" s="17">
        <v>552.1</v>
      </c>
      <c r="T56" s="17">
        <v>10.3</v>
      </c>
      <c r="U56" s="17"/>
      <c r="V56" s="17"/>
      <c r="W56" s="17"/>
      <c r="X56" s="17"/>
      <c r="Y56" s="17">
        <v>162.9</v>
      </c>
      <c r="Z56" s="17">
        <v>3.2</v>
      </c>
      <c r="AA56" s="17">
        <v>0</v>
      </c>
      <c r="AB56" s="17">
        <v>6.8</v>
      </c>
      <c r="AC56" s="17">
        <v>8.8000000000000007</v>
      </c>
      <c r="AD56" s="17">
        <v>72.8</v>
      </c>
      <c r="AE56" s="17">
        <v>7.8</v>
      </c>
      <c r="AF56" s="17"/>
      <c r="AG56" s="17"/>
      <c r="AH56" s="17"/>
      <c r="AI56" s="17">
        <v>109.2</v>
      </c>
      <c r="AJ56" s="17">
        <v>221.7</v>
      </c>
      <c r="AK56" s="17"/>
      <c r="AL56" s="17"/>
      <c r="AM56" s="17"/>
      <c r="AN56" s="17">
        <v>6.5</v>
      </c>
      <c r="AO56" s="17">
        <v>458.8</v>
      </c>
      <c r="AP56" s="17">
        <v>66.3</v>
      </c>
      <c r="AQ56" s="17">
        <v>149</v>
      </c>
      <c r="AR56" s="17">
        <v>37</v>
      </c>
      <c r="AS56" s="17">
        <v>18.399999999999999</v>
      </c>
      <c r="AT56" s="17">
        <v>19.8</v>
      </c>
      <c r="AU56" s="17">
        <v>89.5</v>
      </c>
      <c r="AV56" s="17">
        <v>169.3</v>
      </c>
      <c r="AW56" s="17">
        <v>169.3</v>
      </c>
      <c r="AX56" s="17">
        <v>177.8</v>
      </c>
      <c r="AY56" s="17">
        <v>107.1</v>
      </c>
      <c r="AZ56" s="17">
        <v>0</v>
      </c>
      <c r="BA56" s="17">
        <v>8.5</v>
      </c>
      <c r="BB56" s="17">
        <v>33.1</v>
      </c>
      <c r="BC56" s="17">
        <v>44.9</v>
      </c>
      <c r="BD56" s="17">
        <v>3</v>
      </c>
      <c r="BE56" s="17">
        <v>3.4</v>
      </c>
      <c r="BF56" s="17">
        <v>14.2</v>
      </c>
      <c r="BG56" s="17">
        <v>170.7</v>
      </c>
      <c r="BH56" s="17">
        <v>91.7</v>
      </c>
      <c r="BI56" s="17"/>
      <c r="BJ56" s="17"/>
      <c r="BK56" s="17">
        <v>48.424999999999997</v>
      </c>
      <c r="BL56" s="17"/>
      <c r="BM56" s="17"/>
      <c r="BN56" s="17"/>
      <c r="BO56" s="17">
        <v>128.6</v>
      </c>
      <c r="BP56" s="17"/>
      <c r="BQ56" s="17"/>
      <c r="BR56" s="17"/>
      <c r="BS56" s="17"/>
      <c r="BT56" s="17"/>
      <c r="BU56" s="17"/>
      <c r="BV56" s="17"/>
      <c r="BW56" s="17"/>
      <c r="BX56" s="17"/>
      <c r="BY56" s="17">
        <v>107.9</v>
      </c>
      <c r="BZ56" s="17">
        <v>0</v>
      </c>
      <c r="CA56" s="17"/>
      <c r="CB56" s="17">
        <v>265.2</v>
      </c>
      <c r="CC56" s="17">
        <v>129.30000000000001</v>
      </c>
      <c r="CD56" s="17">
        <v>62</v>
      </c>
      <c r="CE56" s="17">
        <v>79.2</v>
      </c>
      <c r="CF56" s="17">
        <v>29.5</v>
      </c>
      <c r="CG56" s="17"/>
      <c r="CH56" s="17"/>
      <c r="CI56" s="17"/>
      <c r="CJ56" s="17">
        <v>0</v>
      </c>
      <c r="CK56" s="17">
        <v>0</v>
      </c>
      <c r="CL56" s="17"/>
      <c r="CM56" s="17"/>
      <c r="CN56" s="17"/>
      <c r="CO56" s="17"/>
      <c r="CP56" s="17"/>
      <c r="CQ56" s="17"/>
      <c r="CR56" s="17">
        <v>190.2</v>
      </c>
      <c r="CS56" s="17">
        <v>102.4</v>
      </c>
      <c r="CT56" s="17">
        <v>0</v>
      </c>
      <c r="CU56" s="17">
        <v>67.900000000000006</v>
      </c>
      <c r="CV56" s="17">
        <v>0</v>
      </c>
      <c r="CW56" s="17">
        <v>0</v>
      </c>
      <c r="CX56" s="17">
        <v>0</v>
      </c>
      <c r="CY56" s="17">
        <v>19.899999999999999</v>
      </c>
      <c r="CZ56" s="17">
        <v>9.9</v>
      </c>
      <c r="DA56" s="17">
        <v>5.5</v>
      </c>
      <c r="DB56" s="17">
        <v>3.6</v>
      </c>
      <c r="DC56" s="17">
        <v>5.2</v>
      </c>
      <c r="DD56" s="17">
        <v>19.7</v>
      </c>
      <c r="DE56" s="17">
        <v>20</v>
      </c>
      <c r="DF56" s="17">
        <v>10.4</v>
      </c>
      <c r="DG56" s="17">
        <v>3.7</v>
      </c>
      <c r="DH56" s="17">
        <v>18.7</v>
      </c>
      <c r="DI56" s="17">
        <v>0</v>
      </c>
      <c r="DJ56" s="17">
        <v>0</v>
      </c>
      <c r="DK56" s="17">
        <v>14.8</v>
      </c>
      <c r="DL56" s="17">
        <v>42.8</v>
      </c>
      <c r="DM56" s="17">
        <v>4.2</v>
      </c>
      <c r="DN56" s="17">
        <v>2.4</v>
      </c>
      <c r="DO56" s="17">
        <v>2.4</v>
      </c>
      <c r="DP56" s="17">
        <v>2.5</v>
      </c>
      <c r="DQ56" s="17">
        <v>0</v>
      </c>
      <c r="DR56" s="17">
        <v>3.6</v>
      </c>
      <c r="DS56" s="17">
        <v>20.2</v>
      </c>
      <c r="DT56" s="17">
        <v>2</v>
      </c>
      <c r="DU56" s="17"/>
      <c r="DV56" s="17">
        <v>16.600000000000001</v>
      </c>
      <c r="DW56" s="17">
        <v>9.6999999999999993</v>
      </c>
      <c r="DX56" s="17">
        <v>20.100000000000001</v>
      </c>
      <c r="DY56" s="17">
        <v>20.3</v>
      </c>
      <c r="DZ56" s="17">
        <v>20.2</v>
      </c>
      <c r="EA56" s="17">
        <v>22</v>
      </c>
      <c r="EB56" s="17">
        <v>43.6</v>
      </c>
      <c r="EC56" s="17">
        <v>0</v>
      </c>
      <c r="ED56" s="17">
        <v>66.099999999999994</v>
      </c>
      <c r="EE56" s="17">
        <v>79.7</v>
      </c>
      <c r="EF56" s="17">
        <v>3.3</v>
      </c>
      <c r="EG56" s="17">
        <v>2.1</v>
      </c>
      <c r="EH56" s="17">
        <v>21</v>
      </c>
      <c r="EI56" s="17">
        <v>8.4</v>
      </c>
      <c r="EJ56" s="17">
        <v>5.9</v>
      </c>
      <c r="EK56" s="17">
        <v>20</v>
      </c>
      <c r="EL56" s="17">
        <v>10</v>
      </c>
      <c r="EM56" s="17">
        <v>10</v>
      </c>
      <c r="EN56" s="17">
        <v>0</v>
      </c>
      <c r="EO56" s="17">
        <v>0</v>
      </c>
      <c r="EP56" s="17">
        <v>0</v>
      </c>
      <c r="EQ56" s="17">
        <v>0.6</v>
      </c>
      <c r="ER56" s="17">
        <v>38.799999999999997</v>
      </c>
      <c r="ES56" s="17">
        <v>20.100000000000001</v>
      </c>
      <c r="ET56" s="17">
        <v>0</v>
      </c>
      <c r="EU56" s="17">
        <v>0</v>
      </c>
      <c r="EV56" s="17">
        <v>0</v>
      </c>
      <c r="EW56" s="17">
        <v>20.2</v>
      </c>
      <c r="EX56" s="17">
        <v>10.199999999999999</v>
      </c>
      <c r="EY56" s="17">
        <v>10.1</v>
      </c>
      <c r="EZ56" s="17">
        <v>33.9</v>
      </c>
      <c r="FA56" s="17">
        <v>29</v>
      </c>
      <c r="FB56" s="17">
        <v>3.5</v>
      </c>
      <c r="FC56" s="17">
        <v>15.1</v>
      </c>
      <c r="FD56" s="17">
        <v>15.8</v>
      </c>
      <c r="FE56" s="17">
        <v>6.7</v>
      </c>
      <c r="FF56" s="17">
        <v>7208.7250000000004</v>
      </c>
      <c r="FG56" s="15"/>
      <c r="FH56" s="17">
        <v>24.008320000000001</v>
      </c>
      <c r="FI56" s="17">
        <v>1.3</v>
      </c>
      <c r="FJ56" s="17">
        <v>8.1039999999999992</v>
      </c>
      <c r="FK56" s="17">
        <v>11.9</v>
      </c>
      <c r="FL56" s="17">
        <v>7.3</v>
      </c>
      <c r="FM56" s="17"/>
      <c r="FN56" s="17">
        <v>18.907589999999999</v>
      </c>
      <c r="FO56" s="17"/>
      <c r="FP56" s="17">
        <v>0</v>
      </c>
      <c r="FQ56" s="17">
        <v>71.519909999999996</v>
      </c>
    </row>
    <row r="57" spans="1:173" ht="24" customHeight="1" x14ac:dyDescent="0.3">
      <c r="A57" s="16" t="s">
        <v>85</v>
      </c>
      <c r="B57" s="16" t="s">
        <v>672</v>
      </c>
      <c r="C57" s="17">
        <v>0.9</v>
      </c>
      <c r="D57" s="17">
        <v>1.3</v>
      </c>
      <c r="E57" s="17">
        <v>649.5</v>
      </c>
      <c r="F57" s="17">
        <v>219.2</v>
      </c>
      <c r="G57" s="17"/>
      <c r="H57" s="17"/>
      <c r="I57" s="17">
        <v>90.2</v>
      </c>
      <c r="J57" s="17">
        <v>247.4</v>
      </c>
      <c r="K57" s="17"/>
      <c r="L57" s="17"/>
      <c r="M57" s="17">
        <v>104.8</v>
      </c>
      <c r="N57" s="17">
        <v>104.8</v>
      </c>
      <c r="O57" s="17">
        <v>105.7</v>
      </c>
      <c r="P57" s="17">
        <v>207.8</v>
      </c>
      <c r="Q57" s="17">
        <v>209.6</v>
      </c>
      <c r="R57" s="17">
        <v>108</v>
      </c>
      <c r="S57" s="17">
        <v>564.70000000000005</v>
      </c>
      <c r="T57" s="17">
        <v>10.5</v>
      </c>
      <c r="U57" s="17"/>
      <c r="V57" s="17"/>
      <c r="W57" s="17"/>
      <c r="X57" s="17"/>
      <c r="Y57" s="17">
        <v>172.3</v>
      </c>
      <c r="Z57" s="17">
        <v>7.7</v>
      </c>
      <c r="AA57" s="17">
        <v>0</v>
      </c>
      <c r="AB57" s="17">
        <v>6.8</v>
      </c>
      <c r="AC57" s="17">
        <v>8.5</v>
      </c>
      <c r="AD57" s="17">
        <v>75</v>
      </c>
      <c r="AE57" s="17">
        <v>8</v>
      </c>
      <c r="AF57" s="17"/>
      <c r="AG57" s="17"/>
      <c r="AH57" s="17"/>
      <c r="AI57" s="17">
        <v>111.2</v>
      </c>
      <c r="AJ57" s="17">
        <v>221.3</v>
      </c>
      <c r="AK57" s="17"/>
      <c r="AL57" s="17"/>
      <c r="AM57" s="17"/>
      <c r="AN57" s="17">
        <v>6.5</v>
      </c>
      <c r="AO57" s="17">
        <v>462.4</v>
      </c>
      <c r="AP57" s="17">
        <v>66.2</v>
      </c>
      <c r="AQ57" s="17">
        <v>151.6</v>
      </c>
      <c r="AR57" s="17">
        <v>38.4</v>
      </c>
      <c r="AS57" s="17">
        <v>18.3</v>
      </c>
      <c r="AT57" s="17">
        <v>19.8</v>
      </c>
      <c r="AU57" s="17">
        <v>92.3</v>
      </c>
      <c r="AV57" s="17">
        <v>154.30000000000001</v>
      </c>
      <c r="AW57" s="17">
        <v>154.4</v>
      </c>
      <c r="AX57" s="17">
        <v>171.3</v>
      </c>
      <c r="AY57" s="17">
        <v>109.2</v>
      </c>
      <c r="AZ57" s="17">
        <v>0</v>
      </c>
      <c r="BA57" s="17">
        <v>8.5</v>
      </c>
      <c r="BB57" s="17">
        <v>34.200000000000003</v>
      </c>
      <c r="BC57" s="17">
        <v>45.7</v>
      </c>
      <c r="BD57" s="17">
        <v>3</v>
      </c>
      <c r="BE57" s="17">
        <v>3.3</v>
      </c>
      <c r="BF57" s="17">
        <v>15.1</v>
      </c>
      <c r="BG57" s="17">
        <v>173.4</v>
      </c>
      <c r="BH57" s="17">
        <v>93</v>
      </c>
      <c r="BI57" s="17"/>
      <c r="BJ57" s="17"/>
      <c r="BK57" s="17">
        <v>47.643000000000001</v>
      </c>
      <c r="BL57" s="17"/>
      <c r="BM57" s="17"/>
      <c r="BN57" s="17"/>
      <c r="BO57" s="17">
        <v>130.1</v>
      </c>
      <c r="BP57" s="17"/>
      <c r="BQ57" s="17"/>
      <c r="BR57" s="17"/>
      <c r="BS57" s="17"/>
      <c r="BT57" s="17"/>
      <c r="BU57" s="17"/>
      <c r="BV57" s="17"/>
      <c r="BW57" s="17"/>
      <c r="BX57" s="17"/>
      <c r="BY57" s="17">
        <v>111.1</v>
      </c>
      <c r="BZ57" s="17">
        <v>0</v>
      </c>
      <c r="CA57" s="17"/>
      <c r="CB57" s="17">
        <v>236.5</v>
      </c>
      <c r="CC57" s="17">
        <v>131.5</v>
      </c>
      <c r="CD57" s="17">
        <v>63.4</v>
      </c>
      <c r="CE57" s="17">
        <v>80.8</v>
      </c>
      <c r="CF57" s="17">
        <v>30.3</v>
      </c>
      <c r="CG57" s="17"/>
      <c r="CH57" s="17"/>
      <c r="CI57" s="17"/>
      <c r="CJ57" s="17">
        <v>0</v>
      </c>
      <c r="CK57" s="17">
        <v>0</v>
      </c>
      <c r="CL57" s="17"/>
      <c r="CM57" s="17"/>
      <c r="CN57" s="17"/>
      <c r="CO57" s="17"/>
      <c r="CP57" s="17"/>
      <c r="CQ57" s="17"/>
      <c r="CR57" s="17">
        <v>190.5</v>
      </c>
      <c r="CS57" s="17">
        <v>102.6</v>
      </c>
      <c r="CT57" s="17">
        <v>0</v>
      </c>
      <c r="CU57" s="17">
        <v>70.3</v>
      </c>
      <c r="CV57" s="17">
        <v>0</v>
      </c>
      <c r="CW57" s="17">
        <v>0</v>
      </c>
      <c r="CX57" s="17">
        <v>0</v>
      </c>
      <c r="CY57" s="17">
        <v>20</v>
      </c>
      <c r="CZ57" s="17">
        <v>9.9</v>
      </c>
      <c r="DA57" s="17">
        <v>5.4</v>
      </c>
      <c r="DB57" s="17">
        <v>3.6</v>
      </c>
      <c r="DC57" s="17">
        <v>5.0999999999999996</v>
      </c>
      <c r="DD57" s="17">
        <v>20.3</v>
      </c>
      <c r="DE57" s="17">
        <v>20</v>
      </c>
      <c r="DF57" s="17">
        <v>10.4</v>
      </c>
      <c r="DG57" s="17">
        <v>3.7</v>
      </c>
      <c r="DH57" s="17">
        <v>18.7</v>
      </c>
      <c r="DI57" s="17">
        <v>0</v>
      </c>
      <c r="DJ57" s="17">
        <v>0</v>
      </c>
      <c r="DK57" s="17">
        <v>18.100000000000001</v>
      </c>
      <c r="DL57" s="17">
        <v>50.9</v>
      </c>
      <c r="DM57" s="17">
        <v>4.0999999999999996</v>
      </c>
      <c r="DN57" s="17">
        <v>2.4</v>
      </c>
      <c r="DO57" s="17">
        <v>2.4</v>
      </c>
      <c r="DP57" s="17">
        <v>2.5</v>
      </c>
      <c r="DQ57" s="17">
        <v>0</v>
      </c>
      <c r="DR57" s="17">
        <v>3.6</v>
      </c>
      <c r="DS57" s="17">
        <v>20.2</v>
      </c>
      <c r="DT57" s="17">
        <v>2</v>
      </c>
      <c r="DU57" s="17"/>
      <c r="DV57" s="17">
        <v>16.399999999999999</v>
      </c>
      <c r="DW57" s="17">
        <v>9.6999999999999993</v>
      </c>
      <c r="DX57" s="17">
        <v>20.2</v>
      </c>
      <c r="DY57" s="17">
        <v>20.399999999999999</v>
      </c>
      <c r="DZ57" s="17">
        <v>19.899999999999999</v>
      </c>
      <c r="EA57" s="17">
        <v>21.4</v>
      </c>
      <c r="EB57" s="17">
        <v>36</v>
      </c>
      <c r="EC57" s="17">
        <v>0</v>
      </c>
      <c r="ED57" s="17">
        <v>68.7</v>
      </c>
      <c r="EE57" s="17">
        <v>84.3</v>
      </c>
      <c r="EF57" s="17">
        <v>3.3</v>
      </c>
      <c r="EG57" s="17">
        <v>2.1</v>
      </c>
      <c r="EH57" s="17">
        <v>21</v>
      </c>
      <c r="EI57" s="17">
        <v>8.4</v>
      </c>
      <c r="EJ57" s="17">
        <v>6.2</v>
      </c>
      <c r="EK57" s="17">
        <v>10</v>
      </c>
      <c r="EL57" s="17">
        <v>10</v>
      </c>
      <c r="EM57" s="17">
        <v>10</v>
      </c>
      <c r="EN57" s="17">
        <v>0</v>
      </c>
      <c r="EO57" s="17">
        <v>0</v>
      </c>
      <c r="EP57" s="17">
        <v>0</v>
      </c>
      <c r="EQ57" s="17">
        <v>0.6</v>
      </c>
      <c r="ER57" s="17">
        <v>32.4</v>
      </c>
      <c r="ES57" s="17">
        <v>22.8</v>
      </c>
      <c r="ET57" s="17">
        <v>0</v>
      </c>
      <c r="EU57" s="17">
        <v>0</v>
      </c>
      <c r="EV57" s="17">
        <v>0</v>
      </c>
      <c r="EW57" s="17">
        <v>18.899999999999999</v>
      </c>
      <c r="EX57" s="17">
        <v>10.6</v>
      </c>
      <c r="EY57" s="17">
        <v>10</v>
      </c>
      <c r="EZ57" s="17">
        <v>33.799999999999997</v>
      </c>
      <c r="FA57" s="17">
        <v>29</v>
      </c>
      <c r="FB57" s="17">
        <v>3.5</v>
      </c>
      <c r="FC57" s="17">
        <v>15.1</v>
      </c>
      <c r="FD57" s="17">
        <v>15.8</v>
      </c>
      <c r="FE57" s="17">
        <v>7.4</v>
      </c>
      <c r="FF57" s="17">
        <v>7042.0429999999997</v>
      </c>
      <c r="FG57" s="15"/>
      <c r="FH57" s="17">
        <v>24.005210000000002</v>
      </c>
      <c r="FI57" s="17">
        <v>1.3</v>
      </c>
      <c r="FJ57" s="17">
        <v>8.0969999999999995</v>
      </c>
      <c r="FK57" s="17">
        <v>11.893000000000001</v>
      </c>
      <c r="FL57" s="17">
        <v>7.5</v>
      </c>
      <c r="FM57" s="17"/>
      <c r="FN57" s="17">
        <v>18.907599999999999</v>
      </c>
      <c r="FO57" s="17"/>
      <c r="FP57" s="17">
        <v>0</v>
      </c>
      <c r="FQ57" s="17">
        <v>71.702809999999999</v>
      </c>
    </row>
    <row r="58" spans="1:173" ht="24" customHeight="1" x14ac:dyDescent="0.3">
      <c r="A58" s="18" t="s">
        <v>673</v>
      </c>
      <c r="B58" s="18" t="s">
        <v>86</v>
      </c>
      <c r="C58" s="19">
        <v>0.9</v>
      </c>
      <c r="D58" s="19">
        <v>1.3</v>
      </c>
      <c r="E58" s="19">
        <v>636</v>
      </c>
      <c r="F58" s="19">
        <v>216.2</v>
      </c>
      <c r="G58" s="19"/>
      <c r="H58" s="19"/>
      <c r="I58" s="19">
        <v>87.7</v>
      </c>
      <c r="J58" s="19">
        <v>237.8</v>
      </c>
      <c r="K58" s="19"/>
      <c r="L58" s="19"/>
      <c r="M58" s="19">
        <v>105.7</v>
      </c>
      <c r="N58" s="19">
        <v>106</v>
      </c>
      <c r="O58" s="19">
        <v>105.8</v>
      </c>
      <c r="P58" s="19">
        <v>208.5</v>
      </c>
      <c r="Q58" s="19">
        <v>210.5</v>
      </c>
      <c r="R58" s="19">
        <v>108.6</v>
      </c>
      <c r="S58" s="19">
        <v>541</v>
      </c>
      <c r="T58" s="19">
        <v>10.3</v>
      </c>
      <c r="U58" s="19"/>
      <c r="V58" s="19"/>
      <c r="W58" s="19"/>
      <c r="X58" s="19"/>
      <c r="Y58" s="19">
        <v>165.6</v>
      </c>
      <c r="Z58" s="19">
        <v>6.4</v>
      </c>
      <c r="AA58" s="19">
        <v>0</v>
      </c>
      <c r="AB58" s="19">
        <v>6.8</v>
      </c>
      <c r="AC58" s="19">
        <v>8.4</v>
      </c>
      <c r="AD58" s="19">
        <v>73.099999999999994</v>
      </c>
      <c r="AE58" s="19">
        <v>7.9</v>
      </c>
      <c r="AF58" s="19"/>
      <c r="AG58" s="19"/>
      <c r="AH58" s="19"/>
      <c r="AI58" s="19">
        <v>108.6</v>
      </c>
      <c r="AJ58" s="19">
        <v>221</v>
      </c>
      <c r="AK58" s="19"/>
      <c r="AL58" s="19"/>
      <c r="AM58" s="19"/>
      <c r="AN58" s="19">
        <v>6.5</v>
      </c>
      <c r="AO58" s="19">
        <v>454.1</v>
      </c>
      <c r="AP58" s="19">
        <v>69.099999999999994</v>
      </c>
      <c r="AQ58" s="19">
        <v>147.5</v>
      </c>
      <c r="AR58" s="19">
        <v>36.9</v>
      </c>
      <c r="AS58" s="19">
        <v>18.3</v>
      </c>
      <c r="AT58" s="19">
        <v>19.8</v>
      </c>
      <c r="AU58" s="19">
        <v>87</v>
      </c>
      <c r="AV58" s="19">
        <v>122.9</v>
      </c>
      <c r="AW58" s="19">
        <v>123.1</v>
      </c>
      <c r="AX58" s="19">
        <v>154</v>
      </c>
      <c r="AY58" s="19">
        <v>105.6</v>
      </c>
      <c r="AZ58" s="19">
        <v>0</v>
      </c>
      <c r="BA58" s="19">
        <v>8.4</v>
      </c>
      <c r="BB58" s="19">
        <v>32.1</v>
      </c>
      <c r="BC58" s="19">
        <v>44.6</v>
      </c>
      <c r="BD58" s="19">
        <v>3</v>
      </c>
      <c r="BE58" s="19">
        <v>3.3</v>
      </c>
      <c r="BF58" s="19">
        <v>14</v>
      </c>
      <c r="BG58" s="19">
        <v>170.4</v>
      </c>
      <c r="BH58" s="19">
        <v>91</v>
      </c>
      <c r="BI58" s="19"/>
      <c r="BJ58" s="19"/>
      <c r="BK58" s="19">
        <v>47.637</v>
      </c>
      <c r="BL58" s="19"/>
      <c r="BM58" s="19"/>
      <c r="BN58" s="19"/>
      <c r="BO58" s="19">
        <v>127.5</v>
      </c>
      <c r="BP58" s="19"/>
      <c r="BQ58" s="19"/>
      <c r="BR58" s="19"/>
      <c r="BS58" s="19"/>
      <c r="BT58" s="19"/>
      <c r="BU58" s="19"/>
      <c r="BV58" s="19"/>
      <c r="BW58" s="19"/>
      <c r="BX58" s="19"/>
      <c r="BY58" s="19">
        <v>108</v>
      </c>
      <c r="BZ58" s="19">
        <v>0</v>
      </c>
      <c r="CA58" s="19"/>
      <c r="CB58" s="19">
        <v>167.6</v>
      </c>
      <c r="CC58" s="19">
        <v>118.6</v>
      </c>
      <c r="CD58" s="19">
        <v>61.3</v>
      </c>
      <c r="CE58" s="19">
        <v>79.599999999999994</v>
      </c>
      <c r="CF58" s="19">
        <v>29.4</v>
      </c>
      <c r="CG58" s="19"/>
      <c r="CH58" s="19"/>
      <c r="CI58" s="19"/>
      <c r="CJ58" s="19">
        <v>125.7</v>
      </c>
      <c r="CK58" s="19">
        <v>0</v>
      </c>
      <c r="CL58" s="19"/>
      <c r="CM58" s="19"/>
      <c r="CN58" s="19"/>
      <c r="CO58" s="19"/>
      <c r="CP58" s="19"/>
      <c r="CQ58" s="19"/>
      <c r="CR58" s="19">
        <v>190.6</v>
      </c>
      <c r="CS58" s="19">
        <v>102.6</v>
      </c>
      <c r="CT58" s="19">
        <v>0</v>
      </c>
      <c r="CU58" s="19">
        <v>66.400000000000006</v>
      </c>
      <c r="CV58" s="19">
        <v>0</v>
      </c>
      <c r="CW58" s="19">
        <v>0</v>
      </c>
      <c r="CX58" s="19">
        <v>0</v>
      </c>
      <c r="CY58" s="19">
        <v>18.8</v>
      </c>
      <c r="CZ58" s="19">
        <v>9.8000000000000007</v>
      </c>
      <c r="DA58" s="19">
        <v>5.5</v>
      </c>
      <c r="DB58" s="19">
        <v>3.6</v>
      </c>
      <c r="DC58" s="19">
        <v>5.0999999999999996</v>
      </c>
      <c r="DD58" s="19">
        <v>19.7</v>
      </c>
      <c r="DE58" s="19">
        <v>20</v>
      </c>
      <c r="DF58" s="19">
        <v>17.3</v>
      </c>
      <c r="DG58" s="19">
        <v>3.7</v>
      </c>
      <c r="DH58" s="19">
        <v>18.7</v>
      </c>
      <c r="DI58" s="19">
        <v>0</v>
      </c>
      <c r="DJ58" s="19">
        <v>0</v>
      </c>
      <c r="DK58" s="19">
        <v>20.7</v>
      </c>
      <c r="DL58" s="19">
        <v>47.5</v>
      </c>
      <c r="DM58" s="19">
        <v>4.0999999999999996</v>
      </c>
      <c r="DN58" s="19">
        <v>2.4</v>
      </c>
      <c r="DO58" s="19">
        <v>2.4</v>
      </c>
      <c r="DP58" s="19">
        <v>2.5</v>
      </c>
      <c r="DQ58" s="19">
        <v>0</v>
      </c>
      <c r="DR58" s="19">
        <v>3.6</v>
      </c>
      <c r="DS58" s="19">
        <v>20.2</v>
      </c>
      <c r="DT58" s="19">
        <v>2</v>
      </c>
      <c r="DU58" s="19"/>
      <c r="DV58" s="19">
        <v>16.3</v>
      </c>
      <c r="DW58" s="19">
        <v>9.6999999999999993</v>
      </c>
      <c r="DX58" s="19">
        <v>20</v>
      </c>
      <c r="DY58" s="19">
        <v>20.399999999999999</v>
      </c>
      <c r="DZ58" s="19">
        <v>19.899999999999999</v>
      </c>
      <c r="EA58" s="19">
        <v>21.4</v>
      </c>
      <c r="EB58" s="19">
        <v>27</v>
      </c>
      <c r="EC58" s="19">
        <v>0</v>
      </c>
      <c r="ED58" s="19">
        <v>64.2</v>
      </c>
      <c r="EE58" s="19">
        <v>84.1</v>
      </c>
      <c r="EF58" s="19">
        <v>4</v>
      </c>
      <c r="EG58" s="19">
        <v>2.8</v>
      </c>
      <c r="EH58" s="19">
        <v>21</v>
      </c>
      <c r="EI58" s="19">
        <v>8.4</v>
      </c>
      <c r="EJ58" s="19">
        <v>6.2</v>
      </c>
      <c r="EK58" s="19">
        <v>10</v>
      </c>
      <c r="EL58" s="19">
        <v>10</v>
      </c>
      <c r="EM58" s="19">
        <v>10</v>
      </c>
      <c r="EN58" s="19">
        <v>0</v>
      </c>
      <c r="EO58" s="19">
        <v>0</v>
      </c>
      <c r="EP58" s="19">
        <v>0</v>
      </c>
      <c r="EQ58" s="19">
        <v>0.6</v>
      </c>
      <c r="ER58" s="19">
        <v>32</v>
      </c>
      <c r="ES58" s="19">
        <v>23.7</v>
      </c>
      <c r="ET58" s="19">
        <v>0</v>
      </c>
      <c r="EU58" s="19">
        <v>0</v>
      </c>
      <c r="EV58" s="19">
        <v>0</v>
      </c>
      <c r="EW58" s="19">
        <v>19.899999999999999</v>
      </c>
      <c r="EX58" s="19">
        <v>10.5</v>
      </c>
      <c r="EY58" s="19">
        <v>10</v>
      </c>
      <c r="EZ58" s="19">
        <v>33.799999999999997</v>
      </c>
      <c r="FA58" s="19">
        <v>29</v>
      </c>
      <c r="FB58" s="19">
        <v>3.4</v>
      </c>
      <c r="FC58" s="19">
        <v>15.3</v>
      </c>
      <c r="FD58" s="19">
        <v>15.8</v>
      </c>
      <c r="FE58" s="19">
        <v>9.1</v>
      </c>
      <c r="FF58" s="19">
        <v>6896.7370000000001</v>
      </c>
      <c r="FG58" s="15"/>
      <c r="FH58" s="19">
        <v>24.006160000000001</v>
      </c>
      <c r="FI58" s="19">
        <v>1.3</v>
      </c>
      <c r="FJ58" s="19">
        <v>8.1020000000000003</v>
      </c>
      <c r="FK58" s="19">
        <v>11.895</v>
      </c>
      <c r="FL58" s="19">
        <v>7.5</v>
      </c>
      <c r="FM58" s="19"/>
      <c r="FN58" s="19">
        <v>18.907789999999999</v>
      </c>
      <c r="FO58" s="19"/>
      <c r="FP58" s="19">
        <v>0</v>
      </c>
      <c r="FQ58" s="19">
        <v>71.710949999999997</v>
      </c>
    </row>
    <row r="59" spans="1:173" ht="25.05" customHeight="1" x14ac:dyDescent="0.3">
      <c r="A59" s="199" t="s">
        <v>674</v>
      </c>
      <c r="B59" s="200"/>
      <c r="C59" s="20">
        <v>20.350000000000001</v>
      </c>
      <c r="D59" s="20">
        <v>26.25</v>
      </c>
      <c r="E59" s="20">
        <v>15528.9</v>
      </c>
      <c r="F59" s="20">
        <v>5239.8500000000004</v>
      </c>
      <c r="G59" s="20">
        <v>0</v>
      </c>
      <c r="H59" s="20">
        <v>0</v>
      </c>
      <c r="I59" s="20">
        <v>1612.7</v>
      </c>
      <c r="J59" s="20">
        <v>5908.8</v>
      </c>
      <c r="K59" s="20">
        <v>0</v>
      </c>
      <c r="L59" s="20">
        <v>0</v>
      </c>
      <c r="M59" s="20">
        <v>3114.15</v>
      </c>
      <c r="N59" s="20">
        <v>3117.1</v>
      </c>
      <c r="O59" s="20">
        <v>3122.35</v>
      </c>
      <c r="P59" s="20">
        <v>5502.6</v>
      </c>
      <c r="Q59" s="20">
        <v>4812.95</v>
      </c>
      <c r="R59" s="20">
        <v>2524.1</v>
      </c>
      <c r="S59" s="20">
        <v>13562.55</v>
      </c>
      <c r="T59" s="20">
        <v>252.55</v>
      </c>
      <c r="U59" s="20">
        <v>0</v>
      </c>
      <c r="V59" s="20">
        <v>0</v>
      </c>
      <c r="W59" s="20">
        <v>0</v>
      </c>
      <c r="X59" s="20">
        <v>0</v>
      </c>
      <c r="Y59" s="20">
        <v>3841.75</v>
      </c>
      <c r="Z59" s="20">
        <v>168.25</v>
      </c>
      <c r="AA59" s="20">
        <v>46.9</v>
      </c>
      <c r="AB59" s="20">
        <v>162.85</v>
      </c>
      <c r="AC59" s="20">
        <v>26.7</v>
      </c>
      <c r="AD59" s="20">
        <v>1826.75</v>
      </c>
      <c r="AE59" s="20">
        <v>167.15</v>
      </c>
      <c r="AF59" s="20">
        <v>0</v>
      </c>
      <c r="AG59" s="20">
        <v>0</v>
      </c>
      <c r="AH59" s="20">
        <v>0</v>
      </c>
      <c r="AI59" s="20">
        <v>2659</v>
      </c>
      <c r="AJ59" s="20">
        <v>5135.6499999999996</v>
      </c>
      <c r="AK59" s="20">
        <v>0</v>
      </c>
      <c r="AL59" s="20">
        <v>0</v>
      </c>
      <c r="AM59" s="20">
        <v>0</v>
      </c>
      <c r="AN59" s="20">
        <v>156</v>
      </c>
      <c r="AO59" s="20">
        <v>11075.1</v>
      </c>
      <c r="AP59" s="20">
        <v>1749.8</v>
      </c>
      <c r="AQ59" s="20">
        <v>3624.7</v>
      </c>
      <c r="AR59" s="20">
        <v>996.65</v>
      </c>
      <c r="AS59" s="20">
        <v>440.45</v>
      </c>
      <c r="AT59" s="20">
        <v>474.6</v>
      </c>
      <c r="AU59" s="20">
        <v>2084.5</v>
      </c>
      <c r="AV59" s="20">
        <v>3911.1</v>
      </c>
      <c r="AW59" s="20">
        <v>3918.85</v>
      </c>
      <c r="AX59" s="20">
        <v>4163</v>
      </c>
      <c r="AY59" s="20">
        <v>2604.75</v>
      </c>
      <c r="AZ59" s="20">
        <v>95.7</v>
      </c>
      <c r="BA59" s="20">
        <v>132.6</v>
      </c>
      <c r="BB59" s="20">
        <v>698.3</v>
      </c>
      <c r="BC59" s="20">
        <v>1089.7</v>
      </c>
      <c r="BD59" s="20">
        <v>72</v>
      </c>
      <c r="BE59" s="20">
        <v>79.3</v>
      </c>
      <c r="BF59" s="20">
        <v>482.95</v>
      </c>
      <c r="BG59" s="20">
        <v>4087.75</v>
      </c>
      <c r="BH59" s="20">
        <v>1697.65</v>
      </c>
      <c r="BI59" s="20">
        <v>0</v>
      </c>
      <c r="BJ59" s="20">
        <v>0</v>
      </c>
      <c r="BK59" s="20">
        <v>1084.152</v>
      </c>
      <c r="BL59" s="20">
        <v>0</v>
      </c>
      <c r="BM59" s="20">
        <v>0</v>
      </c>
      <c r="BN59" s="20">
        <v>0</v>
      </c>
      <c r="BO59" s="20">
        <v>2894.25</v>
      </c>
      <c r="BP59" s="20">
        <v>0</v>
      </c>
      <c r="BQ59" s="20">
        <v>0</v>
      </c>
      <c r="BR59" s="20">
        <v>0</v>
      </c>
      <c r="BS59" s="20">
        <v>0</v>
      </c>
      <c r="BT59" s="20">
        <v>0</v>
      </c>
      <c r="BU59" s="20">
        <v>0</v>
      </c>
      <c r="BV59" s="20">
        <v>0</v>
      </c>
      <c r="BW59" s="20">
        <v>0</v>
      </c>
      <c r="BX59" s="20">
        <v>0</v>
      </c>
      <c r="BY59" s="20">
        <v>1757.1</v>
      </c>
      <c r="BZ59" s="20">
        <v>165.45</v>
      </c>
      <c r="CA59" s="20">
        <v>0</v>
      </c>
      <c r="CB59" s="20">
        <v>5404.25</v>
      </c>
      <c r="CC59" s="20">
        <v>3136.2</v>
      </c>
      <c r="CD59" s="20">
        <v>1522.95</v>
      </c>
      <c r="CE59" s="20">
        <v>1925.85</v>
      </c>
      <c r="CF59" s="20">
        <v>725.9</v>
      </c>
      <c r="CG59" s="20">
        <v>0</v>
      </c>
      <c r="CH59" s="20">
        <v>0</v>
      </c>
      <c r="CI59" s="20">
        <v>0</v>
      </c>
      <c r="CJ59" s="20">
        <v>62.85</v>
      </c>
      <c r="CK59" s="20">
        <v>139.85</v>
      </c>
      <c r="CL59" s="20">
        <v>0</v>
      </c>
      <c r="CM59" s="20">
        <v>0</v>
      </c>
      <c r="CN59" s="20">
        <v>0</v>
      </c>
      <c r="CO59" s="20">
        <v>0</v>
      </c>
      <c r="CP59" s="20">
        <v>0</v>
      </c>
      <c r="CQ59" s="20">
        <v>0</v>
      </c>
      <c r="CR59" s="20">
        <v>2449.1</v>
      </c>
      <c r="CS59" s="20">
        <v>1141.7</v>
      </c>
      <c r="CT59" s="20">
        <v>3.95</v>
      </c>
      <c r="CU59" s="20">
        <v>1809.1</v>
      </c>
      <c r="CV59" s="20">
        <v>731.55</v>
      </c>
      <c r="CW59" s="20">
        <v>95.1</v>
      </c>
      <c r="CX59" s="20">
        <v>1.25</v>
      </c>
      <c r="CY59" s="20">
        <v>469.9</v>
      </c>
      <c r="CZ59" s="20">
        <v>237.85</v>
      </c>
      <c r="DA59" s="20">
        <v>102.9</v>
      </c>
      <c r="DB59" s="20">
        <v>87.15</v>
      </c>
      <c r="DC59" s="20">
        <v>122.65</v>
      </c>
      <c r="DD59" s="20">
        <v>484.25</v>
      </c>
      <c r="DE59" s="20">
        <v>474.1</v>
      </c>
      <c r="DF59" s="20">
        <v>244</v>
      </c>
      <c r="DG59" s="20">
        <v>86.45</v>
      </c>
      <c r="DH59" s="20">
        <v>450.9</v>
      </c>
      <c r="DI59" s="20">
        <v>155.69999999999999</v>
      </c>
      <c r="DJ59" s="20">
        <v>192.75</v>
      </c>
      <c r="DK59" s="20">
        <v>380.95</v>
      </c>
      <c r="DL59" s="20">
        <v>1096.2</v>
      </c>
      <c r="DM59" s="20">
        <v>87.9</v>
      </c>
      <c r="DN59" s="20">
        <v>56.1</v>
      </c>
      <c r="DO59" s="20">
        <v>56.1</v>
      </c>
      <c r="DP59" s="20">
        <v>45.85</v>
      </c>
      <c r="DQ59" s="20">
        <v>205.2</v>
      </c>
      <c r="DR59" s="20">
        <v>86.5</v>
      </c>
      <c r="DS59" s="20">
        <v>442.55</v>
      </c>
      <c r="DT59" s="20">
        <v>48</v>
      </c>
      <c r="DU59" s="20">
        <v>0</v>
      </c>
      <c r="DV59" s="20">
        <v>408.1</v>
      </c>
      <c r="DW59" s="20">
        <v>214.75</v>
      </c>
      <c r="DX59" s="20">
        <v>478.65</v>
      </c>
      <c r="DY59" s="20">
        <v>489.15</v>
      </c>
      <c r="DZ59" s="20">
        <v>479.2</v>
      </c>
      <c r="EA59" s="20">
        <v>445.3</v>
      </c>
      <c r="EB59" s="20">
        <v>1026.5999999999999</v>
      </c>
      <c r="EC59" s="20">
        <v>342.4</v>
      </c>
      <c r="ED59" s="20">
        <v>1214.5</v>
      </c>
      <c r="EE59" s="20">
        <v>1548.9</v>
      </c>
      <c r="EF59" s="20">
        <v>103.35</v>
      </c>
      <c r="EG59" s="20">
        <v>86.25</v>
      </c>
      <c r="EH59" s="20">
        <v>504</v>
      </c>
      <c r="EI59" s="20">
        <v>200.9</v>
      </c>
      <c r="EJ59" s="20">
        <v>147.94999999999999</v>
      </c>
      <c r="EK59" s="20">
        <v>215</v>
      </c>
      <c r="EL59" s="20">
        <v>174.15</v>
      </c>
      <c r="EM59" s="20">
        <v>178.8</v>
      </c>
      <c r="EN59" s="20">
        <v>54.25</v>
      </c>
      <c r="EO59" s="20">
        <v>124.65</v>
      </c>
      <c r="EP59" s="20">
        <v>1461.75</v>
      </c>
      <c r="EQ59" s="20">
        <v>14.4</v>
      </c>
      <c r="ER59" s="20">
        <v>1058.6500000000001</v>
      </c>
      <c r="ES59" s="20">
        <v>883.05</v>
      </c>
      <c r="ET59" s="20">
        <v>1102.6500000000001</v>
      </c>
      <c r="EU59" s="20">
        <v>121.55</v>
      </c>
      <c r="EV59" s="20">
        <v>9.5</v>
      </c>
      <c r="EW59" s="20">
        <v>477.3</v>
      </c>
      <c r="EX59" s="20">
        <v>237.55</v>
      </c>
      <c r="EY59" s="20">
        <v>201.8</v>
      </c>
      <c r="EZ59" s="20">
        <v>727.05</v>
      </c>
      <c r="FA59" s="20">
        <v>691.85</v>
      </c>
      <c r="FB59" s="20">
        <v>82.05</v>
      </c>
      <c r="FC59" s="20">
        <v>362.5</v>
      </c>
      <c r="FD59" s="20">
        <v>369.7</v>
      </c>
      <c r="FE59" s="20">
        <v>179.2</v>
      </c>
      <c r="FF59" s="20">
        <v>169097.552</v>
      </c>
      <c r="FG59" s="21"/>
      <c r="FH59" s="20">
        <v>577.677865</v>
      </c>
      <c r="FI59" s="20">
        <v>31.2</v>
      </c>
      <c r="FJ59" s="20">
        <v>69.585999999999999</v>
      </c>
      <c r="FK59" s="20">
        <v>272.97050000000002</v>
      </c>
      <c r="FL59" s="20">
        <v>148.6</v>
      </c>
      <c r="FM59" s="20">
        <v>0</v>
      </c>
      <c r="FN59" s="20">
        <v>453.82679999999999</v>
      </c>
      <c r="FO59" s="20">
        <v>0</v>
      </c>
      <c r="FP59" s="20">
        <v>34.5</v>
      </c>
      <c r="FQ59" s="20">
        <v>1588.361165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2" t="s">
        <v>675</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1"/>
      <c r="FH5" s="198" t="s">
        <v>402</v>
      </c>
      <c r="FI5" s="197"/>
      <c r="FJ5" s="197"/>
      <c r="FK5" s="197"/>
      <c r="FL5" s="197"/>
      <c r="FM5" s="197"/>
      <c r="FN5" s="197"/>
      <c r="FO5" s="197"/>
      <c r="FP5" s="197"/>
      <c r="FQ5" s="197"/>
    </row>
    <row r="6" spans="1:173" ht="22.05" hidden="1" customHeight="1" x14ac:dyDescent="0.3">
      <c r="A6" s="201" t="s">
        <v>81</v>
      </c>
      <c r="B6" s="201" t="s">
        <v>403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1" t="s">
        <v>404</v>
      </c>
      <c r="FG6" s="1"/>
      <c r="FH6" s="10">
        <v>221</v>
      </c>
      <c r="FI6" s="10">
        <v>49607</v>
      </c>
      <c r="FJ6" s="10">
        <v>222</v>
      </c>
      <c r="FK6" s="10">
        <v>224</v>
      </c>
      <c r="FL6" s="10">
        <v>2187</v>
      </c>
      <c r="FM6" s="10">
        <v>227</v>
      </c>
      <c r="FN6" s="10">
        <v>49400</v>
      </c>
      <c r="FO6" s="10">
        <v>199</v>
      </c>
      <c r="FP6" s="10">
        <v>200</v>
      </c>
      <c r="FQ6" s="197" t="s">
        <v>405</v>
      </c>
    </row>
    <row r="7" spans="1:173" ht="15" hidden="1" customHeight="1" x14ac:dyDescent="0.3">
      <c r="A7" s="201"/>
      <c r="B7" s="201"/>
      <c r="C7" s="9" t="s">
        <v>406</v>
      </c>
      <c r="D7" s="9" t="s">
        <v>406</v>
      </c>
      <c r="E7" s="9" t="s">
        <v>406</v>
      </c>
      <c r="F7" s="9" t="s">
        <v>406</v>
      </c>
      <c r="G7" s="9" t="s">
        <v>407</v>
      </c>
      <c r="H7" s="9" t="s">
        <v>407</v>
      </c>
      <c r="I7" s="9" t="s">
        <v>407</v>
      </c>
      <c r="J7" s="9" t="s">
        <v>407</v>
      </c>
      <c r="K7" s="9" t="s">
        <v>406</v>
      </c>
      <c r="L7" s="9" t="s">
        <v>406</v>
      </c>
      <c r="M7" s="9" t="s">
        <v>406</v>
      </c>
      <c r="N7" s="9" t="s">
        <v>406</v>
      </c>
      <c r="O7" s="9" t="s">
        <v>406</v>
      </c>
      <c r="P7" s="9" t="s">
        <v>406</v>
      </c>
      <c r="Q7" s="9" t="s">
        <v>406</v>
      </c>
      <c r="R7" s="9" t="s">
        <v>406</v>
      </c>
      <c r="S7" s="9" t="s">
        <v>406</v>
      </c>
      <c r="T7" s="9" t="s">
        <v>406</v>
      </c>
      <c r="U7" s="9" t="s">
        <v>406</v>
      </c>
      <c r="V7" s="9" t="s">
        <v>406</v>
      </c>
      <c r="W7" s="9" t="s">
        <v>406</v>
      </c>
      <c r="X7" s="9" t="s">
        <v>406</v>
      </c>
      <c r="Y7" s="9" t="s">
        <v>408</v>
      </c>
      <c r="Z7" s="9" t="s">
        <v>408</v>
      </c>
      <c r="AA7" s="9" t="s">
        <v>406</v>
      </c>
      <c r="AB7" s="9" t="s">
        <v>408</v>
      </c>
      <c r="AC7" s="9" t="s">
        <v>408</v>
      </c>
      <c r="AD7" s="9" t="s">
        <v>408</v>
      </c>
      <c r="AE7" s="9" t="s">
        <v>408</v>
      </c>
      <c r="AF7" s="9" t="s">
        <v>408</v>
      </c>
      <c r="AG7" s="9" t="s">
        <v>408</v>
      </c>
      <c r="AH7" s="9" t="s">
        <v>408</v>
      </c>
      <c r="AI7" s="9" t="s">
        <v>408</v>
      </c>
      <c r="AJ7" s="9" t="s">
        <v>406</v>
      </c>
      <c r="AK7" s="9" t="s">
        <v>407</v>
      </c>
      <c r="AL7" s="9" t="s">
        <v>407</v>
      </c>
      <c r="AM7" s="9" t="s">
        <v>407</v>
      </c>
      <c r="AN7" s="9" t="s">
        <v>406</v>
      </c>
      <c r="AO7" s="9" t="s">
        <v>406</v>
      </c>
      <c r="AP7" s="9" t="s">
        <v>406</v>
      </c>
      <c r="AQ7" s="9" t="s">
        <v>406</v>
      </c>
      <c r="AR7" s="9" t="s">
        <v>406</v>
      </c>
      <c r="AS7" s="9" t="s">
        <v>406</v>
      </c>
      <c r="AT7" s="9" t="s">
        <v>406</v>
      </c>
      <c r="AU7" s="9" t="s">
        <v>408</v>
      </c>
      <c r="AV7" s="9" t="s">
        <v>406</v>
      </c>
      <c r="AW7" s="9" t="s">
        <v>406</v>
      </c>
      <c r="AX7" s="9" t="s">
        <v>406</v>
      </c>
      <c r="AY7" s="9" t="s">
        <v>406</v>
      </c>
      <c r="AZ7" s="9" t="s">
        <v>406</v>
      </c>
      <c r="BA7" s="9" t="s">
        <v>406</v>
      </c>
      <c r="BB7" s="9" t="s">
        <v>406</v>
      </c>
      <c r="BC7" s="9" t="s">
        <v>406</v>
      </c>
      <c r="BD7" s="9" t="s">
        <v>408</v>
      </c>
      <c r="BE7" s="9" t="s">
        <v>407</v>
      </c>
      <c r="BF7" s="9" t="s">
        <v>407</v>
      </c>
      <c r="BG7" s="9" t="s">
        <v>406</v>
      </c>
      <c r="BH7" s="9" t="s">
        <v>406</v>
      </c>
      <c r="BI7" s="9" t="s">
        <v>407</v>
      </c>
      <c r="BJ7" s="9" t="s">
        <v>407</v>
      </c>
      <c r="BK7" s="9" t="s">
        <v>407</v>
      </c>
      <c r="BL7" s="9" t="s">
        <v>408</v>
      </c>
      <c r="BM7" s="9" t="s">
        <v>408</v>
      </c>
      <c r="BN7" s="9" t="s">
        <v>408</v>
      </c>
      <c r="BO7" s="9" t="s">
        <v>406</v>
      </c>
      <c r="BP7" s="9" t="s">
        <v>406</v>
      </c>
      <c r="BQ7" s="9" t="s">
        <v>406</v>
      </c>
      <c r="BR7" s="9" t="s">
        <v>406</v>
      </c>
      <c r="BS7" s="9" t="s">
        <v>406</v>
      </c>
      <c r="BT7" s="9" t="s">
        <v>406</v>
      </c>
      <c r="BU7" s="9" t="s">
        <v>406</v>
      </c>
      <c r="BV7" s="9" t="s">
        <v>408</v>
      </c>
      <c r="BW7" s="9" t="s">
        <v>408</v>
      </c>
      <c r="BX7" s="9" t="s">
        <v>408</v>
      </c>
      <c r="BY7" s="9" t="s">
        <v>407</v>
      </c>
      <c r="BZ7" s="9" t="s">
        <v>408</v>
      </c>
      <c r="CA7" s="9" t="s">
        <v>406</v>
      </c>
      <c r="CB7" s="9" t="s">
        <v>406</v>
      </c>
      <c r="CC7" s="9" t="s">
        <v>406</v>
      </c>
      <c r="CD7" s="9" t="s">
        <v>406</v>
      </c>
      <c r="CE7" s="9" t="s">
        <v>406</v>
      </c>
      <c r="CF7" s="9" t="s">
        <v>406</v>
      </c>
      <c r="CG7" s="9" t="s">
        <v>406</v>
      </c>
      <c r="CH7" s="9" t="s">
        <v>406</v>
      </c>
      <c r="CI7" s="9" t="s">
        <v>406</v>
      </c>
      <c r="CJ7" s="9" t="s">
        <v>406</v>
      </c>
      <c r="CK7" s="9" t="s">
        <v>406</v>
      </c>
      <c r="CL7" s="9" t="s">
        <v>406</v>
      </c>
      <c r="CM7" s="9" t="s">
        <v>406</v>
      </c>
      <c r="CN7" s="9" t="s">
        <v>408</v>
      </c>
      <c r="CO7" s="9" t="s">
        <v>408</v>
      </c>
      <c r="CP7" s="9" t="s">
        <v>408</v>
      </c>
      <c r="CQ7" s="9" t="s">
        <v>408</v>
      </c>
      <c r="CR7" s="9" t="s">
        <v>406</v>
      </c>
      <c r="CS7" s="9" t="s">
        <v>406</v>
      </c>
      <c r="CT7" s="9" t="s">
        <v>406</v>
      </c>
      <c r="CU7" s="9" t="s">
        <v>406</v>
      </c>
      <c r="CV7" s="9" t="s">
        <v>408</v>
      </c>
      <c r="CW7" s="9" t="s">
        <v>407</v>
      </c>
      <c r="CX7" s="9" t="s">
        <v>407</v>
      </c>
      <c r="CY7" s="9" t="s">
        <v>407</v>
      </c>
      <c r="CZ7" s="9" t="s">
        <v>407</v>
      </c>
      <c r="DA7" s="9" t="s">
        <v>407</v>
      </c>
      <c r="DB7" s="9" t="s">
        <v>406</v>
      </c>
      <c r="DC7" s="9" t="s">
        <v>406</v>
      </c>
      <c r="DD7" s="9" t="s">
        <v>406</v>
      </c>
      <c r="DE7" s="9" t="s">
        <v>407</v>
      </c>
      <c r="DF7" s="9" t="s">
        <v>407</v>
      </c>
      <c r="DG7" s="9" t="s">
        <v>406</v>
      </c>
      <c r="DH7" s="9" t="s">
        <v>406</v>
      </c>
      <c r="DI7" s="9" t="s">
        <v>408</v>
      </c>
      <c r="DJ7" s="9" t="s">
        <v>408</v>
      </c>
      <c r="DK7" s="9" t="s">
        <v>406</v>
      </c>
      <c r="DL7" s="9" t="s">
        <v>406</v>
      </c>
      <c r="DM7" s="9" t="s">
        <v>406</v>
      </c>
      <c r="DN7" s="9" t="s">
        <v>406</v>
      </c>
      <c r="DO7" s="9" t="s">
        <v>406</v>
      </c>
      <c r="DP7" s="9" t="s">
        <v>406</v>
      </c>
      <c r="DQ7" s="9" t="s">
        <v>408</v>
      </c>
      <c r="DR7" s="9" t="s">
        <v>406</v>
      </c>
      <c r="DS7" s="9" t="s">
        <v>406</v>
      </c>
      <c r="DT7" s="9" t="s">
        <v>407</v>
      </c>
      <c r="DU7" s="9" t="s">
        <v>406</v>
      </c>
      <c r="DV7" s="9" t="s">
        <v>406</v>
      </c>
      <c r="DW7" s="9" t="s">
        <v>407</v>
      </c>
      <c r="DX7" s="9" t="s">
        <v>406</v>
      </c>
      <c r="DY7" s="9" t="s">
        <v>406</v>
      </c>
      <c r="DZ7" s="9" t="s">
        <v>406</v>
      </c>
      <c r="EA7" s="9" t="s">
        <v>407</v>
      </c>
      <c r="EB7" s="9" t="s">
        <v>407</v>
      </c>
      <c r="EC7" s="9" t="s">
        <v>408</v>
      </c>
      <c r="ED7" s="9" t="s">
        <v>406</v>
      </c>
      <c r="EE7" s="9" t="s">
        <v>406</v>
      </c>
      <c r="EF7" s="9" t="s">
        <v>406</v>
      </c>
      <c r="EG7" s="9" t="s">
        <v>406</v>
      </c>
      <c r="EH7" s="9" t="s">
        <v>406</v>
      </c>
      <c r="EI7" s="9" t="s">
        <v>406</v>
      </c>
      <c r="EJ7" s="9" t="s">
        <v>408</v>
      </c>
      <c r="EK7" s="9" t="s">
        <v>408</v>
      </c>
      <c r="EL7" s="9" t="s">
        <v>408</v>
      </c>
      <c r="EM7" s="9" t="s">
        <v>408</v>
      </c>
      <c r="EN7" s="9" t="s">
        <v>407</v>
      </c>
      <c r="EO7" s="9" t="s">
        <v>408</v>
      </c>
      <c r="EP7" s="9" t="s">
        <v>408</v>
      </c>
      <c r="EQ7" s="9" t="s">
        <v>406</v>
      </c>
      <c r="ER7" s="9" t="s">
        <v>406</v>
      </c>
      <c r="ES7" s="9" t="s">
        <v>406</v>
      </c>
      <c r="ET7" s="9" t="s">
        <v>408</v>
      </c>
      <c r="EU7" s="9" t="s">
        <v>408</v>
      </c>
      <c r="EV7" s="9" t="s">
        <v>407</v>
      </c>
      <c r="EW7" s="9" t="s">
        <v>406</v>
      </c>
      <c r="EX7" s="9" t="s">
        <v>407</v>
      </c>
      <c r="EY7" s="9" t="s">
        <v>407</v>
      </c>
      <c r="EZ7" s="9" t="s">
        <v>407</v>
      </c>
      <c r="FA7" s="9" t="s">
        <v>406</v>
      </c>
      <c r="FB7" s="9" t="s">
        <v>406</v>
      </c>
      <c r="FC7" s="9" t="s">
        <v>406</v>
      </c>
      <c r="FD7" s="9" t="s">
        <v>407</v>
      </c>
      <c r="FE7" s="9" t="s">
        <v>407</v>
      </c>
      <c r="FF7" s="201"/>
      <c r="FG7" s="1"/>
      <c r="FH7" s="10" t="s">
        <v>407</v>
      </c>
      <c r="FI7" s="10" t="s">
        <v>408</v>
      </c>
      <c r="FJ7" s="10" t="s">
        <v>406</v>
      </c>
      <c r="FK7" s="10" t="s">
        <v>407</v>
      </c>
      <c r="FL7" s="10" t="s">
        <v>407</v>
      </c>
      <c r="FM7" s="10" t="s">
        <v>407</v>
      </c>
      <c r="FN7" s="10" t="s">
        <v>407</v>
      </c>
      <c r="FO7" s="10" t="s">
        <v>407</v>
      </c>
      <c r="FP7" s="10" t="s">
        <v>407</v>
      </c>
      <c r="FQ7" s="197"/>
    </row>
    <row r="8" spans="1:173" ht="15" hidden="1" customHeight="1" x14ac:dyDescent="0.3">
      <c r="A8" s="201"/>
      <c r="B8" s="201"/>
      <c r="C8" s="9" t="s">
        <v>409</v>
      </c>
      <c r="D8" s="9" t="s">
        <v>409</v>
      </c>
      <c r="E8" s="9" t="s">
        <v>409</v>
      </c>
      <c r="F8" s="9" t="s">
        <v>409</v>
      </c>
      <c r="G8" s="9" t="s">
        <v>410</v>
      </c>
      <c r="H8" s="9" t="s">
        <v>410</v>
      </c>
      <c r="I8" s="9" t="s">
        <v>409</v>
      </c>
      <c r="J8" s="9" t="s">
        <v>409</v>
      </c>
      <c r="K8" s="9" t="s">
        <v>410</v>
      </c>
      <c r="L8" s="9" t="s">
        <v>410</v>
      </c>
      <c r="M8" s="9" t="s">
        <v>410</v>
      </c>
      <c r="N8" s="9" t="s">
        <v>410</v>
      </c>
      <c r="O8" s="9" t="s">
        <v>410</v>
      </c>
      <c r="P8" s="9" t="s">
        <v>410</v>
      </c>
      <c r="Q8" s="9" t="s">
        <v>410</v>
      </c>
      <c r="R8" s="9" t="s">
        <v>410</v>
      </c>
      <c r="S8" s="9" t="s">
        <v>409</v>
      </c>
      <c r="T8" s="9" t="s">
        <v>409</v>
      </c>
      <c r="U8" s="9" t="s">
        <v>410</v>
      </c>
      <c r="V8" s="9" t="s">
        <v>410</v>
      </c>
      <c r="W8" s="9" t="s">
        <v>410</v>
      </c>
      <c r="X8" s="9" t="s">
        <v>410</v>
      </c>
      <c r="Y8" s="9" t="s">
        <v>409</v>
      </c>
      <c r="Z8" s="9" t="s">
        <v>409</v>
      </c>
      <c r="AA8" s="9" t="s">
        <v>410</v>
      </c>
      <c r="AB8" s="9" t="s">
        <v>409</v>
      </c>
      <c r="AC8" s="9" t="s">
        <v>409</v>
      </c>
      <c r="AD8" s="9" t="s">
        <v>409</v>
      </c>
      <c r="AE8" s="9" t="s">
        <v>409</v>
      </c>
      <c r="AF8" s="9" t="s">
        <v>410</v>
      </c>
      <c r="AG8" s="9" t="s">
        <v>410</v>
      </c>
      <c r="AH8" s="9" t="s">
        <v>410</v>
      </c>
      <c r="AI8" s="9" t="s">
        <v>409</v>
      </c>
      <c r="AJ8" s="9" t="s">
        <v>409</v>
      </c>
      <c r="AK8" s="9" t="s">
        <v>410</v>
      </c>
      <c r="AL8" s="9" t="s">
        <v>410</v>
      </c>
      <c r="AM8" s="9" t="s">
        <v>410</v>
      </c>
      <c r="AN8" s="9" t="s">
        <v>409</v>
      </c>
      <c r="AO8" s="9" t="s">
        <v>409</v>
      </c>
      <c r="AP8" s="9" t="s">
        <v>409</v>
      </c>
      <c r="AQ8" s="9" t="s">
        <v>409</v>
      </c>
      <c r="AR8" s="9" t="s">
        <v>409</v>
      </c>
      <c r="AS8" s="9" t="s">
        <v>409</v>
      </c>
      <c r="AT8" s="9" t="s">
        <v>409</v>
      </c>
      <c r="AU8" s="9" t="s">
        <v>409</v>
      </c>
      <c r="AV8" s="9" t="s">
        <v>410</v>
      </c>
      <c r="AW8" s="9" t="s">
        <v>410</v>
      </c>
      <c r="AX8" s="9" t="s">
        <v>410</v>
      </c>
      <c r="AY8" s="9" t="s">
        <v>409</v>
      </c>
      <c r="AZ8" s="9" t="s">
        <v>409</v>
      </c>
      <c r="BA8" s="9" t="s">
        <v>409</v>
      </c>
      <c r="BB8" s="9" t="s">
        <v>409</v>
      </c>
      <c r="BC8" s="9" t="s">
        <v>409</v>
      </c>
      <c r="BD8" s="9" t="s">
        <v>409</v>
      </c>
      <c r="BE8" s="9" t="s">
        <v>409</v>
      </c>
      <c r="BF8" s="9" t="s">
        <v>409</v>
      </c>
      <c r="BG8" s="9" t="s">
        <v>409</v>
      </c>
      <c r="BH8" s="9" t="s">
        <v>409</v>
      </c>
      <c r="BI8" s="9" t="s">
        <v>410</v>
      </c>
      <c r="BJ8" s="9" t="s">
        <v>410</v>
      </c>
      <c r="BK8" s="9" t="s">
        <v>410</v>
      </c>
      <c r="BL8" s="9" t="s">
        <v>410</v>
      </c>
      <c r="BM8" s="9" t="s">
        <v>410</v>
      </c>
      <c r="BN8" s="9" t="s">
        <v>410</v>
      </c>
      <c r="BO8" s="9" t="s">
        <v>409</v>
      </c>
      <c r="BP8" s="9" t="s">
        <v>410</v>
      </c>
      <c r="BQ8" s="9" t="s">
        <v>410</v>
      </c>
      <c r="BR8" s="9" t="s">
        <v>410</v>
      </c>
      <c r="BS8" s="9" t="s">
        <v>410</v>
      </c>
      <c r="BT8" s="9" t="s">
        <v>410</v>
      </c>
      <c r="BU8" s="9" t="s">
        <v>410</v>
      </c>
      <c r="BV8" s="9" t="s">
        <v>410</v>
      </c>
      <c r="BW8" s="9" t="s">
        <v>410</v>
      </c>
      <c r="BX8" s="9" t="s">
        <v>410</v>
      </c>
      <c r="BY8" s="9" t="s">
        <v>409</v>
      </c>
      <c r="BZ8" s="9" t="s">
        <v>410</v>
      </c>
      <c r="CA8" s="9" t="s">
        <v>410</v>
      </c>
      <c r="CB8" s="9" t="s">
        <v>409</v>
      </c>
      <c r="CC8" s="9" t="s">
        <v>409</v>
      </c>
      <c r="CD8" s="9" t="s">
        <v>409</v>
      </c>
      <c r="CE8" s="9" t="s">
        <v>409</v>
      </c>
      <c r="CF8" s="9" t="s">
        <v>409</v>
      </c>
      <c r="CG8" s="9" t="s">
        <v>410</v>
      </c>
      <c r="CH8" s="9" t="s">
        <v>410</v>
      </c>
      <c r="CI8" s="9" t="s">
        <v>410</v>
      </c>
      <c r="CJ8" s="9" t="s">
        <v>410</v>
      </c>
      <c r="CK8" s="9" t="s">
        <v>410</v>
      </c>
      <c r="CL8" s="9" t="s">
        <v>410</v>
      </c>
      <c r="CM8" s="9" t="s">
        <v>410</v>
      </c>
      <c r="CN8" s="9" t="s">
        <v>410</v>
      </c>
      <c r="CO8" s="9" t="s">
        <v>410</v>
      </c>
      <c r="CP8" s="9" t="s">
        <v>410</v>
      </c>
      <c r="CQ8" s="9" t="s">
        <v>410</v>
      </c>
      <c r="CR8" s="9" t="s">
        <v>410</v>
      </c>
      <c r="CS8" s="9" t="s">
        <v>410</v>
      </c>
      <c r="CT8" s="9" t="s">
        <v>411</v>
      </c>
      <c r="CU8" s="9" t="s">
        <v>412</v>
      </c>
      <c r="CV8" s="9" t="s">
        <v>411</v>
      </c>
      <c r="CW8" s="9" t="s">
        <v>412</v>
      </c>
      <c r="CX8" s="9" t="s">
        <v>411</v>
      </c>
      <c r="CY8" s="9" t="s">
        <v>409</v>
      </c>
      <c r="CZ8" s="9" t="s">
        <v>409</v>
      </c>
      <c r="DA8" s="9" t="s">
        <v>409</v>
      </c>
      <c r="DB8" s="9" t="s">
        <v>409</v>
      </c>
      <c r="DC8" s="9" t="s">
        <v>409</v>
      </c>
      <c r="DD8" s="9" t="s">
        <v>409</v>
      </c>
      <c r="DE8" s="9" t="s">
        <v>409</v>
      </c>
      <c r="DF8" s="9" t="s">
        <v>409</v>
      </c>
      <c r="DG8" s="9" t="s">
        <v>409</v>
      </c>
      <c r="DH8" s="9" t="s">
        <v>409</v>
      </c>
      <c r="DI8" s="9" t="s">
        <v>411</v>
      </c>
      <c r="DJ8" s="9" t="s">
        <v>411</v>
      </c>
      <c r="DK8" s="9" t="s">
        <v>412</v>
      </c>
      <c r="DL8" s="9" t="s">
        <v>412</v>
      </c>
      <c r="DM8" s="9" t="s">
        <v>410</v>
      </c>
      <c r="DN8" s="9" t="s">
        <v>410</v>
      </c>
      <c r="DO8" s="9" t="s">
        <v>410</v>
      </c>
      <c r="DP8" s="9" t="s">
        <v>410</v>
      </c>
      <c r="DQ8" s="9" t="s">
        <v>411</v>
      </c>
      <c r="DR8" s="9" t="s">
        <v>409</v>
      </c>
      <c r="DS8" s="9" t="s">
        <v>409</v>
      </c>
      <c r="DT8" s="9" t="s">
        <v>409</v>
      </c>
      <c r="DU8" s="9" t="s">
        <v>409</v>
      </c>
      <c r="DV8" s="9" t="s">
        <v>409</v>
      </c>
      <c r="DW8" s="9" t="s">
        <v>409</v>
      </c>
      <c r="DX8" s="9" t="s">
        <v>409</v>
      </c>
      <c r="DY8" s="9" t="s">
        <v>409</v>
      </c>
      <c r="DZ8" s="9" t="s">
        <v>409</v>
      </c>
      <c r="EA8" s="9" t="s">
        <v>412</v>
      </c>
      <c r="EB8" s="9" t="s">
        <v>412</v>
      </c>
      <c r="EC8" s="9" t="s">
        <v>411</v>
      </c>
      <c r="ED8" s="9" t="s">
        <v>412</v>
      </c>
      <c r="EE8" s="9" t="s">
        <v>412</v>
      </c>
      <c r="EF8" s="9" t="s">
        <v>412</v>
      </c>
      <c r="EG8" s="9" t="s">
        <v>412</v>
      </c>
      <c r="EH8" s="9" t="s">
        <v>409</v>
      </c>
      <c r="EI8" s="9" t="s">
        <v>409</v>
      </c>
      <c r="EJ8" s="9" t="s">
        <v>409</v>
      </c>
      <c r="EK8" s="9" t="s">
        <v>409</v>
      </c>
      <c r="EL8" s="9" t="s">
        <v>409</v>
      </c>
      <c r="EM8" s="9" t="s">
        <v>409</v>
      </c>
      <c r="EN8" s="9" t="s">
        <v>412</v>
      </c>
      <c r="EO8" s="9" t="s">
        <v>411</v>
      </c>
      <c r="EP8" s="9" t="s">
        <v>411</v>
      </c>
      <c r="EQ8" s="9" t="s">
        <v>409</v>
      </c>
      <c r="ER8" s="9" t="s">
        <v>412</v>
      </c>
      <c r="ES8" s="9" t="s">
        <v>412</v>
      </c>
      <c r="ET8" s="9" t="s">
        <v>411</v>
      </c>
      <c r="EU8" s="9" t="s">
        <v>411</v>
      </c>
      <c r="EV8" s="9" t="s">
        <v>409</v>
      </c>
      <c r="EW8" s="9" t="s">
        <v>409</v>
      </c>
      <c r="EX8" s="9" t="s">
        <v>410</v>
      </c>
      <c r="EY8" s="9" t="s">
        <v>410</v>
      </c>
      <c r="EZ8" s="9" t="s">
        <v>410</v>
      </c>
      <c r="FA8" s="9" t="s">
        <v>410</v>
      </c>
      <c r="FB8" s="9" t="s">
        <v>410</v>
      </c>
      <c r="FC8" s="9" t="s">
        <v>410</v>
      </c>
      <c r="FD8" s="9" t="s">
        <v>410</v>
      </c>
      <c r="FE8" s="9" t="s">
        <v>410</v>
      </c>
      <c r="FF8" s="201"/>
      <c r="FG8" s="1"/>
      <c r="FH8" s="10" t="s">
        <v>409</v>
      </c>
      <c r="FI8" s="10" t="s">
        <v>409</v>
      </c>
      <c r="FJ8" s="10" t="s">
        <v>409</v>
      </c>
      <c r="FK8" s="10" t="s">
        <v>409</v>
      </c>
      <c r="FL8" s="10" t="s">
        <v>409</v>
      </c>
      <c r="FM8" s="10" t="s">
        <v>410</v>
      </c>
      <c r="FN8" s="10" t="s">
        <v>410</v>
      </c>
      <c r="FO8" s="10" t="s">
        <v>409</v>
      </c>
      <c r="FP8" s="10" t="s">
        <v>409</v>
      </c>
      <c r="FQ8" s="197"/>
    </row>
    <row r="9" spans="1:173" ht="40.049999999999997" customHeight="1" x14ac:dyDescent="0.3">
      <c r="A9" s="201"/>
      <c r="B9" s="201"/>
      <c r="C9" s="11" t="s">
        <v>413</v>
      </c>
      <c r="D9" s="11" t="s">
        <v>413</v>
      </c>
      <c r="E9" s="11" t="s">
        <v>414</v>
      </c>
      <c r="F9" s="11" t="s">
        <v>414</v>
      </c>
      <c r="G9" s="11" t="s">
        <v>414</v>
      </c>
      <c r="H9" s="11" t="s">
        <v>414</v>
      </c>
      <c r="I9" s="11" t="s">
        <v>131</v>
      </c>
      <c r="J9" s="11" t="s">
        <v>131</v>
      </c>
      <c r="K9" s="11" t="s">
        <v>158</v>
      </c>
      <c r="L9" s="11" t="s">
        <v>158</v>
      </c>
      <c r="M9" s="11" t="s">
        <v>123</v>
      </c>
      <c r="N9" s="11" t="s">
        <v>123</v>
      </c>
      <c r="O9" s="11" t="s">
        <v>123</v>
      </c>
      <c r="P9" s="11" t="s">
        <v>123</v>
      </c>
      <c r="Q9" s="11" t="s">
        <v>123</v>
      </c>
      <c r="R9" s="11" t="s">
        <v>123</v>
      </c>
      <c r="S9" s="11" t="s">
        <v>123</v>
      </c>
      <c r="T9" s="11" t="s">
        <v>123</v>
      </c>
      <c r="U9" s="11" t="s">
        <v>415</v>
      </c>
      <c r="V9" s="11" t="s">
        <v>415</v>
      </c>
      <c r="W9" s="11" t="s">
        <v>415</v>
      </c>
      <c r="X9" s="11" t="s">
        <v>415</v>
      </c>
      <c r="Y9" s="11" t="s">
        <v>234</v>
      </c>
      <c r="Z9" s="11" t="s">
        <v>238</v>
      </c>
      <c r="AA9" s="11" t="s">
        <v>238</v>
      </c>
      <c r="AB9" s="11" t="s">
        <v>88</v>
      </c>
      <c r="AC9" s="11" t="s">
        <v>88</v>
      </c>
      <c r="AD9" s="11" t="s">
        <v>88</v>
      </c>
      <c r="AE9" s="11" t="s">
        <v>88</v>
      </c>
      <c r="AF9" s="11" t="s">
        <v>88</v>
      </c>
      <c r="AG9" s="11" t="s">
        <v>88</v>
      </c>
      <c r="AH9" s="11" t="s">
        <v>88</v>
      </c>
      <c r="AI9" s="11" t="s">
        <v>351</v>
      </c>
      <c r="AJ9" s="11" t="s">
        <v>416</v>
      </c>
      <c r="AK9" s="11" t="s">
        <v>268</v>
      </c>
      <c r="AL9" s="11" t="s">
        <v>417</v>
      </c>
      <c r="AM9" s="11" t="s">
        <v>417</v>
      </c>
      <c r="AN9" s="11" t="s">
        <v>418</v>
      </c>
      <c r="AO9" s="11" t="s">
        <v>418</v>
      </c>
      <c r="AP9" s="11" t="s">
        <v>419</v>
      </c>
      <c r="AQ9" s="11" t="s">
        <v>420</v>
      </c>
      <c r="AR9" s="11" t="s">
        <v>420</v>
      </c>
      <c r="AS9" s="11" t="s">
        <v>421</v>
      </c>
      <c r="AT9" s="11" t="s">
        <v>422</v>
      </c>
      <c r="AU9" s="11" t="s">
        <v>423</v>
      </c>
      <c r="AV9" s="11" t="s">
        <v>114</v>
      </c>
      <c r="AW9" s="11" t="s">
        <v>114</v>
      </c>
      <c r="AX9" s="11" t="s">
        <v>114</v>
      </c>
      <c r="AY9" s="11" t="s">
        <v>68</v>
      </c>
      <c r="AZ9" s="11" t="s">
        <v>68</v>
      </c>
      <c r="BA9" s="11" t="s">
        <v>68</v>
      </c>
      <c r="BB9" s="11" t="s">
        <v>68</v>
      </c>
      <c r="BC9" s="11" t="s">
        <v>68</v>
      </c>
      <c r="BD9" s="11" t="s">
        <v>68</v>
      </c>
      <c r="BE9" s="11" t="s">
        <v>68</v>
      </c>
      <c r="BF9" s="11" t="s">
        <v>68</v>
      </c>
      <c r="BG9" s="11" t="s">
        <v>68</v>
      </c>
      <c r="BH9" s="11" t="s">
        <v>424</v>
      </c>
      <c r="BI9" s="11" t="s">
        <v>30</v>
      </c>
      <c r="BJ9" s="11" t="s">
        <v>30</v>
      </c>
      <c r="BK9" s="11" t="s">
        <v>30</v>
      </c>
      <c r="BL9" s="11" t="s">
        <v>97</v>
      </c>
      <c r="BM9" s="11" t="s">
        <v>97</v>
      </c>
      <c r="BN9" s="11" t="s">
        <v>97</v>
      </c>
      <c r="BO9" s="11" t="s">
        <v>97</v>
      </c>
      <c r="BP9" s="11" t="s">
        <v>97</v>
      </c>
      <c r="BQ9" s="11" t="s">
        <v>97</v>
      </c>
      <c r="BR9" s="11" t="s">
        <v>97</v>
      </c>
      <c r="BS9" s="11" t="s">
        <v>97</v>
      </c>
      <c r="BT9" s="11" t="s">
        <v>97</v>
      </c>
      <c r="BU9" s="11" t="s">
        <v>97</v>
      </c>
      <c r="BV9" s="11" t="s">
        <v>97</v>
      </c>
      <c r="BW9" s="11" t="s">
        <v>97</v>
      </c>
      <c r="BX9" s="11" t="s">
        <v>97</v>
      </c>
      <c r="BY9" s="11" t="s">
        <v>97</v>
      </c>
      <c r="BZ9" s="11" t="s">
        <v>425</v>
      </c>
      <c r="CA9" s="11" t="s">
        <v>425</v>
      </c>
      <c r="CB9" s="11" t="s">
        <v>136</v>
      </c>
      <c r="CC9" s="11" t="s">
        <v>136</v>
      </c>
      <c r="CD9" s="11" t="s">
        <v>136</v>
      </c>
      <c r="CE9" s="11" t="s">
        <v>136</v>
      </c>
      <c r="CF9" s="11" t="s">
        <v>136</v>
      </c>
      <c r="CG9" s="11" t="s">
        <v>136</v>
      </c>
      <c r="CH9" s="11" t="s">
        <v>136</v>
      </c>
      <c r="CI9" s="11" t="s">
        <v>136</v>
      </c>
      <c r="CJ9" s="11" t="s">
        <v>136</v>
      </c>
      <c r="CK9" s="11" t="s">
        <v>136</v>
      </c>
      <c r="CL9" s="11" t="s">
        <v>136</v>
      </c>
      <c r="CM9" s="11" t="s">
        <v>136</v>
      </c>
      <c r="CN9" s="11" t="s">
        <v>148</v>
      </c>
      <c r="CO9" s="11" t="s">
        <v>148</v>
      </c>
      <c r="CP9" s="11" t="s">
        <v>148</v>
      </c>
      <c r="CQ9" s="11" t="s">
        <v>148</v>
      </c>
      <c r="CR9" s="11" t="s">
        <v>74</v>
      </c>
      <c r="CS9" s="11" t="s">
        <v>74</v>
      </c>
      <c r="CT9" s="11" t="s">
        <v>426</v>
      </c>
      <c r="CU9" s="11" t="s">
        <v>427</v>
      </c>
      <c r="CV9" s="11" t="s">
        <v>428</v>
      </c>
      <c r="CW9" s="11" t="s">
        <v>429</v>
      </c>
      <c r="CX9" s="11" t="s">
        <v>430</v>
      </c>
      <c r="CY9" s="11" t="s">
        <v>431</v>
      </c>
      <c r="CZ9" s="11" t="s">
        <v>131</v>
      </c>
      <c r="DA9" s="11" t="s">
        <v>131</v>
      </c>
      <c r="DB9" s="11" t="s">
        <v>432</v>
      </c>
      <c r="DC9" s="11" t="s">
        <v>433</v>
      </c>
      <c r="DD9" s="11" t="s">
        <v>434</v>
      </c>
      <c r="DE9" s="11" t="s">
        <v>435</v>
      </c>
      <c r="DF9" s="11" t="s">
        <v>436</v>
      </c>
      <c r="DG9" s="11" t="s">
        <v>437</v>
      </c>
      <c r="DH9" s="11" t="s">
        <v>438</v>
      </c>
      <c r="DI9" s="11" t="s">
        <v>439</v>
      </c>
      <c r="DJ9" s="11" t="s">
        <v>440</v>
      </c>
      <c r="DK9" s="11" t="s">
        <v>441</v>
      </c>
      <c r="DL9" s="11" t="s">
        <v>442</v>
      </c>
      <c r="DM9" s="11" t="s">
        <v>443</v>
      </c>
      <c r="DN9" s="11" t="s">
        <v>443</v>
      </c>
      <c r="DO9" s="11" t="s">
        <v>443</v>
      </c>
      <c r="DP9" s="11" t="s">
        <v>443</v>
      </c>
      <c r="DQ9" s="11" t="s">
        <v>444</v>
      </c>
      <c r="DR9" s="11" t="s">
        <v>445</v>
      </c>
      <c r="DS9" s="11" t="s">
        <v>446</v>
      </c>
      <c r="DT9" s="11" t="s">
        <v>447</v>
      </c>
      <c r="DU9" s="11" t="s">
        <v>202</v>
      </c>
      <c r="DV9" s="11" t="s">
        <v>230</v>
      </c>
      <c r="DW9" s="11" t="s">
        <v>230</v>
      </c>
      <c r="DX9" s="11" t="s">
        <v>230</v>
      </c>
      <c r="DY9" s="11" t="s">
        <v>230</v>
      </c>
      <c r="DZ9" s="11" t="s">
        <v>448</v>
      </c>
      <c r="EA9" s="11" t="s">
        <v>449</v>
      </c>
      <c r="EB9" s="11" t="s">
        <v>449</v>
      </c>
      <c r="EC9" s="11" t="s">
        <v>97</v>
      </c>
      <c r="ED9" s="11" t="s">
        <v>97</v>
      </c>
      <c r="EE9" s="11" t="s">
        <v>97</v>
      </c>
      <c r="EF9" s="11" t="s">
        <v>97</v>
      </c>
      <c r="EG9" s="11" t="s">
        <v>97</v>
      </c>
      <c r="EH9" s="11" t="s">
        <v>450</v>
      </c>
      <c r="EI9" s="11" t="s">
        <v>450</v>
      </c>
      <c r="EJ9" s="11" t="s">
        <v>23</v>
      </c>
      <c r="EK9" s="11" t="s">
        <v>23</v>
      </c>
      <c r="EL9" s="11" t="s">
        <v>23</v>
      </c>
      <c r="EM9" s="11" t="s">
        <v>23</v>
      </c>
      <c r="EN9" s="11" t="s">
        <v>261</v>
      </c>
      <c r="EO9" s="11" t="s">
        <v>451</v>
      </c>
      <c r="EP9" s="11" t="s">
        <v>136</v>
      </c>
      <c r="EQ9" s="11" t="s">
        <v>136</v>
      </c>
      <c r="ER9" s="11" t="s">
        <v>136</v>
      </c>
      <c r="ES9" s="11" t="s">
        <v>136</v>
      </c>
      <c r="ET9" s="11" t="s">
        <v>136</v>
      </c>
      <c r="EU9" s="11" t="s">
        <v>452</v>
      </c>
      <c r="EV9" s="11" t="s">
        <v>453</v>
      </c>
      <c r="EW9" s="11" t="s">
        <v>453</v>
      </c>
      <c r="EX9" s="11" t="s">
        <v>454</v>
      </c>
      <c r="EY9" s="11" t="s">
        <v>455</v>
      </c>
      <c r="EZ9" s="11" t="s">
        <v>455</v>
      </c>
      <c r="FA9" s="11" t="s">
        <v>456</v>
      </c>
      <c r="FB9" s="11" t="s">
        <v>456</v>
      </c>
      <c r="FC9" s="11" t="s">
        <v>457</v>
      </c>
      <c r="FD9" s="11" t="s">
        <v>458</v>
      </c>
      <c r="FE9" s="11" t="s">
        <v>459</v>
      </c>
      <c r="FF9" s="201"/>
      <c r="FG9" s="1"/>
      <c r="FH9" s="12" t="s">
        <v>460</v>
      </c>
      <c r="FI9" s="12" t="s">
        <v>351</v>
      </c>
      <c r="FJ9" s="12" t="s">
        <v>461</v>
      </c>
      <c r="FK9" s="12" t="s">
        <v>462</v>
      </c>
      <c r="FL9" s="12" t="s">
        <v>463</v>
      </c>
      <c r="FM9" s="12" t="s">
        <v>464</v>
      </c>
      <c r="FN9" s="12" t="s">
        <v>465</v>
      </c>
      <c r="FO9" s="12" t="s">
        <v>453</v>
      </c>
      <c r="FP9" s="12" t="s">
        <v>453</v>
      </c>
      <c r="FQ9" s="197"/>
    </row>
    <row r="10" spans="1:173" ht="40.049999999999997" customHeight="1" x14ac:dyDescent="0.3">
      <c r="A10" s="201"/>
      <c r="B10" s="201"/>
      <c r="C10" s="9" t="s">
        <v>466</v>
      </c>
      <c r="D10" s="9" t="s">
        <v>467</v>
      </c>
      <c r="E10" s="9" t="s">
        <v>468</v>
      </c>
      <c r="F10" s="9" t="s">
        <v>469</v>
      </c>
      <c r="G10" s="9" t="s">
        <v>470</v>
      </c>
      <c r="H10" s="9" t="s">
        <v>471</v>
      </c>
      <c r="I10" s="9" t="s">
        <v>472</v>
      </c>
      <c r="J10" s="9" t="s">
        <v>473</v>
      </c>
      <c r="K10" s="9" t="s">
        <v>474</v>
      </c>
      <c r="L10" s="9" t="s">
        <v>475</v>
      </c>
      <c r="M10" s="9" t="s">
        <v>476</v>
      </c>
      <c r="N10" s="9" t="s">
        <v>477</v>
      </c>
      <c r="O10" s="9" t="s">
        <v>478</v>
      </c>
      <c r="P10" s="9" t="s">
        <v>479</v>
      </c>
      <c r="Q10" s="9" t="s">
        <v>480</v>
      </c>
      <c r="R10" s="9" t="s">
        <v>481</v>
      </c>
      <c r="S10" s="9" t="s">
        <v>482</v>
      </c>
      <c r="T10" s="9" t="s">
        <v>483</v>
      </c>
      <c r="U10" s="9" t="s">
        <v>484</v>
      </c>
      <c r="V10" s="9" t="s">
        <v>485</v>
      </c>
      <c r="W10" s="9" t="s">
        <v>486</v>
      </c>
      <c r="X10" s="9" t="s">
        <v>487</v>
      </c>
      <c r="Y10" s="9" t="s">
        <v>235</v>
      </c>
      <c r="Z10" s="9" t="s">
        <v>488</v>
      </c>
      <c r="AA10" s="9" t="s">
        <v>239</v>
      </c>
      <c r="AB10" s="9" t="s">
        <v>489</v>
      </c>
      <c r="AC10" s="9" t="s">
        <v>208</v>
      </c>
      <c r="AD10" s="9" t="s">
        <v>490</v>
      </c>
      <c r="AE10" s="9" t="s">
        <v>491</v>
      </c>
      <c r="AF10" s="9" t="s">
        <v>492</v>
      </c>
      <c r="AG10" s="9" t="s">
        <v>493</v>
      </c>
      <c r="AH10" s="9" t="s">
        <v>494</v>
      </c>
      <c r="AI10" s="9" t="s">
        <v>495</v>
      </c>
      <c r="AJ10" s="9" t="s">
        <v>496</v>
      </c>
      <c r="AK10" s="9" t="s">
        <v>497</v>
      </c>
      <c r="AL10" s="9" t="s">
        <v>498</v>
      </c>
      <c r="AM10" s="9" t="s">
        <v>499</v>
      </c>
      <c r="AN10" s="9" t="s">
        <v>500</v>
      </c>
      <c r="AO10" s="9" t="s">
        <v>501</v>
      </c>
      <c r="AP10" s="9" t="s">
        <v>419</v>
      </c>
      <c r="AQ10" s="9" t="s">
        <v>502</v>
      </c>
      <c r="AR10" s="9" t="s">
        <v>503</v>
      </c>
      <c r="AS10" s="9" t="s">
        <v>504</v>
      </c>
      <c r="AT10" s="9" t="s">
        <v>505</v>
      </c>
      <c r="AU10" s="9" t="s">
        <v>506</v>
      </c>
      <c r="AV10" s="9" t="s">
        <v>507</v>
      </c>
      <c r="AW10" s="9" t="s">
        <v>508</v>
      </c>
      <c r="AX10" s="9" t="s">
        <v>509</v>
      </c>
      <c r="AY10" s="9" t="s">
        <v>510</v>
      </c>
      <c r="AZ10" s="9" t="s">
        <v>511</v>
      </c>
      <c r="BA10" s="9" t="s">
        <v>512</v>
      </c>
      <c r="BB10" s="9" t="s">
        <v>360</v>
      </c>
      <c r="BC10" s="9" t="s">
        <v>513</v>
      </c>
      <c r="BD10" s="9" t="s">
        <v>514</v>
      </c>
      <c r="BE10" s="9" t="s">
        <v>515</v>
      </c>
      <c r="BF10" s="9" t="s">
        <v>516</v>
      </c>
      <c r="BG10" s="9" t="s">
        <v>517</v>
      </c>
      <c r="BH10" s="9" t="s">
        <v>518</v>
      </c>
      <c r="BI10" s="9" t="s">
        <v>519</v>
      </c>
      <c r="BJ10" s="9" t="s">
        <v>520</v>
      </c>
      <c r="BK10" s="9" t="s">
        <v>521</v>
      </c>
      <c r="BL10" s="9" t="s">
        <v>522</v>
      </c>
      <c r="BM10" s="9" t="s">
        <v>523</v>
      </c>
      <c r="BN10" s="9" t="s">
        <v>524</v>
      </c>
      <c r="BO10" s="9" t="s">
        <v>525</v>
      </c>
      <c r="BP10" s="9" t="s">
        <v>526</v>
      </c>
      <c r="BQ10" s="9" t="s">
        <v>527</v>
      </c>
      <c r="BR10" s="9" t="s">
        <v>528</v>
      </c>
      <c r="BS10" s="9" t="s">
        <v>529</v>
      </c>
      <c r="BT10" s="9" t="s">
        <v>530</v>
      </c>
      <c r="BU10" s="9" t="s">
        <v>531</v>
      </c>
      <c r="BV10" s="9" t="s">
        <v>532</v>
      </c>
      <c r="BW10" s="9" t="s">
        <v>533</v>
      </c>
      <c r="BX10" s="9" t="s">
        <v>534</v>
      </c>
      <c r="BY10" s="9" t="s">
        <v>535</v>
      </c>
      <c r="BZ10" s="9" t="s">
        <v>536</v>
      </c>
      <c r="CA10" s="9" t="s">
        <v>537</v>
      </c>
      <c r="CB10" s="9" t="s">
        <v>538</v>
      </c>
      <c r="CC10" s="9" t="s">
        <v>539</v>
      </c>
      <c r="CD10" s="9" t="s">
        <v>540</v>
      </c>
      <c r="CE10" s="9" t="s">
        <v>541</v>
      </c>
      <c r="CF10" s="9" t="s">
        <v>542</v>
      </c>
      <c r="CG10" s="9" t="s">
        <v>543</v>
      </c>
      <c r="CH10" s="9" t="s">
        <v>544</v>
      </c>
      <c r="CI10" s="9" t="s">
        <v>545</v>
      </c>
      <c r="CJ10" s="9" t="s">
        <v>546</v>
      </c>
      <c r="CK10" s="9" t="s">
        <v>547</v>
      </c>
      <c r="CL10" s="9" t="s">
        <v>548</v>
      </c>
      <c r="CM10" s="9" t="s">
        <v>549</v>
      </c>
      <c r="CN10" s="9" t="s">
        <v>550</v>
      </c>
      <c r="CO10" s="9" t="s">
        <v>551</v>
      </c>
      <c r="CP10" s="9" t="s">
        <v>552</v>
      </c>
      <c r="CQ10" s="9" t="s">
        <v>553</v>
      </c>
      <c r="CR10" s="9" t="s">
        <v>554</v>
      </c>
      <c r="CS10" s="9" t="s">
        <v>555</v>
      </c>
      <c r="CT10" s="9" t="s">
        <v>556</v>
      </c>
      <c r="CU10" s="9" t="s">
        <v>557</v>
      </c>
      <c r="CV10" s="9" t="s">
        <v>558</v>
      </c>
      <c r="CW10" s="9" t="s">
        <v>559</v>
      </c>
      <c r="CX10" s="9" t="s">
        <v>560</v>
      </c>
      <c r="CY10" s="9" t="s">
        <v>561</v>
      </c>
      <c r="CZ10" s="9" t="s">
        <v>562</v>
      </c>
      <c r="DA10" s="9" t="s">
        <v>563</v>
      </c>
      <c r="DB10" s="9" t="s">
        <v>564</v>
      </c>
      <c r="DC10" s="9" t="s">
        <v>565</v>
      </c>
      <c r="DD10" s="9" t="s">
        <v>566</v>
      </c>
      <c r="DE10" s="9" t="s">
        <v>567</v>
      </c>
      <c r="DF10" s="9" t="s">
        <v>568</v>
      </c>
      <c r="DG10" s="9" t="s">
        <v>569</v>
      </c>
      <c r="DH10" s="9" t="s">
        <v>570</v>
      </c>
      <c r="DI10" s="9" t="s">
        <v>571</v>
      </c>
      <c r="DJ10" s="9" t="s">
        <v>572</v>
      </c>
      <c r="DK10" s="9" t="s">
        <v>573</v>
      </c>
      <c r="DL10" s="9" t="s">
        <v>574</v>
      </c>
      <c r="DM10" s="9" t="s">
        <v>299</v>
      </c>
      <c r="DN10" s="9" t="s">
        <v>575</v>
      </c>
      <c r="DO10" s="9" t="s">
        <v>576</v>
      </c>
      <c r="DP10" s="9" t="s">
        <v>577</v>
      </c>
      <c r="DQ10" s="9" t="s">
        <v>578</v>
      </c>
      <c r="DR10" s="9" t="s">
        <v>579</v>
      </c>
      <c r="DS10" s="9" t="s">
        <v>580</v>
      </c>
      <c r="DT10" s="9" t="s">
        <v>581</v>
      </c>
      <c r="DU10" s="9" t="s">
        <v>203</v>
      </c>
      <c r="DV10" s="9" t="s">
        <v>582</v>
      </c>
      <c r="DW10" s="9" t="s">
        <v>583</v>
      </c>
      <c r="DX10" s="9" t="s">
        <v>584</v>
      </c>
      <c r="DY10" s="9" t="s">
        <v>585</v>
      </c>
      <c r="DZ10" s="9" t="s">
        <v>586</v>
      </c>
      <c r="EA10" s="9" t="s">
        <v>587</v>
      </c>
      <c r="EB10" s="9" t="s">
        <v>588</v>
      </c>
      <c r="EC10" s="9" t="s">
        <v>589</v>
      </c>
      <c r="ED10" s="9" t="s">
        <v>590</v>
      </c>
      <c r="EE10" s="9" t="s">
        <v>591</v>
      </c>
      <c r="EF10" s="9" t="s">
        <v>592</v>
      </c>
      <c r="EG10" s="9" t="s">
        <v>593</v>
      </c>
      <c r="EH10" s="9" t="s">
        <v>594</v>
      </c>
      <c r="EI10" s="9" t="s">
        <v>595</v>
      </c>
      <c r="EJ10" s="9" t="s">
        <v>596</v>
      </c>
      <c r="EK10" s="9" t="s">
        <v>597</v>
      </c>
      <c r="EL10" s="9" t="s">
        <v>598</v>
      </c>
      <c r="EM10" s="9" t="s">
        <v>599</v>
      </c>
      <c r="EN10" s="9" t="s">
        <v>600</v>
      </c>
      <c r="EO10" s="9" t="s">
        <v>601</v>
      </c>
      <c r="EP10" s="9" t="s">
        <v>602</v>
      </c>
      <c r="EQ10" s="9" t="s">
        <v>603</v>
      </c>
      <c r="ER10" s="9" t="s">
        <v>604</v>
      </c>
      <c r="ES10" s="9" t="s">
        <v>605</v>
      </c>
      <c r="ET10" s="9" t="s">
        <v>606</v>
      </c>
      <c r="EU10" s="9" t="s">
        <v>338</v>
      </c>
      <c r="EV10" s="9" t="s">
        <v>607</v>
      </c>
      <c r="EW10" s="9" t="s">
        <v>63</v>
      </c>
      <c r="EX10" s="9" t="s">
        <v>608</v>
      </c>
      <c r="EY10" s="9" t="s">
        <v>609</v>
      </c>
      <c r="EZ10" s="9" t="s">
        <v>610</v>
      </c>
      <c r="FA10" s="9" t="s">
        <v>611</v>
      </c>
      <c r="FB10" s="9" t="s">
        <v>612</v>
      </c>
      <c r="FC10" s="9" t="s">
        <v>613</v>
      </c>
      <c r="FD10" s="9" t="s">
        <v>614</v>
      </c>
      <c r="FE10" s="9" t="s">
        <v>615</v>
      </c>
      <c r="FF10" s="201" t="s">
        <v>676</v>
      </c>
      <c r="FG10" s="1"/>
      <c r="FH10" s="10" t="s">
        <v>617</v>
      </c>
      <c r="FI10" s="10" t="s">
        <v>618</v>
      </c>
      <c r="FJ10" s="10" t="s">
        <v>619</v>
      </c>
      <c r="FK10" s="10" t="s">
        <v>620</v>
      </c>
      <c r="FL10" s="10" t="s">
        <v>621</v>
      </c>
      <c r="FM10" s="10" t="s">
        <v>622</v>
      </c>
      <c r="FN10" s="10" t="s">
        <v>623</v>
      </c>
      <c r="FO10" s="10" t="s">
        <v>624</v>
      </c>
      <c r="FP10" s="10" t="s">
        <v>625</v>
      </c>
      <c r="FQ10" s="197" t="s">
        <v>676</v>
      </c>
    </row>
    <row r="11" spans="1:173" ht="24" customHeight="1" x14ac:dyDescent="0.3">
      <c r="A11" s="13" t="s">
        <v>85</v>
      </c>
      <c r="B11" s="13" t="s">
        <v>626</v>
      </c>
      <c r="C11" s="14">
        <v>0.2</v>
      </c>
      <c r="D11" s="14"/>
      <c r="E11" s="14">
        <v>24.4</v>
      </c>
      <c r="F11" s="14">
        <v>24.6</v>
      </c>
      <c r="G11" s="14"/>
      <c r="H11" s="14"/>
      <c r="I11" s="14">
        <v>-6.6</v>
      </c>
      <c r="J11" s="14">
        <v>27.9</v>
      </c>
      <c r="K11" s="14"/>
      <c r="L11" s="14"/>
      <c r="M11" s="14">
        <v>-32.200000000000003</v>
      </c>
      <c r="N11" s="14">
        <v>-33.799999999999997</v>
      </c>
      <c r="O11" s="14">
        <v>-13.1</v>
      </c>
      <c r="P11" s="14">
        <v>37.1</v>
      </c>
      <c r="Q11" s="14">
        <v>-11.5</v>
      </c>
      <c r="R11" s="14">
        <v>-8.6999999999999993</v>
      </c>
      <c r="S11" s="14">
        <v>84.9</v>
      </c>
      <c r="T11" s="14">
        <v>0.1</v>
      </c>
      <c r="U11" s="14"/>
      <c r="V11" s="14"/>
      <c r="W11" s="14"/>
      <c r="X11" s="14"/>
      <c r="Y11" s="14">
        <v>4.4000000000000004</v>
      </c>
      <c r="Z11" s="14">
        <v>0.8</v>
      </c>
      <c r="AA11" s="14">
        <v>0</v>
      </c>
      <c r="AB11" s="14">
        <v>-3.2</v>
      </c>
      <c r="AC11" s="14">
        <v>0</v>
      </c>
      <c r="AD11" s="14">
        <v>19.600000000000001</v>
      </c>
      <c r="AE11" s="14">
        <v>2.6</v>
      </c>
      <c r="AF11" s="14"/>
      <c r="AG11" s="14"/>
      <c r="AH11" s="14"/>
      <c r="AI11" s="14">
        <v>8.8000000000000007</v>
      </c>
      <c r="AJ11" s="14">
        <v>17.5</v>
      </c>
      <c r="AK11" s="14"/>
      <c r="AL11" s="14"/>
      <c r="AM11" s="14"/>
      <c r="AN11" s="14">
        <v>-0.8</v>
      </c>
      <c r="AO11" s="14">
        <v>53.9</v>
      </c>
      <c r="AP11" s="14">
        <v>8.4</v>
      </c>
      <c r="AQ11" s="14">
        <v>14.2</v>
      </c>
      <c r="AR11" s="14">
        <v>1.9</v>
      </c>
      <c r="AS11" s="14">
        <v>0.6</v>
      </c>
      <c r="AT11" s="14">
        <v>2.7</v>
      </c>
      <c r="AU11" s="14">
        <v>0.9</v>
      </c>
      <c r="AV11" s="14">
        <v>7.5</v>
      </c>
      <c r="AW11" s="14">
        <v>5.8</v>
      </c>
      <c r="AX11" s="14">
        <v>-44.7</v>
      </c>
      <c r="AY11" s="14">
        <v>5.3</v>
      </c>
      <c r="AZ11" s="14">
        <v>-1.4</v>
      </c>
      <c r="BA11" s="14">
        <v>0.2</v>
      </c>
      <c r="BB11" s="14">
        <v>-0.4</v>
      </c>
      <c r="BC11" s="14">
        <v>3.8</v>
      </c>
      <c r="BD11" s="14">
        <v>0.8</v>
      </c>
      <c r="BE11" s="14">
        <v>-0.7</v>
      </c>
      <c r="BF11" s="14">
        <v>0.1</v>
      </c>
      <c r="BG11" s="14">
        <v>3.7</v>
      </c>
      <c r="BH11" s="14">
        <v>-2</v>
      </c>
      <c r="BI11" s="14"/>
      <c r="BJ11" s="14"/>
      <c r="BK11" s="14">
        <v>-1.59</v>
      </c>
      <c r="BL11" s="14"/>
      <c r="BM11" s="14"/>
      <c r="BN11" s="14"/>
      <c r="BO11" s="14">
        <v>15.1</v>
      </c>
      <c r="BP11" s="14"/>
      <c r="BQ11" s="14"/>
      <c r="BR11" s="14"/>
      <c r="BS11" s="14"/>
      <c r="BT11" s="14"/>
      <c r="BU11" s="14"/>
      <c r="BV11" s="14"/>
      <c r="BW11" s="14"/>
      <c r="BX11" s="14"/>
      <c r="BY11" s="14">
        <v>2.2000000000000002</v>
      </c>
      <c r="BZ11" s="14">
        <v>0</v>
      </c>
      <c r="CA11" s="14"/>
      <c r="CB11" s="14">
        <v>27.5</v>
      </c>
      <c r="CC11" s="14">
        <v>22.8</v>
      </c>
      <c r="CD11" s="14">
        <v>-1.3</v>
      </c>
      <c r="CE11" s="14">
        <v>2.8</v>
      </c>
      <c r="CF11" s="14">
        <v>-0.1</v>
      </c>
      <c r="CG11" s="14"/>
      <c r="CH11" s="14"/>
      <c r="CI11" s="14"/>
      <c r="CJ11" s="14">
        <v>0</v>
      </c>
      <c r="CK11" s="14">
        <v>27.4</v>
      </c>
      <c r="CL11" s="14"/>
      <c r="CM11" s="14"/>
      <c r="CN11" s="14"/>
      <c r="CO11" s="14"/>
      <c r="CP11" s="14"/>
      <c r="CQ11" s="14"/>
      <c r="CR11" s="14">
        <v>0</v>
      </c>
      <c r="CS11" s="14">
        <v>0</v>
      </c>
      <c r="CT11" s="14"/>
      <c r="CU11" s="14">
        <v>-4.3</v>
      </c>
      <c r="CV11" s="14">
        <v>0</v>
      </c>
      <c r="CW11" s="14"/>
      <c r="CX11" s="14"/>
      <c r="CY11" s="14">
        <v>1.1000000000000001</v>
      </c>
      <c r="CZ11" s="14">
        <v>0</v>
      </c>
      <c r="DA11" s="14">
        <v>0</v>
      </c>
      <c r="DB11" s="14">
        <v>0.2</v>
      </c>
      <c r="DC11" s="14">
        <v>0.7</v>
      </c>
      <c r="DD11" s="14">
        <v>2</v>
      </c>
      <c r="DE11" s="14">
        <v>-3.2</v>
      </c>
      <c r="DF11" s="14">
        <v>0</v>
      </c>
      <c r="DG11" s="14">
        <v>0.6</v>
      </c>
      <c r="DH11" s="14"/>
      <c r="DI11" s="14">
        <v>0</v>
      </c>
      <c r="DJ11" s="14">
        <v>0</v>
      </c>
      <c r="DK11" s="14">
        <v>-9.1</v>
      </c>
      <c r="DL11" s="14">
        <v>13.5</v>
      </c>
      <c r="DM11" s="14">
        <v>1.5</v>
      </c>
      <c r="DN11" s="14">
        <v>0.7</v>
      </c>
      <c r="DO11" s="14">
        <v>0.8</v>
      </c>
      <c r="DP11" s="14">
        <v>0.8</v>
      </c>
      <c r="DQ11" s="14">
        <v>0</v>
      </c>
      <c r="DR11" s="14">
        <v>0.1</v>
      </c>
      <c r="DS11" s="14">
        <v>0.6</v>
      </c>
      <c r="DT11" s="14">
        <v>0.2</v>
      </c>
      <c r="DU11" s="14"/>
      <c r="DV11" s="14">
        <v>-3.9</v>
      </c>
      <c r="DW11" s="14">
        <v>0.2</v>
      </c>
      <c r="DX11" s="14">
        <v>2.9</v>
      </c>
      <c r="DY11" s="14">
        <v>2.6</v>
      </c>
      <c r="DZ11" s="14">
        <v>0.9</v>
      </c>
      <c r="EA11" s="14">
        <v>0.8</v>
      </c>
      <c r="EB11" s="14">
        <v>4</v>
      </c>
      <c r="EC11" s="14">
        <v>0</v>
      </c>
      <c r="ED11" s="14">
        <v>-1.9</v>
      </c>
      <c r="EE11" s="14">
        <v>-2.2000000000000002</v>
      </c>
      <c r="EF11" s="14">
        <v>0</v>
      </c>
      <c r="EG11" s="14">
        <v>0</v>
      </c>
      <c r="EH11" s="14">
        <v>2.6</v>
      </c>
      <c r="EI11" s="14">
        <v>-0.1</v>
      </c>
      <c r="EJ11" s="14">
        <v>1.1000000000000001</v>
      </c>
      <c r="EK11" s="14">
        <v>0.2</v>
      </c>
      <c r="EL11" s="14">
        <v>0.1</v>
      </c>
      <c r="EM11" s="14">
        <v>0.1</v>
      </c>
      <c r="EN11" s="14">
        <v>0</v>
      </c>
      <c r="EO11" s="14">
        <v>0</v>
      </c>
      <c r="EP11" s="14">
        <v>0</v>
      </c>
      <c r="EQ11" s="14">
        <v>-0.2</v>
      </c>
      <c r="ER11" s="14">
        <v>0</v>
      </c>
      <c r="ES11" s="14">
        <v>3.7</v>
      </c>
      <c r="ET11" s="14">
        <v>0</v>
      </c>
      <c r="EU11" s="14">
        <v>0</v>
      </c>
      <c r="EV11" s="14">
        <v>0.8</v>
      </c>
      <c r="EW11" s="14">
        <v>1.2</v>
      </c>
      <c r="EX11" s="14">
        <v>1.5</v>
      </c>
      <c r="EY11" s="14">
        <v>0</v>
      </c>
      <c r="EZ11" s="14">
        <v>0</v>
      </c>
      <c r="FA11" s="14">
        <v>1.5</v>
      </c>
      <c r="FB11" s="14">
        <v>1.3</v>
      </c>
      <c r="FC11" s="14">
        <v>3.1</v>
      </c>
      <c r="FD11" s="14">
        <v>0</v>
      </c>
      <c r="FE11" s="14">
        <v>3.2</v>
      </c>
      <c r="FF11" s="14">
        <v>328.11</v>
      </c>
      <c r="FG11" s="15"/>
      <c r="FH11" s="14">
        <v>2.0308099999999998</v>
      </c>
      <c r="FI11" s="14">
        <v>0.1</v>
      </c>
      <c r="FJ11" s="14">
        <v>0</v>
      </c>
      <c r="FK11" s="14">
        <v>2.5790000000000002</v>
      </c>
      <c r="FL11" s="14">
        <v>0.6</v>
      </c>
      <c r="FM11" s="14"/>
      <c r="FN11" s="14">
        <v>3.099E-2</v>
      </c>
      <c r="FO11" s="14"/>
      <c r="FP11" s="14">
        <v>1.8</v>
      </c>
      <c r="FQ11" s="14">
        <v>7.1407999999999996</v>
      </c>
    </row>
    <row r="12" spans="1:173" ht="24" customHeight="1" x14ac:dyDescent="0.3">
      <c r="A12" s="16" t="s">
        <v>85</v>
      </c>
      <c r="B12" s="16" t="s">
        <v>627</v>
      </c>
      <c r="C12" s="17">
        <v>0.2</v>
      </c>
      <c r="D12" s="17"/>
      <c r="E12" s="17">
        <v>7.9</v>
      </c>
      <c r="F12" s="17">
        <v>20.2</v>
      </c>
      <c r="G12" s="17"/>
      <c r="H12" s="17"/>
      <c r="I12" s="17">
        <v>-6.4</v>
      </c>
      <c r="J12" s="17">
        <v>24.8</v>
      </c>
      <c r="K12" s="17"/>
      <c r="L12" s="17"/>
      <c r="M12" s="17">
        <v>-39.1</v>
      </c>
      <c r="N12" s="17">
        <v>-43.1</v>
      </c>
      <c r="O12" s="17">
        <v>-22</v>
      </c>
      <c r="P12" s="17">
        <v>30.7</v>
      </c>
      <c r="Q12" s="17">
        <v>-15.7</v>
      </c>
      <c r="R12" s="17">
        <v>-11.1</v>
      </c>
      <c r="S12" s="17">
        <v>76.599999999999994</v>
      </c>
      <c r="T12" s="17">
        <v>0</v>
      </c>
      <c r="U12" s="17"/>
      <c r="V12" s="17"/>
      <c r="W12" s="17"/>
      <c r="X12" s="17"/>
      <c r="Y12" s="17">
        <v>3.5</v>
      </c>
      <c r="Z12" s="17">
        <v>0.4</v>
      </c>
      <c r="AA12" s="17">
        <v>0</v>
      </c>
      <c r="AB12" s="17">
        <v>-3.2</v>
      </c>
      <c r="AC12" s="17">
        <v>0</v>
      </c>
      <c r="AD12" s="17">
        <v>15.5</v>
      </c>
      <c r="AE12" s="17">
        <v>2.5</v>
      </c>
      <c r="AF12" s="17"/>
      <c r="AG12" s="17"/>
      <c r="AH12" s="17"/>
      <c r="AI12" s="17">
        <v>7.3</v>
      </c>
      <c r="AJ12" s="17">
        <v>16.7</v>
      </c>
      <c r="AK12" s="17"/>
      <c r="AL12" s="17"/>
      <c r="AM12" s="17"/>
      <c r="AN12" s="17">
        <v>-0.9</v>
      </c>
      <c r="AO12" s="17">
        <v>50.7</v>
      </c>
      <c r="AP12" s="17">
        <v>7.9</v>
      </c>
      <c r="AQ12" s="17">
        <v>14.8</v>
      </c>
      <c r="AR12" s="17">
        <v>1.6</v>
      </c>
      <c r="AS12" s="17">
        <v>1</v>
      </c>
      <c r="AT12" s="17">
        <v>2.7</v>
      </c>
      <c r="AU12" s="17">
        <v>0.6</v>
      </c>
      <c r="AV12" s="17">
        <v>-1.2</v>
      </c>
      <c r="AW12" s="17">
        <v>-10.3</v>
      </c>
      <c r="AX12" s="17">
        <v>-52.2</v>
      </c>
      <c r="AY12" s="17">
        <v>5.7</v>
      </c>
      <c r="AZ12" s="17">
        <v>-1.2</v>
      </c>
      <c r="BA12" s="17">
        <v>0.4</v>
      </c>
      <c r="BB12" s="17">
        <v>-1.1000000000000001</v>
      </c>
      <c r="BC12" s="17">
        <v>2.9</v>
      </c>
      <c r="BD12" s="17">
        <v>0.8</v>
      </c>
      <c r="BE12" s="17">
        <v>-0.8</v>
      </c>
      <c r="BF12" s="17">
        <v>-0.1</v>
      </c>
      <c r="BG12" s="17">
        <v>0.7</v>
      </c>
      <c r="BH12" s="17">
        <v>0</v>
      </c>
      <c r="BI12" s="17"/>
      <c r="BJ12" s="17"/>
      <c r="BK12" s="17">
        <v>0.97599999999999998</v>
      </c>
      <c r="BL12" s="17"/>
      <c r="BM12" s="17"/>
      <c r="BN12" s="17"/>
      <c r="BO12" s="17">
        <v>10.9</v>
      </c>
      <c r="BP12" s="17"/>
      <c r="BQ12" s="17"/>
      <c r="BR12" s="17"/>
      <c r="BS12" s="17"/>
      <c r="BT12" s="17"/>
      <c r="BU12" s="17"/>
      <c r="BV12" s="17"/>
      <c r="BW12" s="17"/>
      <c r="BX12" s="17"/>
      <c r="BY12" s="17">
        <v>-1.6</v>
      </c>
      <c r="BZ12" s="17">
        <v>0</v>
      </c>
      <c r="CA12" s="17"/>
      <c r="CB12" s="17">
        <v>27.8</v>
      </c>
      <c r="CC12" s="17">
        <v>23.5</v>
      </c>
      <c r="CD12" s="17">
        <v>0</v>
      </c>
      <c r="CE12" s="17">
        <v>4</v>
      </c>
      <c r="CF12" s="17">
        <v>0</v>
      </c>
      <c r="CG12" s="17"/>
      <c r="CH12" s="17"/>
      <c r="CI12" s="17"/>
      <c r="CJ12" s="17">
        <v>0</v>
      </c>
      <c r="CK12" s="17">
        <v>21</v>
      </c>
      <c r="CL12" s="17"/>
      <c r="CM12" s="17"/>
      <c r="CN12" s="17"/>
      <c r="CO12" s="17"/>
      <c r="CP12" s="17"/>
      <c r="CQ12" s="17"/>
      <c r="CR12" s="17">
        <v>0</v>
      </c>
      <c r="CS12" s="17">
        <v>0</v>
      </c>
      <c r="CT12" s="17"/>
      <c r="CU12" s="17">
        <v>-3.9</v>
      </c>
      <c r="CV12" s="17">
        <v>0</v>
      </c>
      <c r="CW12" s="17"/>
      <c r="CX12" s="17"/>
      <c r="CY12" s="17">
        <v>1.2</v>
      </c>
      <c r="CZ12" s="17">
        <v>-0.1</v>
      </c>
      <c r="DA12" s="17">
        <v>0</v>
      </c>
      <c r="DB12" s="17">
        <v>0.6</v>
      </c>
      <c r="DC12" s="17">
        <v>0.7</v>
      </c>
      <c r="DD12" s="17">
        <v>1.9</v>
      </c>
      <c r="DE12" s="17">
        <v>-3.1</v>
      </c>
      <c r="DF12" s="17">
        <v>0.8</v>
      </c>
      <c r="DG12" s="17">
        <v>0.7</v>
      </c>
      <c r="DH12" s="17"/>
      <c r="DI12" s="17">
        <v>0</v>
      </c>
      <c r="DJ12" s="17">
        <v>0</v>
      </c>
      <c r="DK12" s="17">
        <v>-9.6999999999999993</v>
      </c>
      <c r="DL12" s="17">
        <v>11.9</v>
      </c>
      <c r="DM12" s="17">
        <v>1.5</v>
      </c>
      <c r="DN12" s="17">
        <v>0.7</v>
      </c>
      <c r="DO12" s="17">
        <v>0.8</v>
      </c>
      <c r="DP12" s="17">
        <v>0.8</v>
      </c>
      <c r="DQ12" s="17">
        <v>0</v>
      </c>
      <c r="DR12" s="17">
        <v>-0.1</v>
      </c>
      <c r="DS12" s="17">
        <v>0.5</v>
      </c>
      <c r="DT12" s="17">
        <v>0.2</v>
      </c>
      <c r="DU12" s="17"/>
      <c r="DV12" s="17">
        <v>-4</v>
      </c>
      <c r="DW12" s="17">
        <v>0.2</v>
      </c>
      <c r="DX12" s="17">
        <v>2.8</v>
      </c>
      <c r="DY12" s="17">
        <v>2.5</v>
      </c>
      <c r="DZ12" s="17">
        <v>0.9</v>
      </c>
      <c r="EA12" s="17">
        <v>0.8</v>
      </c>
      <c r="EB12" s="17">
        <v>4</v>
      </c>
      <c r="EC12" s="17">
        <v>0</v>
      </c>
      <c r="ED12" s="17">
        <v>-6.1</v>
      </c>
      <c r="EE12" s="17">
        <v>-7.1</v>
      </c>
      <c r="EF12" s="17">
        <v>0</v>
      </c>
      <c r="EG12" s="17">
        <v>0</v>
      </c>
      <c r="EH12" s="17">
        <v>2.6</v>
      </c>
      <c r="EI12" s="17">
        <v>-0.1</v>
      </c>
      <c r="EJ12" s="17">
        <v>1.1000000000000001</v>
      </c>
      <c r="EK12" s="17">
        <v>0.2</v>
      </c>
      <c r="EL12" s="17">
        <v>0.1</v>
      </c>
      <c r="EM12" s="17">
        <v>0.1</v>
      </c>
      <c r="EN12" s="17">
        <v>0</v>
      </c>
      <c r="EO12" s="17">
        <v>0</v>
      </c>
      <c r="EP12" s="17">
        <v>0</v>
      </c>
      <c r="EQ12" s="17">
        <v>-0.2</v>
      </c>
      <c r="ER12" s="17">
        <v>0</v>
      </c>
      <c r="ES12" s="17">
        <v>3.6</v>
      </c>
      <c r="ET12" s="17">
        <v>0</v>
      </c>
      <c r="EU12" s="17">
        <v>0</v>
      </c>
      <c r="EV12" s="17">
        <v>0.8</v>
      </c>
      <c r="EW12" s="17">
        <v>1.2</v>
      </c>
      <c r="EX12" s="17">
        <v>1.5</v>
      </c>
      <c r="EY12" s="17">
        <v>0</v>
      </c>
      <c r="EZ12" s="17">
        <v>0</v>
      </c>
      <c r="FA12" s="17">
        <v>1.5</v>
      </c>
      <c r="FB12" s="17">
        <v>0.6</v>
      </c>
      <c r="FC12" s="17">
        <v>4</v>
      </c>
      <c r="FD12" s="17">
        <v>0.1</v>
      </c>
      <c r="FE12" s="17">
        <v>3.6</v>
      </c>
      <c r="FF12" s="17">
        <v>194.376</v>
      </c>
      <c r="FG12" s="15"/>
      <c r="FH12" s="17">
        <v>1.9808300000000001</v>
      </c>
      <c r="FI12" s="17">
        <v>0.1</v>
      </c>
      <c r="FJ12" s="17">
        <v>0</v>
      </c>
      <c r="FK12" s="17">
        <v>2.4359999999999999</v>
      </c>
      <c r="FL12" s="17">
        <v>0.6</v>
      </c>
      <c r="FM12" s="17"/>
      <c r="FN12" s="17">
        <v>3.7449999999999997E-2</v>
      </c>
      <c r="FO12" s="17"/>
      <c r="FP12" s="17">
        <v>1.8</v>
      </c>
      <c r="FQ12" s="17">
        <v>6.9542799999999998</v>
      </c>
    </row>
    <row r="13" spans="1:173" ht="24" customHeight="1" x14ac:dyDescent="0.3">
      <c r="A13" s="16" t="s">
        <v>85</v>
      </c>
      <c r="B13" s="16" t="s">
        <v>628</v>
      </c>
      <c r="C13" s="17">
        <v>0.2</v>
      </c>
      <c r="D13" s="17"/>
      <c r="E13" s="17">
        <v>2.5</v>
      </c>
      <c r="F13" s="17">
        <v>21.5</v>
      </c>
      <c r="G13" s="17"/>
      <c r="H13" s="17"/>
      <c r="I13" s="17">
        <v>-7.6</v>
      </c>
      <c r="J13" s="17">
        <v>18.399999999999999</v>
      </c>
      <c r="K13" s="17"/>
      <c r="L13" s="17"/>
      <c r="M13" s="17">
        <v>-39.299999999999997</v>
      </c>
      <c r="N13" s="17">
        <v>-48.3</v>
      </c>
      <c r="O13" s="17">
        <v>-24.3</v>
      </c>
      <c r="P13" s="17">
        <v>35.9</v>
      </c>
      <c r="Q13" s="17">
        <v>-17.3</v>
      </c>
      <c r="R13" s="17">
        <v>-14</v>
      </c>
      <c r="S13" s="17">
        <v>90.6</v>
      </c>
      <c r="T13" s="17">
        <v>-0.1</v>
      </c>
      <c r="U13" s="17"/>
      <c r="V13" s="17"/>
      <c r="W13" s="17"/>
      <c r="X13" s="17"/>
      <c r="Y13" s="17">
        <v>2.1</v>
      </c>
      <c r="Z13" s="17">
        <v>1.3</v>
      </c>
      <c r="AA13" s="17">
        <v>0</v>
      </c>
      <c r="AB13" s="17">
        <v>-3.2</v>
      </c>
      <c r="AC13" s="17">
        <v>0</v>
      </c>
      <c r="AD13" s="17">
        <v>17</v>
      </c>
      <c r="AE13" s="17">
        <v>2.8</v>
      </c>
      <c r="AF13" s="17"/>
      <c r="AG13" s="17"/>
      <c r="AH13" s="17"/>
      <c r="AI13" s="17">
        <v>8.3000000000000007</v>
      </c>
      <c r="AJ13" s="17">
        <v>17.5</v>
      </c>
      <c r="AK13" s="17"/>
      <c r="AL13" s="17"/>
      <c r="AM13" s="17"/>
      <c r="AN13" s="17">
        <v>-0.9</v>
      </c>
      <c r="AO13" s="17">
        <v>50.3</v>
      </c>
      <c r="AP13" s="17">
        <v>7.9</v>
      </c>
      <c r="AQ13" s="17">
        <v>10.3</v>
      </c>
      <c r="AR13" s="17">
        <v>2.9</v>
      </c>
      <c r="AS13" s="17">
        <v>1.3</v>
      </c>
      <c r="AT13" s="17">
        <v>2.7</v>
      </c>
      <c r="AU13" s="17">
        <v>1</v>
      </c>
      <c r="AV13" s="17">
        <v>4.0999999999999996</v>
      </c>
      <c r="AW13" s="17">
        <v>-11.1</v>
      </c>
      <c r="AX13" s="17">
        <v>-48.4</v>
      </c>
      <c r="AY13" s="17">
        <v>7</v>
      </c>
      <c r="AZ13" s="17">
        <v>-1.1000000000000001</v>
      </c>
      <c r="BA13" s="17">
        <v>0.4</v>
      </c>
      <c r="BB13" s="17">
        <v>-4.5</v>
      </c>
      <c r="BC13" s="17">
        <v>-1.5</v>
      </c>
      <c r="BD13" s="17">
        <v>0.9</v>
      </c>
      <c r="BE13" s="17">
        <v>-0.9</v>
      </c>
      <c r="BF13" s="17">
        <v>0.1</v>
      </c>
      <c r="BG13" s="17">
        <v>-4.4000000000000004</v>
      </c>
      <c r="BH13" s="17">
        <v>0</v>
      </c>
      <c r="BI13" s="17"/>
      <c r="BJ13" s="17"/>
      <c r="BK13" s="17">
        <v>-6.6760000000000002</v>
      </c>
      <c r="BL13" s="17"/>
      <c r="BM13" s="17"/>
      <c r="BN13" s="17"/>
      <c r="BO13" s="17">
        <v>11.4</v>
      </c>
      <c r="BP13" s="17"/>
      <c r="BQ13" s="17"/>
      <c r="BR13" s="17"/>
      <c r="BS13" s="17"/>
      <c r="BT13" s="17"/>
      <c r="BU13" s="17"/>
      <c r="BV13" s="17"/>
      <c r="BW13" s="17"/>
      <c r="BX13" s="17"/>
      <c r="BY13" s="17">
        <v>-6.2</v>
      </c>
      <c r="BZ13" s="17">
        <v>0</v>
      </c>
      <c r="CA13" s="17"/>
      <c r="CB13" s="17">
        <v>32.1</v>
      </c>
      <c r="CC13" s="17">
        <v>20.5</v>
      </c>
      <c r="CD13" s="17">
        <v>-1.8</v>
      </c>
      <c r="CE13" s="17">
        <v>4.3</v>
      </c>
      <c r="CF13" s="17">
        <v>0</v>
      </c>
      <c r="CG13" s="17"/>
      <c r="CH13" s="17"/>
      <c r="CI13" s="17"/>
      <c r="CJ13" s="17">
        <v>0</v>
      </c>
      <c r="CK13" s="17">
        <v>20.7</v>
      </c>
      <c r="CL13" s="17"/>
      <c r="CM13" s="17"/>
      <c r="CN13" s="17"/>
      <c r="CO13" s="17"/>
      <c r="CP13" s="17"/>
      <c r="CQ13" s="17"/>
      <c r="CR13" s="17">
        <v>0</v>
      </c>
      <c r="CS13" s="17">
        <v>0</v>
      </c>
      <c r="CT13" s="17"/>
      <c r="CU13" s="17">
        <v>-4.3</v>
      </c>
      <c r="CV13" s="17">
        <v>0</v>
      </c>
      <c r="CW13" s="17"/>
      <c r="CX13" s="17"/>
      <c r="CY13" s="17">
        <v>1.2</v>
      </c>
      <c r="CZ13" s="17">
        <v>-0.1</v>
      </c>
      <c r="DA13" s="17">
        <v>0</v>
      </c>
      <c r="DB13" s="17">
        <v>0.3</v>
      </c>
      <c r="DC13" s="17">
        <v>0.7</v>
      </c>
      <c r="DD13" s="17">
        <v>2</v>
      </c>
      <c r="DE13" s="17">
        <v>-2.6</v>
      </c>
      <c r="DF13" s="17">
        <v>1</v>
      </c>
      <c r="DG13" s="17">
        <v>0.6</v>
      </c>
      <c r="DH13" s="17"/>
      <c r="DI13" s="17">
        <v>0</v>
      </c>
      <c r="DJ13" s="17">
        <v>0</v>
      </c>
      <c r="DK13" s="17">
        <v>-8.4</v>
      </c>
      <c r="DL13" s="17">
        <v>9.8000000000000007</v>
      </c>
      <c r="DM13" s="17">
        <v>1.5</v>
      </c>
      <c r="DN13" s="17">
        <v>0.7</v>
      </c>
      <c r="DO13" s="17">
        <v>0.8</v>
      </c>
      <c r="DP13" s="17">
        <v>0.8</v>
      </c>
      <c r="DQ13" s="17">
        <v>0</v>
      </c>
      <c r="DR13" s="17">
        <v>0</v>
      </c>
      <c r="DS13" s="17">
        <v>0.3</v>
      </c>
      <c r="DT13" s="17">
        <v>0.2</v>
      </c>
      <c r="DU13" s="17"/>
      <c r="DV13" s="17">
        <v>-4</v>
      </c>
      <c r="DW13" s="17">
        <v>0.2</v>
      </c>
      <c r="DX13" s="17">
        <v>2.7</v>
      </c>
      <c r="DY13" s="17">
        <v>2.5</v>
      </c>
      <c r="DZ13" s="17">
        <v>0.9</v>
      </c>
      <c r="EA13" s="17">
        <v>0.8</v>
      </c>
      <c r="EB13" s="17">
        <v>4</v>
      </c>
      <c r="EC13" s="17">
        <v>0</v>
      </c>
      <c r="ED13" s="17">
        <v>-5.3</v>
      </c>
      <c r="EE13" s="17">
        <v>-6.4</v>
      </c>
      <c r="EF13" s="17">
        <v>0</v>
      </c>
      <c r="EG13" s="17">
        <v>0.4</v>
      </c>
      <c r="EH13" s="17">
        <v>2.6</v>
      </c>
      <c r="EI13" s="17">
        <v>-0.1</v>
      </c>
      <c r="EJ13" s="17">
        <v>1.2</v>
      </c>
      <c r="EK13" s="17">
        <v>0.2</v>
      </c>
      <c r="EL13" s="17">
        <v>0.1</v>
      </c>
      <c r="EM13" s="17">
        <v>0.1</v>
      </c>
      <c r="EN13" s="17">
        <v>0</v>
      </c>
      <c r="EO13" s="17">
        <v>0</v>
      </c>
      <c r="EP13" s="17">
        <v>0</v>
      </c>
      <c r="EQ13" s="17">
        <v>-0.2</v>
      </c>
      <c r="ER13" s="17">
        <v>0</v>
      </c>
      <c r="ES13" s="17">
        <v>3.6</v>
      </c>
      <c r="ET13" s="17">
        <v>0</v>
      </c>
      <c r="EU13" s="17">
        <v>0</v>
      </c>
      <c r="EV13" s="17">
        <v>0.8</v>
      </c>
      <c r="EW13" s="17">
        <v>1.2</v>
      </c>
      <c r="EX13" s="17">
        <v>1.4</v>
      </c>
      <c r="EY13" s="17">
        <v>0</v>
      </c>
      <c r="EZ13" s="17">
        <v>0.4</v>
      </c>
      <c r="FA13" s="17">
        <v>1.5</v>
      </c>
      <c r="FB13" s="17">
        <v>0.8</v>
      </c>
      <c r="FC13" s="17">
        <v>1.9</v>
      </c>
      <c r="FD13" s="17">
        <v>0</v>
      </c>
      <c r="FE13" s="17">
        <v>3.5</v>
      </c>
      <c r="FF13" s="17">
        <v>173.72399999999999</v>
      </c>
      <c r="FG13" s="15"/>
      <c r="FH13" s="17">
        <v>1.94797</v>
      </c>
      <c r="FI13" s="17">
        <v>0.1</v>
      </c>
      <c r="FJ13" s="17">
        <v>0</v>
      </c>
      <c r="FK13" s="17">
        <v>2.4929999999999999</v>
      </c>
      <c r="FL13" s="17">
        <v>0.6</v>
      </c>
      <c r="FM13" s="17"/>
      <c r="FN13" s="17">
        <v>5.7349999999999998E-2</v>
      </c>
      <c r="FO13" s="17"/>
      <c r="FP13" s="17">
        <v>2</v>
      </c>
      <c r="FQ13" s="17">
        <v>7.1983199999999998</v>
      </c>
    </row>
    <row r="14" spans="1:173" ht="24" customHeight="1" x14ac:dyDescent="0.3">
      <c r="A14" s="16" t="s">
        <v>85</v>
      </c>
      <c r="B14" s="16" t="s">
        <v>629</v>
      </c>
      <c r="C14" s="17">
        <v>0.2</v>
      </c>
      <c r="D14" s="17"/>
      <c r="E14" s="17">
        <v>24.4</v>
      </c>
      <c r="F14" s="17">
        <v>22.2</v>
      </c>
      <c r="G14" s="17"/>
      <c r="H14" s="17"/>
      <c r="I14" s="17">
        <v>-7.4</v>
      </c>
      <c r="J14" s="17">
        <v>14.2</v>
      </c>
      <c r="K14" s="17"/>
      <c r="L14" s="17"/>
      <c r="M14" s="17">
        <v>-37.4</v>
      </c>
      <c r="N14" s="17">
        <v>-47.4</v>
      </c>
      <c r="O14" s="17">
        <v>-27.4</v>
      </c>
      <c r="P14" s="17">
        <v>30.4</v>
      </c>
      <c r="Q14" s="17">
        <v>-15.3</v>
      </c>
      <c r="R14" s="17">
        <v>-10.3</v>
      </c>
      <c r="S14" s="17">
        <v>80</v>
      </c>
      <c r="T14" s="17">
        <v>0</v>
      </c>
      <c r="U14" s="17"/>
      <c r="V14" s="17"/>
      <c r="W14" s="17"/>
      <c r="X14" s="17"/>
      <c r="Y14" s="17">
        <v>5.4</v>
      </c>
      <c r="Z14" s="17">
        <v>0.7</v>
      </c>
      <c r="AA14" s="17">
        <v>0</v>
      </c>
      <c r="AB14" s="17">
        <v>-3.2</v>
      </c>
      <c r="AC14" s="17">
        <v>0</v>
      </c>
      <c r="AD14" s="17">
        <v>16.399999999999999</v>
      </c>
      <c r="AE14" s="17">
        <v>2.9</v>
      </c>
      <c r="AF14" s="17"/>
      <c r="AG14" s="17"/>
      <c r="AH14" s="17"/>
      <c r="AI14" s="17">
        <v>3.7</v>
      </c>
      <c r="AJ14" s="17">
        <v>15.4</v>
      </c>
      <c r="AK14" s="17"/>
      <c r="AL14" s="17"/>
      <c r="AM14" s="17"/>
      <c r="AN14" s="17">
        <v>-1</v>
      </c>
      <c r="AO14" s="17">
        <v>48.9</v>
      </c>
      <c r="AP14" s="17">
        <v>7</v>
      </c>
      <c r="AQ14" s="17">
        <v>16.2</v>
      </c>
      <c r="AR14" s="17">
        <v>1.7</v>
      </c>
      <c r="AS14" s="17">
        <v>1</v>
      </c>
      <c r="AT14" s="17">
        <v>2.7</v>
      </c>
      <c r="AU14" s="17">
        <v>1.7</v>
      </c>
      <c r="AV14" s="17">
        <v>1.2</v>
      </c>
      <c r="AW14" s="17">
        <v>-13.9</v>
      </c>
      <c r="AX14" s="17">
        <v>-51.1</v>
      </c>
      <c r="AY14" s="17">
        <v>4.9000000000000004</v>
      </c>
      <c r="AZ14" s="17">
        <v>-1.4</v>
      </c>
      <c r="BA14" s="17">
        <v>0.2</v>
      </c>
      <c r="BB14" s="17">
        <v>-1.1000000000000001</v>
      </c>
      <c r="BC14" s="17">
        <v>2.7</v>
      </c>
      <c r="BD14" s="17">
        <v>0.8</v>
      </c>
      <c r="BE14" s="17">
        <v>-0.8</v>
      </c>
      <c r="BF14" s="17">
        <v>0.1</v>
      </c>
      <c r="BG14" s="17">
        <v>0.2</v>
      </c>
      <c r="BH14" s="17">
        <v>0</v>
      </c>
      <c r="BI14" s="17"/>
      <c r="BJ14" s="17"/>
      <c r="BK14" s="17">
        <v>2.6970000000000001</v>
      </c>
      <c r="BL14" s="17"/>
      <c r="BM14" s="17"/>
      <c r="BN14" s="17"/>
      <c r="BO14" s="17">
        <v>9.9</v>
      </c>
      <c r="BP14" s="17"/>
      <c r="BQ14" s="17"/>
      <c r="BR14" s="17"/>
      <c r="BS14" s="17"/>
      <c r="BT14" s="17"/>
      <c r="BU14" s="17"/>
      <c r="BV14" s="17"/>
      <c r="BW14" s="17"/>
      <c r="BX14" s="17"/>
      <c r="BY14" s="17">
        <v>-4.5999999999999996</v>
      </c>
      <c r="BZ14" s="17">
        <v>0</v>
      </c>
      <c r="CA14" s="17"/>
      <c r="CB14" s="17">
        <v>27.4</v>
      </c>
      <c r="CC14" s="17">
        <v>24.5</v>
      </c>
      <c r="CD14" s="17">
        <v>0.4</v>
      </c>
      <c r="CE14" s="17">
        <v>4</v>
      </c>
      <c r="CF14" s="17">
        <v>-5</v>
      </c>
      <c r="CG14" s="17"/>
      <c r="CH14" s="17"/>
      <c r="CI14" s="17"/>
      <c r="CJ14" s="17">
        <v>0</v>
      </c>
      <c r="CK14" s="17">
        <v>4.5999999999999996</v>
      </c>
      <c r="CL14" s="17"/>
      <c r="CM14" s="17"/>
      <c r="CN14" s="17"/>
      <c r="CO14" s="17"/>
      <c r="CP14" s="17"/>
      <c r="CQ14" s="17"/>
      <c r="CR14" s="17">
        <v>0</v>
      </c>
      <c r="CS14" s="17">
        <v>0</v>
      </c>
      <c r="CT14" s="17"/>
      <c r="CU14" s="17">
        <v>-4.7</v>
      </c>
      <c r="CV14" s="17">
        <v>0</v>
      </c>
      <c r="CW14" s="17"/>
      <c r="CX14" s="17"/>
      <c r="CY14" s="17">
        <v>1.2</v>
      </c>
      <c r="CZ14" s="17">
        <v>0</v>
      </c>
      <c r="DA14" s="17">
        <v>0</v>
      </c>
      <c r="DB14" s="17">
        <v>0.4</v>
      </c>
      <c r="DC14" s="17">
        <v>0.7</v>
      </c>
      <c r="DD14" s="17">
        <v>1.9</v>
      </c>
      <c r="DE14" s="17">
        <v>-2.6</v>
      </c>
      <c r="DF14" s="17">
        <v>0.4</v>
      </c>
      <c r="DG14" s="17">
        <v>0.6</v>
      </c>
      <c r="DH14" s="17"/>
      <c r="DI14" s="17">
        <v>0</v>
      </c>
      <c r="DJ14" s="17">
        <v>0</v>
      </c>
      <c r="DK14" s="17">
        <v>-8.4</v>
      </c>
      <c r="DL14" s="17">
        <v>9.4</v>
      </c>
      <c r="DM14" s="17">
        <v>1.5</v>
      </c>
      <c r="DN14" s="17">
        <v>0.7</v>
      </c>
      <c r="DO14" s="17">
        <v>0.8</v>
      </c>
      <c r="DP14" s="17">
        <v>0.8</v>
      </c>
      <c r="DQ14" s="17">
        <v>0</v>
      </c>
      <c r="DR14" s="17">
        <v>0.1</v>
      </c>
      <c r="DS14" s="17">
        <v>0.3</v>
      </c>
      <c r="DT14" s="17">
        <v>0.2</v>
      </c>
      <c r="DU14" s="17"/>
      <c r="DV14" s="17">
        <v>-4</v>
      </c>
      <c r="DW14" s="17">
        <v>0.2</v>
      </c>
      <c r="DX14" s="17">
        <v>2.5</v>
      </c>
      <c r="DY14" s="17">
        <v>2.7</v>
      </c>
      <c r="DZ14" s="17">
        <v>1</v>
      </c>
      <c r="EA14" s="17">
        <v>0.8</v>
      </c>
      <c r="EB14" s="17">
        <v>4</v>
      </c>
      <c r="EC14" s="17">
        <v>0</v>
      </c>
      <c r="ED14" s="17">
        <v>-1.2</v>
      </c>
      <c r="EE14" s="17">
        <v>-1.9</v>
      </c>
      <c r="EF14" s="17">
        <v>0</v>
      </c>
      <c r="EG14" s="17">
        <v>0.1</v>
      </c>
      <c r="EH14" s="17">
        <v>2.6</v>
      </c>
      <c r="EI14" s="17">
        <v>-0.1</v>
      </c>
      <c r="EJ14" s="17">
        <v>1.2</v>
      </c>
      <c r="EK14" s="17">
        <v>0.1</v>
      </c>
      <c r="EL14" s="17">
        <v>0.1</v>
      </c>
      <c r="EM14" s="17">
        <v>0.1</v>
      </c>
      <c r="EN14" s="17">
        <v>0</v>
      </c>
      <c r="EO14" s="17">
        <v>0</v>
      </c>
      <c r="EP14" s="17">
        <v>0</v>
      </c>
      <c r="EQ14" s="17">
        <v>-0.2</v>
      </c>
      <c r="ER14" s="17">
        <v>-6</v>
      </c>
      <c r="ES14" s="17">
        <v>3.6</v>
      </c>
      <c r="ET14" s="17">
        <v>0</v>
      </c>
      <c r="EU14" s="17">
        <v>0</v>
      </c>
      <c r="EV14" s="17">
        <v>0.8</v>
      </c>
      <c r="EW14" s="17">
        <v>1.3</v>
      </c>
      <c r="EX14" s="17">
        <v>1.5</v>
      </c>
      <c r="EY14" s="17">
        <v>0</v>
      </c>
      <c r="EZ14" s="17">
        <v>0.1</v>
      </c>
      <c r="FA14" s="17">
        <v>1.5</v>
      </c>
      <c r="FB14" s="17">
        <v>0.9</v>
      </c>
      <c r="FC14" s="17">
        <v>2.2000000000000002</v>
      </c>
      <c r="FD14" s="17">
        <v>0</v>
      </c>
      <c r="FE14" s="17">
        <v>3.7</v>
      </c>
      <c r="FF14" s="17">
        <v>172.297</v>
      </c>
      <c r="FG14" s="15"/>
      <c r="FH14" s="17">
        <v>1.7943100000000001</v>
      </c>
      <c r="FI14" s="17">
        <v>0.1</v>
      </c>
      <c r="FJ14" s="17">
        <v>0</v>
      </c>
      <c r="FK14" s="17">
        <v>2.46</v>
      </c>
      <c r="FL14" s="17">
        <v>0.6</v>
      </c>
      <c r="FM14" s="17"/>
      <c r="FN14" s="17">
        <v>5.135E-2</v>
      </c>
      <c r="FO14" s="17"/>
      <c r="FP14" s="17">
        <v>1.9</v>
      </c>
      <c r="FQ14" s="17">
        <v>6.9056600000000001</v>
      </c>
    </row>
    <row r="15" spans="1:173" ht="24" customHeight="1" x14ac:dyDescent="0.3">
      <c r="A15" s="16" t="s">
        <v>85</v>
      </c>
      <c r="B15" s="16" t="s">
        <v>630</v>
      </c>
      <c r="C15" s="17">
        <v>0.2</v>
      </c>
      <c r="D15" s="17"/>
      <c r="E15" s="17">
        <v>16</v>
      </c>
      <c r="F15" s="17">
        <v>21.7</v>
      </c>
      <c r="G15" s="17"/>
      <c r="H15" s="17"/>
      <c r="I15" s="17">
        <v>-8.1</v>
      </c>
      <c r="J15" s="17">
        <v>11.8</v>
      </c>
      <c r="K15" s="17"/>
      <c r="L15" s="17"/>
      <c r="M15" s="17">
        <v>-40.299999999999997</v>
      </c>
      <c r="N15" s="17">
        <v>-46.3</v>
      </c>
      <c r="O15" s="17">
        <v>-25</v>
      </c>
      <c r="P15" s="17">
        <v>26</v>
      </c>
      <c r="Q15" s="17">
        <v>-17.399999999999999</v>
      </c>
      <c r="R15" s="17">
        <v>-12.3</v>
      </c>
      <c r="S15" s="17">
        <v>78.3</v>
      </c>
      <c r="T15" s="17">
        <v>0.1</v>
      </c>
      <c r="U15" s="17"/>
      <c r="V15" s="17"/>
      <c r="W15" s="17"/>
      <c r="X15" s="17"/>
      <c r="Y15" s="17">
        <v>5.2</v>
      </c>
      <c r="Z15" s="17">
        <v>0.5</v>
      </c>
      <c r="AA15" s="17">
        <v>0</v>
      </c>
      <c r="AB15" s="17">
        <v>-3.2</v>
      </c>
      <c r="AC15" s="17">
        <v>0</v>
      </c>
      <c r="AD15" s="17">
        <v>17.2</v>
      </c>
      <c r="AE15" s="17">
        <v>2.8</v>
      </c>
      <c r="AF15" s="17"/>
      <c r="AG15" s="17"/>
      <c r="AH15" s="17"/>
      <c r="AI15" s="17">
        <v>3.7</v>
      </c>
      <c r="AJ15" s="17">
        <v>15.1</v>
      </c>
      <c r="AK15" s="17"/>
      <c r="AL15" s="17"/>
      <c r="AM15" s="17"/>
      <c r="AN15" s="17">
        <v>-1</v>
      </c>
      <c r="AO15" s="17">
        <v>47.2</v>
      </c>
      <c r="AP15" s="17">
        <v>7</v>
      </c>
      <c r="AQ15" s="17">
        <v>15</v>
      </c>
      <c r="AR15" s="17">
        <v>1.8</v>
      </c>
      <c r="AS15" s="17">
        <v>1.3</v>
      </c>
      <c r="AT15" s="17">
        <v>2.7</v>
      </c>
      <c r="AU15" s="17">
        <v>0.8</v>
      </c>
      <c r="AV15" s="17">
        <v>-3.5</v>
      </c>
      <c r="AW15" s="17">
        <v>-18.7</v>
      </c>
      <c r="AX15" s="17">
        <v>-54.3</v>
      </c>
      <c r="AY15" s="17">
        <v>5.2</v>
      </c>
      <c r="AZ15" s="17">
        <v>-1.4</v>
      </c>
      <c r="BA15" s="17">
        <v>0.2</v>
      </c>
      <c r="BB15" s="17">
        <v>-2</v>
      </c>
      <c r="BC15" s="17">
        <v>2</v>
      </c>
      <c r="BD15" s="17">
        <v>0.8</v>
      </c>
      <c r="BE15" s="17">
        <v>-0.8</v>
      </c>
      <c r="BF15" s="17">
        <v>0.1</v>
      </c>
      <c r="BG15" s="17">
        <v>0.2</v>
      </c>
      <c r="BH15" s="17">
        <v>0</v>
      </c>
      <c r="BI15" s="17"/>
      <c r="BJ15" s="17"/>
      <c r="BK15" s="17">
        <v>0.218</v>
      </c>
      <c r="BL15" s="17"/>
      <c r="BM15" s="17"/>
      <c r="BN15" s="17"/>
      <c r="BO15" s="17">
        <v>9</v>
      </c>
      <c r="BP15" s="17"/>
      <c r="BQ15" s="17"/>
      <c r="BR15" s="17"/>
      <c r="BS15" s="17"/>
      <c r="BT15" s="17"/>
      <c r="BU15" s="17"/>
      <c r="BV15" s="17"/>
      <c r="BW15" s="17"/>
      <c r="BX15" s="17"/>
      <c r="BY15" s="17">
        <v>-3.9</v>
      </c>
      <c r="BZ15" s="17">
        <v>0</v>
      </c>
      <c r="CA15" s="17"/>
      <c r="CB15" s="17">
        <v>27.6</v>
      </c>
      <c r="CC15" s="17">
        <v>23.4</v>
      </c>
      <c r="CD15" s="17">
        <v>-0.2</v>
      </c>
      <c r="CE15" s="17">
        <v>4.0999999999999996</v>
      </c>
      <c r="CF15" s="17">
        <v>-5.2</v>
      </c>
      <c r="CG15" s="17"/>
      <c r="CH15" s="17"/>
      <c r="CI15" s="17"/>
      <c r="CJ15" s="17">
        <v>0</v>
      </c>
      <c r="CK15" s="17">
        <v>0</v>
      </c>
      <c r="CL15" s="17"/>
      <c r="CM15" s="17"/>
      <c r="CN15" s="17"/>
      <c r="CO15" s="17"/>
      <c r="CP15" s="17"/>
      <c r="CQ15" s="17"/>
      <c r="CR15" s="17">
        <v>2.8</v>
      </c>
      <c r="CS15" s="17">
        <v>0</v>
      </c>
      <c r="CT15" s="17"/>
      <c r="CU15" s="17">
        <v>-4.8</v>
      </c>
      <c r="CV15" s="17">
        <v>0</v>
      </c>
      <c r="CW15" s="17"/>
      <c r="CX15" s="17"/>
      <c r="CY15" s="17">
        <v>1.2</v>
      </c>
      <c r="CZ15" s="17">
        <v>0</v>
      </c>
      <c r="DA15" s="17">
        <v>0</v>
      </c>
      <c r="DB15" s="17">
        <v>0.4</v>
      </c>
      <c r="DC15" s="17">
        <v>0.6</v>
      </c>
      <c r="DD15" s="17">
        <v>1.9</v>
      </c>
      <c r="DE15" s="17">
        <v>-2.8</v>
      </c>
      <c r="DF15" s="17">
        <v>0.2</v>
      </c>
      <c r="DG15" s="17">
        <v>0.5</v>
      </c>
      <c r="DH15" s="17"/>
      <c r="DI15" s="17">
        <v>0</v>
      </c>
      <c r="DJ15" s="17">
        <v>0</v>
      </c>
      <c r="DK15" s="17">
        <v>-8.8000000000000007</v>
      </c>
      <c r="DL15" s="17">
        <v>8.6999999999999993</v>
      </c>
      <c r="DM15" s="17">
        <v>1.5</v>
      </c>
      <c r="DN15" s="17">
        <v>0.7</v>
      </c>
      <c r="DO15" s="17">
        <v>0.8</v>
      </c>
      <c r="DP15" s="17">
        <v>0.8</v>
      </c>
      <c r="DQ15" s="17">
        <v>0</v>
      </c>
      <c r="DR15" s="17">
        <v>0.1</v>
      </c>
      <c r="DS15" s="17">
        <v>0.3</v>
      </c>
      <c r="DT15" s="17">
        <v>0.2</v>
      </c>
      <c r="DU15" s="17"/>
      <c r="DV15" s="17">
        <v>-4.0999999999999996</v>
      </c>
      <c r="DW15" s="17">
        <v>0.2</v>
      </c>
      <c r="DX15" s="17">
        <v>2.5</v>
      </c>
      <c r="DY15" s="17">
        <v>2.7</v>
      </c>
      <c r="DZ15" s="17">
        <v>1.1000000000000001</v>
      </c>
      <c r="EA15" s="17">
        <v>0.8</v>
      </c>
      <c r="EB15" s="17">
        <v>4</v>
      </c>
      <c r="EC15" s="17">
        <v>0</v>
      </c>
      <c r="ED15" s="17">
        <v>-2.2999999999999998</v>
      </c>
      <c r="EE15" s="17">
        <v>-2.6</v>
      </c>
      <c r="EF15" s="17">
        <v>0</v>
      </c>
      <c r="EG15" s="17">
        <v>0.4</v>
      </c>
      <c r="EH15" s="17">
        <v>2.6</v>
      </c>
      <c r="EI15" s="17">
        <v>-0.1</v>
      </c>
      <c r="EJ15" s="17">
        <v>1.2</v>
      </c>
      <c r="EK15" s="17">
        <v>0.1</v>
      </c>
      <c r="EL15" s="17">
        <v>0.1</v>
      </c>
      <c r="EM15" s="17">
        <v>0.1</v>
      </c>
      <c r="EN15" s="17">
        <v>0</v>
      </c>
      <c r="EO15" s="17">
        <v>0</v>
      </c>
      <c r="EP15" s="17">
        <v>0</v>
      </c>
      <c r="EQ15" s="17">
        <v>-0.2</v>
      </c>
      <c r="ER15" s="17">
        <v>-6.4</v>
      </c>
      <c r="ES15" s="17">
        <v>3.6</v>
      </c>
      <c r="ET15" s="17">
        <v>0</v>
      </c>
      <c r="EU15" s="17">
        <v>0</v>
      </c>
      <c r="EV15" s="17">
        <v>0.8</v>
      </c>
      <c r="EW15" s="17">
        <v>1.4</v>
      </c>
      <c r="EX15" s="17">
        <v>1.4</v>
      </c>
      <c r="EY15" s="17">
        <v>0</v>
      </c>
      <c r="EZ15" s="17">
        <v>0.4</v>
      </c>
      <c r="FA15" s="17">
        <v>1.5</v>
      </c>
      <c r="FB15" s="17">
        <v>0.9</v>
      </c>
      <c r="FC15" s="17">
        <v>2.1</v>
      </c>
      <c r="FD15" s="17">
        <v>0</v>
      </c>
      <c r="FE15" s="17">
        <v>3.6</v>
      </c>
      <c r="FF15" s="17">
        <v>123.718</v>
      </c>
      <c r="FG15" s="15"/>
      <c r="FH15" s="17">
        <v>1.78983</v>
      </c>
      <c r="FI15" s="17">
        <v>0.1</v>
      </c>
      <c r="FJ15" s="17">
        <v>0</v>
      </c>
      <c r="FK15" s="17">
        <v>2.5150000000000001</v>
      </c>
      <c r="FL15" s="17">
        <v>0.6</v>
      </c>
      <c r="FM15" s="17"/>
      <c r="FN15" s="17">
        <v>8.5790000000000005E-2</v>
      </c>
      <c r="FO15" s="17"/>
      <c r="FP15" s="17">
        <v>1.7</v>
      </c>
      <c r="FQ15" s="17">
        <v>6.7906199999999997</v>
      </c>
    </row>
    <row r="16" spans="1:173" ht="24" customHeight="1" x14ac:dyDescent="0.3">
      <c r="A16" s="16" t="s">
        <v>85</v>
      </c>
      <c r="B16" s="16" t="s">
        <v>631</v>
      </c>
      <c r="C16" s="17">
        <v>0.2</v>
      </c>
      <c r="D16" s="17"/>
      <c r="E16" s="17">
        <v>11.2</v>
      </c>
      <c r="F16" s="17">
        <v>21.1</v>
      </c>
      <c r="G16" s="17"/>
      <c r="H16" s="17"/>
      <c r="I16" s="17">
        <v>-8.3000000000000007</v>
      </c>
      <c r="J16" s="17">
        <v>9.8000000000000007</v>
      </c>
      <c r="K16" s="17"/>
      <c r="L16" s="17"/>
      <c r="M16" s="17">
        <v>-42.5</v>
      </c>
      <c r="N16" s="17">
        <v>-46.3</v>
      </c>
      <c r="O16" s="17">
        <v>-25.9</v>
      </c>
      <c r="P16" s="17">
        <v>27.1</v>
      </c>
      <c r="Q16" s="17">
        <v>-24.3</v>
      </c>
      <c r="R16" s="17">
        <v>-14.3</v>
      </c>
      <c r="S16" s="17">
        <v>83.6</v>
      </c>
      <c r="T16" s="17">
        <v>0</v>
      </c>
      <c r="U16" s="17"/>
      <c r="V16" s="17"/>
      <c r="W16" s="17"/>
      <c r="X16" s="17"/>
      <c r="Y16" s="17">
        <v>5</v>
      </c>
      <c r="Z16" s="17">
        <v>0.9</v>
      </c>
      <c r="AA16" s="17">
        <v>0</v>
      </c>
      <c r="AB16" s="17">
        <v>-3.2</v>
      </c>
      <c r="AC16" s="17">
        <v>0</v>
      </c>
      <c r="AD16" s="17">
        <v>17.3</v>
      </c>
      <c r="AE16" s="17">
        <v>2.7</v>
      </c>
      <c r="AF16" s="17"/>
      <c r="AG16" s="17"/>
      <c r="AH16" s="17"/>
      <c r="AI16" s="17">
        <v>3.5</v>
      </c>
      <c r="AJ16" s="17">
        <v>14.7</v>
      </c>
      <c r="AK16" s="17"/>
      <c r="AL16" s="17"/>
      <c r="AM16" s="17"/>
      <c r="AN16" s="17">
        <v>-1.1000000000000001</v>
      </c>
      <c r="AO16" s="17">
        <v>47.1</v>
      </c>
      <c r="AP16" s="17">
        <v>6.7</v>
      </c>
      <c r="AQ16" s="17">
        <v>14.7</v>
      </c>
      <c r="AR16" s="17">
        <v>1.7</v>
      </c>
      <c r="AS16" s="17">
        <v>1.1000000000000001</v>
      </c>
      <c r="AT16" s="17">
        <v>2.7</v>
      </c>
      <c r="AU16" s="17">
        <v>1</v>
      </c>
      <c r="AV16" s="17">
        <v>-2.9</v>
      </c>
      <c r="AW16" s="17">
        <v>-17.899999999999999</v>
      </c>
      <c r="AX16" s="17">
        <v>-54.7</v>
      </c>
      <c r="AY16" s="17">
        <v>4.5999999999999996</v>
      </c>
      <c r="AZ16" s="17">
        <v>-1.4</v>
      </c>
      <c r="BA16" s="17">
        <v>0.2</v>
      </c>
      <c r="BB16" s="17">
        <v>-2.2000000000000002</v>
      </c>
      <c r="BC16" s="17">
        <v>1.5</v>
      </c>
      <c r="BD16" s="17">
        <v>0.8</v>
      </c>
      <c r="BE16" s="17">
        <v>-0.8</v>
      </c>
      <c r="BF16" s="17">
        <v>0.1</v>
      </c>
      <c r="BG16" s="17">
        <v>0.3</v>
      </c>
      <c r="BH16" s="17">
        <v>0</v>
      </c>
      <c r="BI16" s="17"/>
      <c r="BJ16" s="17"/>
      <c r="BK16" s="17">
        <v>-0.65600000000000003</v>
      </c>
      <c r="BL16" s="17"/>
      <c r="BM16" s="17"/>
      <c r="BN16" s="17"/>
      <c r="BO16" s="17">
        <v>8.8000000000000007</v>
      </c>
      <c r="BP16" s="17"/>
      <c r="BQ16" s="17"/>
      <c r="BR16" s="17"/>
      <c r="BS16" s="17"/>
      <c r="BT16" s="17"/>
      <c r="BU16" s="17"/>
      <c r="BV16" s="17"/>
      <c r="BW16" s="17"/>
      <c r="BX16" s="17"/>
      <c r="BY16" s="17">
        <v>-4.4000000000000004</v>
      </c>
      <c r="BZ16" s="17">
        <v>0</v>
      </c>
      <c r="CA16" s="17"/>
      <c r="CB16" s="17">
        <v>20.2</v>
      </c>
      <c r="CC16" s="17">
        <v>23.2</v>
      </c>
      <c r="CD16" s="17">
        <v>-0.5</v>
      </c>
      <c r="CE16" s="17">
        <v>4</v>
      </c>
      <c r="CF16" s="17">
        <v>-5</v>
      </c>
      <c r="CG16" s="17"/>
      <c r="CH16" s="17"/>
      <c r="CI16" s="17"/>
      <c r="CJ16" s="17">
        <v>0</v>
      </c>
      <c r="CK16" s="17">
        <v>0</v>
      </c>
      <c r="CL16" s="17"/>
      <c r="CM16" s="17"/>
      <c r="CN16" s="17"/>
      <c r="CO16" s="17"/>
      <c r="CP16" s="17"/>
      <c r="CQ16" s="17"/>
      <c r="CR16" s="17">
        <v>2.7</v>
      </c>
      <c r="CS16" s="17">
        <v>0</v>
      </c>
      <c r="CT16" s="17"/>
      <c r="CU16" s="17">
        <v>-5</v>
      </c>
      <c r="CV16" s="17">
        <v>0</v>
      </c>
      <c r="CW16" s="17"/>
      <c r="CX16" s="17"/>
      <c r="CY16" s="17">
        <v>1.2</v>
      </c>
      <c r="CZ16" s="17">
        <v>0</v>
      </c>
      <c r="DA16" s="17">
        <v>0</v>
      </c>
      <c r="DB16" s="17">
        <v>0.4</v>
      </c>
      <c r="DC16" s="17">
        <v>2.2999999999999998</v>
      </c>
      <c r="DD16" s="17">
        <v>1.9</v>
      </c>
      <c r="DE16" s="17">
        <v>-2.8</v>
      </c>
      <c r="DF16" s="17">
        <v>0.7</v>
      </c>
      <c r="DG16" s="17">
        <v>0.6</v>
      </c>
      <c r="DH16" s="17"/>
      <c r="DI16" s="17">
        <v>0</v>
      </c>
      <c r="DJ16" s="17">
        <v>0</v>
      </c>
      <c r="DK16" s="17">
        <v>-8.5</v>
      </c>
      <c r="DL16" s="17">
        <v>10</v>
      </c>
      <c r="DM16" s="17">
        <v>1.5</v>
      </c>
      <c r="DN16" s="17">
        <v>0.7</v>
      </c>
      <c r="DO16" s="17">
        <v>0.8</v>
      </c>
      <c r="DP16" s="17">
        <v>0.8</v>
      </c>
      <c r="DQ16" s="17">
        <v>0</v>
      </c>
      <c r="DR16" s="17">
        <v>0</v>
      </c>
      <c r="DS16" s="17">
        <v>0.3</v>
      </c>
      <c r="DT16" s="17">
        <v>0.2</v>
      </c>
      <c r="DU16" s="17"/>
      <c r="DV16" s="17">
        <v>-3.9</v>
      </c>
      <c r="DW16" s="17">
        <v>0.2</v>
      </c>
      <c r="DX16" s="17">
        <v>2.4</v>
      </c>
      <c r="DY16" s="17">
        <v>2.7</v>
      </c>
      <c r="DZ16" s="17">
        <v>1.1000000000000001</v>
      </c>
      <c r="EA16" s="17">
        <v>0.8</v>
      </c>
      <c r="EB16" s="17">
        <v>4</v>
      </c>
      <c r="EC16" s="17">
        <v>0</v>
      </c>
      <c r="ED16" s="17">
        <v>-5.5</v>
      </c>
      <c r="EE16" s="17">
        <v>-5.9</v>
      </c>
      <c r="EF16" s="17">
        <v>0</v>
      </c>
      <c r="EG16" s="17">
        <v>0.1</v>
      </c>
      <c r="EH16" s="17">
        <v>2.6</v>
      </c>
      <c r="EI16" s="17">
        <v>-0.1</v>
      </c>
      <c r="EJ16" s="17">
        <v>1.3</v>
      </c>
      <c r="EK16" s="17">
        <v>0.1</v>
      </c>
      <c r="EL16" s="17">
        <v>0.1</v>
      </c>
      <c r="EM16" s="17">
        <v>0.1</v>
      </c>
      <c r="EN16" s="17">
        <v>0</v>
      </c>
      <c r="EO16" s="17">
        <v>0</v>
      </c>
      <c r="EP16" s="17">
        <v>0</v>
      </c>
      <c r="EQ16" s="17">
        <v>-0.2</v>
      </c>
      <c r="ER16" s="17">
        <v>-6.2</v>
      </c>
      <c r="ES16" s="17">
        <v>3.6</v>
      </c>
      <c r="ET16" s="17">
        <v>0</v>
      </c>
      <c r="EU16" s="17">
        <v>0</v>
      </c>
      <c r="EV16" s="17">
        <v>0.8</v>
      </c>
      <c r="EW16" s="17">
        <v>1.4</v>
      </c>
      <c r="EX16" s="17">
        <v>1.5</v>
      </c>
      <c r="EY16" s="17">
        <v>0</v>
      </c>
      <c r="EZ16" s="17">
        <v>0.1</v>
      </c>
      <c r="FA16" s="17">
        <v>1.5</v>
      </c>
      <c r="FB16" s="17">
        <v>0.8</v>
      </c>
      <c r="FC16" s="17">
        <v>1.9</v>
      </c>
      <c r="FD16" s="17">
        <v>0</v>
      </c>
      <c r="FE16" s="17">
        <v>3.3</v>
      </c>
      <c r="FF16" s="17">
        <v>95.843999999999994</v>
      </c>
      <c r="FG16" s="15"/>
      <c r="FH16" s="17">
        <v>1.7853699999999999</v>
      </c>
      <c r="FI16" s="17">
        <v>0.1</v>
      </c>
      <c r="FJ16" s="17">
        <v>0</v>
      </c>
      <c r="FK16" s="17">
        <v>2.3929999999999998</v>
      </c>
      <c r="FL16" s="17">
        <v>0.6</v>
      </c>
      <c r="FM16" s="17"/>
      <c r="FN16" s="17">
        <v>0.17179</v>
      </c>
      <c r="FO16" s="17"/>
      <c r="FP16" s="17">
        <v>1.8</v>
      </c>
      <c r="FQ16" s="17">
        <v>6.8501599999999998</v>
      </c>
    </row>
    <row r="17" spans="1:173" ht="24" customHeight="1" x14ac:dyDescent="0.3">
      <c r="A17" s="16" t="s">
        <v>85</v>
      </c>
      <c r="B17" s="16" t="s">
        <v>632</v>
      </c>
      <c r="C17" s="17">
        <v>0.2</v>
      </c>
      <c r="D17" s="17"/>
      <c r="E17" s="17">
        <v>12</v>
      </c>
      <c r="F17" s="17">
        <v>20.7</v>
      </c>
      <c r="G17" s="17"/>
      <c r="H17" s="17"/>
      <c r="I17" s="17">
        <v>-7.6</v>
      </c>
      <c r="J17" s="17">
        <v>20.5</v>
      </c>
      <c r="K17" s="17"/>
      <c r="L17" s="17"/>
      <c r="M17" s="17">
        <v>-43.6</v>
      </c>
      <c r="N17" s="17">
        <v>-48.2</v>
      </c>
      <c r="O17" s="17">
        <v>-27.6</v>
      </c>
      <c r="P17" s="17">
        <v>25.4</v>
      </c>
      <c r="Q17" s="17">
        <v>-29.4</v>
      </c>
      <c r="R17" s="17">
        <v>-17.2</v>
      </c>
      <c r="S17" s="17">
        <v>75.900000000000006</v>
      </c>
      <c r="T17" s="17">
        <v>0.1</v>
      </c>
      <c r="U17" s="17"/>
      <c r="V17" s="17"/>
      <c r="W17" s="17"/>
      <c r="X17" s="17"/>
      <c r="Y17" s="17">
        <v>4.5999999999999996</v>
      </c>
      <c r="Z17" s="17">
        <v>0.4</v>
      </c>
      <c r="AA17" s="17">
        <v>0</v>
      </c>
      <c r="AB17" s="17">
        <v>-3.2</v>
      </c>
      <c r="AC17" s="17">
        <v>0</v>
      </c>
      <c r="AD17" s="17">
        <v>16.8</v>
      </c>
      <c r="AE17" s="17">
        <v>2.7</v>
      </c>
      <c r="AF17" s="17"/>
      <c r="AG17" s="17"/>
      <c r="AH17" s="17"/>
      <c r="AI17" s="17">
        <v>6.8</v>
      </c>
      <c r="AJ17" s="17">
        <v>13.6</v>
      </c>
      <c r="AK17" s="17"/>
      <c r="AL17" s="17"/>
      <c r="AM17" s="17"/>
      <c r="AN17" s="17">
        <v>-1.1000000000000001</v>
      </c>
      <c r="AO17" s="17">
        <v>46.7</v>
      </c>
      <c r="AP17" s="17">
        <v>6.7</v>
      </c>
      <c r="AQ17" s="17">
        <v>15.3</v>
      </c>
      <c r="AR17" s="17">
        <v>1.7</v>
      </c>
      <c r="AS17" s="17">
        <v>0.5</v>
      </c>
      <c r="AT17" s="17">
        <v>2.7</v>
      </c>
      <c r="AU17" s="17">
        <v>1.2</v>
      </c>
      <c r="AV17" s="17">
        <v>-4.9000000000000004</v>
      </c>
      <c r="AW17" s="17">
        <v>-20</v>
      </c>
      <c r="AX17" s="17">
        <v>-46.6</v>
      </c>
      <c r="AY17" s="17">
        <v>4.9000000000000004</v>
      </c>
      <c r="AZ17" s="17">
        <v>-1.3</v>
      </c>
      <c r="BA17" s="17">
        <v>0.2</v>
      </c>
      <c r="BB17" s="17">
        <v>-1.4</v>
      </c>
      <c r="BC17" s="17">
        <v>2.9</v>
      </c>
      <c r="BD17" s="17">
        <v>0.8</v>
      </c>
      <c r="BE17" s="17">
        <v>-0.8</v>
      </c>
      <c r="BF17" s="17">
        <v>0.1</v>
      </c>
      <c r="BG17" s="17">
        <v>2.8</v>
      </c>
      <c r="BH17" s="17">
        <v>1.2</v>
      </c>
      <c r="BI17" s="17"/>
      <c r="BJ17" s="17"/>
      <c r="BK17" s="17">
        <v>0.58599999999999997</v>
      </c>
      <c r="BL17" s="17"/>
      <c r="BM17" s="17"/>
      <c r="BN17" s="17"/>
      <c r="BO17" s="17">
        <v>7.8</v>
      </c>
      <c r="BP17" s="17"/>
      <c r="BQ17" s="17"/>
      <c r="BR17" s="17"/>
      <c r="BS17" s="17"/>
      <c r="BT17" s="17"/>
      <c r="BU17" s="17"/>
      <c r="BV17" s="17"/>
      <c r="BW17" s="17"/>
      <c r="BX17" s="17"/>
      <c r="BY17" s="17">
        <v>-3</v>
      </c>
      <c r="BZ17" s="17">
        <v>0</v>
      </c>
      <c r="CA17" s="17"/>
      <c r="CB17" s="17">
        <v>19.100000000000001</v>
      </c>
      <c r="CC17" s="17">
        <v>23.9</v>
      </c>
      <c r="CD17" s="17">
        <v>-0.1</v>
      </c>
      <c r="CE17" s="17">
        <v>4.0999999999999996</v>
      </c>
      <c r="CF17" s="17">
        <v>-4.9000000000000004</v>
      </c>
      <c r="CG17" s="17"/>
      <c r="CH17" s="17"/>
      <c r="CI17" s="17"/>
      <c r="CJ17" s="17">
        <v>0</v>
      </c>
      <c r="CK17" s="17">
        <v>0</v>
      </c>
      <c r="CL17" s="17"/>
      <c r="CM17" s="17"/>
      <c r="CN17" s="17"/>
      <c r="CO17" s="17"/>
      <c r="CP17" s="17"/>
      <c r="CQ17" s="17"/>
      <c r="CR17" s="17">
        <v>2.7</v>
      </c>
      <c r="CS17" s="17">
        <v>0</v>
      </c>
      <c r="CT17" s="17"/>
      <c r="CU17" s="17">
        <v>-5.3</v>
      </c>
      <c r="CV17" s="17">
        <v>0</v>
      </c>
      <c r="CW17" s="17"/>
      <c r="CX17" s="17"/>
      <c r="CY17" s="17">
        <v>1.2</v>
      </c>
      <c r="CZ17" s="17">
        <v>0</v>
      </c>
      <c r="DA17" s="17">
        <v>0</v>
      </c>
      <c r="DB17" s="17">
        <v>0</v>
      </c>
      <c r="DC17" s="17">
        <v>2.4</v>
      </c>
      <c r="DD17" s="17">
        <v>1.9</v>
      </c>
      <c r="DE17" s="17">
        <v>-2.6</v>
      </c>
      <c r="DF17" s="17">
        <v>0.5</v>
      </c>
      <c r="DG17" s="17">
        <v>0.6</v>
      </c>
      <c r="DH17" s="17"/>
      <c r="DI17" s="17">
        <v>0</v>
      </c>
      <c r="DJ17" s="17">
        <v>0</v>
      </c>
      <c r="DK17" s="17">
        <v>-8.6999999999999993</v>
      </c>
      <c r="DL17" s="17">
        <v>9.6999999999999993</v>
      </c>
      <c r="DM17" s="17">
        <v>1.5</v>
      </c>
      <c r="DN17" s="17">
        <v>0.7</v>
      </c>
      <c r="DO17" s="17">
        <v>0.8</v>
      </c>
      <c r="DP17" s="17">
        <v>0.8</v>
      </c>
      <c r="DQ17" s="17">
        <v>0</v>
      </c>
      <c r="DR17" s="17">
        <v>0</v>
      </c>
      <c r="DS17" s="17">
        <v>0.2</v>
      </c>
      <c r="DT17" s="17">
        <v>0.2</v>
      </c>
      <c r="DU17" s="17"/>
      <c r="DV17" s="17">
        <v>-4.0999999999999996</v>
      </c>
      <c r="DW17" s="17">
        <v>0.2</v>
      </c>
      <c r="DX17" s="17">
        <v>2.2999999999999998</v>
      </c>
      <c r="DY17" s="17">
        <v>2.6</v>
      </c>
      <c r="DZ17" s="17">
        <v>1</v>
      </c>
      <c r="EA17" s="17">
        <v>0.8</v>
      </c>
      <c r="EB17" s="17">
        <v>4</v>
      </c>
      <c r="EC17" s="17">
        <v>0</v>
      </c>
      <c r="ED17" s="17">
        <v>-5.4</v>
      </c>
      <c r="EE17" s="17">
        <v>-6</v>
      </c>
      <c r="EF17" s="17">
        <v>0</v>
      </c>
      <c r="EG17" s="17">
        <v>0</v>
      </c>
      <c r="EH17" s="17">
        <v>2.6</v>
      </c>
      <c r="EI17" s="17">
        <v>-0.1</v>
      </c>
      <c r="EJ17" s="17">
        <v>1.3</v>
      </c>
      <c r="EK17" s="17">
        <v>0.1</v>
      </c>
      <c r="EL17" s="17">
        <v>0.1</v>
      </c>
      <c r="EM17" s="17">
        <v>0.1</v>
      </c>
      <c r="EN17" s="17">
        <v>0</v>
      </c>
      <c r="EO17" s="17">
        <v>0</v>
      </c>
      <c r="EP17" s="17">
        <v>0</v>
      </c>
      <c r="EQ17" s="17">
        <v>-0.2</v>
      </c>
      <c r="ER17" s="17">
        <v>-6.4</v>
      </c>
      <c r="ES17" s="17">
        <v>3.6</v>
      </c>
      <c r="ET17" s="17">
        <v>0</v>
      </c>
      <c r="EU17" s="17">
        <v>0</v>
      </c>
      <c r="EV17" s="17">
        <v>0.8</v>
      </c>
      <c r="EW17" s="17">
        <v>1.3</v>
      </c>
      <c r="EX17" s="17">
        <v>1.5</v>
      </c>
      <c r="EY17" s="17">
        <v>0</v>
      </c>
      <c r="EZ17" s="17">
        <v>0</v>
      </c>
      <c r="FA17" s="17">
        <v>1.5</v>
      </c>
      <c r="FB17" s="17">
        <v>0.8</v>
      </c>
      <c r="FC17" s="17">
        <v>3</v>
      </c>
      <c r="FD17" s="17">
        <v>0</v>
      </c>
      <c r="FE17" s="17">
        <v>3.8</v>
      </c>
      <c r="FF17" s="17">
        <v>97.786000000000001</v>
      </c>
      <c r="FG17" s="15"/>
      <c r="FH17" s="17">
        <v>1.7488999999999999</v>
      </c>
      <c r="FI17" s="17">
        <v>0.1</v>
      </c>
      <c r="FJ17" s="17">
        <v>0</v>
      </c>
      <c r="FK17" s="17">
        <v>2.4510000000000001</v>
      </c>
      <c r="FL17" s="17">
        <v>0.5</v>
      </c>
      <c r="FM17" s="17"/>
      <c r="FN17" s="17">
        <v>4.6080000000000003E-2</v>
      </c>
      <c r="FO17" s="17"/>
      <c r="FP17" s="17">
        <v>0</v>
      </c>
      <c r="FQ17" s="17">
        <v>4.84598</v>
      </c>
    </row>
    <row r="18" spans="1:173" ht="24" customHeight="1" x14ac:dyDescent="0.3">
      <c r="A18" s="18" t="s">
        <v>85</v>
      </c>
      <c r="B18" s="18" t="s">
        <v>633</v>
      </c>
      <c r="C18" s="19">
        <v>0.2</v>
      </c>
      <c r="D18" s="19"/>
      <c r="E18" s="19">
        <v>11.9</v>
      </c>
      <c r="F18" s="19">
        <v>21</v>
      </c>
      <c r="G18" s="19"/>
      <c r="H18" s="19"/>
      <c r="I18" s="19">
        <v>-8</v>
      </c>
      <c r="J18" s="19">
        <v>9.8000000000000007</v>
      </c>
      <c r="K18" s="19"/>
      <c r="L18" s="19"/>
      <c r="M18" s="19">
        <v>-41.1</v>
      </c>
      <c r="N18" s="19">
        <v>-46.4</v>
      </c>
      <c r="O18" s="19">
        <v>-25.8</v>
      </c>
      <c r="P18" s="19">
        <v>28.2</v>
      </c>
      <c r="Q18" s="19">
        <v>-29.5</v>
      </c>
      <c r="R18" s="19">
        <v>-17.7</v>
      </c>
      <c r="S18" s="19">
        <v>79.5</v>
      </c>
      <c r="T18" s="19">
        <v>0</v>
      </c>
      <c r="U18" s="19"/>
      <c r="V18" s="19"/>
      <c r="W18" s="19"/>
      <c r="X18" s="19"/>
      <c r="Y18" s="19">
        <v>5.2</v>
      </c>
      <c r="Z18" s="19">
        <v>0.8</v>
      </c>
      <c r="AA18" s="19">
        <v>0</v>
      </c>
      <c r="AB18" s="19">
        <v>-3.2</v>
      </c>
      <c r="AC18" s="19">
        <v>0</v>
      </c>
      <c r="AD18" s="19">
        <v>17.3</v>
      </c>
      <c r="AE18" s="19">
        <v>2.8</v>
      </c>
      <c r="AF18" s="19"/>
      <c r="AG18" s="19"/>
      <c r="AH18" s="19"/>
      <c r="AI18" s="19">
        <v>6.1</v>
      </c>
      <c r="AJ18" s="19">
        <v>13.6</v>
      </c>
      <c r="AK18" s="19"/>
      <c r="AL18" s="19"/>
      <c r="AM18" s="19"/>
      <c r="AN18" s="19">
        <v>-1.1000000000000001</v>
      </c>
      <c r="AO18" s="19">
        <v>46.8</v>
      </c>
      <c r="AP18" s="19">
        <v>7</v>
      </c>
      <c r="AQ18" s="19">
        <v>15.4</v>
      </c>
      <c r="AR18" s="19">
        <v>2.2000000000000002</v>
      </c>
      <c r="AS18" s="19">
        <v>0.7</v>
      </c>
      <c r="AT18" s="19">
        <v>2.7</v>
      </c>
      <c r="AU18" s="19">
        <v>1.6</v>
      </c>
      <c r="AV18" s="19">
        <v>-6</v>
      </c>
      <c r="AW18" s="19">
        <v>-21.1</v>
      </c>
      <c r="AX18" s="19">
        <v>-47.4</v>
      </c>
      <c r="AY18" s="19">
        <v>4.3</v>
      </c>
      <c r="AZ18" s="19">
        <v>-1.2</v>
      </c>
      <c r="BA18" s="19">
        <v>0.2</v>
      </c>
      <c r="BB18" s="19">
        <v>-1.6</v>
      </c>
      <c r="BC18" s="19">
        <v>1.6</v>
      </c>
      <c r="BD18" s="19">
        <v>0.9</v>
      </c>
      <c r="BE18" s="19">
        <v>-0.8</v>
      </c>
      <c r="BF18" s="19">
        <v>0.1</v>
      </c>
      <c r="BG18" s="19">
        <v>0.5</v>
      </c>
      <c r="BH18" s="19">
        <v>1.7</v>
      </c>
      <c r="BI18" s="19"/>
      <c r="BJ18" s="19"/>
      <c r="BK18" s="19">
        <v>-0.66</v>
      </c>
      <c r="BL18" s="19"/>
      <c r="BM18" s="19"/>
      <c r="BN18" s="19"/>
      <c r="BO18" s="19">
        <v>8.3000000000000007</v>
      </c>
      <c r="BP18" s="19"/>
      <c r="BQ18" s="19"/>
      <c r="BR18" s="19"/>
      <c r="BS18" s="19"/>
      <c r="BT18" s="19"/>
      <c r="BU18" s="19"/>
      <c r="BV18" s="19"/>
      <c r="BW18" s="19"/>
      <c r="BX18" s="19"/>
      <c r="BY18" s="19">
        <v>-5.0999999999999996</v>
      </c>
      <c r="BZ18" s="19">
        <v>0</v>
      </c>
      <c r="CA18" s="19"/>
      <c r="CB18" s="19">
        <v>19.3</v>
      </c>
      <c r="CC18" s="19">
        <v>23.9</v>
      </c>
      <c r="CD18" s="19">
        <v>0.2</v>
      </c>
      <c r="CE18" s="19">
        <v>4</v>
      </c>
      <c r="CF18" s="19">
        <v>-4.9000000000000004</v>
      </c>
      <c r="CG18" s="19"/>
      <c r="CH18" s="19"/>
      <c r="CI18" s="19"/>
      <c r="CJ18" s="19">
        <v>0</v>
      </c>
      <c r="CK18" s="19">
        <v>0</v>
      </c>
      <c r="CL18" s="19"/>
      <c r="CM18" s="19"/>
      <c r="CN18" s="19"/>
      <c r="CO18" s="19"/>
      <c r="CP18" s="19"/>
      <c r="CQ18" s="19"/>
      <c r="CR18" s="19">
        <v>1.3</v>
      </c>
      <c r="CS18" s="19">
        <v>0</v>
      </c>
      <c r="CT18" s="19"/>
      <c r="CU18" s="19">
        <v>-5.4</v>
      </c>
      <c r="CV18" s="19">
        <v>0</v>
      </c>
      <c r="CW18" s="19"/>
      <c r="CX18" s="19"/>
      <c r="CY18" s="19">
        <v>1.2</v>
      </c>
      <c r="CZ18" s="19">
        <v>0</v>
      </c>
      <c r="DA18" s="19">
        <v>0</v>
      </c>
      <c r="DB18" s="19">
        <v>0</v>
      </c>
      <c r="DC18" s="19">
        <v>1.5</v>
      </c>
      <c r="DD18" s="19">
        <v>1.9</v>
      </c>
      <c r="DE18" s="19">
        <v>-2.8</v>
      </c>
      <c r="DF18" s="19">
        <v>0.3</v>
      </c>
      <c r="DG18" s="19">
        <v>0.6</v>
      </c>
      <c r="DH18" s="19"/>
      <c r="DI18" s="19">
        <v>0</v>
      </c>
      <c r="DJ18" s="19">
        <v>0</v>
      </c>
      <c r="DK18" s="19">
        <v>-8.4</v>
      </c>
      <c r="DL18" s="19">
        <v>10.1</v>
      </c>
      <c r="DM18" s="19">
        <v>1.5</v>
      </c>
      <c r="DN18" s="19">
        <v>0.7</v>
      </c>
      <c r="DO18" s="19">
        <v>0.8</v>
      </c>
      <c r="DP18" s="19">
        <v>0.8</v>
      </c>
      <c r="DQ18" s="19">
        <v>0</v>
      </c>
      <c r="DR18" s="19">
        <v>0</v>
      </c>
      <c r="DS18" s="19">
        <v>0.4</v>
      </c>
      <c r="DT18" s="19">
        <v>0.2</v>
      </c>
      <c r="DU18" s="19"/>
      <c r="DV18" s="19">
        <v>-4.0999999999999996</v>
      </c>
      <c r="DW18" s="19">
        <v>0.2</v>
      </c>
      <c r="DX18" s="19">
        <v>2.2999999999999998</v>
      </c>
      <c r="DY18" s="19">
        <v>2.7</v>
      </c>
      <c r="DZ18" s="19">
        <v>1</v>
      </c>
      <c r="EA18" s="19">
        <v>0.8</v>
      </c>
      <c r="EB18" s="19">
        <v>4</v>
      </c>
      <c r="EC18" s="19">
        <v>0</v>
      </c>
      <c r="ED18" s="19">
        <v>-6.1</v>
      </c>
      <c r="EE18" s="19">
        <v>-6.4</v>
      </c>
      <c r="EF18" s="19">
        <v>0</v>
      </c>
      <c r="EG18" s="19">
        <v>0.1</v>
      </c>
      <c r="EH18" s="19">
        <v>2.6</v>
      </c>
      <c r="EI18" s="19">
        <v>-0.1</v>
      </c>
      <c r="EJ18" s="19">
        <v>1.2</v>
      </c>
      <c r="EK18" s="19">
        <v>0.1</v>
      </c>
      <c r="EL18" s="19">
        <v>0.1</v>
      </c>
      <c r="EM18" s="19">
        <v>0.1</v>
      </c>
      <c r="EN18" s="19">
        <v>0</v>
      </c>
      <c r="EO18" s="19">
        <v>0</v>
      </c>
      <c r="EP18" s="19">
        <v>0</v>
      </c>
      <c r="EQ18" s="19">
        <v>-0.2</v>
      </c>
      <c r="ER18" s="19">
        <v>-5.9</v>
      </c>
      <c r="ES18" s="19">
        <v>3.6</v>
      </c>
      <c r="ET18" s="19">
        <v>0</v>
      </c>
      <c r="EU18" s="19">
        <v>0</v>
      </c>
      <c r="EV18" s="19">
        <v>0.8</v>
      </c>
      <c r="EW18" s="19">
        <v>1.2</v>
      </c>
      <c r="EX18" s="19">
        <v>1.5</v>
      </c>
      <c r="EY18" s="19">
        <v>0</v>
      </c>
      <c r="EZ18" s="19">
        <v>0.1</v>
      </c>
      <c r="FA18" s="19">
        <v>1.5</v>
      </c>
      <c r="FB18" s="19">
        <v>0.8</v>
      </c>
      <c r="FC18" s="19">
        <v>3</v>
      </c>
      <c r="FD18" s="19">
        <v>0</v>
      </c>
      <c r="FE18" s="19">
        <v>3.3</v>
      </c>
      <c r="FF18" s="19">
        <v>89.14</v>
      </c>
      <c r="FG18" s="15"/>
      <c r="FH18" s="19">
        <v>1.78416</v>
      </c>
      <c r="FI18" s="19">
        <v>0.1</v>
      </c>
      <c r="FJ18" s="19">
        <v>0</v>
      </c>
      <c r="FK18" s="19">
        <v>2.452</v>
      </c>
      <c r="FL18" s="19">
        <v>0.5</v>
      </c>
      <c r="FM18" s="19"/>
      <c r="FN18" s="19">
        <v>2.9559999999999999E-2</v>
      </c>
      <c r="FO18" s="19"/>
      <c r="FP18" s="19">
        <v>0</v>
      </c>
      <c r="FQ18" s="19">
        <v>4.8657199999999996</v>
      </c>
    </row>
    <row r="19" spans="1:173" ht="24" customHeight="1" x14ac:dyDescent="0.3">
      <c r="A19" s="13" t="s">
        <v>85</v>
      </c>
      <c r="B19" s="13" t="s">
        <v>634</v>
      </c>
      <c r="C19" s="14">
        <v>0.2</v>
      </c>
      <c r="D19" s="14"/>
      <c r="E19" s="14">
        <v>5.9</v>
      </c>
      <c r="F19" s="14">
        <v>19.5</v>
      </c>
      <c r="G19" s="14"/>
      <c r="H19" s="14"/>
      <c r="I19" s="14">
        <v>-8.5</v>
      </c>
      <c r="J19" s="14">
        <v>8.5</v>
      </c>
      <c r="K19" s="14"/>
      <c r="L19" s="14"/>
      <c r="M19" s="14">
        <v>-44.9</v>
      </c>
      <c r="N19" s="14">
        <v>-51.6</v>
      </c>
      <c r="O19" s="14">
        <v>-30.4</v>
      </c>
      <c r="P19" s="14">
        <v>21.4</v>
      </c>
      <c r="Q19" s="14">
        <v>-20.5</v>
      </c>
      <c r="R19" s="14">
        <v>-15.3</v>
      </c>
      <c r="S19" s="14">
        <v>76.400000000000006</v>
      </c>
      <c r="T19" s="14">
        <v>0</v>
      </c>
      <c r="U19" s="14"/>
      <c r="V19" s="14"/>
      <c r="W19" s="14"/>
      <c r="X19" s="14"/>
      <c r="Y19" s="14">
        <v>4.8</v>
      </c>
      <c r="Z19" s="14">
        <v>1</v>
      </c>
      <c r="AA19" s="14">
        <v>0</v>
      </c>
      <c r="AB19" s="14">
        <v>-3.2</v>
      </c>
      <c r="AC19" s="14">
        <v>0</v>
      </c>
      <c r="AD19" s="14">
        <v>17.3</v>
      </c>
      <c r="AE19" s="14">
        <v>2.8</v>
      </c>
      <c r="AF19" s="14"/>
      <c r="AG19" s="14"/>
      <c r="AH19" s="14"/>
      <c r="AI19" s="14">
        <v>5.6</v>
      </c>
      <c r="AJ19" s="14">
        <v>7.6</v>
      </c>
      <c r="AK19" s="14"/>
      <c r="AL19" s="14"/>
      <c r="AM19" s="14"/>
      <c r="AN19" s="14">
        <v>-1.1000000000000001</v>
      </c>
      <c r="AO19" s="14">
        <v>46.1</v>
      </c>
      <c r="AP19" s="14">
        <v>6.7</v>
      </c>
      <c r="AQ19" s="14">
        <v>15.1</v>
      </c>
      <c r="AR19" s="14">
        <v>1.8</v>
      </c>
      <c r="AS19" s="14">
        <v>-0.1</v>
      </c>
      <c r="AT19" s="14">
        <v>2.7</v>
      </c>
      <c r="AU19" s="14">
        <v>1.3</v>
      </c>
      <c r="AV19" s="14">
        <v>-6.8</v>
      </c>
      <c r="AW19" s="14">
        <v>-21.9</v>
      </c>
      <c r="AX19" s="14">
        <v>-48</v>
      </c>
      <c r="AY19" s="14">
        <v>0.3</v>
      </c>
      <c r="AZ19" s="14">
        <v>-1.2</v>
      </c>
      <c r="BA19" s="14">
        <v>0.2</v>
      </c>
      <c r="BB19" s="14">
        <v>-2.1</v>
      </c>
      <c r="BC19" s="14">
        <v>1.7</v>
      </c>
      <c r="BD19" s="14">
        <v>0.8</v>
      </c>
      <c r="BE19" s="14">
        <v>-0.8</v>
      </c>
      <c r="BF19" s="14">
        <v>0.1</v>
      </c>
      <c r="BG19" s="14">
        <v>0.2</v>
      </c>
      <c r="BH19" s="14">
        <v>1.8</v>
      </c>
      <c r="BI19" s="14"/>
      <c r="BJ19" s="14"/>
      <c r="BK19" s="14">
        <v>-0.82</v>
      </c>
      <c r="BL19" s="14"/>
      <c r="BM19" s="14"/>
      <c r="BN19" s="14"/>
      <c r="BO19" s="14">
        <v>5.5</v>
      </c>
      <c r="BP19" s="14"/>
      <c r="BQ19" s="14"/>
      <c r="BR19" s="14"/>
      <c r="BS19" s="14"/>
      <c r="BT19" s="14"/>
      <c r="BU19" s="14"/>
      <c r="BV19" s="14"/>
      <c r="BW19" s="14"/>
      <c r="BX19" s="14"/>
      <c r="BY19" s="14">
        <v>-4.0999999999999996</v>
      </c>
      <c r="BZ19" s="14">
        <v>0</v>
      </c>
      <c r="CA19" s="14"/>
      <c r="CB19" s="14">
        <v>19.100000000000001</v>
      </c>
      <c r="CC19" s="14">
        <v>24</v>
      </c>
      <c r="CD19" s="14">
        <v>0.3</v>
      </c>
      <c r="CE19" s="14">
        <v>4.0999999999999996</v>
      </c>
      <c r="CF19" s="14">
        <v>-4.9000000000000004</v>
      </c>
      <c r="CG19" s="14"/>
      <c r="CH19" s="14"/>
      <c r="CI19" s="14"/>
      <c r="CJ19" s="14">
        <v>0</v>
      </c>
      <c r="CK19" s="14">
        <v>0</v>
      </c>
      <c r="CL19" s="14"/>
      <c r="CM19" s="14"/>
      <c r="CN19" s="14"/>
      <c r="CO19" s="14"/>
      <c r="CP19" s="14"/>
      <c r="CQ19" s="14"/>
      <c r="CR19" s="14">
        <v>1.9</v>
      </c>
      <c r="CS19" s="14">
        <v>0</v>
      </c>
      <c r="CT19" s="14"/>
      <c r="CU19" s="14">
        <v>-5.5</v>
      </c>
      <c r="CV19" s="14">
        <v>0</v>
      </c>
      <c r="CW19" s="14"/>
      <c r="CX19" s="14"/>
      <c r="CY19" s="14">
        <v>1.2</v>
      </c>
      <c r="CZ19" s="14">
        <v>0</v>
      </c>
      <c r="DA19" s="14">
        <v>0</v>
      </c>
      <c r="DB19" s="14">
        <v>-0.2</v>
      </c>
      <c r="DC19" s="14">
        <v>1.1000000000000001</v>
      </c>
      <c r="DD19" s="14">
        <v>1.8</v>
      </c>
      <c r="DE19" s="14">
        <v>-3.2</v>
      </c>
      <c r="DF19" s="14">
        <v>0</v>
      </c>
      <c r="DG19" s="14">
        <v>0.6</v>
      </c>
      <c r="DH19" s="14"/>
      <c r="DI19" s="14">
        <v>0</v>
      </c>
      <c r="DJ19" s="14">
        <v>0</v>
      </c>
      <c r="DK19" s="14">
        <v>-8.5</v>
      </c>
      <c r="DL19" s="14">
        <v>9.9</v>
      </c>
      <c r="DM19" s="14">
        <v>1.5</v>
      </c>
      <c r="DN19" s="14">
        <v>0.7</v>
      </c>
      <c r="DO19" s="14">
        <v>0.8</v>
      </c>
      <c r="DP19" s="14">
        <v>0.8</v>
      </c>
      <c r="DQ19" s="14">
        <v>0</v>
      </c>
      <c r="DR19" s="14">
        <v>-0.1</v>
      </c>
      <c r="DS19" s="14">
        <v>0.5</v>
      </c>
      <c r="DT19" s="14">
        <v>0.2</v>
      </c>
      <c r="DU19" s="14"/>
      <c r="DV19" s="14">
        <v>-4.0999999999999996</v>
      </c>
      <c r="DW19" s="14">
        <v>0.2</v>
      </c>
      <c r="DX19" s="14">
        <v>2.2999999999999998</v>
      </c>
      <c r="DY19" s="14">
        <v>2.6</v>
      </c>
      <c r="DZ19" s="14">
        <v>1</v>
      </c>
      <c r="EA19" s="14">
        <v>0.8</v>
      </c>
      <c r="EB19" s="14">
        <v>4</v>
      </c>
      <c r="EC19" s="14">
        <v>0</v>
      </c>
      <c r="ED19" s="14">
        <v>-6.7</v>
      </c>
      <c r="EE19" s="14">
        <v>-8.3000000000000007</v>
      </c>
      <c r="EF19" s="14">
        <v>0</v>
      </c>
      <c r="EG19" s="14">
        <v>0</v>
      </c>
      <c r="EH19" s="14">
        <v>2.6</v>
      </c>
      <c r="EI19" s="14">
        <v>-0.1</v>
      </c>
      <c r="EJ19" s="14">
        <v>1.3</v>
      </c>
      <c r="EK19" s="14">
        <v>0.1</v>
      </c>
      <c r="EL19" s="14">
        <v>0.1</v>
      </c>
      <c r="EM19" s="14">
        <v>0.1</v>
      </c>
      <c r="EN19" s="14">
        <v>0</v>
      </c>
      <c r="EO19" s="14">
        <v>0</v>
      </c>
      <c r="EP19" s="14">
        <v>0</v>
      </c>
      <c r="EQ19" s="14">
        <v>-0.2</v>
      </c>
      <c r="ER19" s="14">
        <v>0</v>
      </c>
      <c r="ES19" s="14">
        <v>3.7</v>
      </c>
      <c r="ET19" s="14">
        <v>0</v>
      </c>
      <c r="EU19" s="14">
        <v>0</v>
      </c>
      <c r="EV19" s="14">
        <v>0.8</v>
      </c>
      <c r="EW19" s="14">
        <v>1.2</v>
      </c>
      <c r="EX19" s="14">
        <v>1.5</v>
      </c>
      <c r="EY19" s="14">
        <v>0</v>
      </c>
      <c r="EZ19" s="14">
        <v>0</v>
      </c>
      <c r="FA19" s="14">
        <v>1.5</v>
      </c>
      <c r="FB19" s="14">
        <v>0.6</v>
      </c>
      <c r="FC19" s="14">
        <v>2.9</v>
      </c>
      <c r="FD19" s="14">
        <v>0</v>
      </c>
      <c r="FE19" s="14">
        <v>2.8</v>
      </c>
      <c r="FF19" s="14">
        <v>50.78</v>
      </c>
      <c r="FG19" s="15"/>
      <c r="FH19" s="14">
        <v>1.80149</v>
      </c>
      <c r="FI19" s="14">
        <v>0.1</v>
      </c>
      <c r="FJ19" s="14">
        <v>0</v>
      </c>
      <c r="FK19" s="14">
        <v>2.9590000000000001</v>
      </c>
      <c r="FL19" s="14">
        <v>0.6</v>
      </c>
      <c r="FM19" s="14"/>
      <c r="FN19" s="14">
        <v>2.3640000000000001E-2</v>
      </c>
      <c r="FO19" s="14"/>
      <c r="FP19" s="14">
        <v>0</v>
      </c>
      <c r="FQ19" s="14">
        <v>5.4841300000000004</v>
      </c>
    </row>
    <row r="20" spans="1:173" ht="24" customHeight="1" x14ac:dyDescent="0.3">
      <c r="A20" s="16" t="s">
        <v>85</v>
      </c>
      <c r="B20" s="16" t="s">
        <v>635</v>
      </c>
      <c r="C20" s="17">
        <v>0.2</v>
      </c>
      <c r="D20" s="17"/>
      <c r="E20" s="17">
        <v>13.7</v>
      </c>
      <c r="F20" s="17">
        <v>20.9</v>
      </c>
      <c r="G20" s="17"/>
      <c r="H20" s="17"/>
      <c r="I20" s="17">
        <v>-14.5</v>
      </c>
      <c r="J20" s="17">
        <v>18.399999999999999</v>
      </c>
      <c r="K20" s="17"/>
      <c r="L20" s="17"/>
      <c r="M20" s="17">
        <v>-42.2</v>
      </c>
      <c r="N20" s="17">
        <v>-46.4</v>
      </c>
      <c r="O20" s="17">
        <v>-25.9</v>
      </c>
      <c r="P20" s="17">
        <v>25.6</v>
      </c>
      <c r="Q20" s="17">
        <v>-17.899999999999999</v>
      </c>
      <c r="R20" s="17">
        <v>-12.8</v>
      </c>
      <c r="S20" s="17">
        <v>83.6</v>
      </c>
      <c r="T20" s="17">
        <v>0</v>
      </c>
      <c r="U20" s="17"/>
      <c r="V20" s="17"/>
      <c r="W20" s="17"/>
      <c r="X20" s="17"/>
      <c r="Y20" s="17">
        <v>5.2</v>
      </c>
      <c r="Z20" s="17">
        <v>1</v>
      </c>
      <c r="AA20" s="17">
        <v>0</v>
      </c>
      <c r="AB20" s="17">
        <v>-3.2</v>
      </c>
      <c r="AC20" s="17">
        <v>0</v>
      </c>
      <c r="AD20" s="17">
        <v>16.600000000000001</v>
      </c>
      <c r="AE20" s="17">
        <v>2.8</v>
      </c>
      <c r="AF20" s="17"/>
      <c r="AG20" s="17"/>
      <c r="AH20" s="17"/>
      <c r="AI20" s="17">
        <v>2.7</v>
      </c>
      <c r="AJ20" s="17">
        <v>8</v>
      </c>
      <c r="AK20" s="17"/>
      <c r="AL20" s="17"/>
      <c r="AM20" s="17"/>
      <c r="AN20" s="17">
        <v>-1.1000000000000001</v>
      </c>
      <c r="AO20" s="17">
        <v>46.7</v>
      </c>
      <c r="AP20" s="17">
        <v>6.7</v>
      </c>
      <c r="AQ20" s="17">
        <v>14.7</v>
      </c>
      <c r="AR20" s="17">
        <v>1.7</v>
      </c>
      <c r="AS20" s="17">
        <v>-0.1</v>
      </c>
      <c r="AT20" s="17">
        <v>2.7</v>
      </c>
      <c r="AU20" s="17">
        <v>1.6</v>
      </c>
      <c r="AV20" s="17">
        <v>-3</v>
      </c>
      <c r="AW20" s="17">
        <v>-18.100000000000001</v>
      </c>
      <c r="AX20" s="17">
        <v>-44.7</v>
      </c>
      <c r="AY20" s="17">
        <v>5.5</v>
      </c>
      <c r="AZ20" s="17">
        <v>-1.2</v>
      </c>
      <c r="BA20" s="17">
        <v>0.1</v>
      </c>
      <c r="BB20" s="17">
        <v>-2</v>
      </c>
      <c r="BC20" s="17">
        <v>2.1</v>
      </c>
      <c r="BD20" s="17">
        <v>0.8</v>
      </c>
      <c r="BE20" s="17">
        <v>-0.8</v>
      </c>
      <c r="BF20" s="17">
        <v>0.1</v>
      </c>
      <c r="BG20" s="17">
        <v>1.1000000000000001</v>
      </c>
      <c r="BH20" s="17">
        <v>3</v>
      </c>
      <c r="BI20" s="17"/>
      <c r="BJ20" s="17"/>
      <c r="BK20" s="17">
        <v>0.39700000000000002</v>
      </c>
      <c r="BL20" s="17"/>
      <c r="BM20" s="17"/>
      <c r="BN20" s="17"/>
      <c r="BO20" s="17">
        <v>8.8000000000000007</v>
      </c>
      <c r="BP20" s="17"/>
      <c r="BQ20" s="17"/>
      <c r="BR20" s="17"/>
      <c r="BS20" s="17"/>
      <c r="BT20" s="17"/>
      <c r="BU20" s="17"/>
      <c r="BV20" s="17"/>
      <c r="BW20" s="17"/>
      <c r="BX20" s="17"/>
      <c r="BY20" s="17">
        <v>-3.6</v>
      </c>
      <c r="BZ20" s="17">
        <v>0</v>
      </c>
      <c r="CA20" s="17"/>
      <c r="CB20" s="17">
        <v>20.399999999999999</v>
      </c>
      <c r="CC20" s="17">
        <v>23.7</v>
      </c>
      <c r="CD20" s="17">
        <v>0</v>
      </c>
      <c r="CE20" s="17">
        <v>4.2</v>
      </c>
      <c r="CF20" s="17">
        <v>-4.7</v>
      </c>
      <c r="CG20" s="17"/>
      <c r="CH20" s="17"/>
      <c r="CI20" s="17"/>
      <c r="CJ20" s="17">
        <v>0</v>
      </c>
      <c r="CK20" s="17">
        <v>0</v>
      </c>
      <c r="CL20" s="17"/>
      <c r="CM20" s="17"/>
      <c r="CN20" s="17"/>
      <c r="CO20" s="17"/>
      <c r="CP20" s="17"/>
      <c r="CQ20" s="17"/>
      <c r="CR20" s="17">
        <v>4.2</v>
      </c>
      <c r="CS20" s="17">
        <v>0</v>
      </c>
      <c r="CT20" s="17"/>
      <c r="CU20" s="17">
        <v>-5.5</v>
      </c>
      <c r="CV20" s="17">
        <v>0</v>
      </c>
      <c r="CW20" s="17"/>
      <c r="CX20" s="17"/>
      <c r="CY20" s="17">
        <v>1.2</v>
      </c>
      <c r="CZ20" s="17">
        <v>0</v>
      </c>
      <c r="DA20" s="17">
        <v>0</v>
      </c>
      <c r="DB20" s="17">
        <v>0</v>
      </c>
      <c r="DC20" s="17">
        <v>1</v>
      </c>
      <c r="DD20" s="17">
        <v>1.9</v>
      </c>
      <c r="DE20" s="17">
        <v>-3.4</v>
      </c>
      <c r="DF20" s="17">
        <v>0.4</v>
      </c>
      <c r="DG20" s="17">
        <v>0.6</v>
      </c>
      <c r="DH20" s="17"/>
      <c r="DI20" s="17">
        <v>0</v>
      </c>
      <c r="DJ20" s="17">
        <v>0</v>
      </c>
      <c r="DK20" s="17">
        <v>-8.1999999999999993</v>
      </c>
      <c r="DL20" s="17">
        <v>10.6</v>
      </c>
      <c r="DM20" s="17">
        <v>1.5</v>
      </c>
      <c r="DN20" s="17">
        <v>0.7</v>
      </c>
      <c r="DO20" s="17">
        <v>0.8</v>
      </c>
      <c r="DP20" s="17">
        <v>0.8</v>
      </c>
      <c r="DQ20" s="17">
        <v>0.3</v>
      </c>
      <c r="DR20" s="17">
        <v>0</v>
      </c>
      <c r="DS20" s="17">
        <v>0.5</v>
      </c>
      <c r="DT20" s="17">
        <v>0.2</v>
      </c>
      <c r="DU20" s="17"/>
      <c r="DV20" s="17">
        <v>-4.0999999999999996</v>
      </c>
      <c r="DW20" s="17">
        <v>0.2</v>
      </c>
      <c r="DX20" s="17">
        <v>2.2999999999999998</v>
      </c>
      <c r="DY20" s="17">
        <v>2.7</v>
      </c>
      <c r="DZ20" s="17">
        <v>1</v>
      </c>
      <c r="EA20" s="17">
        <v>0.8</v>
      </c>
      <c r="EB20" s="17">
        <v>4</v>
      </c>
      <c r="EC20" s="17">
        <v>0.3</v>
      </c>
      <c r="ED20" s="17">
        <v>-5.3</v>
      </c>
      <c r="EE20" s="17">
        <v>-5.6</v>
      </c>
      <c r="EF20" s="17">
        <v>0</v>
      </c>
      <c r="EG20" s="17">
        <v>0</v>
      </c>
      <c r="EH20" s="17">
        <v>2.6</v>
      </c>
      <c r="EI20" s="17">
        <v>-0.1</v>
      </c>
      <c r="EJ20" s="17">
        <v>1.4</v>
      </c>
      <c r="EK20" s="17">
        <v>0</v>
      </c>
      <c r="EL20" s="17">
        <v>0.1</v>
      </c>
      <c r="EM20" s="17">
        <v>0.1</v>
      </c>
      <c r="EN20" s="17">
        <v>0</v>
      </c>
      <c r="EO20" s="17">
        <v>0</v>
      </c>
      <c r="EP20" s="17">
        <v>0</v>
      </c>
      <c r="EQ20" s="17">
        <v>-0.2</v>
      </c>
      <c r="ER20" s="17">
        <v>0</v>
      </c>
      <c r="ES20" s="17">
        <v>3.6</v>
      </c>
      <c r="ET20" s="17">
        <v>0</v>
      </c>
      <c r="EU20" s="17">
        <v>0</v>
      </c>
      <c r="EV20" s="17">
        <v>0.8</v>
      </c>
      <c r="EW20" s="17">
        <v>1.3</v>
      </c>
      <c r="EX20" s="17">
        <v>1.4</v>
      </c>
      <c r="EY20" s="17">
        <v>0</v>
      </c>
      <c r="EZ20" s="17">
        <v>0</v>
      </c>
      <c r="FA20" s="17">
        <v>1.5</v>
      </c>
      <c r="FB20" s="17">
        <v>0.7</v>
      </c>
      <c r="FC20" s="17">
        <v>3</v>
      </c>
      <c r="FD20" s="17">
        <v>0</v>
      </c>
      <c r="FE20" s="17">
        <v>3.6</v>
      </c>
      <c r="FF20" s="17">
        <v>124.497</v>
      </c>
      <c r="FG20" s="15"/>
      <c r="FH20" s="17">
        <v>1.8009999999999999</v>
      </c>
      <c r="FI20" s="17">
        <v>0.1</v>
      </c>
      <c r="FJ20" s="17">
        <v>0</v>
      </c>
      <c r="FK20" s="17">
        <v>2.9</v>
      </c>
      <c r="FL20" s="17">
        <v>0.6</v>
      </c>
      <c r="FM20" s="17"/>
      <c r="FN20" s="17">
        <v>5.8450000000000002E-2</v>
      </c>
      <c r="FO20" s="17"/>
      <c r="FP20" s="17">
        <v>0</v>
      </c>
      <c r="FQ20" s="17">
        <v>5.4594500000000004</v>
      </c>
    </row>
    <row r="21" spans="1:173" ht="24" customHeight="1" x14ac:dyDescent="0.3">
      <c r="A21" s="16" t="s">
        <v>85</v>
      </c>
      <c r="B21" s="16" t="s">
        <v>636</v>
      </c>
      <c r="C21" s="17">
        <v>0.2</v>
      </c>
      <c r="D21" s="17"/>
      <c r="E21" s="17">
        <v>11.2</v>
      </c>
      <c r="F21" s="17">
        <v>20.8</v>
      </c>
      <c r="G21" s="17"/>
      <c r="H21" s="17"/>
      <c r="I21" s="17">
        <v>-13</v>
      </c>
      <c r="J21" s="17">
        <v>20.3</v>
      </c>
      <c r="K21" s="17"/>
      <c r="L21" s="17"/>
      <c r="M21" s="17">
        <v>-42.3</v>
      </c>
      <c r="N21" s="17">
        <v>-48.9</v>
      </c>
      <c r="O21" s="17">
        <v>-29.1</v>
      </c>
      <c r="P21" s="17">
        <v>24.9</v>
      </c>
      <c r="Q21" s="17">
        <v>-17.5</v>
      </c>
      <c r="R21" s="17">
        <v>-12.2</v>
      </c>
      <c r="S21" s="17">
        <v>80.7</v>
      </c>
      <c r="T21" s="17">
        <v>0</v>
      </c>
      <c r="U21" s="17"/>
      <c r="V21" s="17"/>
      <c r="W21" s="17"/>
      <c r="X21" s="17"/>
      <c r="Y21" s="17">
        <v>5.5</v>
      </c>
      <c r="Z21" s="17">
        <v>1.4</v>
      </c>
      <c r="AA21" s="17">
        <v>0</v>
      </c>
      <c r="AB21" s="17">
        <v>-3.2</v>
      </c>
      <c r="AC21" s="17">
        <v>0</v>
      </c>
      <c r="AD21" s="17">
        <v>16</v>
      </c>
      <c r="AE21" s="17">
        <v>2.8</v>
      </c>
      <c r="AF21" s="17"/>
      <c r="AG21" s="17"/>
      <c r="AH21" s="17"/>
      <c r="AI21" s="17">
        <v>0.3</v>
      </c>
      <c r="AJ21" s="17">
        <v>12.3</v>
      </c>
      <c r="AK21" s="17"/>
      <c r="AL21" s="17"/>
      <c r="AM21" s="17"/>
      <c r="AN21" s="17">
        <v>-1.1000000000000001</v>
      </c>
      <c r="AO21" s="17">
        <v>46.3</v>
      </c>
      <c r="AP21" s="17">
        <v>6.7</v>
      </c>
      <c r="AQ21" s="17">
        <v>15.3</v>
      </c>
      <c r="AR21" s="17">
        <v>1.8</v>
      </c>
      <c r="AS21" s="17">
        <v>-0.2</v>
      </c>
      <c r="AT21" s="17">
        <v>2.7</v>
      </c>
      <c r="AU21" s="17">
        <v>1</v>
      </c>
      <c r="AV21" s="17">
        <v>-2.8</v>
      </c>
      <c r="AW21" s="17">
        <v>-17.8</v>
      </c>
      <c r="AX21" s="17">
        <v>-43.9</v>
      </c>
      <c r="AY21" s="17">
        <v>4.5</v>
      </c>
      <c r="AZ21" s="17">
        <v>-1.2</v>
      </c>
      <c r="BA21" s="17">
        <v>0</v>
      </c>
      <c r="BB21" s="17">
        <v>-2</v>
      </c>
      <c r="BC21" s="17">
        <v>2.4</v>
      </c>
      <c r="BD21" s="17">
        <v>0.9</v>
      </c>
      <c r="BE21" s="17">
        <v>-0.9</v>
      </c>
      <c r="BF21" s="17">
        <v>0.1</v>
      </c>
      <c r="BG21" s="17">
        <v>0.9</v>
      </c>
      <c r="BH21" s="17">
        <v>4</v>
      </c>
      <c r="BI21" s="17"/>
      <c r="BJ21" s="17"/>
      <c r="BK21" s="17">
        <v>1.77</v>
      </c>
      <c r="BL21" s="17"/>
      <c r="BM21" s="17"/>
      <c r="BN21" s="17"/>
      <c r="BO21" s="17">
        <v>8.1999999999999993</v>
      </c>
      <c r="BP21" s="17"/>
      <c r="BQ21" s="17"/>
      <c r="BR21" s="17"/>
      <c r="BS21" s="17"/>
      <c r="BT21" s="17"/>
      <c r="BU21" s="17"/>
      <c r="BV21" s="17"/>
      <c r="BW21" s="17"/>
      <c r="BX21" s="17"/>
      <c r="BY21" s="17">
        <v>-3.7</v>
      </c>
      <c r="BZ21" s="17">
        <v>0</v>
      </c>
      <c r="CA21" s="17"/>
      <c r="CB21" s="17">
        <v>19.2</v>
      </c>
      <c r="CC21" s="17">
        <v>23.6</v>
      </c>
      <c r="CD21" s="17">
        <v>0</v>
      </c>
      <c r="CE21" s="17">
        <v>5.2</v>
      </c>
      <c r="CF21" s="17">
        <v>-4.8</v>
      </c>
      <c r="CG21" s="17"/>
      <c r="CH21" s="17"/>
      <c r="CI21" s="17"/>
      <c r="CJ21" s="17">
        <v>0</v>
      </c>
      <c r="CK21" s="17">
        <v>0</v>
      </c>
      <c r="CL21" s="17"/>
      <c r="CM21" s="17"/>
      <c r="CN21" s="17"/>
      <c r="CO21" s="17"/>
      <c r="CP21" s="17"/>
      <c r="CQ21" s="17"/>
      <c r="CR21" s="17">
        <v>5.8</v>
      </c>
      <c r="CS21" s="17">
        <v>0</v>
      </c>
      <c r="CT21" s="17"/>
      <c r="CU21" s="17">
        <v>-5.0999999999999996</v>
      </c>
      <c r="CV21" s="17">
        <v>3</v>
      </c>
      <c r="CW21" s="17"/>
      <c r="CX21" s="17"/>
      <c r="CY21" s="17">
        <v>1.2</v>
      </c>
      <c r="CZ21" s="17">
        <v>0</v>
      </c>
      <c r="DA21" s="17">
        <v>-0.2</v>
      </c>
      <c r="DB21" s="17">
        <v>0</v>
      </c>
      <c r="DC21" s="17">
        <v>1</v>
      </c>
      <c r="DD21" s="17">
        <v>1.8</v>
      </c>
      <c r="DE21" s="17">
        <v>-3.6</v>
      </c>
      <c r="DF21" s="17">
        <v>0.6</v>
      </c>
      <c r="DG21" s="17">
        <v>0.6</v>
      </c>
      <c r="DH21" s="17"/>
      <c r="DI21" s="17">
        <v>-0.1</v>
      </c>
      <c r="DJ21" s="17">
        <v>0</v>
      </c>
      <c r="DK21" s="17">
        <v>-8.1999999999999993</v>
      </c>
      <c r="DL21" s="17">
        <v>9.6</v>
      </c>
      <c r="DM21" s="17">
        <v>1.5</v>
      </c>
      <c r="DN21" s="17">
        <v>0.7</v>
      </c>
      <c r="DO21" s="17">
        <v>0.8</v>
      </c>
      <c r="DP21" s="17">
        <v>0.8</v>
      </c>
      <c r="DQ21" s="17">
        <v>0</v>
      </c>
      <c r="DR21" s="17">
        <v>0</v>
      </c>
      <c r="DS21" s="17">
        <v>0.5</v>
      </c>
      <c r="DT21" s="17">
        <v>0.2</v>
      </c>
      <c r="DU21" s="17"/>
      <c r="DV21" s="17">
        <v>-4.0999999999999996</v>
      </c>
      <c r="DW21" s="17">
        <v>0.2</v>
      </c>
      <c r="DX21" s="17">
        <v>2.6</v>
      </c>
      <c r="DY21" s="17">
        <v>2.7</v>
      </c>
      <c r="DZ21" s="17">
        <v>1.1000000000000001</v>
      </c>
      <c r="EA21" s="17">
        <v>0.8</v>
      </c>
      <c r="EB21" s="17">
        <v>4</v>
      </c>
      <c r="EC21" s="17">
        <v>0.1</v>
      </c>
      <c r="ED21" s="17">
        <v>-8.6999999999999993</v>
      </c>
      <c r="EE21" s="17">
        <v>-9</v>
      </c>
      <c r="EF21" s="17">
        <v>0</v>
      </c>
      <c r="EG21" s="17">
        <v>0.3</v>
      </c>
      <c r="EH21" s="17">
        <v>2.6</v>
      </c>
      <c r="EI21" s="17">
        <v>-0.1</v>
      </c>
      <c r="EJ21" s="17">
        <v>1.3</v>
      </c>
      <c r="EK21" s="17">
        <v>0</v>
      </c>
      <c r="EL21" s="17">
        <v>0.1</v>
      </c>
      <c r="EM21" s="17">
        <v>0.1</v>
      </c>
      <c r="EN21" s="17">
        <v>0</v>
      </c>
      <c r="EO21" s="17">
        <v>0</v>
      </c>
      <c r="EP21" s="17">
        <v>1.4</v>
      </c>
      <c r="EQ21" s="17">
        <v>-0.2</v>
      </c>
      <c r="ER21" s="17">
        <v>0</v>
      </c>
      <c r="ES21" s="17">
        <v>3.6</v>
      </c>
      <c r="ET21" s="17">
        <v>1.2</v>
      </c>
      <c r="EU21" s="17">
        <v>0</v>
      </c>
      <c r="EV21" s="17">
        <v>0.8</v>
      </c>
      <c r="EW21" s="17">
        <v>1.4</v>
      </c>
      <c r="EX21" s="17">
        <v>1.6</v>
      </c>
      <c r="EY21" s="17">
        <v>0</v>
      </c>
      <c r="EZ21" s="17">
        <v>0.3</v>
      </c>
      <c r="FA21" s="17">
        <v>1.5</v>
      </c>
      <c r="FB21" s="17">
        <v>0.9</v>
      </c>
      <c r="FC21" s="17">
        <v>3</v>
      </c>
      <c r="FD21" s="17">
        <v>0.1</v>
      </c>
      <c r="FE21" s="17">
        <v>3.2</v>
      </c>
      <c r="FF21" s="17">
        <v>120.07</v>
      </c>
      <c r="FG21" s="15"/>
      <c r="FH21" s="17">
        <v>1.7648900000000001</v>
      </c>
      <c r="FI21" s="17">
        <v>0.1</v>
      </c>
      <c r="FJ21" s="17">
        <v>0</v>
      </c>
      <c r="FK21" s="17">
        <v>2.5510000000000002</v>
      </c>
      <c r="FL21" s="17">
        <v>0.6</v>
      </c>
      <c r="FM21" s="17"/>
      <c r="FN21" s="17">
        <v>2.2589999999999999E-2</v>
      </c>
      <c r="FO21" s="17"/>
      <c r="FP21" s="17">
        <v>0</v>
      </c>
      <c r="FQ21" s="17">
        <v>5.0384799999999998</v>
      </c>
    </row>
    <row r="22" spans="1:173" ht="24" customHeight="1" x14ac:dyDescent="0.3">
      <c r="A22" s="16" t="s">
        <v>85</v>
      </c>
      <c r="B22" s="16" t="s">
        <v>637</v>
      </c>
      <c r="C22" s="17">
        <v>0.2</v>
      </c>
      <c r="D22" s="17"/>
      <c r="E22" s="17">
        <v>-4.3</v>
      </c>
      <c r="F22" s="17">
        <v>17.8</v>
      </c>
      <c r="G22" s="17"/>
      <c r="H22" s="17"/>
      <c r="I22" s="17">
        <v>-13.1</v>
      </c>
      <c r="J22" s="17">
        <v>18.899999999999999</v>
      </c>
      <c r="K22" s="17"/>
      <c r="L22" s="17"/>
      <c r="M22" s="17">
        <v>-47.1</v>
      </c>
      <c r="N22" s="17">
        <v>-53</v>
      </c>
      <c r="O22" s="17">
        <v>-33.200000000000003</v>
      </c>
      <c r="P22" s="17">
        <v>18.899999999999999</v>
      </c>
      <c r="Q22" s="17">
        <v>-21.4</v>
      </c>
      <c r="R22" s="17">
        <v>-14.3</v>
      </c>
      <c r="S22" s="17">
        <v>71.8</v>
      </c>
      <c r="T22" s="17">
        <v>0</v>
      </c>
      <c r="U22" s="17"/>
      <c r="V22" s="17"/>
      <c r="W22" s="17"/>
      <c r="X22" s="17"/>
      <c r="Y22" s="17">
        <v>3.1</v>
      </c>
      <c r="Z22" s="17">
        <v>1.5</v>
      </c>
      <c r="AA22" s="17">
        <v>0</v>
      </c>
      <c r="AB22" s="17">
        <v>-3.2</v>
      </c>
      <c r="AC22" s="17">
        <v>0</v>
      </c>
      <c r="AD22" s="17">
        <v>15.7</v>
      </c>
      <c r="AE22" s="17">
        <v>2.9</v>
      </c>
      <c r="AF22" s="17"/>
      <c r="AG22" s="17"/>
      <c r="AH22" s="17"/>
      <c r="AI22" s="17">
        <v>-1.8</v>
      </c>
      <c r="AJ22" s="17">
        <v>6.1</v>
      </c>
      <c r="AK22" s="17"/>
      <c r="AL22" s="17"/>
      <c r="AM22" s="17"/>
      <c r="AN22" s="17">
        <v>-1.1000000000000001</v>
      </c>
      <c r="AO22" s="17">
        <v>44.5</v>
      </c>
      <c r="AP22" s="17">
        <v>6.4</v>
      </c>
      <c r="AQ22" s="17">
        <v>15.4</v>
      </c>
      <c r="AR22" s="17">
        <v>2.2000000000000002</v>
      </c>
      <c r="AS22" s="17">
        <v>0</v>
      </c>
      <c r="AT22" s="17">
        <v>2.7</v>
      </c>
      <c r="AU22" s="17">
        <v>-0.2</v>
      </c>
      <c r="AV22" s="17">
        <v>-7.7</v>
      </c>
      <c r="AW22" s="17">
        <v>-22.7</v>
      </c>
      <c r="AX22" s="17">
        <v>-48.8</v>
      </c>
      <c r="AY22" s="17">
        <v>4.2</v>
      </c>
      <c r="AZ22" s="17">
        <v>-1.2</v>
      </c>
      <c r="BA22" s="17">
        <v>0</v>
      </c>
      <c r="BB22" s="17">
        <v>-3.1</v>
      </c>
      <c r="BC22" s="17">
        <v>2.1</v>
      </c>
      <c r="BD22" s="17">
        <v>0.8</v>
      </c>
      <c r="BE22" s="17">
        <v>-0.9</v>
      </c>
      <c r="BF22" s="17">
        <v>0.1</v>
      </c>
      <c r="BG22" s="17">
        <v>1.1000000000000001</v>
      </c>
      <c r="BH22" s="17">
        <v>1.7</v>
      </c>
      <c r="BI22" s="17"/>
      <c r="BJ22" s="17"/>
      <c r="BK22" s="17">
        <v>1.9410000000000001</v>
      </c>
      <c r="BL22" s="17"/>
      <c r="BM22" s="17"/>
      <c r="BN22" s="17"/>
      <c r="BO22" s="17">
        <v>4.9000000000000004</v>
      </c>
      <c r="BP22" s="17"/>
      <c r="BQ22" s="17"/>
      <c r="BR22" s="17"/>
      <c r="BS22" s="17"/>
      <c r="BT22" s="17"/>
      <c r="BU22" s="17"/>
      <c r="BV22" s="17"/>
      <c r="BW22" s="17"/>
      <c r="BX22" s="17"/>
      <c r="BY22" s="17">
        <v>-3</v>
      </c>
      <c r="BZ22" s="17">
        <v>0</v>
      </c>
      <c r="CA22" s="17"/>
      <c r="CB22" s="17">
        <v>18.899999999999999</v>
      </c>
      <c r="CC22" s="17">
        <v>23.4</v>
      </c>
      <c r="CD22" s="17">
        <v>-0.3</v>
      </c>
      <c r="CE22" s="17">
        <v>3.9</v>
      </c>
      <c r="CF22" s="17">
        <v>-5</v>
      </c>
      <c r="CG22" s="17"/>
      <c r="CH22" s="17"/>
      <c r="CI22" s="17"/>
      <c r="CJ22" s="17">
        <v>0</v>
      </c>
      <c r="CK22" s="17">
        <v>0</v>
      </c>
      <c r="CL22" s="17"/>
      <c r="CM22" s="17"/>
      <c r="CN22" s="17"/>
      <c r="CO22" s="17"/>
      <c r="CP22" s="17"/>
      <c r="CQ22" s="17"/>
      <c r="CR22" s="17">
        <v>1.9</v>
      </c>
      <c r="CS22" s="17">
        <v>0</v>
      </c>
      <c r="CT22" s="17"/>
      <c r="CU22" s="17">
        <v>-5</v>
      </c>
      <c r="CV22" s="17">
        <v>0.3</v>
      </c>
      <c r="CW22" s="17"/>
      <c r="CX22" s="17"/>
      <c r="CY22" s="17">
        <v>1.2</v>
      </c>
      <c r="CZ22" s="17">
        <v>-0.1</v>
      </c>
      <c r="DA22" s="17">
        <v>-0.3</v>
      </c>
      <c r="DB22" s="17">
        <v>0</v>
      </c>
      <c r="DC22" s="17">
        <v>0.9</v>
      </c>
      <c r="DD22" s="17">
        <v>1.8</v>
      </c>
      <c r="DE22" s="17">
        <v>-2.8</v>
      </c>
      <c r="DF22" s="17">
        <v>0</v>
      </c>
      <c r="DG22" s="17">
        <v>0.6</v>
      </c>
      <c r="DH22" s="17"/>
      <c r="DI22" s="17">
        <v>-0.4</v>
      </c>
      <c r="DJ22" s="17">
        <v>-0.4</v>
      </c>
      <c r="DK22" s="17">
        <v>-8.9</v>
      </c>
      <c r="DL22" s="17">
        <v>7.8</v>
      </c>
      <c r="DM22" s="17">
        <v>1.5</v>
      </c>
      <c r="DN22" s="17">
        <v>0.7</v>
      </c>
      <c r="DO22" s="17">
        <v>0.8</v>
      </c>
      <c r="DP22" s="17">
        <v>0.8</v>
      </c>
      <c r="DQ22" s="17">
        <v>-1.2</v>
      </c>
      <c r="DR22" s="17">
        <v>-0.1</v>
      </c>
      <c r="DS22" s="17">
        <v>0.3</v>
      </c>
      <c r="DT22" s="17">
        <v>0.2</v>
      </c>
      <c r="DU22" s="17"/>
      <c r="DV22" s="17">
        <v>-4.2</v>
      </c>
      <c r="DW22" s="17">
        <v>0.2</v>
      </c>
      <c r="DX22" s="17">
        <v>2.4</v>
      </c>
      <c r="DY22" s="17">
        <v>2.6</v>
      </c>
      <c r="DZ22" s="17">
        <v>0.9</v>
      </c>
      <c r="EA22" s="17">
        <v>0.8</v>
      </c>
      <c r="EB22" s="17">
        <v>4</v>
      </c>
      <c r="EC22" s="17">
        <v>-0.1</v>
      </c>
      <c r="ED22" s="17">
        <v>-10.9</v>
      </c>
      <c r="EE22" s="17">
        <v>-11.2</v>
      </c>
      <c r="EF22" s="17">
        <v>0</v>
      </c>
      <c r="EG22" s="17">
        <v>0.1</v>
      </c>
      <c r="EH22" s="17">
        <v>2.6</v>
      </c>
      <c r="EI22" s="17">
        <v>-0.1</v>
      </c>
      <c r="EJ22" s="17">
        <v>1.2</v>
      </c>
      <c r="EK22" s="17">
        <v>0</v>
      </c>
      <c r="EL22" s="17">
        <v>0.1</v>
      </c>
      <c r="EM22" s="17">
        <v>0.1</v>
      </c>
      <c r="EN22" s="17">
        <v>0.3</v>
      </c>
      <c r="EO22" s="17">
        <v>0</v>
      </c>
      <c r="EP22" s="17">
        <v>0.4</v>
      </c>
      <c r="EQ22" s="17">
        <v>-0.2</v>
      </c>
      <c r="ER22" s="17">
        <v>0</v>
      </c>
      <c r="ES22" s="17">
        <v>3.7</v>
      </c>
      <c r="ET22" s="17">
        <v>1.1000000000000001</v>
      </c>
      <c r="EU22" s="17">
        <v>0</v>
      </c>
      <c r="EV22" s="17">
        <v>0.8</v>
      </c>
      <c r="EW22" s="17">
        <v>1.2</v>
      </c>
      <c r="EX22" s="17">
        <v>1.9</v>
      </c>
      <c r="EY22" s="17">
        <v>0</v>
      </c>
      <c r="EZ22" s="17">
        <v>0.1</v>
      </c>
      <c r="FA22" s="17">
        <v>1.5</v>
      </c>
      <c r="FB22" s="17">
        <v>1.6</v>
      </c>
      <c r="FC22" s="17">
        <v>3.2</v>
      </c>
      <c r="FD22" s="17">
        <v>0</v>
      </c>
      <c r="FE22" s="17">
        <v>3.6</v>
      </c>
      <c r="FF22" s="17">
        <v>13.041</v>
      </c>
      <c r="FG22" s="15"/>
      <c r="FH22" s="17">
        <v>1.6554500000000001</v>
      </c>
      <c r="FI22" s="17">
        <v>0.1</v>
      </c>
      <c r="FJ22" s="17">
        <v>0</v>
      </c>
      <c r="FK22" s="17">
        <v>1.9930000000000001</v>
      </c>
      <c r="FL22" s="17">
        <v>0.7</v>
      </c>
      <c r="FM22" s="17"/>
      <c r="FN22" s="17">
        <v>3.5389999999999998E-2</v>
      </c>
      <c r="FO22" s="17"/>
      <c r="FP22" s="17">
        <v>0</v>
      </c>
      <c r="FQ22" s="17">
        <v>4.4838399999999998</v>
      </c>
    </row>
    <row r="23" spans="1:173" ht="24" customHeight="1" x14ac:dyDescent="0.3">
      <c r="A23" s="16" t="s">
        <v>85</v>
      </c>
      <c r="B23" s="16" t="s">
        <v>638</v>
      </c>
      <c r="C23" s="17">
        <v>0.2</v>
      </c>
      <c r="D23" s="17"/>
      <c r="E23" s="17">
        <v>-3</v>
      </c>
      <c r="F23" s="17">
        <v>18</v>
      </c>
      <c r="G23" s="17"/>
      <c r="H23" s="17"/>
      <c r="I23" s="17">
        <v>-12.8</v>
      </c>
      <c r="J23" s="17">
        <v>9</v>
      </c>
      <c r="K23" s="17"/>
      <c r="L23" s="17"/>
      <c r="M23" s="17">
        <v>-46.8</v>
      </c>
      <c r="N23" s="17">
        <v>-49.9</v>
      </c>
      <c r="O23" s="17">
        <v>-29.4</v>
      </c>
      <c r="P23" s="17">
        <v>21.4</v>
      </c>
      <c r="Q23" s="17">
        <v>-12.1</v>
      </c>
      <c r="R23" s="17">
        <v>0.4</v>
      </c>
      <c r="S23" s="17">
        <v>63.6</v>
      </c>
      <c r="T23" s="17">
        <v>0</v>
      </c>
      <c r="U23" s="17"/>
      <c r="V23" s="17"/>
      <c r="W23" s="17"/>
      <c r="X23" s="17"/>
      <c r="Y23" s="17">
        <v>-1</v>
      </c>
      <c r="Z23" s="17">
        <v>0.7</v>
      </c>
      <c r="AA23" s="17">
        <v>0</v>
      </c>
      <c r="AB23" s="17">
        <v>-3.2</v>
      </c>
      <c r="AC23" s="17">
        <v>0</v>
      </c>
      <c r="AD23" s="17">
        <v>14.5</v>
      </c>
      <c r="AE23" s="17">
        <v>3.1</v>
      </c>
      <c r="AF23" s="17"/>
      <c r="AG23" s="17"/>
      <c r="AH23" s="17"/>
      <c r="AI23" s="17">
        <v>-1.7</v>
      </c>
      <c r="AJ23" s="17">
        <v>-1</v>
      </c>
      <c r="AK23" s="17"/>
      <c r="AL23" s="17"/>
      <c r="AM23" s="17"/>
      <c r="AN23" s="17">
        <v>-1.2</v>
      </c>
      <c r="AO23" s="17">
        <v>42.1</v>
      </c>
      <c r="AP23" s="17">
        <v>5.9</v>
      </c>
      <c r="AQ23" s="17">
        <v>15.2</v>
      </c>
      <c r="AR23" s="17">
        <v>1.6</v>
      </c>
      <c r="AS23" s="17">
        <v>-0.4</v>
      </c>
      <c r="AT23" s="17">
        <v>2.7</v>
      </c>
      <c r="AU23" s="17">
        <v>0.7</v>
      </c>
      <c r="AV23" s="17">
        <v>-10.8</v>
      </c>
      <c r="AW23" s="17">
        <v>-25.8</v>
      </c>
      <c r="AX23" s="17">
        <v>-52</v>
      </c>
      <c r="AY23" s="17">
        <v>5</v>
      </c>
      <c r="AZ23" s="17">
        <v>-1.3</v>
      </c>
      <c r="BA23" s="17">
        <v>-0.2</v>
      </c>
      <c r="BB23" s="17">
        <v>-2.5</v>
      </c>
      <c r="BC23" s="17">
        <v>2.4</v>
      </c>
      <c r="BD23" s="17">
        <v>0.8</v>
      </c>
      <c r="BE23" s="17">
        <v>-0.9</v>
      </c>
      <c r="BF23" s="17">
        <v>0.1</v>
      </c>
      <c r="BG23" s="17">
        <v>0.6</v>
      </c>
      <c r="BH23" s="17">
        <v>2.4</v>
      </c>
      <c r="BI23" s="17"/>
      <c r="BJ23" s="17"/>
      <c r="BK23" s="17">
        <v>2.202</v>
      </c>
      <c r="BL23" s="17"/>
      <c r="BM23" s="17"/>
      <c r="BN23" s="17"/>
      <c r="BO23" s="17">
        <v>4.3</v>
      </c>
      <c r="BP23" s="17"/>
      <c r="BQ23" s="17"/>
      <c r="BR23" s="17"/>
      <c r="BS23" s="17"/>
      <c r="BT23" s="17"/>
      <c r="BU23" s="17"/>
      <c r="BV23" s="17"/>
      <c r="BW23" s="17"/>
      <c r="BX23" s="17"/>
      <c r="BY23" s="17">
        <v>-4.0999999999999996</v>
      </c>
      <c r="BZ23" s="17">
        <v>0</v>
      </c>
      <c r="CA23" s="17"/>
      <c r="CB23" s="17">
        <v>18.5</v>
      </c>
      <c r="CC23" s="17">
        <v>23.3</v>
      </c>
      <c r="CD23" s="17">
        <v>-0.3</v>
      </c>
      <c r="CE23" s="17">
        <v>4</v>
      </c>
      <c r="CF23" s="17">
        <v>-4.9000000000000004</v>
      </c>
      <c r="CG23" s="17"/>
      <c r="CH23" s="17"/>
      <c r="CI23" s="17"/>
      <c r="CJ23" s="17">
        <v>0</v>
      </c>
      <c r="CK23" s="17">
        <v>0</v>
      </c>
      <c r="CL23" s="17"/>
      <c r="CM23" s="17"/>
      <c r="CN23" s="17"/>
      <c r="CO23" s="17"/>
      <c r="CP23" s="17"/>
      <c r="CQ23" s="17"/>
      <c r="CR23" s="17">
        <v>-1.8</v>
      </c>
      <c r="CS23" s="17">
        <v>0</v>
      </c>
      <c r="CT23" s="17"/>
      <c r="CU23" s="17">
        <v>-5</v>
      </c>
      <c r="CV23" s="17">
        <v>1.3</v>
      </c>
      <c r="CW23" s="17"/>
      <c r="CX23" s="17"/>
      <c r="CY23" s="17">
        <v>1.2</v>
      </c>
      <c r="CZ23" s="17">
        <v>-0.1</v>
      </c>
      <c r="DA23" s="17">
        <v>-0.3</v>
      </c>
      <c r="DB23" s="17">
        <v>0</v>
      </c>
      <c r="DC23" s="17">
        <v>0.7</v>
      </c>
      <c r="DD23" s="17">
        <v>1.8</v>
      </c>
      <c r="DE23" s="17">
        <v>-2.6</v>
      </c>
      <c r="DF23" s="17">
        <v>0.7</v>
      </c>
      <c r="DG23" s="17">
        <v>0.5</v>
      </c>
      <c r="DH23" s="17"/>
      <c r="DI23" s="17">
        <v>-0.7</v>
      </c>
      <c r="DJ23" s="17">
        <v>-1.4</v>
      </c>
      <c r="DK23" s="17">
        <v>-9.5</v>
      </c>
      <c r="DL23" s="17">
        <v>1</v>
      </c>
      <c r="DM23" s="17">
        <v>1.5</v>
      </c>
      <c r="DN23" s="17">
        <v>0.7</v>
      </c>
      <c r="DO23" s="17">
        <v>0.8</v>
      </c>
      <c r="DP23" s="17">
        <v>0.8</v>
      </c>
      <c r="DQ23" s="17">
        <v>-2.1</v>
      </c>
      <c r="DR23" s="17">
        <v>0.2</v>
      </c>
      <c r="DS23" s="17">
        <v>0.5</v>
      </c>
      <c r="DT23" s="17">
        <v>0.2</v>
      </c>
      <c r="DU23" s="17"/>
      <c r="DV23" s="17">
        <v>-4.0999999999999996</v>
      </c>
      <c r="DW23" s="17">
        <v>0.2</v>
      </c>
      <c r="DX23" s="17">
        <v>2.2999999999999998</v>
      </c>
      <c r="DY23" s="17">
        <v>2.7</v>
      </c>
      <c r="DZ23" s="17">
        <v>0.9</v>
      </c>
      <c r="EA23" s="17">
        <v>0.8</v>
      </c>
      <c r="EB23" s="17">
        <v>4</v>
      </c>
      <c r="EC23" s="17">
        <v>0.5</v>
      </c>
      <c r="ED23" s="17">
        <v>-2.7</v>
      </c>
      <c r="EE23" s="17">
        <v>-2.8</v>
      </c>
      <c r="EF23" s="17">
        <v>0</v>
      </c>
      <c r="EG23" s="17">
        <v>0.4</v>
      </c>
      <c r="EH23" s="17">
        <v>2.6</v>
      </c>
      <c r="EI23" s="17">
        <v>-0.1</v>
      </c>
      <c r="EJ23" s="17">
        <v>1.2</v>
      </c>
      <c r="EK23" s="17">
        <v>0.1</v>
      </c>
      <c r="EL23" s="17">
        <v>0.1</v>
      </c>
      <c r="EM23" s="17">
        <v>0.1</v>
      </c>
      <c r="EN23" s="17">
        <v>0</v>
      </c>
      <c r="EO23" s="17">
        <v>0</v>
      </c>
      <c r="EP23" s="17">
        <v>5.0999999999999996</v>
      </c>
      <c r="EQ23" s="17">
        <v>-0.2</v>
      </c>
      <c r="ER23" s="17">
        <v>0</v>
      </c>
      <c r="ES23" s="17">
        <v>3.7</v>
      </c>
      <c r="ET23" s="17">
        <v>-1.6</v>
      </c>
      <c r="EU23" s="17">
        <v>0</v>
      </c>
      <c r="EV23" s="17">
        <v>0.8</v>
      </c>
      <c r="EW23" s="17">
        <v>1.2</v>
      </c>
      <c r="EX23" s="17">
        <v>1.7</v>
      </c>
      <c r="EY23" s="17">
        <v>0</v>
      </c>
      <c r="EZ23" s="17">
        <v>0.4</v>
      </c>
      <c r="FA23" s="17">
        <v>1.5</v>
      </c>
      <c r="FB23" s="17">
        <v>2.1</v>
      </c>
      <c r="FC23" s="17">
        <v>2.2000000000000002</v>
      </c>
      <c r="FD23" s="17">
        <v>0</v>
      </c>
      <c r="FE23" s="17">
        <v>3.8</v>
      </c>
      <c r="FF23" s="17">
        <v>12.702</v>
      </c>
      <c r="FG23" s="15"/>
      <c r="FH23" s="17">
        <v>1.50084</v>
      </c>
      <c r="FI23" s="17">
        <v>0.1</v>
      </c>
      <c r="FJ23" s="17">
        <v>0</v>
      </c>
      <c r="FK23" s="17">
        <v>1.702</v>
      </c>
      <c r="FL23" s="17">
        <v>0.7</v>
      </c>
      <c r="FM23" s="17"/>
      <c r="FN23" s="17">
        <v>2.426E-2</v>
      </c>
      <c r="FO23" s="17"/>
      <c r="FP23" s="17">
        <v>0</v>
      </c>
      <c r="FQ23" s="17">
        <v>4.0270999999999999</v>
      </c>
    </row>
    <row r="24" spans="1:173" ht="24" customHeight="1" x14ac:dyDescent="0.3">
      <c r="A24" s="16" t="s">
        <v>85</v>
      </c>
      <c r="B24" s="16" t="s">
        <v>639</v>
      </c>
      <c r="C24" s="17">
        <v>0.2</v>
      </c>
      <c r="D24" s="17"/>
      <c r="E24" s="17">
        <v>-17.5</v>
      </c>
      <c r="F24" s="17">
        <v>15.3</v>
      </c>
      <c r="G24" s="17"/>
      <c r="H24" s="17"/>
      <c r="I24" s="17">
        <v>-11.7</v>
      </c>
      <c r="J24" s="17">
        <v>8.8000000000000007</v>
      </c>
      <c r="K24" s="17"/>
      <c r="L24" s="17"/>
      <c r="M24" s="17">
        <v>-45.6</v>
      </c>
      <c r="N24" s="17">
        <v>-50.5</v>
      </c>
      <c r="O24" s="17">
        <v>-30.4</v>
      </c>
      <c r="P24" s="17">
        <v>21.1</v>
      </c>
      <c r="Q24" s="17">
        <v>-12.3</v>
      </c>
      <c r="R24" s="17">
        <v>0.4</v>
      </c>
      <c r="S24" s="17">
        <v>55.5</v>
      </c>
      <c r="T24" s="17">
        <v>0</v>
      </c>
      <c r="U24" s="17"/>
      <c r="V24" s="17"/>
      <c r="W24" s="17"/>
      <c r="X24" s="17"/>
      <c r="Y24" s="17">
        <v>-2.6</v>
      </c>
      <c r="Z24" s="17">
        <v>0.1</v>
      </c>
      <c r="AA24" s="17">
        <v>0</v>
      </c>
      <c r="AB24" s="17">
        <v>-3.2</v>
      </c>
      <c r="AC24" s="17">
        <v>0</v>
      </c>
      <c r="AD24" s="17">
        <v>14.4</v>
      </c>
      <c r="AE24" s="17">
        <v>3.3</v>
      </c>
      <c r="AF24" s="17"/>
      <c r="AG24" s="17"/>
      <c r="AH24" s="17"/>
      <c r="AI24" s="17">
        <v>0</v>
      </c>
      <c r="AJ24" s="17">
        <v>-1.4</v>
      </c>
      <c r="AK24" s="17"/>
      <c r="AL24" s="17"/>
      <c r="AM24" s="17"/>
      <c r="AN24" s="17">
        <v>-1.1000000000000001</v>
      </c>
      <c r="AO24" s="17">
        <v>42.9</v>
      </c>
      <c r="AP24" s="17">
        <v>6.4</v>
      </c>
      <c r="AQ24" s="17">
        <v>15.8</v>
      </c>
      <c r="AR24" s="17">
        <v>1.9</v>
      </c>
      <c r="AS24" s="17">
        <v>-0.2</v>
      </c>
      <c r="AT24" s="17">
        <v>2.7</v>
      </c>
      <c r="AU24" s="17">
        <v>1.7</v>
      </c>
      <c r="AV24" s="17">
        <v>-10.7</v>
      </c>
      <c r="AW24" s="17">
        <v>-25.6</v>
      </c>
      <c r="AX24" s="17">
        <v>-51.5</v>
      </c>
      <c r="AY24" s="17">
        <v>3.2</v>
      </c>
      <c r="AZ24" s="17">
        <v>-1.1000000000000001</v>
      </c>
      <c r="BA24" s="17">
        <v>0.1</v>
      </c>
      <c r="BB24" s="17">
        <v>-1.3</v>
      </c>
      <c r="BC24" s="17">
        <v>2.8</v>
      </c>
      <c r="BD24" s="17">
        <v>0.8</v>
      </c>
      <c r="BE24" s="17">
        <v>-0.9</v>
      </c>
      <c r="BF24" s="17">
        <v>0.1</v>
      </c>
      <c r="BG24" s="17">
        <v>1.6</v>
      </c>
      <c r="BH24" s="17">
        <v>3</v>
      </c>
      <c r="BI24" s="17"/>
      <c r="BJ24" s="17"/>
      <c r="BK24" s="17">
        <v>4.0570000000000004</v>
      </c>
      <c r="BL24" s="17"/>
      <c r="BM24" s="17"/>
      <c r="BN24" s="17"/>
      <c r="BO24" s="17">
        <v>4.4000000000000004</v>
      </c>
      <c r="BP24" s="17"/>
      <c r="BQ24" s="17"/>
      <c r="BR24" s="17"/>
      <c r="BS24" s="17"/>
      <c r="BT24" s="17"/>
      <c r="BU24" s="17"/>
      <c r="BV24" s="17"/>
      <c r="BW24" s="17"/>
      <c r="BX24" s="17"/>
      <c r="BY24" s="17">
        <v>-2.7</v>
      </c>
      <c r="BZ24" s="17">
        <v>0</v>
      </c>
      <c r="CA24" s="17"/>
      <c r="CB24" s="17">
        <v>16.8</v>
      </c>
      <c r="CC24" s="17">
        <v>23.5</v>
      </c>
      <c r="CD24" s="17">
        <v>-0.3</v>
      </c>
      <c r="CE24" s="17">
        <v>3.9</v>
      </c>
      <c r="CF24" s="17">
        <v>-5.3</v>
      </c>
      <c r="CG24" s="17"/>
      <c r="CH24" s="17"/>
      <c r="CI24" s="17"/>
      <c r="CJ24" s="17">
        <v>0</v>
      </c>
      <c r="CK24" s="17">
        <v>0</v>
      </c>
      <c r="CL24" s="17"/>
      <c r="CM24" s="17"/>
      <c r="CN24" s="17"/>
      <c r="CO24" s="17"/>
      <c r="CP24" s="17"/>
      <c r="CQ24" s="17"/>
      <c r="CR24" s="17">
        <v>-1.2</v>
      </c>
      <c r="CS24" s="17">
        <v>0</v>
      </c>
      <c r="CT24" s="17"/>
      <c r="CU24" s="17">
        <v>-4</v>
      </c>
      <c r="CV24" s="17">
        <v>3.2</v>
      </c>
      <c r="CW24" s="17"/>
      <c r="CX24" s="17"/>
      <c r="CY24" s="17">
        <v>1.2</v>
      </c>
      <c r="CZ24" s="17">
        <v>0</v>
      </c>
      <c r="DA24" s="17">
        <v>-0.3</v>
      </c>
      <c r="DB24" s="17">
        <v>-0.2</v>
      </c>
      <c r="DC24" s="17">
        <v>1</v>
      </c>
      <c r="DD24" s="17">
        <v>1.8</v>
      </c>
      <c r="DE24" s="17">
        <v>-2.8</v>
      </c>
      <c r="DF24" s="17">
        <v>1</v>
      </c>
      <c r="DG24" s="17">
        <v>0.6</v>
      </c>
      <c r="DH24" s="17"/>
      <c r="DI24" s="17">
        <v>-0.8</v>
      </c>
      <c r="DJ24" s="17">
        <v>-1.8</v>
      </c>
      <c r="DK24" s="17">
        <v>-11.7</v>
      </c>
      <c r="DL24" s="17">
        <v>-4.9000000000000004</v>
      </c>
      <c r="DM24" s="17">
        <v>1.5</v>
      </c>
      <c r="DN24" s="17">
        <v>0.7</v>
      </c>
      <c r="DO24" s="17">
        <v>0.8</v>
      </c>
      <c r="DP24" s="17">
        <v>0.8</v>
      </c>
      <c r="DQ24" s="17">
        <v>-3.4</v>
      </c>
      <c r="DR24" s="17">
        <v>0.1</v>
      </c>
      <c r="DS24" s="17">
        <v>0.5</v>
      </c>
      <c r="DT24" s="17">
        <v>0.2</v>
      </c>
      <c r="DU24" s="17"/>
      <c r="DV24" s="17">
        <v>-4.0999999999999996</v>
      </c>
      <c r="DW24" s="17">
        <v>0.2</v>
      </c>
      <c r="DX24" s="17">
        <v>2.8</v>
      </c>
      <c r="DY24" s="17">
        <v>2.4</v>
      </c>
      <c r="DZ24" s="17">
        <v>1.1000000000000001</v>
      </c>
      <c r="EA24" s="17">
        <v>0.8</v>
      </c>
      <c r="EB24" s="17">
        <v>4</v>
      </c>
      <c r="EC24" s="17">
        <v>2</v>
      </c>
      <c r="ED24" s="17">
        <v>-6.9</v>
      </c>
      <c r="EE24" s="17">
        <v>-8</v>
      </c>
      <c r="EF24" s="17">
        <v>0</v>
      </c>
      <c r="EG24" s="17">
        <v>0.5</v>
      </c>
      <c r="EH24" s="17">
        <v>2.6</v>
      </c>
      <c r="EI24" s="17">
        <v>-0.1</v>
      </c>
      <c r="EJ24" s="17">
        <v>1.2</v>
      </c>
      <c r="EK24" s="17">
        <v>0.1</v>
      </c>
      <c r="EL24" s="17">
        <v>0.1</v>
      </c>
      <c r="EM24" s="17">
        <v>0.1</v>
      </c>
      <c r="EN24" s="17">
        <v>0</v>
      </c>
      <c r="EO24" s="17">
        <v>0</v>
      </c>
      <c r="EP24" s="17">
        <v>12.8</v>
      </c>
      <c r="EQ24" s="17">
        <v>-0.2</v>
      </c>
      <c r="ER24" s="17">
        <v>0</v>
      </c>
      <c r="ES24" s="17">
        <v>3.6</v>
      </c>
      <c r="ET24" s="17">
        <v>-4.5</v>
      </c>
      <c r="EU24" s="17">
        <v>0</v>
      </c>
      <c r="EV24" s="17">
        <v>0.8</v>
      </c>
      <c r="EW24" s="17">
        <v>1.4</v>
      </c>
      <c r="EX24" s="17">
        <v>1.8</v>
      </c>
      <c r="EY24" s="17">
        <v>0</v>
      </c>
      <c r="EZ24" s="17">
        <v>0.5</v>
      </c>
      <c r="FA24" s="17">
        <v>1.6</v>
      </c>
      <c r="FB24" s="17">
        <v>2.2999999999999998</v>
      </c>
      <c r="FC24" s="17">
        <v>2.2000000000000002</v>
      </c>
      <c r="FD24" s="17">
        <v>0</v>
      </c>
      <c r="FE24" s="17">
        <v>3.5</v>
      </c>
      <c r="FF24" s="17">
        <v>-14.243</v>
      </c>
      <c r="FG24" s="15"/>
      <c r="FH24" s="17">
        <v>1.6595200000000001</v>
      </c>
      <c r="FI24" s="17">
        <v>0.1</v>
      </c>
      <c r="FJ24" s="17">
        <v>0</v>
      </c>
      <c r="FK24" s="17">
        <v>2.1840000000000002</v>
      </c>
      <c r="FL24" s="17">
        <v>0.8</v>
      </c>
      <c r="FM24" s="17"/>
      <c r="FN24" s="17">
        <v>3.4259999999999999E-2</v>
      </c>
      <c r="FO24" s="17"/>
      <c r="FP24" s="17">
        <v>0</v>
      </c>
      <c r="FQ24" s="17">
        <v>4.7777799999999999</v>
      </c>
    </row>
    <row r="25" spans="1:173" ht="24" customHeight="1" x14ac:dyDescent="0.3">
      <c r="A25" s="16" t="s">
        <v>85</v>
      </c>
      <c r="B25" s="16" t="s">
        <v>640</v>
      </c>
      <c r="C25" s="17">
        <v>0.2</v>
      </c>
      <c r="D25" s="17"/>
      <c r="E25" s="17">
        <v>12.3</v>
      </c>
      <c r="F25" s="17">
        <v>21.6</v>
      </c>
      <c r="G25" s="17"/>
      <c r="H25" s="17"/>
      <c r="I25" s="17">
        <v>-10.3</v>
      </c>
      <c r="J25" s="17">
        <v>22.8</v>
      </c>
      <c r="K25" s="17"/>
      <c r="L25" s="17"/>
      <c r="M25" s="17">
        <v>-29.1</v>
      </c>
      <c r="N25" s="17">
        <v>-37.299999999999997</v>
      </c>
      <c r="O25" s="17">
        <v>-16</v>
      </c>
      <c r="P25" s="17">
        <v>41.8</v>
      </c>
      <c r="Q25" s="17">
        <v>1.5</v>
      </c>
      <c r="R25" s="17">
        <v>8.4</v>
      </c>
      <c r="S25" s="17">
        <v>74.8</v>
      </c>
      <c r="T25" s="17">
        <v>0</v>
      </c>
      <c r="U25" s="17"/>
      <c r="V25" s="17"/>
      <c r="W25" s="17"/>
      <c r="X25" s="17"/>
      <c r="Y25" s="17">
        <v>0.6</v>
      </c>
      <c r="Z25" s="17">
        <v>0.4</v>
      </c>
      <c r="AA25" s="17">
        <v>0</v>
      </c>
      <c r="AB25" s="17">
        <v>-3.2</v>
      </c>
      <c r="AC25" s="17">
        <v>0</v>
      </c>
      <c r="AD25" s="17">
        <v>17</v>
      </c>
      <c r="AE25" s="17">
        <v>3.3</v>
      </c>
      <c r="AF25" s="17"/>
      <c r="AG25" s="17"/>
      <c r="AH25" s="17"/>
      <c r="AI25" s="17">
        <v>3</v>
      </c>
      <c r="AJ25" s="17">
        <v>11.5</v>
      </c>
      <c r="AK25" s="17"/>
      <c r="AL25" s="17"/>
      <c r="AM25" s="17"/>
      <c r="AN25" s="17">
        <v>-0.8</v>
      </c>
      <c r="AO25" s="17">
        <v>49.1</v>
      </c>
      <c r="AP25" s="17">
        <v>7.4</v>
      </c>
      <c r="AQ25" s="17">
        <v>14.6</v>
      </c>
      <c r="AR25" s="17">
        <v>2.2000000000000002</v>
      </c>
      <c r="AS25" s="17">
        <v>-0.4</v>
      </c>
      <c r="AT25" s="17">
        <v>2.7</v>
      </c>
      <c r="AU25" s="17">
        <v>1.6</v>
      </c>
      <c r="AV25" s="17">
        <v>6.1</v>
      </c>
      <c r="AW25" s="17">
        <v>-8.9</v>
      </c>
      <c r="AX25" s="17">
        <v>-35.5</v>
      </c>
      <c r="AY25" s="17">
        <v>5.5</v>
      </c>
      <c r="AZ25" s="17">
        <v>-0.9</v>
      </c>
      <c r="BA25" s="17">
        <v>0.2</v>
      </c>
      <c r="BB25" s="17">
        <v>-2</v>
      </c>
      <c r="BC25" s="17">
        <v>3.1</v>
      </c>
      <c r="BD25" s="17">
        <v>0.9</v>
      </c>
      <c r="BE25" s="17">
        <v>-0.9</v>
      </c>
      <c r="BF25" s="17">
        <v>0.1</v>
      </c>
      <c r="BG25" s="17">
        <v>0.3</v>
      </c>
      <c r="BH25" s="17">
        <v>9.6999999999999993</v>
      </c>
      <c r="BI25" s="17"/>
      <c r="BJ25" s="17"/>
      <c r="BK25" s="17">
        <v>-1.3149999999999999</v>
      </c>
      <c r="BL25" s="17"/>
      <c r="BM25" s="17"/>
      <c r="BN25" s="17"/>
      <c r="BO25" s="17">
        <v>12.9</v>
      </c>
      <c r="BP25" s="17"/>
      <c r="BQ25" s="17"/>
      <c r="BR25" s="17"/>
      <c r="BS25" s="17"/>
      <c r="BT25" s="17"/>
      <c r="BU25" s="17"/>
      <c r="BV25" s="17"/>
      <c r="BW25" s="17"/>
      <c r="BX25" s="17"/>
      <c r="BY25" s="17">
        <v>-3.8</v>
      </c>
      <c r="BZ25" s="17">
        <v>0</v>
      </c>
      <c r="CA25" s="17"/>
      <c r="CB25" s="17">
        <v>21.2</v>
      </c>
      <c r="CC25" s="17">
        <v>23.4</v>
      </c>
      <c r="CD25" s="17">
        <v>-0.3</v>
      </c>
      <c r="CE25" s="17">
        <v>4</v>
      </c>
      <c r="CF25" s="17">
        <v>-4.9000000000000004</v>
      </c>
      <c r="CG25" s="17"/>
      <c r="CH25" s="17"/>
      <c r="CI25" s="17"/>
      <c r="CJ25" s="17">
        <v>0</v>
      </c>
      <c r="CK25" s="17">
        <v>0</v>
      </c>
      <c r="CL25" s="17"/>
      <c r="CM25" s="17"/>
      <c r="CN25" s="17"/>
      <c r="CO25" s="17"/>
      <c r="CP25" s="17"/>
      <c r="CQ25" s="17"/>
      <c r="CR25" s="17">
        <v>10</v>
      </c>
      <c r="CS25" s="17">
        <v>0</v>
      </c>
      <c r="CT25" s="17"/>
      <c r="CU25" s="17">
        <v>-4.0999999999999996</v>
      </c>
      <c r="CV25" s="17">
        <v>4.9000000000000004</v>
      </c>
      <c r="CW25" s="17"/>
      <c r="CX25" s="17"/>
      <c r="CY25" s="17">
        <v>1.2</v>
      </c>
      <c r="CZ25" s="17">
        <v>0</v>
      </c>
      <c r="DA25" s="17">
        <v>-0.3</v>
      </c>
      <c r="DB25" s="17">
        <v>-0.2</v>
      </c>
      <c r="DC25" s="17">
        <v>1.4</v>
      </c>
      <c r="DD25" s="17">
        <v>1.9</v>
      </c>
      <c r="DE25" s="17">
        <v>-2.1</v>
      </c>
      <c r="DF25" s="17">
        <v>1</v>
      </c>
      <c r="DG25" s="17">
        <v>0.6</v>
      </c>
      <c r="DH25" s="17"/>
      <c r="DI25" s="17">
        <v>-0.8</v>
      </c>
      <c r="DJ25" s="17">
        <v>-2.1</v>
      </c>
      <c r="DK25" s="17">
        <v>-8.1999999999999993</v>
      </c>
      <c r="DL25" s="17">
        <v>-11.1</v>
      </c>
      <c r="DM25" s="17">
        <v>1.5</v>
      </c>
      <c r="DN25" s="17">
        <v>0.7</v>
      </c>
      <c r="DO25" s="17">
        <v>0.8</v>
      </c>
      <c r="DP25" s="17">
        <v>0.8</v>
      </c>
      <c r="DQ25" s="17">
        <v>-3.8</v>
      </c>
      <c r="DR25" s="17">
        <v>0.2</v>
      </c>
      <c r="DS25" s="17">
        <v>0.6</v>
      </c>
      <c r="DT25" s="17">
        <v>0.2</v>
      </c>
      <c r="DU25" s="17"/>
      <c r="DV25" s="17">
        <v>-4.3</v>
      </c>
      <c r="DW25" s="17">
        <v>0.2</v>
      </c>
      <c r="DX25" s="17">
        <v>2.9</v>
      </c>
      <c r="DY25" s="17">
        <v>2.5</v>
      </c>
      <c r="DZ25" s="17">
        <v>1.5</v>
      </c>
      <c r="EA25" s="17">
        <v>0.8</v>
      </c>
      <c r="EB25" s="17">
        <v>4</v>
      </c>
      <c r="EC25" s="17">
        <v>2.7</v>
      </c>
      <c r="ED25" s="17">
        <v>1.5</v>
      </c>
      <c r="EE25" s="17">
        <v>1.5</v>
      </c>
      <c r="EF25" s="17">
        <v>0</v>
      </c>
      <c r="EG25" s="17">
        <v>8.6</v>
      </c>
      <c r="EH25" s="17">
        <v>2.6</v>
      </c>
      <c r="EI25" s="17">
        <v>-0.1</v>
      </c>
      <c r="EJ25" s="17">
        <v>1.3</v>
      </c>
      <c r="EK25" s="17">
        <v>0.1</v>
      </c>
      <c r="EL25" s="17">
        <v>0.1</v>
      </c>
      <c r="EM25" s="17">
        <v>0.1</v>
      </c>
      <c r="EN25" s="17">
        <v>0</v>
      </c>
      <c r="EO25" s="17">
        <v>0.1</v>
      </c>
      <c r="EP25" s="17">
        <v>15.5</v>
      </c>
      <c r="EQ25" s="17">
        <v>-0.2</v>
      </c>
      <c r="ER25" s="17">
        <v>-9.3000000000000007</v>
      </c>
      <c r="ES25" s="17">
        <v>3.6</v>
      </c>
      <c r="ET25" s="17">
        <v>-5.4</v>
      </c>
      <c r="EU25" s="17">
        <v>0</v>
      </c>
      <c r="EV25" s="17">
        <v>0.8</v>
      </c>
      <c r="EW25" s="17">
        <v>1.8</v>
      </c>
      <c r="EX25" s="17">
        <v>1.8</v>
      </c>
      <c r="EY25" s="17">
        <v>0</v>
      </c>
      <c r="EZ25" s="17">
        <v>8.6</v>
      </c>
      <c r="FA25" s="17">
        <v>1.5</v>
      </c>
      <c r="FB25" s="17">
        <v>2.1</v>
      </c>
      <c r="FC25" s="17">
        <v>4</v>
      </c>
      <c r="FD25" s="17">
        <v>1</v>
      </c>
      <c r="FE25" s="17">
        <v>4</v>
      </c>
      <c r="FF25" s="17">
        <v>277.58499999999998</v>
      </c>
      <c r="FG25" s="15"/>
      <c r="FH25" s="17">
        <v>1.96251</v>
      </c>
      <c r="FI25" s="17">
        <v>0.1</v>
      </c>
      <c r="FJ25" s="17">
        <v>0</v>
      </c>
      <c r="FK25" s="17">
        <v>1.663</v>
      </c>
      <c r="FL25" s="17">
        <v>0.9</v>
      </c>
      <c r="FM25" s="17"/>
      <c r="FN25" s="17">
        <v>5.1860000000000003E-2</v>
      </c>
      <c r="FO25" s="17"/>
      <c r="FP25" s="17">
        <v>0</v>
      </c>
      <c r="FQ25" s="17">
        <v>4.6773699999999998</v>
      </c>
    </row>
    <row r="26" spans="1:173" ht="24" customHeight="1" x14ac:dyDescent="0.3">
      <c r="A26" s="18" t="s">
        <v>85</v>
      </c>
      <c r="B26" s="18" t="s">
        <v>641</v>
      </c>
      <c r="C26" s="19">
        <v>0.1</v>
      </c>
      <c r="D26" s="19"/>
      <c r="E26" s="19">
        <v>26</v>
      </c>
      <c r="F26" s="19">
        <v>23.2</v>
      </c>
      <c r="G26" s="19"/>
      <c r="H26" s="19"/>
      <c r="I26" s="19">
        <v>-10</v>
      </c>
      <c r="J26" s="19">
        <v>24.2</v>
      </c>
      <c r="K26" s="19"/>
      <c r="L26" s="19"/>
      <c r="M26" s="19">
        <v>-21</v>
      </c>
      <c r="N26" s="19">
        <v>-22.8</v>
      </c>
      <c r="O26" s="19">
        <v>-4.2</v>
      </c>
      <c r="P26" s="19">
        <v>47.5</v>
      </c>
      <c r="Q26" s="19">
        <v>4.7</v>
      </c>
      <c r="R26" s="19">
        <v>11.8</v>
      </c>
      <c r="S26" s="19">
        <v>78.400000000000006</v>
      </c>
      <c r="T26" s="19">
        <v>0.1</v>
      </c>
      <c r="U26" s="19"/>
      <c r="V26" s="19"/>
      <c r="W26" s="19"/>
      <c r="X26" s="19"/>
      <c r="Y26" s="19">
        <v>2.5</v>
      </c>
      <c r="Z26" s="19">
        <v>0.4</v>
      </c>
      <c r="AA26" s="19">
        <v>0</v>
      </c>
      <c r="AB26" s="19">
        <v>-3.2</v>
      </c>
      <c r="AC26" s="19">
        <v>0</v>
      </c>
      <c r="AD26" s="19">
        <v>20.100000000000001</v>
      </c>
      <c r="AE26" s="19">
        <v>2.9</v>
      </c>
      <c r="AF26" s="19"/>
      <c r="AG26" s="19"/>
      <c r="AH26" s="19"/>
      <c r="AI26" s="19">
        <v>1.4</v>
      </c>
      <c r="AJ26" s="19">
        <v>20.9</v>
      </c>
      <c r="AK26" s="19"/>
      <c r="AL26" s="19"/>
      <c r="AM26" s="19"/>
      <c r="AN26" s="19">
        <v>-0.5</v>
      </c>
      <c r="AO26" s="19">
        <v>53.9</v>
      </c>
      <c r="AP26" s="19">
        <v>8.9</v>
      </c>
      <c r="AQ26" s="19">
        <v>15.8</v>
      </c>
      <c r="AR26" s="19">
        <v>2.2000000000000002</v>
      </c>
      <c r="AS26" s="19">
        <v>-0.5</v>
      </c>
      <c r="AT26" s="19">
        <v>2.7</v>
      </c>
      <c r="AU26" s="19">
        <v>1.7</v>
      </c>
      <c r="AV26" s="19">
        <v>8.6</v>
      </c>
      <c r="AW26" s="19">
        <v>-6.6</v>
      </c>
      <c r="AX26" s="19">
        <v>-33.6</v>
      </c>
      <c r="AY26" s="19">
        <v>7.9</v>
      </c>
      <c r="AZ26" s="19">
        <v>-0.9</v>
      </c>
      <c r="BA26" s="19">
        <v>0.3</v>
      </c>
      <c r="BB26" s="19">
        <v>1.9</v>
      </c>
      <c r="BC26" s="19">
        <v>5.3</v>
      </c>
      <c r="BD26" s="19">
        <v>0.8</v>
      </c>
      <c r="BE26" s="19">
        <v>-0.8</v>
      </c>
      <c r="BF26" s="19">
        <v>0.1</v>
      </c>
      <c r="BG26" s="19">
        <v>4</v>
      </c>
      <c r="BH26" s="19">
        <v>11.7</v>
      </c>
      <c r="BI26" s="19"/>
      <c r="BJ26" s="19"/>
      <c r="BK26" s="19">
        <v>-0.78300000000000003</v>
      </c>
      <c r="BL26" s="19"/>
      <c r="BM26" s="19"/>
      <c r="BN26" s="19"/>
      <c r="BO26" s="19">
        <v>12.8</v>
      </c>
      <c r="BP26" s="19"/>
      <c r="BQ26" s="19"/>
      <c r="BR26" s="19"/>
      <c r="BS26" s="19"/>
      <c r="BT26" s="19"/>
      <c r="BU26" s="19"/>
      <c r="BV26" s="19"/>
      <c r="BW26" s="19"/>
      <c r="BX26" s="19"/>
      <c r="BY26" s="19">
        <v>1.3</v>
      </c>
      <c r="BZ26" s="19">
        <v>0</v>
      </c>
      <c r="CA26" s="19"/>
      <c r="CB26" s="19">
        <v>42.6</v>
      </c>
      <c r="CC26" s="19">
        <v>37.700000000000003</v>
      </c>
      <c r="CD26" s="19">
        <v>7.7</v>
      </c>
      <c r="CE26" s="19">
        <v>6.6</v>
      </c>
      <c r="CF26" s="19">
        <v>2</v>
      </c>
      <c r="CG26" s="19"/>
      <c r="CH26" s="19"/>
      <c r="CI26" s="19"/>
      <c r="CJ26" s="19">
        <v>0</v>
      </c>
      <c r="CK26" s="19">
        <v>0</v>
      </c>
      <c r="CL26" s="19"/>
      <c r="CM26" s="19"/>
      <c r="CN26" s="19"/>
      <c r="CO26" s="19"/>
      <c r="CP26" s="19"/>
      <c r="CQ26" s="19"/>
      <c r="CR26" s="19">
        <v>17.399999999999999</v>
      </c>
      <c r="CS26" s="19">
        <v>0</v>
      </c>
      <c r="CT26" s="19"/>
      <c r="CU26" s="19">
        <v>-3.3</v>
      </c>
      <c r="CV26" s="19">
        <v>4.4000000000000004</v>
      </c>
      <c r="CW26" s="19"/>
      <c r="CX26" s="19"/>
      <c r="CY26" s="19">
        <v>1.2</v>
      </c>
      <c r="CZ26" s="19">
        <v>-0.1</v>
      </c>
      <c r="DA26" s="19">
        <v>-0.3</v>
      </c>
      <c r="DB26" s="19">
        <v>-0.6</v>
      </c>
      <c r="DC26" s="19">
        <v>1.6</v>
      </c>
      <c r="DD26" s="19">
        <v>1.8</v>
      </c>
      <c r="DE26" s="19">
        <v>-1.7</v>
      </c>
      <c r="DF26" s="19">
        <v>1</v>
      </c>
      <c r="DG26" s="19">
        <v>0.6</v>
      </c>
      <c r="DH26" s="19"/>
      <c r="DI26" s="19">
        <v>-0.8</v>
      </c>
      <c r="DJ26" s="19">
        <v>-2.2000000000000002</v>
      </c>
      <c r="DK26" s="19">
        <v>-8</v>
      </c>
      <c r="DL26" s="19">
        <v>-10.3</v>
      </c>
      <c r="DM26" s="19">
        <v>1.5</v>
      </c>
      <c r="DN26" s="19">
        <v>0.7</v>
      </c>
      <c r="DO26" s="19">
        <v>0.8</v>
      </c>
      <c r="DP26" s="19">
        <v>0.8</v>
      </c>
      <c r="DQ26" s="19">
        <v>-3.9</v>
      </c>
      <c r="DR26" s="19">
        <v>0.1</v>
      </c>
      <c r="DS26" s="19">
        <v>0.5</v>
      </c>
      <c r="DT26" s="19">
        <v>0.2</v>
      </c>
      <c r="DU26" s="19"/>
      <c r="DV26" s="19">
        <v>-4.2</v>
      </c>
      <c r="DW26" s="19">
        <v>0.2</v>
      </c>
      <c r="DX26" s="19">
        <v>2.8</v>
      </c>
      <c r="DY26" s="19">
        <v>2.8</v>
      </c>
      <c r="DZ26" s="19">
        <v>1.7</v>
      </c>
      <c r="EA26" s="19">
        <v>0.8</v>
      </c>
      <c r="EB26" s="19">
        <v>4</v>
      </c>
      <c r="EC26" s="19">
        <v>2.8</v>
      </c>
      <c r="ED26" s="19">
        <v>-1</v>
      </c>
      <c r="EE26" s="19">
        <v>-0.4</v>
      </c>
      <c r="EF26" s="19">
        <v>0.3</v>
      </c>
      <c r="EG26" s="19">
        <v>7.8</v>
      </c>
      <c r="EH26" s="19">
        <v>2.6</v>
      </c>
      <c r="EI26" s="19">
        <v>-0.1</v>
      </c>
      <c r="EJ26" s="19">
        <v>1.3</v>
      </c>
      <c r="EK26" s="19">
        <v>0</v>
      </c>
      <c r="EL26" s="19">
        <v>0.1</v>
      </c>
      <c r="EM26" s="19">
        <v>0.1</v>
      </c>
      <c r="EN26" s="19">
        <v>0</v>
      </c>
      <c r="EO26" s="19">
        <v>0.4</v>
      </c>
      <c r="EP26" s="19">
        <v>16.399999999999999</v>
      </c>
      <c r="EQ26" s="19">
        <v>-0.2</v>
      </c>
      <c r="ER26" s="19">
        <v>0</v>
      </c>
      <c r="ES26" s="19">
        <v>3.6</v>
      </c>
      <c r="ET26" s="19">
        <v>-6</v>
      </c>
      <c r="EU26" s="19">
        <v>0.2</v>
      </c>
      <c r="EV26" s="19">
        <v>0.8</v>
      </c>
      <c r="EW26" s="19">
        <v>2</v>
      </c>
      <c r="EX26" s="19">
        <v>1.6</v>
      </c>
      <c r="EY26" s="19">
        <v>0.3</v>
      </c>
      <c r="EZ26" s="19">
        <v>7.8</v>
      </c>
      <c r="FA26" s="19">
        <v>1.5</v>
      </c>
      <c r="FB26" s="19">
        <v>1.4</v>
      </c>
      <c r="FC26" s="19">
        <v>2.7</v>
      </c>
      <c r="FD26" s="19">
        <v>1.8</v>
      </c>
      <c r="FE26" s="19">
        <v>2.8</v>
      </c>
      <c r="FF26" s="19">
        <v>455.91699999999997</v>
      </c>
      <c r="FG26" s="15"/>
      <c r="FH26" s="19">
        <v>2.2493300000000001</v>
      </c>
      <c r="FI26" s="19">
        <v>0.1</v>
      </c>
      <c r="FJ26" s="19">
        <v>0</v>
      </c>
      <c r="FK26" s="19">
        <v>2.0230000000000001</v>
      </c>
      <c r="FL26" s="19">
        <v>0.8</v>
      </c>
      <c r="FM26" s="19"/>
      <c r="FN26" s="19">
        <v>3.9489999999999997E-2</v>
      </c>
      <c r="FO26" s="19"/>
      <c r="FP26" s="19">
        <v>0</v>
      </c>
      <c r="FQ26" s="19">
        <v>5.2118200000000003</v>
      </c>
    </row>
    <row r="27" spans="1:173" ht="24" customHeight="1" x14ac:dyDescent="0.3">
      <c r="A27" s="13" t="s">
        <v>85</v>
      </c>
      <c r="B27" s="13" t="s">
        <v>642</v>
      </c>
      <c r="C27" s="14">
        <v>0.2</v>
      </c>
      <c r="D27" s="14"/>
      <c r="E27" s="14">
        <v>109.4</v>
      </c>
      <c r="F27" s="14">
        <v>34.5</v>
      </c>
      <c r="G27" s="14"/>
      <c r="H27" s="14"/>
      <c r="I27" s="14">
        <v>-17.100000000000001</v>
      </c>
      <c r="J27" s="14">
        <v>12.5</v>
      </c>
      <c r="K27" s="14"/>
      <c r="L27" s="14"/>
      <c r="M27" s="14">
        <v>-26.9</v>
      </c>
      <c r="N27" s="14">
        <v>-31.1</v>
      </c>
      <c r="O27" s="14">
        <v>-11</v>
      </c>
      <c r="P27" s="14">
        <v>43.5</v>
      </c>
      <c r="Q27" s="14">
        <v>0.6</v>
      </c>
      <c r="R27" s="14">
        <v>9.6999999999999993</v>
      </c>
      <c r="S27" s="14">
        <v>37.299999999999997</v>
      </c>
      <c r="T27" s="14">
        <v>0</v>
      </c>
      <c r="U27" s="14"/>
      <c r="V27" s="14"/>
      <c r="W27" s="14"/>
      <c r="X27" s="14"/>
      <c r="Y27" s="14">
        <v>-1.8</v>
      </c>
      <c r="Z27" s="14">
        <v>0.6</v>
      </c>
      <c r="AA27" s="14">
        <v>0</v>
      </c>
      <c r="AB27" s="14">
        <v>-3.2</v>
      </c>
      <c r="AC27" s="14">
        <v>0</v>
      </c>
      <c r="AD27" s="14">
        <v>20.9</v>
      </c>
      <c r="AE27" s="14">
        <v>3.4</v>
      </c>
      <c r="AF27" s="14"/>
      <c r="AG27" s="14"/>
      <c r="AH27" s="14"/>
      <c r="AI27" s="14">
        <v>0.8</v>
      </c>
      <c r="AJ27" s="14">
        <v>21.2</v>
      </c>
      <c r="AK27" s="14"/>
      <c r="AL27" s="14"/>
      <c r="AM27" s="14"/>
      <c r="AN27" s="14">
        <v>-0.9</v>
      </c>
      <c r="AO27" s="14">
        <v>51.1</v>
      </c>
      <c r="AP27" s="14">
        <v>9.1999999999999993</v>
      </c>
      <c r="AQ27" s="14">
        <v>15.3</v>
      </c>
      <c r="AR27" s="14">
        <v>2</v>
      </c>
      <c r="AS27" s="14">
        <v>0.1</v>
      </c>
      <c r="AT27" s="14">
        <v>2.7</v>
      </c>
      <c r="AU27" s="14">
        <v>0.6</v>
      </c>
      <c r="AV27" s="14">
        <v>6.8</v>
      </c>
      <c r="AW27" s="14">
        <v>-8.1999999999999993</v>
      </c>
      <c r="AX27" s="14">
        <v>-40.1</v>
      </c>
      <c r="AY27" s="14">
        <v>5.7</v>
      </c>
      <c r="AZ27" s="14">
        <v>-0.9</v>
      </c>
      <c r="BA27" s="14">
        <v>0.2</v>
      </c>
      <c r="BB27" s="14">
        <v>-1.4</v>
      </c>
      <c r="BC27" s="14">
        <v>-0.8</v>
      </c>
      <c r="BD27" s="14">
        <v>0.8</v>
      </c>
      <c r="BE27" s="14">
        <v>-0.8</v>
      </c>
      <c r="BF27" s="14">
        <v>0.1</v>
      </c>
      <c r="BG27" s="14">
        <v>0.9</v>
      </c>
      <c r="BH27" s="14">
        <v>9.3000000000000007</v>
      </c>
      <c r="BI27" s="14"/>
      <c r="BJ27" s="14"/>
      <c r="BK27" s="14">
        <v>-2.0470000000000002</v>
      </c>
      <c r="BL27" s="14"/>
      <c r="BM27" s="14"/>
      <c r="BN27" s="14"/>
      <c r="BO27" s="14">
        <v>12</v>
      </c>
      <c r="BP27" s="14"/>
      <c r="BQ27" s="14"/>
      <c r="BR27" s="14"/>
      <c r="BS27" s="14"/>
      <c r="BT27" s="14"/>
      <c r="BU27" s="14"/>
      <c r="BV27" s="14"/>
      <c r="BW27" s="14"/>
      <c r="BX27" s="14"/>
      <c r="BY27" s="14">
        <v>-8.6</v>
      </c>
      <c r="BZ27" s="14">
        <v>0</v>
      </c>
      <c r="CA27" s="14"/>
      <c r="CB27" s="14">
        <v>79.599999999999994</v>
      </c>
      <c r="CC27" s="14">
        <v>36.5</v>
      </c>
      <c r="CD27" s="14">
        <v>10.8</v>
      </c>
      <c r="CE27" s="14">
        <v>7.2</v>
      </c>
      <c r="CF27" s="14">
        <v>1.8</v>
      </c>
      <c r="CG27" s="14"/>
      <c r="CH27" s="14"/>
      <c r="CI27" s="14"/>
      <c r="CJ27" s="14">
        <v>0</v>
      </c>
      <c r="CK27" s="14">
        <v>0</v>
      </c>
      <c r="CL27" s="14"/>
      <c r="CM27" s="14"/>
      <c r="CN27" s="14"/>
      <c r="CO27" s="14"/>
      <c r="CP27" s="14"/>
      <c r="CQ27" s="14"/>
      <c r="CR27" s="14">
        <v>16.2</v>
      </c>
      <c r="CS27" s="14">
        <v>-2.5</v>
      </c>
      <c r="CT27" s="14"/>
      <c r="CU27" s="14">
        <v>-3</v>
      </c>
      <c r="CV27" s="14">
        <v>6.4</v>
      </c>
      <c r="CW27" s="14"/>
      <c r="CX27" s="14"/>
      <c r="CY27" s="14">
        <v>1.3</v>
      </c>
      <c r="CZ27" s="14">
        <v>0</v>
      </c>
      <c r="DA27" s="14">
        <v>-0.8</v>
      </c>
      <c r="DB27" s="14">
        <v>-0.4</v>
      </c>
      <c r="DC27" s="14">
        <v>1.5</v>
      </c>
      <c r="DD27" s="14">
        <v>1.9</v>
      </c>
      <c r="DE27" s="14">
        <v>-1</v>
      </c>
      <c r="DF27" s="14">
        <v>1</v>
      </c>
      <c r="DG27" s="14">
        <v>0.6</v>
      </c>
      <c r="DH27" s="14"/>
      <c r="DI27" s="14">
        <v>-0.8</v>
      </c>
      <c r="DJ27" s="14">
        <v>-2.2999999999999998</v>
      </c>
      <c r="DK27" s="14">
        <v>-8.6999999999999993</v>
      </c>
      <c r="DL27" s="14">
        <v>-11.2</v>
      </c>
      <c r="DM27" s="14">
        <v>1</v>
      </c>
      <c r="DN27" s="14">
        <v>0.7</v>
      </c>
      <c r="DO27" s="14">
        <v>0.7</v>
      </c>
      <c r="DP27" s="14">
        <v>0.2</v>
      </c>
      <c r="DQ27" s="14">
        <v>-4</v>
      </c>
      <c r="DR27" s="14">
        <v>-0.1</v>
      </c>
      <c r="DS27" s="14">
        <v>0.3</v>
      </c>
      <c r="DT27" s="14">
        <v>0.2</v>
      </c>
      <c r="DU27" s="14"/>
      <c r="DV27" s="14">
        <v>-4.0999999999999996</v>
      </c>
      <c r="DW27" s="14">
        <v>0.2</v>
      </c>
      <c r="DX27" s="14">
        <v>2.6</v>
      </c>
      <c r="DY27" s="14">
        <v>2.7</v>
      </c>
      <c r="DZ27" s="14">
        <v>1.3</v>
      </c>
      <c r="EA27" s="14">
        <v>0.8</v>
      </c>
      <c r="EB27" s="14">
        <v>4</v>
      </c>
      <c r="EC27" s="14">
        <v>2.2999999999999998</v>
      </c>
      <c r="ED27" s="14">
        <v>-1.2</v>
      </c>
      <c r="EE27" s="14">
        <v>-1.4</v>
      </c>
      <c r="EF27" s="14">
        <v>1.7</v>
      </c>
      <c r="EG27" s="14">
        <v>7.1</v>
      </c>
      <c r="EH27" s="14">
        <v>2.4</v>
      </c>
      <c r="EI27" s="14">
        <v>-0.2</v>
      </c>
      <c r="EJ27" s="14">
        <v>1.5</v>
      </c>
      <c r="EK27" s="14">
        <v>0</v>
      </c>
      <c r="EL27" s="14">
        <v>0.1</v>
      </c>
      <c r="EM27" s="14">
        <v>0.1</v>
      </c>
      <c r="EN27" s="14">
        <v>0</v>
      </c>
      <c r="EO27" s="14">
        <v>0.7</v>
      </c>
      <c r="EP27" s="14">
        <v>18.3</v>
      </c>
      <c r="EQ27" s="14">
        <v>-0.2</v>
      </c>
      <c r="ER27" s="14">
        <v>0</v>
      </c>
      <c r="ES27" s="14">
        <v>3.7</v>
      </c>
      <c r="ET27" s="14">
        <v>-6.7</v>
      </c>
      <c r="EU27" s="14">
        <v>0.7</v>
      </c>
      <c r="EV27" s="14">
        <v>0</v>
      </c>
      <c r="EW27" s="14">
        <v>1.6</v>
      </c>
      <c r="EX27" s="14">
        <v>1.5</v>
      </c>
      <c r="EY27" s="14">
        <v>1.7</v>
      </c>
      <c r="EZ27" s="14">
        <v>7.1</v>
      </c>
      <c r="FA27" s="14">
        <v>1.5</v>
      </c>
      <c r="FB27" s="14">
        <v>2.1</v>
      </c>
      <c r="FC27" s="14">
        <v>0.2</v>
      </c>
      <c r="FD27" s="14">
        <v>1.9</v>
      </c>
      <c r="FE27" s="14">
        <v>2.8</v>
      </c>
      <c r="FF27" s="14">
        <v>446.45299999999997</v>
      </c>
      <c r="FG27" s="15"/>
      <c r="FH27" s="14">
        <v>2.2599100000000001</v>
      </c>
      <c r="FI27" s="14">
        <v>0.1</v>
      </c>
      <c r="FJ27" s="14">
        <v>0</v>
      </c>
      <c r="FK27" s="14">
        <v>2.4550000000000001</v>
      </c>
      <c r="FL27" s="14">
        <v>0.8</v>
      </c>
      <c r="FM27" s="14"/>
      <c r="FN27" s="14">
        <v>6.2509999999999996E-2</v>
      </c>
      <c r="FO27" s="14"/>
      <c r="FP27" s="14">
        <v>0</v>
      </c>
      <c r="FQ27" s="14">
        <v>5.6774199999999997</v>
      </c>
    </row>
    <row r="28" spans="1:173" ht="24" customHeight="1" x14ac:dyDescent="0.3">
      <c r="A28" s="16" t="s">
        <v>85</v>
      </c>
      <c r="B28" s="16" t="s">
        <v>643</v>
      </c>
      <c r="C28" s="17">
        <v>0.2</v>
      </c>
      <c r="D28" s="17"/>
      <c r="E28" s="17">
        <v>127.7</v>
      </c>
      <c r="F28" s="17">
        <v>38.299999999999997</v>
      </c>
      <c r="G28" s="17"/>
      <c r="H28" s="17"/>
      <c r="I28" s="17">
        <v>-14.3</v>
      </c>
      <c r="J28" s="17">
        <v>14.4</v>
      </c>
      <c r="K28" s="17"/>
      <c r="L28" s="17"/>
      <c r="M28" s="17">
        <v>-20.2</v>
      </c>
      <c r="N28" s="17">
        <v>-20.7</v>
      </c>
      <c r="O28" s="17">
        <v>-0.1</v>
      </c>
      <c r="P28" s="17">
        <v>50.9</v>
      </c>
      <c r="Q28" s="17">
        <v>2.2999999999999998</v>
      </c>
      <c r="R28" s="17">
        <v>10.6</v>
      </c>
      <c r="S28" s="17">
        <v>39.9</v>
      </c>
      <c r="T28" s="17">
        <v>0.1</v>
      </c>
      <c r="U28" s="17"/>
      <c r="V28" s="17"/>
      <c r="W28" s="17"/>
      <c r="X28" s="17"/>
      <c r="Y28" s="17">
        <v>0.8</v>
      </c>
      <c r="Z28" s="17">
        <v>0.1</v>
      </c>
      <c r="AA28" s="17">
        <v>0</v>
      </c>
      <c r="AB28" s="17">
        <v>-3.2</v>
      </c>
      <c r="AC28" s="17">
        <v>0</v>
      </c>
      <c r="AD28" s="17">
        <v>22.6</v>
      </c>
      <c r="AE28" s="17">
        <v>3.3</v>
      </c>
      <c r="AF28" s="17"/>
      <c r="AG28" s="17"/>
      <c r="AH28" s="17"/>
      <c r="AI28" s="17">
        <v>2</v>
      </c>
      <c r="AJ28" s="17">
        <v>21.9</v>
      </c>
      <c r="AK28" s="17"/>
      <c r="AL28" s="17"/>
      <c r="AM28" s="17"/>
      <c r="AN28" s="17">
        <v>-1.2</v>
      </c>
      <c r="AO28" s="17">
        <v>49.7</v>
      </c>
      <c r="AP28" s="17">
        <v>8.5</v>
      </c>
      <c r="AQ28" s="17">
        <v>14.6</v>
      </c>
      <c r="AR28" s="17">
        <v>2.1</v>
      </c>
      <c r="AS28" s="17">
        <v>0.1</v>
      </c>
      <c r="AT28" s="17">
        <v>2.7</v>
      </c>
      <c r="AU28" s="17">
        <v>1</v>
      </c>
      <c r="AV28" s="17">
        <v>5.7</v>
      </c>
      <c r="AW28" s="17">
        <v>-9.4</v>
      </c>
      <c r="AX28" s="17">
        <v>-41.3</v>
      </c>
      <c r="AY28" s="17">
        <v>3.7</v>
      </c>
      <c r="AZ28" s="17">
        <v>-1.1000000000000001</v>
      </c>
      <c r="BA28" s="17">
        <v>0.2</v>
      </c>
      <c r="BB28" s="17">
        <v>0.3</v>
      </c>
      <c r="BC28" s="17">
        <v>0.1</v>
      </c>
      <c r="BD28" s="17">
        <v>0.9</v>
      </c>
      <c r="BE28" s="17">
        <v>-0.8</v>
      </c>
      <c r="BF28" s="17">
        <v>0.1</v>
      </c>
      <c r="BG28" s="17">
        <v>4</v>
      </c>
      <c r="BH28" s="17">
        <v>11.7</v>
      </c>
      <c r="BI28" s="17"/>
      <c r="BJ28" s="17"/>
      <c r="BK28" s="17">
        <v>2.0339999999999998</v>
      </c>
      <c r="BL28" s="17"/>
      <c r="BM28" s="17"/>
      <c r="BN28" s="17"/>
      <c r="BO28" s="17">
        <v>12.4</v>
      </c>
      <c r="BP28" s="17"/>
      <c r="BQ28" s="17"/>
      <c r="BR28" s="17"/>
      <c r="BS28" s="17"/>
      <c r="BT28" s="17"/>
      <c r="BU28" s="17"/>
      <c r="BV28" s="17"/>
      <c r="BW28" s="17"/>
      <c r="BX28" s="17"/>
      <c r="BY28" s="17">
        <v>-4.4000000000000004</v>
      </c>
      <c r="BZ28" s="17">
        <v>0</v>
      </c>
      <c r="CA28" s="17"/>
      <c r="CB28" s="17">
        <v>80</v>
      </c>
      <c r="CC28" s="17">
        <v>36.4</v>
      </c>
      <c r="CD28" s="17">
        <v>9.9</v>
      </c>
      <c r="CE28" s="17">
        <v>7.3</v>
      </c>
      <c r="CF28" s="17">
        <v>2.1</v>
      </c>
      <c r="CG28" s="17"/>
      <c r="CH28" s="17"/>
      <c r="CI28" s="17"/>
      <c r="CJ28" s="17">
        <v>0</v>
      </c>
      <c r="CK28" s="17">
        <v>0</v>
      </c>
      <c r="CL28" s="17"/>
      <c r="CM28" s="17"/>
      <c r="CN28" s="17"/>
      <c r="CO28" s="17"/>
      <c r="CP28" s="17"/>
      <c r="CQ28" s="17"/>
      <c r="CR28" s="17">
        <v>15.5</v>
      </c>
      <c r="CS28" s="17">
        <v>-10.5</v>
      </c>
      <c r="CT28" s="17"/>
      <c r="CU28" s="17">
        <v>-2.9</v>
      </c>
      <c r="CV28" s="17">
        <v>7.9</v>
      </c>
      <c r="CW28" s="17"/>
      <c r="CX28" s="17"/>
      <c r="CY28" s="17">
        <v>1.3</v>
      </c>
      <c r="CZ28" s="17">
        <v>-0.1</v>
      </c>
      <c r="DA28" s="17">
        <v>-0.8</v>
      </c>
      <c r="DB28" s="17">
        <v>-0.2</v>
      </c>
      <c r="DC28" s="17">
        <v>1.2</v>
      </c>
      <c r="DD28" s="17">
        <v>1.8</v>
      </c>
      <c r="DE28" s="17">
        <v>-0.7</v>
      </c>
      <c r="DF28" s="17">
        <v>1</v>
      </c>
      <c r="DG28" s="17">
        <v>0.6</v>
      </c>
      <c r="DH28" s="17"/>
      <c r="DI28" s="17">
        <v>-0.8</v>
      </c>
      <c r="DJ28" s="17">
        <v>-2.2999999999999998</v>
      </c>
      <c r="DK28" s="17">
        <v>-8.8000000000000007</v>
      </c>
      <c r="DL28" s="17">
        <v>-12.1</v>
      </c>
      <c r="DM28" s="17">
        <v>1</v>
      </c>
      <c r="DN28" s="17">
        <v>0.7</v>
      </c>
      <c r="DO28" s="17">
        <v>0.7</v>
      </c>
      <c r="DP28" s="17">
        <v>0.2</v>
      </c>
      <c r="DQ28" s="17">
        <v>-4</v>
      </c>
      <c r="DR28" s="17">
        <v>0.2</v>
      </c>
      <c r="DS28" s="17">
        <v>0.6</v>
      </c>
      <c r="DT28" s="17">
        <v>0.2</v>
      </c>
      <c r="DU28" s="17"/>
      <c r="DV28" s="17">
        <v>-3.9</v>
      </c>
      <c r="DW28" s="17">
        <v>0.2</v>
      </c>
      <c r="DX28" s="17">
        <v>2.8</v>
      </c>
      <c r="DY28" s="17">
        <v>2.8</v>
      </c>
      <c r="DZ28" s="17">
        <v>1.4</v>
      </c>
      <c r="EA28" s="17">
        <v>0.8</v>
      </c>
      <c r="EB28" s="17">
        <v>4</v>
      </c>
      <c r="EC28" s="17">
        <v>2.6</v>
      </c>
      <c r="ED28" s="17">
        <v>4</v>
      </c>
      <c r="EE28" s="17">
        <v>4.8</v>
      </c>
      <c r="EF28" s="17">
        <v>3.4</v>
      </c>
      <c r="EG28" s="17">
        <v>8.6999999999999993</v>
      </c>
      <c r="EH28" s="17">
        <v>2.6</v>
      </c>
      <c r="EI28" s="17">
        <v>-0.1</v>
      </c>
      <c r="EJ28" s="17">
        <v>1.5</v>
      </c>
      <c r="EK28" s="17">
        <v>0</v>
      </c>
      <c r="EL28" s="17">
        <v>0.1</v>
      </c>
      <c r="EM28" s="17">
        <v>0.1</v>
      </c>
      <c r="EN28" s="17">
        <v>0</v>
      </c>
      <c r="EO28" s="17">
        <v>1.2</v>
      </c>
      <c r="EP28" s="17">
        <v>18.899999999999999</v>
      </c>
      <c r="EQ28" s="17">
        <v>-0.2</v>
      </c>
      <c r="ER28" s="17">
        <v>0</v>
      </c>
      <c r="ES28" s="17">
        <v>3.7</v>
      </c>
      <c r="ET28" s="17">
        <v>-6.9</v>
      </c>
      <c r="EU28" s="17">
        <v>0.9</v>
      </c>
      <c r="EV28" s="17">
        <v>0</v>
      </c>
      <c r="EW28" s="17">
        <v>1.7</v>
      </c>
      <c r="EX28" s="17">
        <v>1.4</v>
      </c>
      <c r="EY28" s="17">
        <v>3.4</v>
      </c>
      <c r="EZ28" s="17">
        <v>8.6999999999999993</v>
      </c>
      <c r="FA28" s="17">
        <v>1.5</v>
      </c>
      <c r="FB28" s="17">
        <v>2.6</v>
      </c>
      <c r="FC28" s="17">
        <v>1.2</v>
      </c>
      <c r="FD28" s="17">
        <v>2</v>
      </c>
      <c r="FE28" s="17">
        <v>2.4</v>
      </c>
      <c r="FF28" s="17">
        <v>541.93399999999997</v>
      </c>
      <c r="FG28" s="15"/>
      <c r="FH28" s="17">
        <v>2.0855000000000001</v>
      </c>
      <c r="FI28" s="17">
        <v>0.1</v>
      </c>
      <c r="FJ28" s="17">
        <v>0</v>
      </c>
      <c r="FK28" s="17">
        <v>2.7309999999999999</v>
      </c>
      <c r="FL28" s="17">
        <v>0.8</v>
      </c>
      <c r="FM28" s="17"/>
      <c r="FN28" s="17">
        <v>6.7390000000000005E-2</v>
      </c>
      <c r="FO28" s="17"/>
      <c r="FP28" s="17">
        <v>0</v>
      </c>
      <c r="FQ28" s="17">
        <v>5.7838900000000004</v>
      </c>
    </row>
    <row r="29" spans="1:173" ht="24" customHeight="1" x14ac:dyDescent="0.3">
      <c r="A29" s="16" t="s">
        <v>85</v>
      </c>
      <c r="B29" s="16" t="s">
        <v>644</v>
      </c>
      <c r="C29" s="17">
        <v>0.2</v>
      </c>
      <c r="D29" s="17"/>
      <c r="E29" s="17">
        <v>129.1</v>
      </c>
      <c r="F29" s="17">
        <v>37.9</v>
      </c>
      <c r="G29" s="17"/>
      <c r="H29" s="17"/>
      <c r="I29" s="17">
        <v>-11</v>
      </c>
      <c r="J29" s="17">
        <v>21.8</v>
      </c>
      <c r="K29" s="17"/>
      <c r="L29" s="17"/>
      <c r="M29" s="17">
        <v>29.7</v>
      </c>
      <c r="N29" s="17">
        <v>25</v>
      </c>
      <c r="O29" s="17">
        <v>-2.9</v>
      </c>
      <c r="P29" s="17">
        <v>43.5</v>
      </c>
      <c r="Q29" s="17">
        <v>13.2</v>
      </c>
      <c r="R29" s="17">
        <v>25.1</v>
      </c>
      <c r="S29" s="17">
        <v>52.6</v>
      </c>
      <c r="T29" s="17">
        <v>0.1</v>
      </c>
      <c r="U29" s="17"/>
      <c r="V29" s="17"/>
      <c r="W29" s="17"/>
      <c r="X29" s="17"/>
      <c r="Y29" s="17">
        <v>-0.2</v>
      </c>
      <c r="Z29" s="17">
        <v>0.1</v>
      </c>
      <c r="AA29" s="17">
        <v>0</v>
      </c>
      <c r="AB29" s="17">
        <v>-3.2</v>
      </c>
      <c r="AC29" s="17">
        <v>0</v>
      </c>
      <c r="AD29" s="17">
        <v>23.5</v>
      </c>
      <c r="AE29" s="17">
        <v>3.6</v>
      </c>
      <c r="AF29" s="17"/>
      <c r="AG29" s="17"/>
      <c r="AH29" s="17"/>
      <c r="AI29" s="17">
        <v>2.2000000000000002</v>
      </c>
      <c r="AJ29" s="17">
        <v>24.6</v>
      </c>
      <c r="AK29" s="17"/>
      <c r="AL29" s="17"/>
      <c r="AM29" s="17"/>
      <c r="AN29" s="17">
        <v>-1.1000000000000001</v>
      </c>
      <c r="AO29" s="17">
        <v>53.5</v>
      </c>
      <c r="AP29" s="17">
        <v>9.1999999999999993</v>
      </c>
      <c r="AQ29" s="17">
        <v>14.8</v>
      </c>
      <c r="AR29" s="17">
        <v>1.6</v>
      </c>
      <c r="AS29" s="17">
        <v>0</v>
      </c>
      <c r="AT29" s="17">
        <v>2.7</v>
      </c>
      <c r="AU29" s="17">
        <v>1.1000000000000001</v>
      </c>
      <c r="AV29" s="17">
        <v>19.100000000000001</v>
      </c>
      <c r="AW29" s="17">
        <v>4</v>
      </c>
      <c r="AX29" s="17">
        <v>-38.299999999999997</v>
      </c>
      <c r="AY29" s="17">
        <v>9.6999999999999993</v>
      </c>
      <c r="AZ29" s="17">
        <v>-1.1000000000000001</v>
      </c>
      <c r="BA29" s="17">
        <v>0.2</v>
      </c>
      <c r="BB29" s="17">
        <v>1.5</v>
      </c>
      <c r="BC29" s="17">
        <v>1</v>
      </c>
      <c r="BD29" s="17">
        <v>0.8</v>
      </c>
      <c r="BE29" s="17">
        <v>-0.2</v>
      </c>
      <c r="BF29" s="17">
        <v>0.1</v>
      </c>
      <c r="BG29" s="17">
        <v>4.2</v>
      </c>
      <c r="BH29" s="17">
        <v>8.5</v>
      </c>
      <c r="BI29" s="17"/>
      <c r="BJ29" s="17"/>
      <c r="BK29" s="17">
        <v>5.085</v>
      </c>
      <c r="BL29" s="17"/>
      <c r="BM29" s="17"/>
      <c r="BN29" s="17"/>
      <c r="BO29" s="17">
        <v>14.5</v>
      </c>
      <c r="BP29" s="17"/>
      <c r="BQ29" s="17"/>
      <c r="BR29" s="17"/>
      <c r="BS29" s="17"/>
      <c r="BT29" s="17"/>
      <c r="BU29" s="17"/>
      <c r="BV29" s="17"/>
      <c r="BW29" s="17"/>
      <c r="BX29" s="17"/>
      <c r="BY29" s="17">
        <v>-3.3</v>
      </c>
      <c r="BZ29" s="17">
        <v>0</v>
      </c>
      <c r="CA29" s="17"/>
      <c r="CB29" s="17">
        <v>79.8</v>
      </c>
      <c r="CC29" s="17">
        <v>36.9</v>
      </c>
      <c r="CD29" s="17">
        <v>10.3</v>
      </c>
      <c r="CE29" s="17">
        <v>10</v>
      </c>
      <c r="CF29" s="17">
        <v>1.9</v>
      </c>
      <c r="CG29" s="17"/>
      <c r="CH29" s="17"/>
      <c r="CI29" s="17"/>
      <c r="CJ29" s="17">
        <v>0</v>
      </c>
      <c r="CK29" s="17">
        <v>0</v>
      </c>
      <c r="CL29" s="17"/>
      <c r="CM29" s="17"/>
      <c r="CN29" s="17"/>
      <c r="CO29" s="17"/>
      <c r="CP29" s="17"/>
      <c r="CQ29" s="17"/>
      <c r="CR29" s="17">
        <v>8.9</v>
      </c>
      <c r="CS29" s="17">
        <v>0</v>
      </c>
      <c r="CT29" s="17"/>
      <c r="CU29" s="17">
        <v>-3.1</v>
      </c>
      <c r="CV29" s="17">
        <v>8.5</v>
      </c>
      <c r="CW29" s="17"/>
      <c r="CX29" s="17"/>
      <c r="CY29" s="17">
        <v>1.3</v>
      </c>
      <c r="CZ29" s="17">
        <v>0</v>
      </c>
      <c r="DA29" s="17">
        <v>-0.8</v>
      </c>
      <c r="DB29" s="17">
        <v>0</v>
      </c>
      <c r="DC29" s="17">
        <v>1.3</v>
      </c>
      <c r="DD29" s="17">
        <v>1.9</v>
      </c>
      <c r="DE29" s="17">
        <v>-0.6</v>
      </c>
      <c r="DF29" s="17">
        <v>1</v>
      </c>
      <c r="DG29" s="17">
        <v>0.6</v>
      </c>
      <c r="DH29" s="17"/>
      <c r="DI29" s="17">
        <v>-0.8</v>
      </c>
      <c r="DJ29" s="17">
        <v>-2.2999999999999998</v>
      </c>
      <c r="DK29" s="17">
        <v>-7.6</v>
      </c>
      <c r="DL29" s="17">
        <v>-9.5</v>
      </c>
      <c r="DM29" s="17">
        <v>1</v>
      </c>
      <c r="DN29" s="17">
        <v>0.7</v>
      </c>
      <c r="DO29" s="17">
        <v>0.7</v>
      </c>
      <c r="DP29" s="17">
        <v>0.2</v>
      </c>
      <c r="DQ29" s="17">
        <v>-3.9</v>
      </c>
      <c r="DR29" s="17">
        <v>-0.2</v>
      </c>
      <c r="DS29" s="17">
        <v>0.6</v>
      </c>
      <c r="DT29" s="17">
        <v>0.2</v>
      </c>
      <c r="DU29" s="17"/>
      <c r="DV29" s="17">
        <v>-4.2</v>
      </c>
      <c r="DW29" s="17">
        <v>0.2</v>
      </c>
      <c r="DX29" s="17">
        <v>2.9</v>
      </c>
      <c r="DY29" s="17">
        <v>2.9</v>
      </c>
      <c r="DZ29" s="17">
        <v>1.9</v>
      </c>
      <c r="EA29" s="17">
        <v>0.8</v>
      </c>
      <c r="EB29" s="17">
        <v>4</v>
      </c>
      <c r="EC29" s="17">
        <v>2.7</v>
      </c>
      <c r="ED29" s="17">
        <v>3.4</v>
      </c>
      <c r="EE29" s="17">
        <v>3.3</v>
      </c>
      <c r="EF29" s="17">
        <v>4.5999999999999996</v>
      </c>
      <c r="EG29" s="17">
        <v>10</v>
      </c>
      <c r="EH29" s="17">
        <v>2.6</v>
      </c>
      <c r="EI29" s="17">
        <v>-0.2</v>
      </c>
      <c r="EJ29" s="17">
        <v>1.5</v>
      </c>
      <c r="EK29" s="17">
        <v>0</v>
      </c>
      <c r="EL29" s="17">
        <v>0.1</v>
      </c>
      <c r="EM29" s="17">
        <v>0.1</v>
      </c>
      <c r="EN29" s="17">
        <v>0</v>
      </c>
      <c r="EO29" s="17">
        <v>1</v>
      </c>
      <c r="EP29" s="17">
        <v>16.8</v>
      </c>
      <c r="EQ29" s="17">
        <v>-0.2</v>
      </c>
      <c r="ER29" s="17">
        <v>0</v>
      </c>
      <c r="ES29" s="17">
        <v>3.6</v>
      </c>
      <c r="ET29" s="17">
        <v>-6</v>
      </c>
      <c r="EU29" s="17">
        <v>1.5</v>
      </c>
      <c r="EV29" s="17">
        <v>0</v>
      </c>
      <c r="EW29" s="17">
        <v>2.2000000000000002</v>
      </c>
      <c r="EX29" s="17">
        <v>1.4</v>
      </c>
      <c r="EY29" s="17">
        <v>4.5999999999999996</v>
      </c>
      <c r="EZ29" s="17">
        <v>10</v>
      </c>
      <c r="FA29" s="17">
        <v>1.5</v>
      </c>
      <c r="FB29" s="17">
        <v>2.2999999999999998</v>
      </c>
      <c r="FC29" s="17">
        <v>0.9</v>
      </c>
      <c r="FD29" s="17">
        <v>3.5</v>
      </c>
      <c r="FE29" s="17">
        <v>2.2999999999999998</v>
      </c>
      <c r="FF29" s="17">
        <v>741.48500000000001</v>
      </c>
      <c r="FG29" s="15"/>
      <c r="FH29" s="17">
        <v>2.2709899999999998</v>
      </c>
      <c r="FI29" s="17">
        <v>0.1</v>
      </c>
      <c r="FJ29" s="17">
        <v>0</v>
      </c>
      <c r="FK29" s="17">
        <v>2.9470000000000001</v>
      </c>
      <c r="FL29" s="17">
        <v>0.8</v>
      </c>
      <c r="FM29" s="17"/>
      <c r="FN29" s="17">
        <v>9.6740000000000007E-2</v>
      </c>
      <c r="FO29" s="17"/>
      <c r="FP29" s="17">
        <v>0</v>
      </c>
      <c r="FQ29" s="17">
        <v>6.2147300000000003</v>
      </c>
    </row>
    <row r="30" spans="1:173" ht="24" customHeight="1" x14ac:dyDescent="0.3">
      <c r="A30" s="16" t="s">
        <v>85</v>
      </c>
      <c r="B30" s="16" t="s">
        <v>645</v>
      </c>
      <c r="C30" s="17">
        <v>0.2</v>
      </c>
      <c r="D30" s="17"/>
      <c r="E30" s="17">
        <v>119.5</v>
      </c>
      <c r="F30" s="17">
        <v>36.4</v>
      </c>
      <c r="G30" s="17"/>
      <c r="H30" s="17"/>
      <c r="I30" s="17">
        <v>-11.5</v>
      </c>
      <c r="J30" s="17">
        <v>21.6</v>
      </c>
      <c r="K30" s="17"/>
      <c r="L30" s="17"/>
      <c r="M30" s="17">
        <v>32.799999999999997</v>
      </c>
      <c r="N30" s="17">
        <v>39.299999999999997</v>
      </c>
      <c r="O30" s="17">
        <v>22.6</v>
      </c>
      <c r="P30" s="17">
        <v>44</v>
      </c>
      <c r="Q30" s="17">
        <v>12.6</v>
      </c>
      <c r="R30" s="17">
        <v>24.2</v>
      </c>
      <c r="S30" s="17">
        <v>47.1</v>
      </c>
      <c r="T30" s="17">
        <v>0.1</v>
      </c>
      <c r="U30" s="17"/>
      <c r="V30" s="17"/>
      <c r="W30" s="17"/>
      <c r="X30" s="17"/>
      <c r="Y30" s="17">
        <v>-0.5</v>
      </c>
      <c r="Z30" s="17">
        <v>0</v>
      </c>
      <c r="AA30" s="17">
        <v>0</v>
      </c>
      <c r="AB30" s="17">
        <v>-3.2</v>
      </c>
      <c r="AC30" s="17">
        <v>0</v>
      </c>
      <c r="AD30" s="17">
        <v>24.7</v>
      </c>
      <c r="AE30" s="17">
        <v>3.4</v>
      </c>
      <c r="AF30" s="17"/>
      <c r="AG30" s="17"/>
      <c r="AH30" s="17"/>
      <c r="AI30" s="17">
        <v>3</v>
      </c>
      <c r="AJ30" s="17">
        <v>18.3</v>
      </c>
      <c r="AK30" s="17"/>
      <c r="AL30" s="17"/>
      <c r="AM30" s="17"/>
      <c r="AN30" s="17">
        <v>-1.2</v>
      </c>
      <c r="AO30" s="17">
        <v>52.9</v>
      </c>
      <c r="AP30" s="17">
        <v>9.1</v>
      </c>
      <c r="AQ30" s="17">
        <v>15</v>
      </c>
      <c r="AR30" s="17">
        <v>1.6</v>
      </c>
      <c r="AS30" s="17">
        <v>-0.3</v>
      </c>
      <c r="AT30" s="17">
        <v>2.7</v>
      </c>
      <c r="AU30" s="17">
        <v>2.4</v>
      </c>
      <c r="AV30" s="17">
        <v>19.899999999999999</v>
      </c>
      <c r="AW30" s="17">
        <v>4.5999999999999996</v>
      </c>
      <c r="AX30" s="17">
        <v>-37.9</v>
      </c>
      <c r="AY30" s="17">
        <v>6.9</v>
      </c>
      <c r="AZ30" s="17">
        <v>-1.1000000000000001</v>
      </c>
      <c r="BA30" s="17">
        <v>0.2</v>
      </c>
      <c r="BB30" s="17">
        <v>0.7</v>
      </c>
      <c r="BC30" s="17">
        <v>-0.4</v>
      </c>
      <c r="BD30" s="17">
        <v>0.8</v>
      </c>
      <c r="BE30" s="17">
        <v>-0.7</v>
      </c>
      <c r="BF30" s="17">
        <v>0.1</v>
      </c>
      <c r="BG30" s="17">
        <v>4.0999999999999996</v>
      </c>
      <c r="BH30" s="17">
        <v>7</v>
      </c>
      <c r="BI30" s="17"/>
      <c r="BJ30" s="17"/>
      <c r="BK30" s="17">
        <v>2.38</v>
      </c>
      <c r="BL30" s="17"/>
      <c r="BM30" s="17"/>
      <c r="BN30" s="17"/>
      <c r="BO30" s="17">
        <v>14.1</v>
      </c>
      <c r="BP30" s="17"/>
      <c r="BQ30" s="17"/>
      <c r="BR30" s="17"/>
      <c r="BS30" s="17"/>
      <c r="BT30" s="17"/>
      <c r="BU30" s="17"/>
      <c r="BV30" s="17"/>
      <c r="BW30" s="17"/>
      <c r="BX30" s="17"/>
      <c r="BY30" s="17">
        <v>-3.4</v>
      </c>
      <c r="BZ30" s="17">
        <v>0</v>
      </c>
      <c r="CA30" s="17"/>
      <c r="CB30" s="17">
        <v>120.2</v>
      </c>
      <c r="CC30" s="17">
        <v>37.200000000000003</v>
      </c>
      <c r="CD30" s="17">
        <v>10.6</v>
      </c>
      <c r="CE30" s="17">
        <v>7.3</v>
      </c>
      <c r="CF30" s="17">
        <v>2</v>
      </c>
      <c r="CG30" s="17"/>
      <c r="CH30" s="17"/>
      <c r="CI30" s="17"/>
      <c r="CJ30" s="17">
        <v>0</v>
      </c>
      <c r="CK30" s="17">
        <v>0</v>
      </c>
      <c r="CL30" s="17"/>
      <c r="CM30" s="17"/>
      <c r="CN30" s="17"/>
      <c r="CO30" s="17"/>
      <c r="CP30" s="17"/>
      <c r="CQ30" s="17"/>
      <c r="CR30" s="17">
        <v>12.5</v>
      </c>
      <c r="CS30" s="17">
        <v>0</v>
      </c>
      <c r="CT30" s="17"/>
      <c r="CU30" s="17">
        <v>-3.4</v>
      </c>
      <c r="CV30" s="17">
        <v>8.1</v>
      </c>
      <c r="CW30" s="17"/>
      <c r="CX30" s="17"/>
      <c r="CY30" s="17">
        <v>1.3</v>
      </c>
      <c r="CZ30" s="17">
        <v>0</v>
      </c>
      <c r="DA30" s="17">
        <v>-0.9</v>
      </c>
      <c r="DB30" s="17">
        <v>-0.4</v>
      </c>
      <c r="DC30" s="17">
        <v>1.4</v>
      </c>
      <c r="DD30" s="17">
        <v>1.8</v>
      </c>
      <c r="DE30" s="17">
        <v>-0.4</v>
      </c>
      <c r="DF30" s="17">
        <v>1</v>
      </c>
      <c r="DG30" s="17">
        <v>0.6</v>
      </c>
      <c r="DH30" s="17"/>
      <c r="DI30" s="17">
        <v>-0.8</v>
      </c>
      <c r="DJ30" s="17">
        <v>-2.2999999999999998</v>
      </c>
      <c r="DK30" s="17">
        <v>-7.1</v>
      </c>
      <c r="DL30" s="17">
        <v>-8</v>
      </c>
      <c r="DM30" s="17">
        <v>1</v>
      </c>
      <c r="DN30" s="17">
        <v>0.7</v>
      </c>
      <c r="DO30" s="17">
        <v>0.7</v>
      </c>
      <c r="DP30" s="17">
        <v>0.2</v>
      </c>
      <c r="DQ30" s="17">
        <v>-4.0999999999999996</v>
      </c>
      <c r="DR30" s="17">
        <v>-0.2</v>
      </c>
      <c r="DS30" s="17">
        <v>0.6</v>
      </c>
      <c r="DT30" s="17">
        <v>0.2</v>
      </c>
      <c r="DU30" s="17"/>
      <c r="DV30" s="17">
        <v>-4.2</v>
      </c>
      <c r="DW30" s="17">
        <v>0.2</v>
      </c>
      <c r="DX30" s="17">
        <v>2.8</v>
      </c>
      <c r="DY30" s="17">
        <v>2.9</v>
      </c>
      <c r="DZ30" s="17">
        <v>1.7</v>
      </c>
      <c r="EA30" s="17">
        <v>0.8</v>
      </c>
      <c r="EB30" s="17">
        <v>4</v>
      </c>
      <c r="EC30" s="17">
        <v>2.9</v>
      </c>
      <c r="ED30" s="17">
        <v>-0.4</v>
      </c>
      <c r="EE30" s="17">
        <v>-0.4</v>
      </c>
      <c r="EF30" s="17">
        <v>3.4</v>
      </c>
      <c r="EG30" s="17">
        <v>8.9</v>
      </c>
      <c r="EH30" s="17">
        <v>2.6</v>
      </c>
      <c r="EI30" s="17">
        <v>-0.1</v>
      </c>
      <c r="EJ30" s="17">
        <v>1.5</v>
      </c>
      <c r="EK30" s="17">
        <v>0</v>
      </c>
      <c r="EL30" s="17">
        <v>0.1</v>
      </c>
      <c r="EM30" s="17">
        <v>0.1</v>
      </c>
      <c r="EN30" s="17">
        <v>0</v>
      </c>
      <c r="EO30" s="17">
        <v>2.4</v>
      </c>
      <c r="EP30" s="17">
        <v>17.3</v>
      </c>
      <c r="EQ30" s="17">
        <v>-0.2</v>
      </c>
      <c r="ER30" s="17">
        <v>0</v>
      </c>
      <c r="ES30" s="17">
        <v>3.6</v>
      </c>
      <c r="ET30" s="17">
        <v>-6.4</v>
      </c>
      <c r="EU30" s="17">
        <v>1.9</v>
      </c>
      <c r="EV30" s="17">
        <v>0</v>
      </c>
      <c r="EW30" s="17">
        <v>2</v>
      </c>
      <c r="EX30" s="17">
        <v>1.5</v>
      </c>
      <c r="EY30" s="17">
        <v>3.4</v>
      </c>
      <c r="EZ30" s="17">
        <v>8.9</v>
      </c>
      <c r="FA30" s="17">
        <v>1.6</v>
      </c>
      <c r="FB30" s="17">
        <v>1.7</v>
      </c>
      <c r="FC30" s="17">
        <v>1.5</v>
      </c>
      <c r="FD30" s="17">
        <v>0.2</v>
      </c>
      <c r="FE30" s="17">
        <v>2</v>
      </c>
      <c r="FF30" s="17">
        <v>782.08</v>
      </c>
      <c r="FG30" s="15"/>
      <c r="FH30" s="17">
        <v>2.3014199999999998</v>
      </c>
      <c r="FI30" s="17">
        <v>0.1</v>
      </c>
      <c r="FJ30" s="17">
        <v>0</v>
      </c>
      <c r="FK30" s="17">
        <v>2.5990000000000002</v>
      </c>
      <c r="FL30" s="17">
        <v>0.9</v>
      </c>
      <c r="FM30" s="17"/>
      <c r="FN30" s="17">
        <v>0.11096</v>
      </c>
      <c r="FO30" s="17"/>
      <c r="FP30" s="17">
        <v>0</v>
      </c>
      <c r="FQ30" s="17">
        <v>6.0113799999999999</v>
      </c>
    </row>
    <row r="31" spans="1:173" ht="24" customHeight="1" x14ac:dyDescent="0.3">
      <c r="A31" s="16" t="s">
        <v>85</v>
      </c>
      <c r="B31" s="16" t="s">
        <v>646</v>
      </c>
      <c r="C31" s="17">
        <v>0.2</v>
      </c>
      <c r="D31" s="17"/>
      <c r="E31" s="17">
        <v>118.5</v>
      </c>
      <c r="F31" s="17">
        <v>35.1</v>
      </c>
      <c r="G31" s="17"/>
      <c r="H31" s="17"/>
      <c r="I31" s="17">
        <v>-9.9</v>
      </c>
      <c r="J31" s="17">
        <v>23.9</v>
      </c>
      <c r="K31" s="17"/>
      <c r="L31" s="17"/>
      <c r="M31" s="17">
        <v>33.299999999999997</v>
      </c>
      <c r="N31" s="17">
        <v>34</v>
      </c>
      <c r="O31" s="17">
        <v>15.6</v>
      </c>
      <c r="P31" s="17">
        <v>44.7</v>
      </c>
      <c r="Q31" s="17">
        <v>14.4</v>
      </c>
      <c r="R31" s="17">
        <v>25.6</v>
      </c>
      <c r="S31" s="17">
        <v>44.2</v>
      </c>
      <c r="T31" s="17">
        <v>0</v>
      </c>
      <c r="U31" s="17"/>
      <c r="V31" s="17"/>
      <c r="W31" s="17"/>
      <c r="X31" s="17"/>
      <c r="Y31" s="17">
        <v>-1.5</v>
      </c>
      <c r="Z31" s="17">
        <v>0.4</v>
      </c>
      <c r="AA31" s="17">
        <v>0.6</v>
      </c>
      <c r="AB31" s="17">
        <v>-3.2</v>
      </c>
      <c r="AC31" s="17">
        <v>0</v>
      </c>
      <c r="AD31" s="17">
        <v>25</v>
      </c>
      <c r="AE31" s="17">
        <v>3.4</v>
      </c>
      <c r="AF31" s="17"/>
      <c r="AG31" s="17"/>
      <c r="AH31" s="17"/>
      <c r="AI31" s="17">
        <v>3</v>
      </c>
      <c r="AJ31" s="17">
        <v>17.600000000000001</v>
      </c>
      <c r="AK31" s="17"/>
      <c r="AL31" s="17"/>
      <c r="AM31" s="17"/>
      <c r="AN31" s="17">
        <v>-1.2</v>
      </c>
      <c r="AO31" s="17">
        <v>51.9</v>
      </c>
      <c r="AP31" s="17">
        <v>8.5</v>
      </c>
      <c r="AQ31" s="17">
        <v>16.5</v>
      </c>
      <c r="AR31" s="17">
        <v>2.1</v>
      </c>
      <c r="AS31" s="17">
        <v>0.1</v>
      </c>
      <c r="AT31" s="17">
        <v>2.7</v>
      </c>
      <c r="AU31" s="17">
        <v>0.2</v>
      </c>
      <c r="AV31" s="17">
        <v>21.7</v>
      </c>
      <c r="AW31" s="17">
        <v>8.4</v>
      </c>
      <c r="AX31" s="17">
        <v>-39.5</v>
      </c>
      <c r="AY31" s="17">
        <v>4.8</v>
      </c>
      <c r="AZ31" s="17">
        <v>-1.2</v>
      </c>
      <c r="BA31" s="17">
        <v>0.2</v>
      </c>
      <c r="BB31" s="17">
        <v>-3</v>
      </c>
      <c r="BC31" s="17">
        <v>-1</v>
      </c>
      <c r="BD31" s="17">
        <v>0.8</v>
      </c>
      <c r="BE31" s="17">
        <v>-0.7</v>
      </c>
      <c r="BF31" s="17">
        <v>0.1</v>
      </c>
      <c r="BG31" s="17">
        <v>0.2</v>
      </c>
      <c r="BH31" s="17">
        <v>8.1</v>
      </c>
      <c r="BI31" s="17"/>
      <c r="BJ31" s="17"/>
      <c r="BK31" s="17">
        <v>3.2440000000000002</v>
      </c>
      <c r="BL31" s="17"/>
      <c r="BM31" s="17"/>
      <c r="BN31" s="17"/>
      <c r="BO31" s="17">
        <v>14.4</v>
      </c>
      <c r="BP31" s="17"/>
      <c r="BQ31" s="17"/>
      <c r="BR31" s="17"/>
      <c r="BS31" s="17"/>
      <c r="BT31" s="17"/>
      <c r="BU31" s="17"/>
      <c r="BV31" s="17"/>
      <c r="BW31" s="17"/>
      <c r="BX31" s="17"/>
      <c r="BY31" s="17">
        <v>-8.3000000000000007</v>
      </c>
      <c r="BZ31" s="17">
        <v>0</v>
      </c>
      <c r="CA31" s="17"/>
      <c r="CB31" s="17">
        <v>119.2</v>
      </c>
      <c r="CC31" s="17">
        <v>39.299999999999997</v>
      </c>
      <c r="CD31" s="17">
        <v>11.6</v>
      </c>
      <c r="CE31" s="17">
        <v>7.3</v>
      </c>
      <c r="CF31" s="17">
        <v>1.9</v>
      </c>
      <c r="CG31" s="17"/>
      <c r="CH31" s="17"/>
      <c r="CI31" s="17"/>
      <c r="CJ31" s="17">
        <v>0</v>
      </c>
      <c r="CK31" s="17">
        <v>0</v>
      </c>
      <c r="CL31" s="17"/>
      <c r="CM31" s="17"/>
      <c r="CN31" s="17"/>
      <c r="CO31" s="17"/>
      <c r="CP31" s="17"/>
      <c r="CQ31" s="17"/>
      <c r="CR31" s="17">
        <v>12</v>
      </c>
      <c r="CS31" s="17">
        <v>0</v>
      </c>
      <c r="CT31" s="17"/>
      <c r="CU31" s="17">
        <v>-3.7</v>
      </c>
      <c r="CV31" s="17">
        <v>7.5</v>
      </c>
      <c r="CW31" s="17"/>
      <c r="CX31" s="17"/>
      <c r="CY31" s="17">
        <v>1.3</v>
      </c>
      <c r="CZ31" s="17">
        <v>0</v>
      </c>
      <c r="DA31" s="17">
        <v>-0.9</v>
      </c>
      <c r="DB31" s="17">
        <v>-0.2</v>
      </c>
      <c r="DC31" s="17">
        <v>1.3</v>
      </c>
      <c r="DD31" s="17">
        <v>1.8</v>
      </c>
      <c r="DE31" s="17">
        <v>-1.2</v>
      </c>
      <c r="DF31" s="17">
        <v>0.9</v>
      </c>
      <c r="DG31" s="17">
        <v>0.6</v>
      </c>
      <c r="DH31" s="17"/>
      <c r="DI31" s="17">
        <v>-0.8</v>
      </c>
      <c r="DJ31" s="17">
        <v>-2.2999999999999998</v>
      </c>
      <c r="DK31" s="17">
        <v>-7.1</v>
      </c>
      <c r="DL31" s="17">
        <v>-8.1</v>
      </c>
      <c r="DM31" s="17">
        <v>1</v>
      </c>
      <c r="DN31" s="17">
        <v>0.7</v>
      </c>
      <c r="DO31" s="17">
        <v>0.7</v>
      </c>
      <c r="DP31" s="17">
        <v>0.2</v>
      </c>
      <c r="DQ31" s="17">
        <v>-4</v>
      </c>
      <c r="DR31" s="17">
        <v>-0.1</v>
      </c>
      <c r="DS31" s="17">
        <v>0.6</v>
      </c>
      <c r="DT31" s="17">
        <v>0.2</v>
      </c>
      <c r="DU31" s="17"/>
      <c r="DV31" s="17">
        <v>-4.2</v>
      </c>
      <c r="DW31" s="17">
        <v>0.2</v>
      </c>
      <c r="DX31" s="17">
        <v>2.7</v>
      </c>
      <c r="DY31" s="17">
        <v>2.8</v>
      </c>
      <c r="DZ31" s="17">
        <v>1.7</v>
      </c>
      <c r="EA31" s="17">
        <v>0.8</v>
      </c>
      <c r="EB31" s="17">
        <v>4</v>
      </c>
      <c r="EC31" s="17">
        <v>2.7</v>
      </c>
      <c r="ED31" s="17">
        <v>1.1000000000000001</v>
      </c>
      <c r="EE31" s="17">
        <v>0.9</v>
      </c>
      <c r="EF31" s="17">
        <v>5.3</v>
      </c>
      <c r="EG31" s="17">
        <v>10.8</v>
      </c>
      <c r="EH31" s="17">
        <v>2.6</v>
      </c>
      <c r="EI31" s="17">
        <v>-0.1</v>
      </c>
      <c r="EJ31" s="17">
        <v>1.5</v>
      </c>
      <c r="EK31" s="17">
        <v>0</v>
      </c>
      <c r="EL31" s="17">
        <v>0.1</v>
      </c>
      <c r="EM31" s="17">
        <v>0.1</v>
      </c>
      <c r="EN31" s="17">
        <v>0</v>
      </c>
      <c r="EO31" s="17">
        <v>2.1</v>
      </c>
      <c r="EP31" s="17">
        <v>19</v>
      </c>
      <c r="EQ31" s="17">
        <v>-0.2</v>
      </c>
      <c r="ER31" s="17">
        <v>0</v>
      </c>
      <c r="ES31" s="17">
        <v>3.6</v>
      </c>
      <c r="ET31" s="17">
        <v>-7.1</v>
      </c>
      <c r="EU31" s="17">
        <v>1.2</v>
      </c>
      <c r="EV31" s="17">
        <v>0</v>
      </c>
      <c r="EW31" s="17">
        <v>2</v>
      </c>
      <c r="EX31" s="17">
        <v>1.4</v>
      </c>
      <c r="EY31" s="17">
        <v>5.3</v>
      </c>
      <c r="EZ31" s="17">
        <v>10.8</v>
      </c>
      <c r="FA31" s="17">
        <v>1.6</v>
      </c>
      <c r="FB31" s="17">
        <v>0.6</v>
      </c>
      <c r="FC31" s="17">
        <v>3</v>
      </c>
      <c r="FD31" s="17">
        <v>0.6</v>
      </c>
      <c r="FE31" s="17">
        <v>2.6</v>
      </c>
      <c r="FF31" s="17">
        <v>773.14400000000001</v>
      </c>
      <c r="FG31" s="15"/>
      <c r="FH31" s="17">
        <v>2.0400100000000001</v>
      </c>
      <c r="FI31" s="17">
        <v>0.1</v>
      </c>
      <c r="FJ31" s="17">
        <v>0</v>
      </c>
      <c r="FK31" s="17">
        <v>2.6030000000000002</v>
      </c>
      <c r="FL31" s="17">
        <v>0.9</v>
      </c>
      <c r="FM31" s="17"/>
      <c r="FN31" s="17">
        <v>0.14480999999999999</v>
      </c>
      <c r="FO31" s="17"/>
      <c r="FP31" s="17">
        <v>0</v>
      </c>
      <c r="FQ31" s="17">
        <v>5.78782</v>
      </c>
    </row>
    <row r="32" spans="1:173" ht="24" customHeight="1" x14ac:dyDescent="0.3">
      <c r="A32" s="16" t="s">
        <v>85</v>
      </c>
      <c r="B32" s="16" t="s">
        <v>647</v>
      </c>
      <c r="C32" s="17">
        <v>0.2</v>
      </c>
      <c r="D32" s="17"/>
      <c r="E32" s="17">
        <v>120.3</v>
      </c>
      <c r="F32" s="17">
        <v>37</v>
      </c>
      <c r="G32" s="17"/>
      <c r="H32" s="17"/>
      <c r="I32" s="17">
        <v>-10.8</v>
      </c>
      <c r="J32" s="17">
        <v>21.7</v>
      </c>
      <c r="K32" s="17"/>
      <c r="L32" s="17"/>
      <c r="M32" s="17">
        <v>41.7</v>
      </c>
      <c r="N32" s="17">
        <v>48.4</v>
      </c>
      <c r="O32" s="17">
        <v>49.4</v>
      </c>
      <c r="P32" s="17">
        <v>53.8</v>
      </c>
      <c r="Q32" s="17">
        <v>9</v>
      </c>
      <c r="R32" s="17">
        <v>21.3</v>
      </c>
      <c r="S32" s="17">
        <v>50.7</v>
      </c>
      <c r="T32" s="17">
        <v>0.1</v>
      </c>
      <c r="U32" s="17"/>
      <c r="V32" s="17"/>
      <c r="W32" s="17"/>
      <c r="X32" s="17"/>
      <c r="Y32" s="17">
        <v>0.5</v>
      </c>
      <c r="Z32" s="17">
        <v>0.5</v>
      </c>
      <c r="AA32" s="17">
        <v>0.8</v>
      </c>
      <c r="AB32" s="17">
        <v>-3.2</v>
      </c>
      <c r="AC32" s="17">
        <v>0</v>
      </c>
      <c r="AD32" s="17">
        <v>26</v>
      </c>
      <c r="AE32" s="17">
        <v>3</v>
      </c>
      <c r="AF32" s="17"/>
      <c r="AG32" s="17"/>
      <c r="AH32" s="17"/>
      <c r="AI32" s="17">
        <v>5.7</v>
      </c>
      <c r="AJ32" s="17">
        <v>13.6</v>
      </c>
      <c r="AK32" s="17"/>
      <c r="AL32" s="17"/>
      <c r="AM32" s="17"/>
      <c r="AN32" s="17">
        <v>-1.1000000000000001</v>
      </c>
      <c r="AO32" s="17">
        <v>51.9</v>
      </c>
      <c r="AP32" s="17">
        <v>8.9</v>
      </c>
      <c r="AQ32" s="17">
        <v>14.3</v>
      </c>
      <c r="AR32" s="17">
        <v>2.1</v>
      </c>
      <c r="AS32" s="17">
        <v>0.3</v>
      </c>
      <c r="AT32" s="17">
        <v>2.7</v>
      </c>
      <c r="AU32" s="17">
        <v>1.1000000000000001</v>
      </c>
      <c r="AV32" s="17">
        <v>21.8</v>
      </c>
      <c r="AW32" s="17">
        <v>8.6</v>
      </c>
      <c r="AX32" s="17">
        <v>-44.7</v>
      </c>
      <c r="AY32" s="17">
        <v>7.4</v>
      </c>
      <c r="AZ32" s="17">
        <v>-1.3</v>
      </c>
      <c r="BA32" s="17">
        <v>0.1</v>
      </c>
      <c r="BB32" s="17">
        <v>-0.6</v>
      </c>
      <c r="BC32" s="17">
        <v>-0.7</v>
      </c>
      <c r="BD32" s="17">
        <v>0.8</v>
      </c>
      <c r="BE32" s="17">
        <v>-0.5</v>
      </c>
      <c r="BF32" s="17">
        <v>0.1</v>
      </c>
      <c r="BG32" s="17">
        <v>5.6</v>
      </c>
      <c r="BH32" s="17">
        <v>8.1</v>
      </c>
      <c r="BI32" s="17"/>
      <c r="BJ32" s="17"/>
      <c r="BK32" s="17">
        <v>2.0550000000000002</v>
      </c>
      <c r="BL32" s="17"/>
      <c r="BM32" s="17"/>
      <c r="BN32" s="17"/>
      <c r="BO32" s="17">
        <v>13.3</v>
      </c>
      <c r="BP32" s="17"/>
      <c r="BQ32" s="17"/>
      <c r="BR32" s="17"/>
      <c r="BS32" s="17"/>
      <c r="BT32" s="17"/>
      <c r="BU32" s="17"/>
      <c r="BV32" s="17"/>
      <c r="BW32" s="17"/>
      <c r="BX32" s="17"/>
      <c r="BY32" s="17">
        <v>-2.5</v>
      </c>
      <c r="BZ32" s="17">
        <v>1.3</v>
      </c>
      <c r="CA32" s="17"/>
      <c r="CB32" s="17">
        <v>119.5</v>
      </c>
      <c r="CC32" s="17">
        <v>37</v>
      </c>
      <c r="CD32" s="17">
        <v>9.8000000000000007</v>
      </c>
      <c r="CE32" s="17">
        <v>7.5</v>
      </c>
      <c r="CF32" s="17">
        <v>2</v>
      </c>
      <c r="CG32" s="17"/>
      <c r="CH32" s="17"/>
      <c r="CI32" s="17"/>
      <c r="CJ32" s="17">
        <v>0</v>
      </c>
      <c r="CK32" s="17">
        <v>0</v>
      </c>
      <c r="CL32" s="17"/>
      <c r="CM32" s="17"/>
      <c r="CN32" s="17"/>
      <c r="CO32" s="17"/>
      <c r="CP32" s="17"/>
      <c r="CQ32" s="17"/>
      <c r="CR32" s="17">
        <v>13</v>
      </c>
      <c r="CS32" s="17">
        <v>-7.2</v>
      </c>
      <c r="CT32" s="17"/>
      <c r="CU32" s="17">
        <v>-3.9</v>
      </c>
      <c r="CV32" s="17">
        <v>4.5</v>
      </c>
      <c r="CW32" s="17"/>
      <c r="CX32" s="17"/>
      <c r="CY32" s="17">
        <v>1.3</v>
      </c>
      <c r="CZ32" s="17">
        <v>-0.1</v>
      </c>
      <c r="DA32" s="17">
        <v>-0.8</v>
      </c>
      <c r="DB32" s="17">
        <v>-0.3</v>
      </c>
      <c r="DC32" s="17">
        <v>1.2</v>
      </c>
      <c r="DD32" s="17">
        <v>1.8</v>
      </c>
      <c r="DE32" s="17">
        <v>-1.7</v>
      </c>
      <c r="DF32" s="17">
        <v>0.9</v>
      </c>
      <c r="DG32" s="17">
        <v>0.5</v>
      </c>
      <c r="DH32" s="17"/>
      <c r="DI32" s="17">
        <v>-0.8</v>
      </c>
      <c r="DJ32" s="17">
        <v>-2.2999999999999998</v>
      </c>
      <c r="DK32" s="17">
        <v>-6.8</v>
      </c>
      <c r="DL32" s="17">
        <v>-7.8</v>
      </c>
      <c r="DM32" s="17">
        <v>1</v>
      </c>
      <c r="DN32" s="17">
        <v>0.7</v>
      </c>
      <c r="DO32" s="17">
        <v>0.7</v>
      </c>
      <c r="DP32" s="17">
        <v>0.2</v>
      </c>
      <c r="DQ32" s="17">
        <v>-4.0999999999999996</v>
      </c>
      <c r="DR32" s="17">
        <v>0.1</v>
      </c>
      <c r="DS32" s="17">
        <v>0.5</v>
      </c>
      <c r="DT32" s="17">
        <v>0.2</v>
      </c>
      <c r="DU32" s="17"/>
      <c r="DV32" s="17">
        <v>-4.2</v>
      </c>
      <c r="DW32" s="17">
        <v>0.2</v>
      </c>
      <c r="DX32" s="17">
        <v>2.9</v>
      </c>
      <c r="DY32" s="17">
        <v>2.9</v>
      </c>
      <c r="DZ32" s="17">
        <v>1.7</v>
      </c>
      <c r="EA32" s="17">
        <v>0.8</v>
      </c>
      <c r="EB32" s="17">
        <v>4</v>
      </c>
      <c r="EC32" s="17">
        <v>2.7</v>
      </c>
      <c r="ED32" s="17">
        <v>0.3</v>
      </c>
      <c r="EE32" s="17">
        <v>-0.1</v>
      </c>
      <c r="EF32" s="17">
        <v>4.8</v>
      </c>
      <c r="EG32" s="17">
        <v>10.4</v>
      </c>
      <c r="EH32" s="17">
        <v>2.6</v>
      </c>
      <c r="EI32" s="17">
        <v>-0.1</v>
      </c>
      <c r="EJ32" s="17">
        <v>1.4</v>
      </c>
      <c r="EK32" s="17">
        <v>0</v>
      </c>
      <c r="EL32" s="17">
        <v>0</v>
      </c>
      <c r="EM32" s="17">
        <v>0</v>
      </c>
      <c r="EN32" s="17">
        <v>0</v>
      </c>
      <c r="EO32" s="17">
        <v>2.6</v>
      </c>
      <c r="EP32" s="17">
        <v>19.899999999999999</v>
      </c>
      <c r="EQ32" s="17">
        <v>-0.2</v>
      </c>
      <c r="ER32" s="17">
        <v>0</v>
      </c>
      <c r="ES32" s="17">
        <v>3.6</v>
      </c>
      <c r="ET32" s="17">
        <v>-7.3</v>
      </c>
      <c r="EU32" s="17">
        <v>2.9</v>
      </c>
      <c r="EV32" s="17">
        <v>0</v>
      </c>
      <c r="EW32" s="17">
        <v>2.1</v>
      </c>
      <c r="EX32" s="17">
        <v>1.6</v>
      </c>
      <c r="EY32" s="17">
        <v>4.8</v>
      </c>
      <c r="EZ32" s="17">
        <v>10.4</v>
      </c>
      <c r="FA32" s="17">
        <v>1.6</v>
      </c>
      <c r="FB32" s="17">
        <v>0.9</v>
      </c>
      <c r="FC32" s="17">
        <v>2</v>
      </c>
      <c r="FD32" s="17">
        <v>0</v>
      </c>
      <c r="FE32" s="17">
        <v>3.5</v>
      </c>
      <c r="FF32" s="17">
        <v>834.05499999999995</v>
      </c>
      <c r="FG32" s="15"/>
      <c r="FH32" s="17">
        <v>2.2962899999999999</v>
      </c>
      <c r="FI32" s="17">
        <v>0.1</v>
      </c>
      <c r="FJ32" s="17">
        <v>0</v>
      </c>
      <c r="FK32" s="17">
        <v>2.738</v>
      </c>
      <c r="FL32" s="17">
        <v>0.9</v>
      </c>
      <c r="FM32" s="17"/>
      <c r="FN32" s="17">
        <v>0.16738</v>
      </c>
      <c r="FO32" s="17"/>
      <c r="FP32" s="17">
        <v>0</v>
      </c>
      <c r="FQ32" s="17">
        <v>6.20167</v>
      </c>
    </row>
    <row r="33" spans="1:173" ht="24" customHeight="1" x14ac:dyDescent="0.3">
      <c r="A33" s="16" t="s">
        <v>85</v>
      </c>
      <c r="B33" s="16" t="s">
        <v>648</v>
      </c>
      <c r="C33" s="17">
        <v>0.2</v>
      </c>
      <c r="D33" s="17"/>
      <c r="E33" s="17">
        <v>102.5</v>
      </c>
      <c r="F33" s="17">
        <v>33.5</v>
      </c>
      <c r="G33" s="17"/>
      <c r="H33" s="17"/>
      <c r="I33" s="17">
        <v>-10.4</v>
      </c>
      <c r="J33" s="17">
        <v>23</v>
      </c>
      <c r="K33" s="17"/>
      <c r="L33" s="17"/>
      <c r="M33" s="17">
        <v>40.1</v>
      </c>
      <c r="N33" s="17">
        <v>42.1</v>
      </c>
      <c r="O33" s="17">
        <v>41.1</v>
      </c>
      <c r="P33" s="17">
        <v>53.4</v>
      </c>
      <c r="Q33" s="17">
        <v>10</v>
      </c>
      <c r="R33" s="17">
        <v>22.2</v>
      </c>
      <c r="S33" s="17">
        <v>43.5</v>
      </c>
      <c r="T33" s="17">
        <v>0</v>
      </c>
      <c r="U33" s="17"/>
      <c r="V33" s="17"/>
      <c r="W33" s="17"/>
      <c r="X33" s="17"/>
      <c r="Y33" s="17">
        <v>-1.9</v>
      </c>
      <c r="Z33" s="17">
        <v>0.6</v>
      </c>
      <c r="AA33" s="17">
        <v>0.8</v>
      </c>
      <c r="AB33" s="17">
        <v>-3.2</v>
      </c>
      <c r="AC33" s="17">
        <v>0</v>
      </c>
      <c r="AD33" s="17">
        <v>26.5</v>
      </c>
      <c r="AE33" s="17">
        <v>3.6</v>
      </c>
      <c r="AF33" s="17"/>
      <c r="AG33" s="17"/>
      <c r="AH33" s="17"/>
      <c r="AI33" s="17">
        <v>3.4</v>
      </c>
      <c r="AJ33" s="17">
        <v>12.6</v>
      </c>
      <c r="AK33" s="17"/>
      <c r="AL33" s="17"/>
      <c r="AM33" s="17"/>
      <c r="AN33" s="17">
        <v>-1</v>
      </c>
      <c r="AO33" s="17">
        <v>51.1</v>
      </c>
      <c r="AP33" s="17">
        <v>8.8000000000000007</v>
      </c>
      <c r="AQ33" s="17">
        <v>15.2</v>
      </c>
      <c r="AR33" s="17">
        <v>2.2000000000000002</v>
      </c>
      <c r="AS33" s="17">
        <v>0.6</v>
      </c>
      <c r="AT33" s="17">
        <v>2.7</v>
      </c>
      <c r="AU33" s="17">
        <v>2.2000000000000002</v>
      </c>
      <c r="AV33" s="17">
        <v>23.3</v>
      </c>
      <c r="AW33" s="17">
        <v>10.1</v>
      </c>
      <c r="AX33" s="17">
        <v>-42.5</v>
      </c>
      <c r="AY33" s="17">
        <v>7.3</v>
      </c>
      <c r="AZ33" s="17">
        <v>-1.3</v>
      </c>
      <c r="BA33" s="17">
        <v>0.2</v>
      </c>
      <c r="BB33" s="17">
        <v>-3.8</v>
      </c>
      <c r="BC33" s="17">
        <v>0.1</v>
      </c>
      <c r="BD33" s="17">
        <v>0.8</v>
      </c>
      <c r="BE33" s="17">
        <v>-0.5</v>
      </c>
      <c r="BF33" s="17">
        <v>0.1</v>
      </c>
      <c r="BG33" s="17">
        <v>0.9</v>
      </c>
      <c r="BH33" s="17">
        <v>7</v>
      </c>
      <c r="BI33" s="17"/>
      <c r="BJ33" s="17"/>
      <c r="BK33" s="17">
        <v>2.649</v>
      </c>
      <c r="BL33" s="17"/>
      <c r="BM33" s="17"/>
      <c r="BN33" s="17"/>
      <c r="BO33" s="17">
        <v>13</v>
      </c>
      <c r="BP33" s="17"/>
      <c r="BQ33" s="17"/>
      <c r="BR33" s="17"/>
      <c r="BS33" s="17"/>
      <c r="BT33" s="17"/>
      <c r="BU33" s="17"/>
      <c r="BV33" s="17"/>
      <c r="BW33" s="17"/>
      <c r="BX33" s="17"/>
      <c r="BY33" s="17">
        <v>-7.4</v>
      </c>
      <c r="BZ33" s="17">
        <v>2.2999999999999998</v>
      </c>
      <c r="CA33" s="17"/>
      <c r="CB33" s="17">
        <v>120.9</v>
      </c>
      <c r="CC33" s="17">
        <v>62.3</v>
      </c>
      <c r="CD33" s="17">
        <v>11.2</v>
      </c>
      <c r="CE33" s="17">
        <v>12.6</v>
      </c>
      <c r="CF33" s="17">
        <v>2</v>
      </c>
      <c r="CG33" s="17"/>
      <c r="CH33" s="17"/>
      <c r="CI33" s="17"/>
      <c r="CJ33" s="17">
        <v>0</v>
      </c>
      <c r="CK33" s="17">
        <v>0</v>
      </c>
      <c r="CL33" s="17"/>
      <c r="CM33" s="17"/>
      <c r="CN33" s="17"/>
      <c r="CO33" s="17"/>
      <c r="CP33" s="17"/>
      <c r="CQ33" s="17"/>
      <c r="CR33" s="17">
        <v>-3.5</v>
      </c>
      <c r="CS33" s="17">
        <v>-12.4</v>
      </c>
      <c r="CT33" s="17"/>
      <c r="CU33" s="17">
        <v>-4.0999999999999996</v>
      </c>
      <c r="CV33" s="17">
        <v>8.6</v>
      </c>
      <c r="CW33" s="17"/>
      <c r="CX33" s="17"/>
      <c r="CY33" s="17">
        <v>1.3</v>
      </c>
      <c r="CZ33" s="17">
        <v>0</v>
      </c>
      <c r="DA33" s="17">
        <v>-0.8</v>
      </c>
      <c r="DB33" s="17">
        <v>-0.2</v>
      </c>
      <c r="DC33" s="17">
        <v>1.2</v>
      </c>
      <c r="DD33" s="17">
        <v>1.9</v>
      </c>
      <c r="DE33" s="17">
        <v>-1</v>
      </c>
      <c r="DF33" s="17">
        <v>1</v>
      </c>
      <c r="DG33" s="17">
        <v>0.6</v>
      </c>
      <c r="DH33" s="17"/>
      <c r="DI33" s="17">
        <v>-0.9</v>
      </c>
      <c r="DJ33" s="17">
        <v>-2.4</v>
      </c>
      <c r="DK33" s="17">
        <v>-6.8</v>
      </c>
      <c r="DL33" s="17">
        <v>-7.8</v>
      </c>
      <c r="DM33" s="17">
        <v>1</v>
      </c>
      <c r="DN33" s="17">
        <v>0.7</v>
      </c>
      <c r="DO33" s="17">
        <v>0.7</v>
      </c>
      <c r="DP33" s="17">
        <v>0.2</v>
      </c>
      <c r="DQ33" s="17">
        <v>-4.2</v>
      </c>
      <c r="DR33" s="17">
        <v>0.2</v>
      </c>
      <c r="DS33" s="17">
        <v>0.6</v>
      </c>
      <c r="DT33" s="17">
        <v>0.2</v>
      </c>
      <c r="DU33" s="17"/>
      <c r="DV33" s="17">
        <v>-4.3</v>
      </c>
      <c r="DW33" s="17">
        <v>0.2</v>
      </c>
      <c r="DX33" s="17">
        <v>2.8</v>
      </c>
      <c r="DY33" s="17">
        <v>2.8</v>
      </c>
      <c r="DZ33" s="17">
        <v>1.7</v>
      </c>
      <c r="EA33" s="17">
        <v>0.8</v>
      </c>
      <c r="EB33" s="17">
        <v>4</v>
      </c>
      <c r="EC33" s="17">
        <v>2.5</v>
      </c>
      <c r="ED33" s="17">
        <v>-2.2999999999999998</v>
      </c>
      <c r="EE33" s="17">
        <v>-2.5</v>
      </c>
      <c r="EF33" s="17">
        <v>5.3</v>
      </c>
      <c r="EG33" s="17">
        <v>10.8</v>
      </c>
      <c r="EH33" s="17">
        <v>2.6</v>
      </c>
      <c r="EI33" s="17">
        <v>-0.1</v>
      </c>
      <c r="EJ33" s="17">
        <v>1.5</v>
      </c>
      <c r="EK33" s="17">
        <v>0</v>
      </c>
      <c r="EL33" s="17">
        <v>0</v>
      </c>
      <c r="EM33" s="17">
        <v>0.1</v>
      </c>
      <c r="EN33" s="17">
        <v>0</v>
      </c>
      <c r="EO33" s="17">
        <v>2.1</v>
      </c>
      <c r="EP33" s="17">
        <v>19.5</v>
      </c>
      <c r="EQ33" s="17">
        <v>-0.2</v>
      </c>
      <c r="ER33" s="17">
        <v>-7</v>
      </c>
      <c r="ES33" s="17">
        <v>3.4</v>
      </c>
      <c r="ET33" s="17">
        <v>-7.2</v>
      </c>
      <c r="EU33" s="17">
        <v>1.3</v>
      </c>
      <c r="EV33" s="17">
        <v>0</v>
      </c>
      <c r="EW33" s="17">
        <v>2.1</v>
      </c>
      <c r="EX33" s="17">
        <v>1.5</v>
      </c>
      <c r="EY33" s="17">
        <v>5.3</v>
      </c>
      <c r="EZ33" s="17">
        <v>10.8</v>
      </c>
      <c r="FA33" s="17">
        <v>1.6</v>
      </c>
      <c r="FB33" s="17">
        <v>0.8</v>
      </c>
      <c r="FC33" s="17">
        <v>4.9000000000000004</v>
      </c>
      <c r="FD33" s="17">
        <v>0</v>
      </c>
      <c r="FE33" s="17">
        <v>3.5</v>
      </c>
      <c r="FF33" s="17">
        <v>789.04899999999998</v>
      </c>
      <c r="FG33" s="15"/>
      <c r="FH33" s="17">
        <v>2.1827899999999998</v>
      </c>
      <c r="FI33" s="17">
        <v>0.1</v>
      </c>
      <c r="FJ33" s="17">
        <v>-0.36199999999999999</v>
      </c>
      <c r="FK33" s="17">
        <v>2.7890000000000001</v>
      </c>
      <c r="FL33" s="17">
        <v>0.9</v>
      </c>
      <c r="FM33" s="17"/>
      <c r="FN33" s="17">
        <v>0.18762000000000001</v>
      </c>
      <c r="FO33" s="17"/>
      <c r="FP33" s="17">
        <v>0</v>
      </c>
      <c r="FQ33" s="17">
        <v>5.7974100000000002</v>
      </c>
    </row>
    <row r="34" spans="1:173" ht="24" customHeight="1" x14ac:dyDescent="0.3">
      <c r="A34" s="18" t="s">
        <v>85</v>
      </c>
      <c r="B34" s="18" t="s">
        <v>649</v>
      </c>
      <c r="C34" s="19">
        <v>0.2</v>
      </c>
      <c r="D34" s="19"/>
      <c r="E34" s="19">
        <v>120.8</v>
      </c>
      <c r="F34" s="19">
        <v>36.299999999999997</v>
      </c>
      <c r="G34" s="19"/>
      <c r="H34" s="19"/>
      <c r="I34" s="19">
        <v>-9</v>
      </c>
      <c r="J34" s="19">
        <v>24.4</v>
      </c>
      <c r="K34" s="19"/>
      <c r="L34" s="19"/>
      <c r="M34" s="19">
        <v>38.700000000000003</v>
      </c>
      <c r="N34" s="19">
        <v>42.9</v>
      </c>
      <c r="O34" s="19">
        <v>41.5</v>
      </c>
      <c r="P34" s="19">
        <v>49.6</v>
      </c>
      <c r="Q34" s="19">
        <v>-4.8</v>
      </c>
      <c r="R34" s="19">
        <v>12.7</v>
      </c>
      <c r="S34" s="19">
        <v>46.8</v>
      </c>
      <c r="T34" s="19">
        <v>0</v>
      </c>
      <c r="U34" s="19"/>
      <c r="V34" s="19"/>
      <c r="W34" s="19"/>
      <c r="X34" s="19"/>
      <c r="Y34" s="19">
        <v>-0.6</v>
      </c>
      <c r="Z34" s="19">
        <v>0.6</v>
      </c>
      <c r="AA34" s="19">
        <v>0.9</v>
      </c>
      <c r="AB34" s="19">
        <v>-3.2</v>
      </c>
      <c r="AC34" s="19">
        <v>0</v>
      </c>
      <c r="AD34" s="19">
        <v>28.1</v>
      </c>
      <c r="AE34" s="19">
        <v>3.5</v>
      </c>
      <c r="AF34" s="19"/>
      <c r="AG34" s="19"/>
      <c r="AH34" s="19"/>
      <c r="AI34" s="19">
        <v>3.7</v>
      </c>
      <c r="AJ34" s="19">
        <v>11.1</v>
      </c>
      <c r="AK34" s="19"/>
      <c r="AL34" s="19"/>
      <c r="AM34" s="19"/>
      <c r="AN34" s="19">
        <v>-1</v>
      </c>
      <c r="AO34" s="19">
        <v>51.7</v>
      </c>
      <c r="AP34" s="19">
        <v>8.5</v>
      </c>
      <c r="AQ34" s="19">
        <v>15.2</v>
      </c>
      <c r="AR34" s="19">
        <v>1.8</v>
      </c>
      <c r="AS34" s="19">
        <v>0.2</v>
      </c>
      <c r="AT34" s="19">
        <v>2.7</v>
      </c>
      <c r="AU34" s="19">
        <v>0.8</v>
      </c>
      <c r="AV34" s="19">
        <v>27.6</v>
      </c>
      <c r="AW34" s="19">
        <v>14.1</v>
      </c>
      <c r="AX34" s="19">
        <v>-39.1</v>
      </c>
      <c r="AY34" s="19">
        <v>6.7</v>
      </c>
      <c r="AZ34" s="19">
        <v>-1.5</v>
      </c>
      <c r="BA34" s="19">
        <v>0</v>
      </c>
      <c r="BB34" s="19">
        <v>-3.6</v>
      </c>
      <c r="BC34" s="19">
        <v>2</v>
      </c>
      <c r="BD34" s="19">
        <v>0.9</v>
      </c>
      <c r="BE34" s="19">
        <v>-0.6</v>
      </c>
      <c r="BF34" s="19">
        <v>0.1</v>
      </c>
      <c r="BG34" s="19">
        <v>2.2000000000000002</v>
      </c>
      <c r="BH34" s="19">
        <v>8</v>
      </c>
      <c r="BI34" s="19"/>
      <c r="BJ34" s="19"/>
      <c r="BK34" s="19">
        <v>4.2480000000000002</v>
      </c>
      <c r="BL34" s="19"/>
      <c r="BM34" s="19"/>
      <c r="BN34" s="19"/>
      <c r="BO34" s="19">
        <v>12.3</v>
      </c>
      <c r="BP34" s="19"/>
      <c r="BQ34" s="19"/>
      <c r="BR34" s="19"/>
      <c r="BS34" s="19"/>
      <c r="BT34" s="19"/>
      <c r="BU34" s="19"/>
      <c r="BV34" s="19"/>
      <c r="BW34" s="19"/>
      <c r="BX34" s="19"/>
      <c r="BY34" s="19">
        <v>-6.2</v>
      </c>
      <c r="BZ34" s="19">
        <v>2.4</v>
      </c>
      <c r="CA34" s="19"/>
      <c r="CB34" s="19">
        <v>119.4</v>
      </c>
      <c r="CC34" s="19">
        <v>62.9</v>
      </c>
      <c r="CD34" s="19">
        <v>10.3</v>
      </c>
      <c r="CE34" s="19">
        <v>13.9</v>
      </c>
      <c r="CF34" s="19">
        <v>1.7</v>
      </c>
      <c r="CG34" s="19"/>
      <c r="CH34" s="19"/>
      <c r="CI34" s="19"/>
      <c r="CJ34" s="19">
        <v>0</v>
      </c>
      <c r="CK34" s="19">
        <v>0</v>
      </c>
      <c r="CL34" s="19"/>
      <c r="CM34" s="19"/>
      <c r="CN34" s="19"/>
      <c r="CO34" s="19"/>
      <c r="CP34" s="19"/>
      <c r="CQ34" s="19"/>
      <c r="CR34" s="19">
        <v>1.4</v>
      </c>
      <c r="CS34" s="19">
        <v>-1</v>
      </c>
      <c r="CT34" s="19"/>
      <c r="CU34" s="19">
        <v>-4.5</v>
      </c>
      <c r="CV34" s="19">
        <v>8.1999999999999993</v>
      </c>
      <c r="CW34" s="19"/>
      <c r="CX34" s="19"/>
      <c r="CY34" s="19">
        <v>1.3</v>
      </c>
      <c r="CZ34" s="19">
        <v>-0.1</v>
      </c>
      <c r="DA34" s="19">
        <v>-0.8</v>
      </c>
      <c r="DB34" s="19">
        <v>-0.2</v>
      </c>
      <c r="DC34" s="19">
        <v>1.2</v>
      </c>
      <c r="DD34" s="19">
        <v>1.8</v>
      </c>
      <c r="DE34" s="19">
        <v>-0.4</v>
      </c>
      <c r="DF34" s="19">
        <v>0.9</v>
      </c>
      <c r="DG34" s="19">
        <v>0.6</v>
      </c>
      <c r="DH34" s="19"/>
      <c r="DI34" s="19">
        <v>-0.8</v>
      </c>
      <c r="DJ34" s="19">
        <v>-2.4</v>
      </c>
      <c r="DK34" s="19">
        <v>-7.1</v>
      </c>
      <c r="DL34" s="19">
        <v>-8.5</v>
      </c>
      <c r="DM34" s="19">
        <v>1</v>
      </c>
      <c r="DN34" s="19">
        <v>0.7</v>
      </c>
      <c r="DO34" s="19">
        <v>0.7</v>
      </c>
      <c r="DP34" s="19">
        <v>0.2</v>
      </c>
      <c r="DQ34" s="19">
        <v>-4.0999999999999996</v>
      </c>
      <c r="DR34" s="19">
        <v>-0.2</v>
      </c>
      <c r="DS34" s="19">
        <v>0.6</v>
      </c>
      <c r="DT34" s="19">
        <v>0.2</v>
      </c>
      <c r="DU34" s="19"/>
      <c r="DV34" s="19">
        <v>-4.4000000000000004</v>
      </c>
      <c r="DW34" s="19">
        <v>0.2</v>
      </c>
      <c r="DX34" s="19">
        <v>2.9</v>
      </c>
      <c r="DY34" s="19">
        <v>3</v>
      </c>
      <c r="DZ34" s="19">
        <v>1.7</v>
      </c>
      <c r="EA34" s="19">
        <v>0.8</v>
      </c>
      <c r="EB34" s="19">
        <v>4</v>
      </c>
      <c r="EC34" s="19">
        <v>2.9</v>
      </c>
      <c r="ED34" s="19">
        <v>2.7</v>
      </c>
      <c r="EE34" s="19">
        <v>3.5</v>
      </c>
      <c r="EF34" s="19">
        <v>5.8</v>
      </c>
      <c r="EG34" s="19">
        <v>11.4</v>
      </c>
      <c r="EH34" s="19">
        <v>2.6</v>
      </c>
      <c r="EI34" s="19">
        <v>-0.1</v>
      </c>
      <c r="EJ34" s="19">
        <v>1.4</v>
      </c>
      <c r="EK34" s="19">
        <v>0</v>
      </c>
      <c r="EL34" s="19">
        <v>0.1</v>
      </c>
      <c r="EM34" s="19">
        <v>0.1</v>
      </c>
      <c r="EN34" s="19">
        <v>0</v>
      </c>
      <c r="EO34" s="19">
        <v>2.7</v>
      </c>
      <c r="EP34" s="19">
        <v>19.7</v>
      </c>
      <c r="EQ34" s="19">
        <v>-0.2</v>
      </c>
      <c r="ER34" s="19">
        <v>-6.9</v>
      </c>
      <c r="ES34" s="19">
        <v>3.1</v>
      </c>
      <c r="ET34" s="19">
        <v>-7.2</v>
      </c>
      <c r="EU34" s="19">
        <v>1.7</v>
      </c>
      <c r="EV34" s="19">
        <v>0</v>
      </c>
      <c r="EW34" s="19">
        <v>2.1</v>
      </c>
      <c r="EX34" s="19">
        <v>1.5</v>
      </c>
      <c r="EY34" s="19">
        <v>5.8</v>
      </c>
      <c r="EZ34" s="19">
        <v>11.4</v>
      </c>
      <c r="FA34" s="19">
        <v>1.6</v>
      </c>
      <c r="FB34" s="19">
        <v>1.5</v>
      </c>
      <c r="FC34" s="19">
        <v>3.1</v>
      </c>
      <c r="FD34" s="19">
        <v>0.4</v>
      </c>
      <c r="FE34" s="19">
        <v>3.6</v>
      </c>
      <c r="FF34" s="19">
        <v>833.048</v>
      </c>
      <c r="FG34" s="15"/>
      <c r="FH34" s="19">
        <v>1.97767</v>
      </c>
      <c r="FI34" s="19">
        <v>0.1</v>
      </c>
      <c r="FJ34" s="19">
        <v>-0.34300000000000003</v>
      </c>
      <c r="FK34" s="19">
        <v>2.847</v>
      </c>
      <c r="FL34" s="19">
        <v>0.9</v>
      </c>
      <c r="FM34" s="19"/>
      <c r="FN34" s="19">
        <v>0.19631000000000001</v>
      </c>
      <c r="FO34" s="19"/>
      <c r="FP34" s="19">
        <v>0</v>
      </c>
      <c r="FQ34" s="19">
        <v>5.6779799999999998</v>
      </c>
    </row>
    <row r="35" spans="1:173" ht="24" customHeight="1" x14ac:dyDescent="0.3">
      <c r="A35" s="13" t="s">
        <v>85</v>
      </c>
      <c r="B35" s="13" t="s">
        <v>650</v>
      </c>
      <c r="C35" s="14">
        <v>0.2</v>
      </c>
      <c r="D35" s="14"/>
      <c r="E35" s="14">
        <v>118.8</v>
      </c>
      <c r="F35" s="14">
        <v>36.5</v>
      </c>
      <c r="G35" s="14"/>
      <c r="H35" s="14"/>
      <c r="I35" s="14">
        <v>-11.1</v>
      </c>
      <c r="J35" s="14">
        <v>22.1</v>
      </c>
      <c r="K35" s="14"/>
      <c r="L35" s="14"/>
      <c r="M35" s="14">
        <v>42.1</v>
      </c>
      <c r="N35" s="14">
        <v>45.1</v>
      </c>
      <c r="O35" s="14">
        <v>44.2</v>
      </c>
      <c r="P35" s="14">
        <v>53.4</v>
      </c>
      <c r="Q35" s="14">
        <v>-0.2</v>
      </c>
      <c r="R35" s="14">
        <v>15.7</v>
      </c>
      <c r="S35" s="14">
        <v>52.4</v>
      </c>
      <c r="T35" s="14">
        <v>0</v>
      </c>
      <c r="U35" s="14"/>
      <c r="V35" s="14"/>
      <c r="W35" s="14"/>
      <c r="X35" s="14"/>
      <c r="Y35" s="14">
        <v>-3.1</v>
      </c>
      <c r="Z35" s="14">
        <v>0.6</v>
      </c>
      <c r="AA35" s="14">
        <v>0.8</v>
      </c>
      <c r="AB35" s="14">
        <v>-3.2</v>
      </c>
      <c r="AC35" s="14">
        <v>0</v>
      </c>
      <c r="AD35" s="14">
        <v>26.9</v>
      </c>
      <c r="AE35" s="14">
        <v>3.3</v>
      </c>
      <c r="AF35" s="14"/>
      <c r="AG35" s="14"/>
      <c r="AH35" s="14"/>
      <c r="AI35" s="14">
        <v>5.4</v>
      </c>
      <c r="AJ35" s="14">
        <v>12.6</v>
      </c>
      <c r="AK35" s="14"/>
      <c r="AL35" s="14"/>
      <c r="AM35" s="14"/>
      <c r="AN35" s="14">
        <v>-1.1000000000000001</v>
      </c>
      <c r="AO35" s="14">
        <v>53.7</v>
      </c>
      <c r="AP35" s="14">
        <v>8.1999999999999993</v>
      </c>
      <c r="AQ35" s="14">
        <v>15.2</v>
      </c>
      <c r="AR35" s="14">
        <v>1.7</v>
      </c>
      <c r="AS35" s="14">
        <v>0.1</v>
      </c>
      <c r="AT35" s="14">
        <v>2.7</v>
      </c>
      <c r="AU35" s="14">
        <v>0.3</v>
      </c>
      <c r="AV35" s="14">
        <v>34.200000000000003</v>
      </c>
      <c r="AW35" s="14">
        <v>20.7</v>
      </c>
      <c r="AX35" s="14">
        <v>-32.6</v>
      </c>
      <c r="AY35" s="14">
        <v>5.8</v>
      </c>
      <c r="AZ35" s="14">
        <v>-0.4</v>
      </c>
      <c r="BA35" s="14">
        <v>0</v>
      </c>
      <c r="BB35" s="14">
        <v>-4.3</v>
      </c>
      <c r="BC35" s="14">
        <v>3.8</v>
      </c>
      <c r="BD35" s="14">
        <v>0.8</v>
      </c>
      <c r="BE35" s="14">
        <v>-0.8</v>
      </c>
      <c r="BF35" s="14">
        <v>0.1</v>
      </c>
      <c r="BG35" s="14">
        <v>0.7</v>
      </c>
      <c r="BH35" s="14">
        <v>9.6</v>
      </c>
      <c r="BI35" s="14"/>
      <c r="BJ35" s="14"/>
      <c r="BK35" s="14">
        <v>3.1669999999999998</v>
      </c>
      <c r="BL35" s="14"/>
      <c r="BM35" s="14"/>
      <c r="BN35" s="14"/>
      <c r="BO35" s="14">
        <v>15.1</v>
      </c>
      <c r="BP35" s="14"/>
      <c r="BQ35" s="14"/>
      <c r="BR35" s="14"/>
      <c r="BS35" s="14"/>
      <c r="BT35" s="14"/>
      <c r="BU35" s="14"/>
      <c r="BV35" s="14"/>
      <c r="BW35" s="14"/>
      <c r="BX35" s="14"/>
      <c r="BY35" s="14">
        <v>-10.4</v>
      </c>
      <c r="BZ35" s="14">
        <v>2.2999999999999998</v>
      </c>
      <c r="CA35" s="14"/>
      <c r="CB35" s="14">
        <v>41.9</v>
      </c>
      <c r="CC35" s="14">
        <v>32</v>
      </c>
      <c r="CD35" s="14">
        <v>11.5</v>
      </c>
      <c r="CE35" s="14">
        <v>3.4</v>
      </c>
      <c r="CF35" s="14">
        <v>2</v>
      </c>
      <c r="CG35" s="14"/>
      <c r="CH35" s="14"/>
      <c r="CI35" s="14"/>
      <c r="CJ35" s="14">
        <v>0</v>
      </c>
      <c r="CK35" s="14">
        <v>0</v>
      </c>
      <c r="CL35" s="14"/>
      <c r="CM35" s="14"/>
      <c r="CN35" s="14"/>
      <c r="CO35" s="14"/>
      <c r="CP35" s="14"/>
      <c r="CQ35" s="14"/>
      <c r="CR35" s="14">
        <v>6.3</v>
      </c>
      <c r="CS35" s="14">
        <v>-4.7</v>
      </c>
      <c r="CT35" s="14"/>
      <c r="CU35" s="14">
        <v>-4.5</v>
      </c>
      <c r="CV35" s="14">
        <v>9</v>
      </c>
      <c r="CW35" s="14"/>
      <c r="CX35" s="14"/>
      <c r="CY35" s="14">
        <v>1.3</v>
      </c>
      <c r="CZ35" s="14">
        <v>-0.1</v>
      </c>
      <c r="DA35" s="14">
        <v>-0.9</v>
      </c>
      <c r="DB35" s="14">
        <v>-0.2</v>
      </c>
      <c r="DC35" s="14">
        <v>1.1000000000000001</v>
      </c>
      <c r="DD35" s="14">
        <v>1.9</v>
      </c>
      <c r="DE35" s="14">
        <v>-1.7</v>
      </c>
      <c r="DF35" s="14">
        <v>0.9</v>
      </c>
      <c r="DG35" s="14">
        <v>0.5</v>
      </c>
      <c r="DH35" s="14"/>
      <c r="DI35" s="14">
        <v>-0.8</v>
      </c>
      <c r="DJ35" s="14">
        <v>-2.1</v>
      </c>
      <c r="DK35" s="14">
        <v>-7</v>
      </c>
      <c r="DL35" s="14">
        <v>-8.4</v>
      </c>
      <c r="DM35" s="14">
        <v>1</v>
      </c>
      <c r="DN35" s="14">
        <v>0.7</v>
      </c>
      <c r="DO35" s="14">
        <v>0.7</v>
      </c>
      <c r="DP35" s="14">
        <v>0.4</v>
      </c>
      <c r="DQ35" s="14">
        <v>-4.2</v>
      </c>
      <c r="DR35" s="14">
        <v>-0.1</v>
      </c>
      <c r="DS35" s="14">
        <v>0.6</v>
      </c>
      <c r="DT35" s="14">
        <v>0.2</v>
      </c>
      <c r="DU35" s="14"/>
      <c r="DV35" s="14">
        <v>-4.3</v>
      </c>
      <c r="DW35" s="14">
        <v>0.2</v>
      </c>
      <c r="DX35" s="14">
        <v>2.8</v>
      </c>
      <c r="DY35" s="14">
        <v>3</v>
      </c>
      <c r="DZ35" s="14">
        <v>1.7</v>
      </c>
      <c r="EA35" s="14">
        <v>0.8</v>
      </c>
      <c r="EB35" s="14">
        <v>3.9</v>
      </c>
      <c r="EC35" s="14">
        <v>3.1</v>
      </c>
      <c r="ED35" s="14">
        <v>1.2</v>
      </c>
      <c r="EE35" s="14">
        <v>1.3</v>
      </c>
      <c r="EF35" s="14">
        <v>5.5</v>
      </c>
      <c r="EG35" s="14">
        <v>11</v>
      </c>
      <c r="EH35" s="14">
        <v>2.6</v>
      </c>
      <c r="EI35" s="14">
        <v>-0.1</v>
      </c>
      <c r="EJ35" s="14">
        <v>1.4</v>
      </c>
      <c r="EK35" s="14">
        <v>0</v>
      </c>
      <c r="EL35" s="14">
        <v>0.1</v>
      </c>
      <c r="EM35" s="14">
        <v>0.1</v>
      </c>
      <c r="EN35" s="14">
        <v>0</v>
      </c>
      <c r="EO35" s="14">
        <v>2.2999999999999998</v>
      </c>
      <c r="EP35" s="14">
        <v>15.3</v>
      </c>
      <c r="EQ35" s="14">
        <v>-0.2</v>
      </c>
      <c r="ER35" s="14">
        <v>-5.4</v>
      </c>
      <c r="ES35" s="14">
        <v>3</v>
      </c>
      <c r="ET35" s="14">
        <v>-5</v>
      </c>
      <c r="EU35" s="14">
        <v>2.1</v>
      </c>
      <c r="EV35" s="14">
        <v>0</v>
      </c>
      <c r="EW35" s="14">
        <v>2.1</v>
      </c>
      <c r="EX35" s="14">
        <v>1.5</v>
      </c>
      <c r="EY35" s="14">
        <v>5.5</v>
      </c>
      <c r="EZ35" s="14">
        <v>11</v>
      </c>
      <c r="FA35" s="14">
        <v>1.6</v>
      </c>
      <c r="FB35" s="14">
        <v>1.4</v>
      </c>
      <c r="FC35" s="14">
        <v>4.5999999999999996</v>
      </c>
      <c r="FD35" s="14">
        <v>0.2</v>
      </c>
      <c r="FE35" s="14">
        <v>3.9</v>
      </c>
      <c r="FF35" s="14">
        <v>749.96699999999998</v>
      </c>
      <c r="FG35" s="15"/>
      <c r="FH35" s="14">
        <v>1.94628</v>
      </c>
      <c r="FI35" s="14">
        <v>0.1</v>
      </c>
      <c r="FJ35" s="14">
        <v>-0.76900000000000002</v>
      </c>
      <c r="FK35" s="14">
        <v>2.5790000000000002</v>
      </c>
      <c r="FL35" s="14">
        <v>0.9</v>
      </c>
      <c r="FM35" s="14"/>
      <c r="FN35" s="14">
        <v>0.22209999999999999</v>
      </c>
      <c r="FO35" s="14"/>
      <c r="FP35" s="14">
        <v>0</v>
      </c>
      <c r="FQ35" s="14">
        <v>4.9783799999999996</v>
      </c>
    </row>
    <row r="36" spans="1:173" ht="24" customHeight="1" x14ac:dyDescent="0.3">
      <c r="A36" s="16" t="s">
        <v>85</v>
      </c>
      <c r="B36" s="16" t="s">
        <v>651</v>
      </c>
      <c r="C36" s="17">
        <v>0.2</v>
      </c>
      <c r="D36" s="17"/>
      <c r="E36" s="17">
        <v>126.2</v>
      </c>
      <c r="F36" s="17">
        <v>38.1</v>
      </c>
      <c r="G36" s="17"/>
      <c r="H36" s="17"/>
      <c r="I36" s="17">
        <v>-11.8</v>
      </c>
      <c r="J36" s="17">
        <v>19.899999999999999</v>
      </c>
      <c r="K36" s="17"/>
      <c r="L36" s="17"/>
      <c r="M36" s="17">
        <v>39.4</v>
      </c>
      <c r="N36" s="17">
        <v>48.8</v>
      </c>
      <c r="O36" s="17">
        <v>49</v>
      </c>
      <c r="P36" s="17">
        <v>45.2</v>
      </c>
      <c r="Q36" s="17">
        <v>-3.7</v>
      </c>
      <c r="R36" s="17">
        <v>12</v>
      </c>
      <c r="S36" s="17">
        <v>49.2</v>
      </c>
      <c r="T36" s="17">
        <v>0.1</v>
      </c>
      <c r="U36" s="17"/>
      <c r="V36" s="17"/>
      <c r="W36" s="17"/>
      <c r="X36" s="17"/>
      <c r="Y36" s="17">
        <v>-2.2999999999999998</v>
      </c>
      <c r="Z36" s="17">
        <v>0.3</v>
      </c>
      <c r="AA36" s="17">
        <v>0.9</v>
      </c>
      <c r="AB36" s="17">
        <v>-3.2</v>
      </c>
      <c r="AC36" s="17">
        <v>0</v>
      </c>
      <c r="AD36" s="17">
        <v>26.8</v>
      </c>
      <c r="AE36" s="17">
        <v>3.3</v>
      </c>
      <c r="AF36" s="17"/>
      <c r="AG36" s="17"/>
      <c r="AH36" s="17"/>
      <c r="AI36" s="17">
        <v>6.7</v>
      </c>
      <c r="AJ36" s="17">
        <v>12.2</v>
      </c>
      <c r="AK36" s="17"/>
      <c r="AL36" s="17"/>
      <c r="AM36" s="17"/>
      <c r="AN36" s="17">
        <v>-1.2</v>
      </c>
      <c r="AO36" s="17">
        <v>51.3</v>
      </c>
      <c r="AP36" s="17">
        <v>7.9</v>
      </c>
      <c r="AQ36" s="17">
        <v>14.2</v>
      </c>
      <c r="AR36" s="17">
        <v>2</v>
      </c>
      <c r="AS36" s="17">
        <v>-0.1</v>
      </c>
      <c r="AT36" s="17">
        <v>2.7</v>
      </c>
      <c r="AU36" s="17">
        <v>1.7</v>
      </c>
      <c r="AV36" s="17">
        <v>29.6</v>
      </c>
      <c r="AW36" s="17">
        <v>16.100000000000001</v>
      </c>
      <c r="AX36" s="17">
        <v>-37.4</v>
      </c>
      <c r="AY36" s="17">
        <v>5.5</v>
      </c>
      <c r="AZ36" s="17">
        <v>0</v>
      </c>
      <c r="BA36" s="17">
        <v>0</v>
      </c>
      <c r="BB36" s="17">
        <v>0.1</v>
      </c>
      <c r="BC36" s="17">
        <v>6.7</v>
      </c>
      <c r="BD36" s="17">
        <v>0.8</v>
      </c>
      <c r="BE36" s="17">
        <v>-0.9</v>
      </c>
      <c r="BF36" s="17">
        <v>0.1</v>
      </c>
      <c r="BG36" s="17">
        <v>7.4</v>
      </c>
      <c r="BH36" s="17">
        <v>9.4</v>
      </c>
      <c r="BI36" s="17"/>
      <c r="BJ36" s="17"/>
      <c r="BK36" s="17">
        <v>1.873</v>
      </c>
      <c r="BL36" s="17"/>
      <c r="BM36" s="17"/>
      <c r="BN36" s="17"/>
      <c r="BO36" s="17">
        <v>11.4</v>
      </c>
      <c r="BP36" s="17"/>
      <c r="BQ36" s="17"/>
      <c r="BR36" s="17"/>
      <c r="BS36" s="17"/>
      <c r="BT36" s="17"/>
      <c r="BU36" s="17"/>
      <c r="BV36" s="17"/>
      <c r="BW36" s="17"/>
      <c r="BX36" s="17"/>
      <c r="BY36" s="17">
        <v>-6.3</v>
      </c>
      <c r="BZ36" s="17">
        <v>2.2999999999999998</v>
      </c>
      <c r="CA36" s="17"/>
      <c r="CB36" s="17">
        <v>46</v>
      </c>
      <c r="CC36" s="17">
        <v>31.3</v>
      </c>
      <c r="CD36" s="17">
        <v>9.1999999999999993</v>
      </c>
      <c r="CE36" s="17">
        <v>3.9</v>
      </c>
      <c r="CF36" s="17">
        <v>1.7</v>
      </c>
      <c r="CG36" s="17"/>
      <c r="CH36" s="17"/>
      <c r="CI36" s="17"/>
      <c r="CJ36" s="17">
        <v>0</v>
      </c>
      <c r="CK36" s="17">
        <v>0</v>
      </c>
      <c r="CL36" s="17"/>
      <c r="CM36" s="17"/>
      <c r="CN36" s="17"/>
      <c r="CO36" s="17"/>
      <c r="CP36" s="17"/>
      <c r="CQ36" s="17"/>
      <c r="CR36" s="17">
        <v>6.1</v>
      </c>
      <c r="CS36" s="17">
        <v>-6</v>
      </c>
      <c r="CT36" s="17"/>
      <c r="CU36" s="17">
        <v>-5.0999999999999996</v>
      </c>
      <c r="CV36" s="17">
        <v>8.3000000000000007</v>
      </c>
      <c r="CW36" s="17"/>
      <c r="CX36" s="17"/>
      <c r="CY36" s="17">
        <v>1.3</v>
      </c>
      <c r="CZ36" s="17">
        <v>-0.1</v>
      </c>
      <c r="DA36" s="17">
        <v>-0.8</v>
      </c>
      <c r="DB36" s="17">
        <v>-0.4</v>
      </c>
      <c r="DC36" s="17">
        <v>1.1000000000000001</v>
      </c>
      <c r="DD36" s="17">
        <v>1.8</v>
      </c>
      <c r="DE36" s="17">
        <v>-2.2000000000000002</v>
      </c>
      <c r="DF36" s="17">
        <v>0.9</v>
      </c>
      <c r="DG36" s="17">
        <v>0.6</v>
      </c>
      <c r="DH36" s="17"/>
      <c r="DI36" s="17">
        <v>-0.7</v>
      </c>
      <c r="DJ36" s="17">
        <v>-1.6</v>
      </c>
      <c r="DK36" s="17">
        <v>-6.9</v>
      </c>
      <c r="DL36" s="17">
        <v>-8.3000000000000007</v>
      </c>
      <c r="DM36" s="17">
        <v>1</v>
      </c>
      <c r="DN36" s="17">
        <v>0.7</v>
      </c>
      <c r="DO36" s="17">
        <v>0.7</v>
      </c>
      <c r="DP36" s="17">
        <v>0.3</v>
      </c>
      <c r="DQ36" s="17">
        <v>-4.2</v>
      </c>
      <c r="DR36" s="17">
        <v>0</v>
      </c>
      <c r="DS36" s="17">
        <v>0.6</v>
      </c>
      <c r="DT36" s="17">
        <v>0.2</v>
      </c>
      <c r="DU36" s="17"/>
      <c r="DV36" s="17">
        <v>-4.3</v>
      </c>
      <c r="DW36" s="17">
        <v>0.2</v>
      </c>
      <c r="DX36" s="17">
        <v>2.7</v>
      </c>
      <c r="DY36" s="17">
        <v>2.9</v>
      </c>
      <c r="DZ36" s="17">
        <v>1.7</v>
      </c>
      <c r="EA36" s="17">
        <v>0.8</v>
      </c>
      <c r="EB36" s="17">
        <v>3.9</v>
      </c>
      <c r="EC36" s="17">
        <v>3.3</v>
      </c>
      <c r="ED36" s="17">
        <v>1.4</v>
      </c>
      <c r="EE36" s="17">
        <v>1</v>
      </c>
      <c r="EF36" s="17">
        <v>4.8</v>
      </c>
      <c r="EG36" s="17">
        <v>10.3</v>
      </c>
      <c r="EH36" s="17">
        <v>2.6</v>
      </c>
      <c r="EI36" s="17">
        <v>-0.1</v>
      </c>
      <c r="EJ36" s="17">
        <v>1.4</v>
      </c>
      <c r="EK36" s="17">
        <v>0</v>
      </c>
      <c r="EL36" s="17">
        <v>0.1</v>
      </c>
      <c r="EM36" s="17">
        <v>0.1</v>
      </c>
      <c r="EN36" s="17">
        <v>0</v>
      </c>
      <c r="EO36" s="17">
        <v>2.7</v>
      </c>
      <c r="EP36" s="17">
        <v>13.6</v>
      </c>
      <c r="EQ36" s="17">
        <v>-0.2</v>
      </c>
      <c r="ER36" s="17">
        <v>-4.8</v>
      </c>
      <c r="ES36" s="17">
        <v>2.4</v>
      </c>
      <c r="ET36" s="17">
        <v>-4.0999999999999996</v>
      </c>
      <c r="EU36" s="17">
        <v>3</v>
      </c>
      <c r="EV36" s="17">
        <v>0</v>
      </c>
      <c r="EW36" s="17">
        <v>2</v>
      </c>
      <c r="EX36" s="17">
        <v>1.5</v>
      </c>
      <c r="EY36" s="17">
        <v>4.8</v>
      </c>
      <c r="EZ36" s="17">
        <v>10.3</v>
      </c>
      <c r="FA36" s="17">
        <v>1.5</v>
      </c>
      <c r="FB36" s="17">
        <v>1.2</v>
      </c>
      <c r="FC36" s="17">
        <v>3.8</v>
      </c>
      <c r="FD36" s="17">
        <v>0.1</v>
      </c>
      <c r="FE36" s="17">
        <v>3.2</v>
      </c>
      <c r="FF36" s="17">
        <v>735.673</v>
      </c>
      <c r="FG36" s="15"/>
      <c r="FH36" s="17">
        <v>1.88117</v>
      </c>
      <c r="FI36" s="17">
        <v>0.1</v>
      </c>
      <c r="FJ36" s="17">
        <v>-1.038</v>
      </c>
      <c r="FK36" s="17">
        <v>2.7480000000000002</v>
      </c>
      <c r="FL36" s="17">
        <v>0.8</v>
      </c>
      <c r="FM36" s="17"/>
      <c r="FN36" s="17">
        <v>2.64045</v>
      </c>
      <c r="FO36" s="17"/>
      <c r="FP36" s="17">
        <v>0</v>
      </c>
      <c r="FQ36" s="17">
        <v>7.1316199999999998</v>
      </c>
    </row>
    <row r="37" spans="1:173" ht="24" customHeight="1" x14ac:dyDescent="0.3">
      <c r="A37" s="16" t="s">
        <v>85</v>
      </c>
      <c r="B37" s="16" t="s">
        <v>652</v>
      </c>
      <c r="C37" s="17">
        <v>0.2</v>
      </c>
      <c r="D37" s="17"/>
      <c r="E37" s="17">
        <v>109.6</v>
      </c>
      <c r="F37" s="17">
        <v>34.4</v>
      </c>
      <c r="G37" s="17"/>
      <c r="H37" s="17"/>
      <c r="I37" s="17">
        <v>-11.5</v>
      </c>
      <c r="J37" s="17">
        <v>20.100000000000001</v>
      </c>
      <c r="K37" s="17"/>
      <c r="L37" s="17"/>
      <c r="M37" s="17">
        <v>32.4</v>
      </c>
      <c r="N37" s="17">
        <v>45.7</v>
      </c>
      <c r="O37" s="17">
        <v>43.8</v>
      </c>
      <c r="P37" s="17">
        <v>38.700000000000003</v>
      </c>
      <c r="Q37" s="17">
        <v>-9.6999999999999993</v>
      </c>
      <c r="R37" s="17">
        <v>12</v>
      </c>
      <c r="S37" s="17">
        <v>36.700000000000003</v>
      </c>
      <c r="T37" s="17">
        <v>0.1</v>
      </c>
      <c r="U37" s="17"/>
      <c r="V37" s="17"/>
      <c r="W37" s="17"/>
      <c r="X37" s="17"/>
      <c r="Y37" s="17">
        <v>-3.7</v>
      </c>
      <c r="Z37" s="17">
        <v>0.1</v>
      </c>
      <c r="AA37" s="17">
        <v>0.8</v>
      </c>
      <c r="AB37" s="17">
        <v>-3.2</v>
      </c>
      <c r="AC37" s="17">
        <v>0</v>
      </c>
      <c r="AD37" s="17">
        <v>26</v>
      </c>
      <c r="AE37" s="17">
        <v>3.3</v>
      </c>
      <c r="AF37" s="17"/>
      <c r="AG37" s="17"/>
      <c r="AH37" s="17"/>
      <c r="AI37" s="17">
        <v>6.5</v>
      </c>
      <c r="AJ37" s="17">
        <v>9.9</v>
      </c>
      <c r="AK37" s="17"/>
      <c r="AL37" s="17"/>
      <c r="AM37" s="17"/>
      <c r="AN37" s="17">
        <v>-1.3</v>
      </c>
      <c r="AO37" s="17">
        <v>50.3</v>
      </c>
      <c r="AP37" s="17">
        <v>7.3</v>
      </c>
      <c r="AQ37" s="17">
        <v>16.100000000000001</v>
      </c>
      <c r="AR37" s="17">
        <v>1.6</v>
      </c>
      <c r="AS37" s="17">
        <v>-0.2</v>
      </c>
      <c r="AT37" s="17">
        <v>2.7</v>
      </c>
      <c r="AU37" s="17">
        <v>1.3</v>
      </c>
      <c r="AV37" s="17">
        <v>21.9</v>
      </c>
      <c r="AW37" s="17">
        <v>8.4</v>
      </c>
      <c r="AX37" s="17">
        <v>-44.4</v>
      </c>
      <c r="AY37" s="17">
        <v>3</v>
      </c>
      <c r="AZ37" s="17">
        <v>0</v>
      </c>
      <c r="BA37" s="17">
        <v>0</v>
      </c>
      <c r="BB37" s="17">
        <v>-1.6</v>
      </c>
      <c r="BC37" s="17">
        <v>6.9</v>
      </c>
      <c r="BD37" s="17">
        <v>0.8</v>
      </c>
      <c r="BE37" s="17">
        <v>-0.8</v>
      </c>
      <c r="BF37" s="17">
        <v>0.1</v>
      </c>
      <c r="BG37" s="17">
        <v>7.1</v>
      </c>
      <c r="BH37" s="17">
        <v>7.3</v>
      </c>
      <c r="BI37" s="17"/>
      <c r="BJ37" s="17"/>
      <c r="BK37" s="17">
        <v>1.1990000000000001</v>
      </c>
      <c r="BL37" s="17"/>
      <c r="BM37" s="17"/>
      <c r="BN37" s="17"/>
      <c r="BO37" s="17">
        <v>8.6</v>
      </c>
      <c r="BP37" s="17"/>
      <c r="BQ37" s="17"/>
      <c r="BR37" s="17"/>
      <c r="BS37" s="17"/>
      <c r="BT37" s="17"/>
      <c r="BU37" s="17"/>
      <c r="BV37" s="17"/>
      <c r="BW37" s="17"/>
      <c r="BX37" s="17"/>
      <c r="BY37" s="17">
        <v>-3.5</v>
      </c>
      <c r="BZ37" s="17">
        <v>2.2999999999999998</v>
      </c>
      <c r="CA37" s="17"/>
      <c r="CB37" s="17">
        <v>47.7</v>
      </c>
      <c r="CC37" s="17">
        <v>33.299999999999997</v>
      </c>
      <c r="CD37" s="17">
        <v>11.2</v>
      </c>
      <c r="CE37" s="17">
        <v>3.8</v>
      </c>
      <c r="CF37" s="17">
        <v>1.8</v>
      </c>
      <c r="CG37" s="17"/>
      <c r="CH37" s="17"/>
      <c r="CI37" s="17"/>
      <c r="CJ37" s="17">
        <v>0</v>
      </c>
      <c r="CK37" s="17">
        <v>0</v>
      </c>
      <c r="CL37" s="17"/>
      <c r="CM37" s="17"/>
      <c r="CN37" s="17"/>
      <c r="CO37" s="17"/>
      <c r="CP37" s="17"/>
      <c r="CQ37" s="17"/>
      <c r="CR37" s="17">
        <v>0.4</v>
      </c>
      <c r="CS37" s="17">
        <v>-6.3</v>
      </c>
      <c r="CT37" s="17"/>
      <c r="CU37" s="17">
        <v>-5.3</v>
      </c>
      <c r="CV37" s="17">
        <v>6.2</v>
      </c>
      <c r="CW37" s="17"/>
      <c r="CX37" s="17"/>
      <c r="CY37" s="17">
        <v>1.2</v>
      </c>
      <c r="CZ37" s="17">
        <v>-0.1</v>
      </c>
      <c r="DA37" s="17">
        <v>-0.9</v>
      </c>
      <c r="DB37" s="17">
        <v>-0.4</v>
      </c>
      <c r="DC37" s="17">
        <v>1.1000000000000001</v>
      </c>
      <c r="DD37" s="17">
        <v>1.8</v>
      </c>
      <c r="DE37" s="17">
        <v>-2</v>
      </c>
      <c r="DF37" s="17">
        <v>0.9</v>
      </c>
      <c r="DG37" s="17">
        <v>0.6</v>
      </c>
      <c r="DH37" s="17"/>
      <c r="DI37" s="17">
        <v>-0.8</v>
      </c>
      <c r="DJ37" s="17">
        <v>-2</v>
      </c>
      <c r="DK37" s="17">
        <v>-7</v>
      </c>
      <c r="DL37" s="17">
        <v>-8.1</v>
      </c>
      <c r="DM37" s="17">
        <v>1</v>
      </c>
      <c r="DN37" s="17">
        <v>0.7</v>
      </c>
      <c r="DO37" s="17">
        <v>0.7</v>
      </c>
      <c r="DP37" s="17">
        <v>0.3</v>
      </c>
      <c r="DQ37" s="17">
        <v>-4.0999999999999996</v>
      </c>
      <c r="DR37" s="17">
        <v>0.1</v>
      </c>
      <c r="DS37" s="17">
        <v>0.5</v>
      </c>
      <c r="DT37" s="17">
        <v>0.2</v>
      </c>
      <c r="DU37" s="17"/>
      <c r="DV37" s="17">
        <v>-4.4000000000000004</v>
      </c>
      <c r="DW37" s="17">
        <v>0.2</v>
      </c>
      <c r="DX37" s="17">
        <v>2.6</v>
      </c>
      <c r="DY37" s="17">
        <v>2.8</v>
      </c>
      <c r="DZ37" s="17">
        <v>1.6</v>
      </c>
      <c r="EA37" s="17">
        <v>0.8</v>
      </c>
      <c r="EB37" s="17">
        <v>3.9</v>
      </c>
      <c r="EC37" s="17">
        <v>1</v>
      </c>
      <c r="ED37" s="17">
        <v>-1.4</v>
      </c>
      <c r="EE37" s="17">
        <v>-1.3</v>
      </c>
      <c r="EF37" s="17">
        <v>4.3</v>
      </c>
      <c r="EG37" s="17">
        <v>9.8000000000000007</v>
      </c>
      <c r="EH37" s="17">
        <v>2.6</v>
      </c>
      <c r="EI37" s="17">
        <v>-0.1</v>
      </c>
      <c r="EJ37" s="17">
        <v>1.4</v>
      </c>
      <c r="EK37" s="17">
        <v>0</v>
      </c>
      <c r="EL37" s="17">
        <v>0.1</v>
      </c>
      <c r="EM37" s="17">
        <v>0.1</v>
      </c>
      <c r="EN37" s="17">
        <v>0</v>
      </c>
      <c r="EO37" s="17">
        <v>2.5</v>
      </c>
      <c r="EP37" s="17">
        <v>19.5</v>
      </c>
      <c r="EQ37" s="17">
        <v>-0.2</v>
      </c>
      <c r="ER37" s="17">
        <v>-4.4000000000000004</v>
      </c>
      <c r="ES37" s="17">
        <v>2.1</v>
      </c>
      <c r="ET37" s="17">
        <v>-6.4</v>
      </c>
      <c r="EU37" s="17">
        <v>2.2000000000000002</v>
      </c>
      <c r="EV37" s="17">
        <v>0</v>
      </c>
      <c r="EW37" s="17">
        <v>2</v>
      </c>
      <c r="EX37" s="17">
        <v>1.5</v>
      </c>
      <c r="EY37" s="17">
        <v>4.3</v>
      </c>
      <c r="EZ37" s="17">
        <v>9.8000000000000007</v>
      </c>
      <c r="FA37" s="17">
        <v>1.5</v>
      </c>
      <c r="FB37" s="17">
        <v>1</v>
      </c>
      <c r="FC37" s="17">
        <v>3.3</v>
      </c>
      <c r="FD37" s="17">
        <v>0</v>
      </c>
      <c r="FE37" s="17">
        <v>2.6</v>
      </c>
      <c r="FF37" s="17">
        <v>629.09900000000005</v>
      </c>
      <c r="FG37" s="15"/>
      <c r="FH37" s="17">
        <v>1.7708900000000001</v>
      </c>
      <c r="FI37" s="17">
        <v>0.1</v>
      </c>
      <c r="FJ37" s="17">
        <v>-0.77800000000000002</v>
      </c>
      <c r="FK37" s="17">
        <v>3.331</v>
      </c>
      <c r="FL37" s="17">
        <v>0.8</v>
      </c>
      <c r="FM37" s="17"/>
      <c r="FN37" s="17">
        <v>2.6436700000000002</v>
      </c>
      <c r="FO37" s="17"/>
      <c r="FP37" s="17">
        <v>0</v>
      </c>
      <c r="FQ37" s="17">
        <v>7.8675600000000001</v>
      </c>
    </row>
    <row r="38" spans="1:173" ht="24" customHeight="1" x14ac:dyDescent="0.3">
      <c r="A38" s="16" t="s">
        <v>85</v>
      </c>
      <c r="B38" s="16" t="s">
        <v>653</v>
      </c>
      <c r="C38" s="17">
        <v>0.2</v>
      </c>
      <c r="D38" s="17"/>
      <c r="E38" s="17">
        <v>112.8</v>
      </c>
      <c r="F38" s="17">
        <v>34.4</v>
      </c>
      <c r="G38" s="17"/>
      <c r="H38" s="17"/>
      <c r="I38" s="17">
        <v>-12.4</v>
      </c>
      <c r="J38" s="17">
        <v>22.3</v>
      </c>
      <c r="K38" s="17"/>
      <c r="L38" s="17"/>
      <c r="M38" s="17">
        <v>34.799999999999997</v>
      </c>
      <c r="N38" s="17">
        <v>35.5</v>
      </c>
      <c r="O38" s="17">
        <v>33</v>
      </c>
      <c r="P38" s="17">
        <v>44.2</v>
      </c>
      <c r="Q38" s="17">
        <v>-6.1</v>
      </c>
      <c r="R38" s="17">
        <v>12.9</v>
      </c>
      <c r="S38" s="17">
        <v>44.5</v>
      </c>
      <c r="T38" s="17">
        <v>0</v>
      </c>
      <c r="U38" s="17"/>
      <c r="V38" s="17"/>
      <c r="W38" s="17"/>
      <c r="X38" s="17"/>
      <c r="Y38" s="17">
        <v>-3.5</v>
      </c>
      <c r="Z38" s="17">
        <v>0.6</v>
      </c>
      <c r="AA38" s="17">
        <v>0.8</v>
      </c>
      <c r="AB38" s="17">
        <v>-3.2</v>
      </c>
      <c r="AC38" s="17">
        <v>0</v>
      </c>
      <c r="AD38" s="17">
        <v>28.1</v>
      </c>
      <c r="AE38" s="17">
        <v>3.7</v>
      </c>
      <c r="AF38" s="17"/>
      <c r="AG38" s="17"/>
      <c r="AH38" s="17"/>
      <c r="AI38" s="17">
        <v>5.2</v>
      </c>
      <c r="AJ38" s="17">
        <v>9.1999999999999993</v>
      </c>
      <c r="AK38" s="17"/>
      <c r="AL38" s="17"/>
      <c r="AM38" s="17"/>
      <c r="AN38" s="17">
        <v>-1.2</v>
      </c>
      <c r="AO38" s="17">
        <v>50.9</v>
      </c>
      <c r="AP38" s="17">
        <v>7.7</v>
      </c>
      <c r="AQ38" s="17">
        <v>16.399999999999999</v>
      </c>
      <c r="AR38" s="17">
        <v>2.1</v>
      </c>
      <c r="AS38" s="17">
        <v>0.5</v>
      </c>
      <c r="AT38" s="17">
        <v>2.7</v>
      </c>
      <c r="AU38" s="17">
        <v>1.1000000000000001</v>
      </c>
      <c r="AV38" s="17">
        <v>27.9</v>
      </c>
      <c r="AW38" s="17">
        <v>14.4</v>
      </c>
      <c r="AX38" s="17">
        <v>-38.6</v>
      </c>
      <c r="AY38" s="17">
        <v>8.9</v>
      </c>
      <c r="AZ38" s="17">
        <v>0</v>
      </c>
      <c r="BA38" s="17">
        <v>0</v>
      </c>
      <c r="BB38" s="17">
        <v>-4.0999999999999996</v>
      </c>
      <c r="BC38" s="17">
        <v>6.5</v>
      </c>
      <c r="BD38" s="17">
        <v>0.8</v>
      </c>
      <c r="BE38" s="17">
        <v>-0.9</v>
      </c>
      <c r="BF38" s="17">
        <v>0.1</v>
      </c>
      <c r="BG38" s="17">
        <v>0.8</v>
      </c>
      <c r="BH38" s="17">
        <v>7.3</v>
      </c>
      <c r="BI38" s="17"/>
      <c r="BJ38" s="17"/>
      <c r="BK38" s="17">
        <v>-0.50600000000000001</v>
      </c>
      <c r="BL38" s="17"/>
      <c r="BM38" s="17"/>
      <c r="BN38" s="17"/>
      <c r="BO38" s="17">
        <v>13.7</v>
      </c>
      <c r="BP38" s="17"/>
      <c r="BQ38" s="17"/>
      <c r="BR38" s="17"/>
      <c r="BS38" s="17"/>
      <c r="BT38" s="17"/>
      <c r="BU38" s="17"/>
      <c r="BV38" s="17"/>
      <c r="BW38" s="17"/>
      <c r="BX38" s="17"/>
      <c r="BY38" s="17">
        <v>-12</v>
      </c>
      <c r="BZ38" s="17">
        <v>2.2999999999999998</v>
      </c>
      <c r="CA38" s="17"/>
      <c r="CB38" s="17">
        <v>46.4</v>
      </c>
      <c r="CC38" s="17">
        <v>33.700000000000003</v>
      </c>
      <c r="CD38" s="17">
        <v>11.9</v>
      </c>
      <c r="CE38" s="17">
        <v>4</v>
      </c>
      <c r="CF38" s="17">
        <v>1.9</v>
      </c>
      <c r="CG38" s="17"/>
      <c r="CH38" s="17"/>
      <c r="CI38" s="17"/>
      <c r="CJ38" s="17">
        <v>0</v>
      </c>
      <c r="CK38" s="17">
        <v>0</v>
      </c>
      <c r="CL38" s="17"/>
      <c r="CM38" s="17"/>
      <c r="CN38" s="17"/>
      <c r="CO38" s="17"/>
      <c r="CP38" s="17"/>
      <c r="CQ38" s="17"/>
      <c r="CR38" s="17">
        <v>0.6</v>
      </c>
      <c r="CS38" s="17">
        <v>-6</v>
      </c>
      <c r="CT38" s="17"/>
      <c r="CU38" s="17">
        <v>-4.5999999999999996</v>
      </c>
      <c r="CV38" s="17">
        <v>8.9</v>
      </c>
      <c r="CW38" s="17"/>
      <c r="CX38" s="17"/>
      <c r="CY38" s="17">
        <v>1.2</v>
      </c>
      <c r="CZ38" s="17">
        <v>-0.1</v>
      </c>
      <c r="DA38" s="17">
        <v>-0.9</v>
      </c>
      <c r="DB38" s="17">
        <v>-0.2</v>
      </c>
      <c r="DC38" s="17">
        <v>1.1000000000000001</v>
      </c>
      <c r="DD38" s="17">
        <v>1.8</v>
      </c>
      <c r="DE38" s="17">
        <v>-1.7</v>
      </c>
      <c r="DF38" s="17">
        <v>0.9</v>
      </c>
      <c r="DG38" s="17">
        <v>0.6</v>
      </c>
      <c r="DH38" s="17"/>
      <c r="DI38" s="17">
        <v>-0.8</v>
      </c>
      <c r="DJ38" s="17">
        <v>-2</v>
      </c>
      <c r="DK38" s="17">
        <v>-6.8</v>
      </c>
      <c r="DL38" s="17">
        <v>-8.1999999999999993</v>
      </c>
      <c r="DM38" s="17">
        <v>1</v>
      </c>
      <c r="DN38" s="17">
        <v>0.6</v>
      </c>
      <c r="DO38" s="17">
        <v>0.7</v>
      </c>
      <c r="DP38" s="17">
        <v>0.5</v>
      </c>
      <c r="DQ38" s="17">
        <v>-3.6</v>
      </c>
      <c r="DR38" s="17">
        <v>-0.1</v>
      </c>
      <c r="DS38" s="17">
        <v>0.6</v>
      </c>
      <c r="DT38" s="17">
        <v>0.2</v>
      </c>
      <c r="DU38" s="17"/>
      <c r="DV38" s="17">
        <v>-4.4000000000000004</v>
      </c>
      <c r="DW38" s="17">
        <v>0.2</v>
      </c>
      <c r="DX38" s="17">
        <v>2.8</v>
      </c>
      <c r="DY38" s="17">
        <v>2.8</v>
      </c>
      <c r="DZ38" s="17">
        <v>1.7</v>
      </c>
      <c r="EA38" s="17">
        <v>0.8</v>
      </c>
      <c r="EB38" s="17">
        <v>3.9</v>
      </c>
      <c r="EC38" s="17">
        <v>2.8</v>
      </c>
      <c r="ED38" s="17">
        <v>-1.5</v>
      </c>
      <c r="EE38" s="17">
        <v>-1.6</v>
      </c>
      <c r="EF38" s="17">
        <v>3.8</v>
      </c>
      <c r="EG38" s="17">
        <v>9.4</v>
      </c>
      <c r="EH38" s="17">
        <v>2.6</v>
      </c>
      <c r="EI38" s="17">
        <v>-0.1</v>
      </c>
      <c r="EJ38" s="17">
        <v>1.4</v>
      </c>
      <c r="EK38" s="17">
        <v>0</v>
      </c>
      <c r="EL38" s="17">
        <v>0.1</v>
      </c>
      <c r="EM38" s="17">
        <v>0.1</v>
      </c>
      <c r="EN38" s="17">
        <v>0</v>
      </c>
      <c r="EO38" s="17">
        <v>1.7</v>
      </c>
      <c r="EP38" s="17">
        <v>18.2</v>
      </c>
      <c r="EQ38" s="17">
        <v>-0.2</v>
      </c>
      <c r="ER38" s="17">
        <v>-3.1</v>
      </c>
      <c r="ES38" s="17">
        <v>2.2000000000000002</v>
      </c>
      <c r="ET38" s="17">
        <v>-5.5</v>
      </c>
      <c r="EU38" s="17">
        <v>2</v>
      </c>
      <c r="EV38" s="17">
        <v>0</v>
      </c>
      <c r="EW38" s="17">
        <v>2</v>
      </c>
      <c r="EX38" s="17">
        <v>1.5</v>
      </c>
      <c r="EY38" s="17">
        <v>3.8</v>
      </c>
      <c r="EZ38" s="17">
        <v>9.4</v>
      </c>
      <c r="FA38" s="17">
        <v>1.5</v>
      </c>
      <c r="FB38" s="17">
        <v>1</v>
      </c>
      <c r="FC38" s="17">
        <v>3</v>
      </c>
      <c r="FD38" s="17">
        <v>0</v>
      </c>
      <c r="FE38" s="17">
        <v>3.4</v>
      </c>
      <c r="FF38" s="17">
        <v>651.09400000000005</v>
      </c>
      <c r="FG38" s="15"/>
      <c r="FH38" s="17">
        <v>1.84521</v>
      </c>
      <c r="FI38" s="17">
        <v>0.1</v>
      </c>
      <c r="FJ38" s="17">
        <v>-0.69499999999999995</v>
      </c>
      <c r="FK38" s="17">
        <v>3.452</v>
      </c>
      <c r="FL38" s="17">
        <v>0.9</v>
      </c>
      <c r="FM38" s="17"/>
      <c r="FN38" s="17">
        <v>2.6392099999999998</v>
      </c>
      <c r="FO38" s="17"/>
      <c r="FP38" s="17">
        <v>0</v>
      </c>
      <c r="FQ38" s="17">
        <v>8.2414199999999997</v>
      </c>
    </row>
    <row r="39" spans="1:173" ht="24" customHeight="1" x14ac:dyDescent="0.3">
      <c r="A39" s="16" t="s">
        <v>85</v>
      </c>
      <c r="B39" s="16" t="s">
        <v>654</v>
      </c>
      <c r="C39" s="17">
        <v>0.2</v>
      </c>
      <c r="D39" s="17"/>
      <c r="E39" s="17">
        <v>120.8</v>
      </c>
      <c r="F39" s="17">
        <v>35.799999999999997</v>
      </c>
      <c r="G39" s="17"/>
      <c r="H39" s="17"/>
      <c r="I39" s="17">
        <v>-11.2</v>
      </c>
      <c r="J39" s="17">
        <v>26.8</v>
      </c>
      <c r="K39" s="17"/>
      <c r="L39" s="17"/>
      <c r="M39" s="17">
        <v>44.2</v>
      </c>
      <c r="N39" s="17">
        <v>44.7</v>
      </c>
      <c r="O39" s="17">
        <v>40.9</v>
      </c>
      <c r="P39" s="17">
        <v>55.9</v>
      </c>
      <c r="Q39" s="17">
        <v>0.6</v>
      </c>
      <c r="R39" s="17">
        <v>16.600000000000001</v>
      </c>
      <c r="S39" s="17">
        <v>51.6</v>
      </c>
      <c r="T39" s="17">
        <v>0</v>
      </c>
      <c r="U39" s="17"/>
      <c r="V39" s="17"/>
      <c r="W39" s="17"/>
      <c r="X39" s="17"/>
      <c r="Y39" s="17">
        <v>1.5</v>
      </c>
      <c r="Z39" s="17">
        <v>0.6</v>
      </c>
      <c r="AA39" s="17">
        <v>0.7</v>
      </c>
      <c r="AB39" s="17">
        <v>-3.2</v>
      </c>
      <c r="AC39" s="17">
        <v>0</v>
      </c>
      <c r="AD39" s="17">
        <v>29.1</v>
      </c>
      <c r="AE39" s="17">
        <v>3.8</v>
      </c>
      <c r="AF39" s="17"/>
      <c r="AG39" s="17"/>
      <c r="AH39" s="17"/>
      <c r="AI39" s="17">
        <v>5.5</v>
      </c>
      <c r="AJ39" s="17">
        <v>11.8</v>
      </c>
      <c r="AK39" s="17"/>
      <c r="AL39" s="17"/>
      <c r="AM39" s="17"/>
      <c r="AN39" s="17">
        <v>-1.1000000000000001</v>
      </c>
      <c r="AO39" s="17">
        <v>54.1</v>
      </c>
      <c r="AP39" s="17">
        <v>8</v>
      </c>
      <c r="AQ39" s="17">
        <v>16.8</v>
      </c>
      <c r="AR39" s="17">
        <v>2.1</v>
      </c>
      <c r="AS39" s="17">
        <v>0.6</v>
      </c>
      <c r="AT39" s="17">
        <v>2.7</v>
      </c>
      <c r="AU39" s="17">
        <v>0.6</v>
      </c>
      <c r="AV39" s="17">
        <v>34.9</v>
      </c>
      <c r="AW39" s="17">
        <v>21.4</v>
      </c>
      <c r="AX39" s="17">
        <v>-31.6</v>
      </c>
      <c r="AY39" s="17">
        <v>5.2</v>
      </c>
      <c r="AZ39" s="17">
        <v>0</v>
      </c>
      <c r="BA39" s="17">
        <v>0</v>
      </c>
      <c r="BB39" s="17">
        <v>-4.5</v>
      </c>
      <c r="BC39" s="17">
        <v>6.8</v>
      </c>
      <c r="BD39" s="17">
        <v>0.9</v>
      </c>
      <c r="BE39" s="17">
        <v>-0.8</v>
      </c>
      <c r="BF39" s="17">
        <v>0.1</v>
      </c>
      <c r="BG39" s="17">
        <v>0.3</v>
      </c>
      <c r="BH39" s="17">
        <v>10.9</v>
      </c>
      <c r="BI39" s="17"/>
      <c r="BJ39" s="17"/>
      <c r="BK39" s="17">
        <v>0.34699999999999998</v>
      </c>
      <c r="BL39" s="17"/>
      <c r="BM39" s="17"/>
      <c r="BN39" s="17"/>
      <c r="BO39" s="17">
        <v>18</v>
      </c>
      <c r="BP39" s="17"/>
      <c r="BQ39" s="17"/>
      <c r="BR39" s="17"/>
      <c r="BS39" s="17"/>
      <c r="BT39" s="17"/>
      <c r="BU39" s="17"/>
      <c r="BV39" s="17"/>
      <c r="BW39" s="17"/>
      <c r="BX39" s="17"/>
      <c r="BY39" s="17">
        <v>-12.7</v>
      </c>
      <c r="BZ39" s="17">
        <v>2.5</v>
      </c>
      <c r="CA39" s="17"/>
      <c r="CB39" s="17">
        <v>50.2</v>
      </c>
      <c r="CC39" s="17">
        <v>34.299999999999997</v>
      </c>
      <c r="CD39" s="17">
        <v>12.1</v>
      </c>
      <c r="CE39" s="17">
        <v>5.2</v>
      </c>
      <c r="CF39" s="17">
        <v>1.7</v>
      </c>
      <c r="CG39" s="17"/>
      <c r="CH39" s="17"/>
      <c r="CI39" s="17"/>
      <c r="CJ39" s="17">
        <v>0</v>
      </c>
      <c r="CK39" s="17">
        <v>0</v>
      </c>
      <c r="CL39" s="17"/>
      <c r="CM39" s="17"/>
      <c r="CN39" s="17"/>
      <c r="CO39" s="17"/>
      <c r="CP39" s="17"/>
      <c r="CQ39" s="17"/>
      <c r="CR39" s="17">
        <v>6.3</v>
      </c>
      <c r="CS39" s="17">
        <v>-6.1</v>
      </c>
      <c r="CT39" s="17"/>
      <c r="CU39" s="17">
        <v>-4.5</v>
      </c>
      <c r="CV39" s="17">
        <v>9.4</v>
      </c>
      <c r="CW39" s="17"/>
      <c r="CX39" s="17"/>
      <c r="CY39" s="17">
        <v>1.2</v>
      </c>
      <c r="CZ39" s="17">
        <v>-0.1</v>
      </c>
      <c r="DA39" s="17">
        <v>-0.9</v>
      </c>
      <c r="DB39" s="17">
        <v>0</v>
      </c>
      <c r="DC39" s="17">
        <v>1.2</v>
      </c>
      <c r="DD39" s="17">
        <v>1.9</v>
      </c>
      <c r="DE39" s="17">
        <v>-1.7</v>
      </c>
      <c r="DF39" s="17">
        <v>0.9</v>
      </c>
      <c r="DG39" s="17">
        <v>0.6</v>
      </c>
      <c r="DH39" s="17"/>
      <c r="DI39" s="17">
        <v>-0.8</v>
      </c>
      <c r="DJ39" s="17">
        <v>-1.9</v>
      </c>
      <c r="DK39" s="17">
        <v>-6.3</v>
      </c>
      <c r="DL39" s="17">
        <v>-6.3</v>
      </c>
      <c r="DM39" s="17">
        <v>1</v>
      </c>
      <c r="DN39" s="17">
        <v>0.6</v>
      </c>
      <c r="DO39" s="17">
        <v>0.7</v>
      </c>
      <c r="DP39" s="17">
        <v>0.5</v>
      </c>
      <c r="DQ39" s="17">
        <v>-3.3</v>
      </c>
      <c r="DR39" s="17">
        <v>0</v>
      </c>
      <c r="DS39" s="17">
        <v>0.6</v>
      </c>
      <c r="DT39" s="17">
        <v>0.2</v>
      </c>
      <c r="DU39" s="17"/>
      <c r="DV39" s="17">
        <v>-4.4000000000000004</v>
      </c>
      <c r="DW39" s="17">
        <v>0.2</v>
      </c>
      <c r="DX39" s="17">
        <v>2.8</v>
      </c>
      <c r="DY39" s="17">
        <v>3</v>
      </c>
      <c r="DZ39" s="17">
        <v>1.9</v>
      </c>
      <c r="EA39" s="17">
        <v>0.8</v>
      </c>
      <c r="EB39" s="17">
        <v>3.9</v>
      </c>
      <c r="EC39" s="17">
        <v>2.9</v>
      </c>
      <c r="ED39" s="17">
        <v>1.2</v>
      </c>
      <c r="EE39" s="17">
        <v>-0.6</v>
      </c>
      <c r="EF39" s="17">
        <v>4.3</v>
      </c>
      <c r="EG39" s="17">
        <v>9.8000000000000007</v>
      </c>
      <c r="EH39" s="17">
        <v>2.6</v>
      </c>
      <c r="EI39" s="17">
        <v>-0.1</v>
      </c>
      <c r="EJ39" s="17">
        <v>1.3</v>
      </c>
      <c r="EK39" s="17">
        <v>0</v>
      </c>
      <c r="EL39" s="17">
        <v>0.1</v>
      </c>
      <c r="EM39" s="17">
        <v>0.1</v>
      </c>
      <c r="EN39" s="17">
        <v>0</v>
      </c>
      <c r="EO39" s="17">
        <v>1.3</v>
      </c>
      <c r="EP39" s="17">
        <v>21</v>
      </c>
      <c r="EQ39" s="17">
        <v>-0.2</v>
      </c>
      <c r="ER39" s="17">
        <v>2.7</v>
      </c>
      <c r="ES39" s="17">
        <v>0.9</v>
      </c>
      <c r="ET39" s="17">
        <v>-7.5</v>
      </c>
      <c r="EU39" s="17">
        <v>1.4</v>
      </c>
      <c r="EV39" s="17">
        <v>0</v>
      </c>
      <c r="EW39" s="17">
        <v>2.2000000000000002</v>
      </c>
      <c r="EX39" s="17">
        <v>1.5</v>
      </c>
      <c r="EY39" s="17">
        <v>4.3</v>
      </c>
      <c r="EZ39" s="17">
        <v>9.8000000000000007</v>
      </c>
      <c r="FA39" s="17">
        <v>1.5</v>
      </c>
      <c r="FB39" s="17">
        <v>1</v>
      </c>
      <c r="FC39" s="17">
        <v>3.5</v>
      </c>
      <c r="FD39" s="17">
        <v>0</v>
      </c>
      <c r="FE39" s="17">
        <v>3.5</v>
      </c>
      <c r="FF39" s="17">
        <v>785.64700000000005</v>
      </c>
      <c r="FG39" s="15"/>
      <c r="FH39" s="17">
        <v>1.8963000000000001</v>
      </c>
      <c r="FI39" s="17">
        <v>0.1</v>
      </c>
      <c r="FJ39" s="17">
        <v>-5.2999999999999999E-2</v>
      </c>
      <c r="FK39" s="17">
        <v>3.3279999999999998</v>
      </c>
      <c r="FL39" s="17">
        <v>0.9</v>
      </c>
      <c r="FM39" s="17"/>
      <c r="FN39" s="17">
        <v>2.6479599999999999</v>
      </c>
      <c r="FO39" s="17"/>
      <c r="FP39" s="17">
        <v>0</v>
      </c>
      <c r="FQ39" s="17">
        <v>8.8192599999999999</v>
      </c>
    </row>
    <row r="40" spans="1:173" ht="24" customHeight="1" x14ac:dyDescent="0.3">
      <c r="A40" s="16" t="s">
        <v>85</v>
      </c>
      <c r="B40" s="16" t="s">
        <v>655</v>
      </c>
      <c r="C40" s="17">
        <v>0.2</v>
      </c>
      <c r="D40" s="17"/>
      <c r="E40" s="17">
        <v>121.3</v>
      </c>
      <c r="F40" s="17">
        <v>36.6</v>
      </c>
      <c r="G40" s="17"/>
      <c r="H40" s="17"/>
      <c r="I40" s="17">
        <v>-8.8000000000000007</v>
      </c>
      <c r="J40" s="17">
        <v>25.3</v>
      </c>
      <c r="K40" s="17"/>
      <c r="L40" s="17"/>
      <c r="M40" s="17">
        <v>38.799999999999997</v>
      </c>
      <c r="N40" s="17">
        <v>46.3</v>
      </c>
      <c r="O40" s="17">
        <v>45.2</v>
      </c>
      <c r="P40" s="17">
        <v>48.9</v>
      </c>
      <c r="Q40" s="17">
        <v>-1</v>
      </c>
      <c r="R40" s="17">
        <v>14.5</v>
      </c>
      <c r="S40" s="17">
        <v>51.5</v>
      </c>
      <c r="T40" s="17">
        <v>0</v>
      </c>
      <c r="U40" s="17"/>
      <c r="V40" s="17"/>
      <c r="W40" s="17"/>
      <c r="X40" s="17"/>
      <c r="Y40" s="17">
        <v>0.5</v>
      </c>
      <c r="Z40" s="17">
        <v>0.9</v>
      </c>
      <c r="AA40" s="17">
        <v>0.8</v>
      </c>
      <c r="AB40" s="17">
        <v>-3.3</v>
      </c>
      <c r="AC40" s="17">
        <v>0</v>
      </c>
      <c r="AD40" s="17">
        <v>23.4</v>
      </c>
      <c r="AE40" s="17">
        <v>3.2</v>
      </c>
      <c r="AF40" s="17"/>
      <c r="AG40" s="17"/>
      <c r="AH40" s="17"/>
      <c r="AI40" s="17">
        <v>10.9</v>
      </c>
      <c r="AJ40" s="17">
        <v>12.2</v>
      </c>
      <c r="AK40" s="17"/>
      <c r="AL40" s="17"/>
      <c r="AM40" s="17"/>
      <c r="AN40" s="17">
        <v>-1</v>
      </c>
      <c r="AO40" s="17">
        <v>56.1</v>
      </c>
      <c r="AP40" s="17">
        <v>8</v>
      </c>
      <c r="AQ40" s="17">
        <v>15.4</v>
      </c>
      <c r="AR40" s="17">
        <v>1.4</v>
      </c>
      <c r="AS40" s="17">
        <v>0.3</v>
      </c>
      <c r="AT40" s="17">
        <v>2.7</v>
      </c>
      <c r="AU40" s="17">
        <v>2.2000000000000002</v>
      </c>
      <c r="AV40" s="17">
        <v>34.200000000000003</v>
      </c>
      <c r="AW40" s="17">
        <v>20.6</v>
      </c>
      <c r="AX40" s="17">
        <v>-32.799999999999997</v>
      </c>
      <c r="AY40" s="17">
        <v>7.6</v>
      </c>
      <c r="AZ40" s="17">
        <v>0</v>
      </c>
      <c r="BA40" s="17">
        <v>0</v>
      </c>
      <c r="BB40" s="17">
        <v>-1.6</v>
      </c>
      <c r="BC40" s="17">
        <v>8.5</v>
      </c>
      <c r="BD40" s="17">
        <v>0.8</v>
      </c>
      <c r="BE40" s="17">
        <v>-0.8</v>
      </c>
      <c r="BF40" s="17">
        <v>0.1</v>
      </c>
      <c r="BG40" s="17">
        <v>4.4000000000000004</v>
      </c>
      <c r="BH40" s="17">
        <v>10.7</v>
      </c>
      <c r="BI40" s="17"/>
      <c r="BJ40" s="17"/>
      <c r="BK40" s="17">
        <v>0</v>
      </c>
      <c r="BL40" s="17"/>
      <c r="BM40" s="17"/>
      <c r="BN40" s="17"/>
      <c r="BO40" s="17">
        <v>14.9</v>
      </c>
      <c r="BP40" s="17"/>
      <c r="BQ40" s="17"/>
      <c r="BR40" s="17"/>
      <c r="BS40" s="17"/>
      <c r="BT40" s="17"/>
      <c r="BU40" s="17"/>
      <c r="BV40" s="17"/>
      <c r="BW40" s="17"/>
      <c r="BX40" s="17"/>
      <c r="BY40" s="17">
        <v>-3.5</v>
      </c>
      <c r="BZ40" s="17">
        <v>2.5</v>
      </c>
      <c r="CA40" s="17"/>
      <c r="CB40" s="17">
        <v>48.1</v>
      </c>
      <c r="CC40" s="17">
        <v>32.4</v>
      </c>
      <c r="CD40" s="17">
        <v>10.4</v>
      </c>
      <c r="CE40" s="17">
        <v>4.0999999999999996</v>
      </c>
      <c r="CF40" s="17">
        <v>2</v>
      </c>
      <c r="CG40" s="17"/>
      <c r="CH40" s="17"/>
      <c r="CI40" s="17"/>
      <c r="CJ40" s="17">
        <v>0</v>
      </c>
      <c r="CK40" s="17">
        <v>0</v>
      </c>
      <c r="CL40" s="17"/>
      <c r="CM40" s="17"/>
      <c r="CN40" s="17"/>
      <c r="CO40" s="17"/>
      <c r="CP40" s="17"/>
      <c r="CQ40" s="17"/>
      <c r="CR40" s="17">
        <v>8.3000000000000007</v>
      </c>
      <c r="CS40" s="17">
        <v>-6.2</v>
      </c>
      <c r="CT40" s="17"/>
      <c r="CU40" s="17">
        <v>-4.5</v>
      </c>
      <c r="CV40" s="17">
        <v>6.4</v>
      </c>
      <c r="CW40" s="17"/>
      <c r="CX40" s="17"/>
      <c r="CY40" s="17">
        <v>1.2</v>
      </c>
      <c r="CZ40" s="17">
        <v>-0.1</v>
      </c>
      <c r="DA40" s="17">
        <v>-0.9</v>
      </c>
      <c r="DB40" s="17">
        <v>-0.2</v>
      </c>
      <c r="DC40" s="17">
        <v>1.2</v>
      </c>
      <c r="DD40" s="17">
        <v>1.8</v>
      </c>
      <c r="DE40" s="17">
        <v>-0.7</v>
      </c>
      <c r="DF40" s="17">
        <v>0.9</v>
      </c>
      <c r="DG40" s="17">
        <v>0.6</v>
      </c>
      <c r="DH40" s="17"/>
      <c r="DI40" s="17">
        <v>-0.6</v>
      </c>
      <c r="DJ40" s="17">
        <v>-1.4</v>
      </c>
      <c r="DK40" s="17">
        <v>-5.8</v>
      </c>
      <c r="DL40" s="17">
        <v>-4.8</v>
      </c>
      <c r="DM40" s="17">
        <v>1</v>
      </c>
      <c r="DN40" s="17">
        <v>0.7</v>
      </c>
      <c r="DO40" s="17">
        <v>0.7</v>
      </c>
      <c r="DP40" s="17">
        <v>0.5</v>
      </c>
      <c r="DQ40" s="17">
        <v>-2.9</v>
      </c>
      <c r="DR40" s="17">
        <v>0.1</v>
      </c>
      <c r="DS40" s="17">
        <v>0.6</v>
      </c>
      <c r="DT40" s="17">
        <v>0.2</v>
      </c>
      <c r="DU40" s="17"/>
      <c r="DV40" s="17">
        <v>-4.4000000000000004</v>
      </c>
      <c r="DW40" s="17">
        <v>0.2</v>
      </c>
      <c r="DX40" s="17">
        <v>2.8</v>
      </c>
      <c r="DY40" s="17">
        <v>2.9</v>
      </c>
      <c r="DZ40" s="17">
        <v>2.1</v>
      </c>
      <c r="EA40" s="17">
        <v>0.8</v>
      </c>
      <c r="EB40" s="17">
        <v>3.9</v>
      </c>
      <c r="EC40" s="17">
        <v>1.2</v>
      </c>
      <c r="ED40" s="17">
        <v>-3.8</v>
      </c>
      <c r="EE40" s="17">
        <v>-3.8</v>
      </c>
      <c r="EF40" s="17">
        <v>6</v>
      </c>
      <c r="EG40" s="17">
        <v>11.4</v>
      </c>
      <c r="EH40" s="17">
        <v>2.6</v>
      </c>
      <c r="EI40" s="17">
        <v>-0.1</v>
      </c>
      <c r="EJ40" s="17">
        <v>1.2</v>
      </c>
      <c r="EK40" s="17">
        <v>0.1</v>
      </c>
      <c r="EL40" s="17">
        <v>0.1</v>
      </c>
      <c r="EM40" s="17">
        <v>0.1</v>
      </c>
      <c r="EN40" s="17">
        <v>0</v>
      </c>
      <c r="EO40" s="17">
        <v>1.1000000000000001</v>
      </c>
      <c r="EP40" s="17">
        <v>9.6</v>
      </c>
      <c r="EQ40" s="17">
        <v>-0.2</v>
      </c>
      <c r="ER40" s="17">
        <v>9.9</v>
      </c>
      <c r="ES40" s="17">
        <v>0.4</v>
      </c>
      <c r="ET40" s="17">
        <v>-2.9</v>
      </c>
      <c r="EU40" s="17">
        <v>0.7</v>
      </c>
      <c r="EV40" s="17">
        <v>0</v>
      </c>
      <c r="EW40" s="17">
        <v>2.4</v>
      </c>
      <c r="EX40" s="17">
        <v>1.5</v>
      </c>
      <c r="EY40" s="17">
        <v>6</v>
      </c>
      <c r="EZ40" s="17">
        <v>11.4</v>
      </c>
      <c r="FA40" s="17">
        <v>1.5</v>
      </c>
      <c r="FB40" s="17">
        <v>1.3</v>
      </c>
      <c r="FC40" s="17">
        <v>3.1</v>
      </c>
      <c r="FD40" s="17">
        <v>0</v>
      </c>
      <c r="FE40" s="17">
        <v>3.4</v>
      </c>
      <c r="FF40" s="17">
        <v>783.7</v>
      </c>
      <c r="FG40" s="15"/>
      <c r="FH40" s="17">
        <v>1.98977</v>
      </c>
      <c r="FI40" s="17">
        <v>0.1</v>
      </c>
      <c r="FJ40" s="17">
        <v>0</v>
      </c>
      <c r="FK40" s="17">
        <v>3.452</v>
      </c>
      <c r="FL40" s="17">
        <v>0.9</v>
      </c>
      <c r="FM40" s="17"/>
      <c r="FN40" s="17">
        <v>2.6402299999999999</v>
      </c>
      <c r="FO40" s="17"/>
      <c r="FP40" s="17">
        <v>0</v>
      </c>
      <c r="FQ40" s="17">
        <v>9.0820000000000007</v>
      </c>
    </row>
    <row r="41" spans="1:173" ht="24" customHeight="1" x14ac:dyDescent="0.3">
      <c r="A41" s="16" t="s">
        <v>85</v>
      </c>
      <c r="B41" s="16" t="s">
        <v>656</v>
      </c>
      <c r="C41" s="17">
        <v>0.2</v>
      </c>
      <c r="D41" s="17"/>
      <c r="E41" s="17">
        <v>126.4</v>
      </c>
      <c r="F41" s="17">
        <v>37.299999999999997</v>
      </c>
      <c r="G41" s="17"/>
      <c r="H41" s="17"/>
      <c r="I41" s="17">
        <v>-9</v>
      </c>
      <c r="J41" s="17">
        <v>27.9</v>
      </c>
      <c r="K41" s="17"/>
      <c r="L41" s="17"/>
      <c r="M41" s="17">
        <v>41.9</v>
      </c>
      <c r="N41" s="17">
        <v>46.6</v>
      </c>
      <c r="O41" s="17">
        <v>45.3</v>
      </c>
      <c r="P41" s="17">
        <v>51.1</v>
      </c>
      <c r="Q41" s="17">
        <v>0.4</v>
      </c>
      <c r="R41" s="17">
        <v>16.899999999999999</v>
      </c>
      <c r="S41" s="17">
        <v>53.1</v>
      </c>
      <c r="T41" s="17">
        <v>0</v>
      </c>
      <c r="U41" s="17"/>
      <c r="V41" s="17"/>
      <c r="W41" s="17"/>
      <c r="X41" s="17"/>
      <c r="Y41" s="17">
        <v>-0.3</v>
      </c>
      <c r="Z41" s="17">
        <v>0.8</v>
      </c>
      <c r="AA41" s="17">
        <v>0.3</v>
      </c>
      <c r="AB41" s="17">
        <v>-3.3</v>
      </c>
      <c r="AC41" s="17">
        <v>0</v>
      </c>
      <c r="AD41" s="17">
        <v>22.3</v>
      </c>
      <c r="AE41" s="17">
        <v>3.1</v>
      </c>
      <c r="AF41" s="17"/>
      <c r="AG41" s="17"/>
      <c r="AH41" s="17"/>
      <c r="AI41" s="17">
        <v>6.2</v>
      </c>
      <c r="AJ41" s="17">
        <v>12.8</v>
      </c>
      <c r="AK41" s="17"/>
      <c r="AL41" s="17"/>
      <c r="AM41" s="17"/>
      <c r="AN41" s="17">
        <v>-1</v>
      </c>
      <c r="AO41" s="17">
        <v>56.9</v>
      </c>
      <c r="AP41" s="17">
        <v>8.6</v>
      </c>
      <c r="AQ41" s="17">
        <v>15.4</v>
      </c>
      <c r="AR41" s="17">
        <v>1.5</v>
      </c>
      <c r="AS41" s="17">
        <v>0.6</v>
      </c>
      <c r="AT41" s="17">
        <v>2.7</v>
      </c>
      <c r="AU41" s="17">
        <v>0.9</v>
      </c>
      <c r="AV41" s="17">
        <v>35.299999999999997</v>
      </c>
      <c r="AW41" s="17">
        <v>21.8</v>
      </c>
      <c r="AX41" s="17">
        <v>-31.4</v>
      </c>
      <c r="AY41" s="17">
        <v>7.6</v>
      </c>
      <c r="AZ41" s="17">
        <v>0</v>
      </c>
      <c r="BA41" s="17">
        <v>0.1</v>
      </c>
      <c r="BB41" s="17">
        <v>-2.5</v>
      </c>
      <c r="BC41" s="17">
        <v>4.8</v>
      </c>
      <c r="BD41" s="17">
        <v>0.8</v>
      </c>
      <c r="BE41" s="17">
        <v>-0.7</v>
      </c>
      <c r="BF41" s="17">
        <v>0.1</v>
      </c>
      <c r="BG41" s="17">
        <v>1.7</v>
      </c>
      <c r="BH41" s="17">
        <v>12.5</v>
      </c>
      <c r="BI41" s="17"/>
      <c r="BJ41" s="17"/>
      <c r="BK41" s="17">
        <v>0</v>
      </c>
      <c r="BL41" s="17"/>
      <c r="BM41" s="17"/>
      <c r="BN41" s="17"/>
      <c r="BO41" s="17">
        <v>15.9</v>
      </c>
      <c r="BP41" s="17"/>
      <c r="BQ41" s="17"/>
      <c r="BR41" s="17"/>
      <c r="BS41" s="17"/>
      <c r="BT41" s="17"/>
      <c r="BU41" s="17"/>
      <c r="BV41" s="17"/>
      <c r="BW41" s="17"/>
      <c r="BX41" s="17"/>
      <c r="BY41" s="17">
        <v>-4.5999999999999996</v>
      </c>
      <c r="BZ41" s="17">
        <v>2.6</v>
      </c>
      <c r="CA41" s="17"/>
      <c r="CB41" s="17">
        <v>47.2</v>
      </c>
      <c r="CC41" s="17">
        <v>32.1</v>
      </c>
      <c r="CD41" s="17">
        <v>10.7</v>
      </c>
      <c r="CE41" s="17">
        <v>4</v>
      </c>
      <c r="CF41" s="17">
        <v>1.9</v>
      </c>
      <c r="CG41" s="17"/>
      <c r="CH41" s="17"/>
      <c r="CI41" s="17"/>
      <c r="CJ41" s="17">
        <v>0</v>
      </c>
      <c r="CK41" s="17">
        <v>0</v>
      </c>
      <c r="CL41" s="17"/>
      <c r="CM41" s="17"/>
      <c r="CN41" s="17"/>
      <c r="CO41" s="17"/>
      <c r="CP41" s="17"/>
      <c r="CQ41" s="17"/>
      <c r="CR41" s="17">
        <v>9.3000000000000007</v>
      </c>
      <c r="CS41" s="17">
        <v>3.7</v>
      </c>
      <c r="CT41" s="17"/>
      <c r="CU41" s="17">
        <v>-5.0999999999999996</v>
      </c>
      <c r="CV41" s="17">
        <v>6.7</v>
      </c>
      <c r="CW41" s="17"/>
      <c r="CX41" s="17"/>
      <c r="CY41" s="17">
        <v>1.2</v>
      </c>
      <c r="CZ41" s="17">
        <v>-0.1</v>
      </c>
      <c r="DA41" s="17">
        <v>-0.9</v>
      </c>
      <c r="DB41" s="17">
        <v>-0.1</v>
      </c>
      <c r="DC41" s="17">
        <v>1.3</v>
      </c>
      <c r="DD41" s="17">
        <v>1.8</v>
      </c>
      <c r="DE41" s="17">
        <v>-0.7</v>
      </c>
      <c r="DF41" s="17">
        <v>0.9</v>
      </c>
      <c r="DG41" s="17">
        <v>0.6</v>
      </c>
      <c r="DH41" s="17"/>
      <c r="DI41" s="17">
        <v>-0.7</v>
      </c>
      <c r="DJ41" s="17">
        <v>-1.7</v>
      </c>
      <c r="DK41" s="17">
        <v>-4.9000000000000004</v>
      </c>
      <c r="DL41" s="17">
        <v>-6.6</v>
      </c>
      <c r="DM41" s="17">
        <v>1.2</v>
      </c>
      <c r="DN41" s="17">
        <v>0.7</v>
      </c>
      <c r="DO41" s="17">
        <v>0.8</v>
      </c>
      <c r="DP41" s="17">
        <v>0.5</v>
      </c>
      <c r="DQ41" s="17">
        <v>-3.2</v>
      </c>
      <c r="DR41" s="17">
        <v>0.1</v>
      </c>
      <c r="DS41" s="17">
        <v>0.6</v>
      </c>
      <c r="DT41" s="17">
        <v>0.2</v>
      </c>
      <c r="DU41" s="17"/>
      <c r="DV41" s="17">
        <v>-4.4000000000000004</v>
      </c>
      <c r="DW41" s="17">
        <v>0.2</v>
      </c>
      <c r="DX41" s="17">
        <v>2.8</v>
      </c>
      <c r="DY41" s="17">
        <v>2.9</v>
      </c>
      <c r="DZ41" s="17">
        <v>2.1</v>
      </c>
      <c r="EA41" s="17">
        <v>0.8</v>
      </c>
      <c r="EB41" s="17">
        <v>3.9</v>
      </c>
      <c r="EC41" s="17">
        <v>1.6</v>
      </c>
      <c r="ED41" s="17">
        <v>-0.6</v>
      </c>
      <c r="EE41" s="17">
        <v>-0.8</v>
      </c>
      <c r="EF41" s="17">
        <v>6.2</v>
      </c>
      <c r="EG41" s="17">
        <v>11.6</v>
      </c>
      <c r="EH41" s="17">
        <v>2.6</v>
      </c>
      <c r="EI41" s="17">
        <v>-0.1</v>
      </c>
      <c r="EJ41" s="17">
        <v>1.3</v>
      </c>
      <c r="EK41" s="17">
        <v>0</v>
      </c>
      <c r="EL41" s="17">
        <v>0.1</v>
      </c>
      <c r="EM41" s="17">
        <v>0.1</v>
      </c>
      <c r="EN41" s="17">
        <v>0</v>
      </c>
      <c r="EO41" s="17">
        <v>0.9</v>
      </c>
      <c r="EP41" s="17">
        <v>16.100000000000001</v>
      </c>
      <c r="EQ41" s="17">
        <v>-0.2</v>
      </c>
      <c r="ER41" s="17">
        <v>13.1</v>
      </c>
      <c r="ES41" s="17">
        <v>0.6</v>
      </c>
      <c r="ET41" s="17">
        <v>-5.9</v>
      </c>
      <c r="EU41" s="17">
        <v>0.5</v>
      </c>
      <c r="EV41" s="17">
        <v>0</v>
      </c>
      <c r="EW41" s="17">
        <v>2.4</v>
      </c>
      <c r="EX41" s="17">
        <v>1.5</v>
      </c>
      <c r="EY41" s="17">
        <v>6.2</v>
      </c>
      <c r="EZ41" s="17">
        <v>11.6</v>
      </c>
      <c r="FA41" s="17">
        <v>1.6</v>
      </c>
      <c r="FB41" s="17">
        <v>2.1</v>
      </c>
      <c r="FC41" s="17">
        <v>1.3</v>
      </c>
      <c r="FD41" s="17">
        <v>0</v>
      </c>
      <c r="FE41" s="17">
        <v>3</v>
      </c>
      <c r="FF41" s="17">
        <v>816.2</v>
      </c>
      <c r="FG41" s="15"/>
      <c r="FH41" s="17">
        <v>2.15767</v>
      </c>
      <c r="FI41" s="17">
        <v>0.1</v>
      </c>
      <c r="FJ41" s="17">
        <v>0</v>
      </c>
      <c r="FK41" s="17">
        <v>3.823</v>
      </c>
      <c r="FL41" s="17">
        <v>0.9</v>
      </c>
      <c r="FM41" s="17"/>
      <c r="FN41" s="17">
        <v>2.6311599999999999</v>
      </c>
      <c r="FO41" s="17"/>
      <c r="FP41" s="17">
        <v>0</v>
      </c>
      <c r="FQ41" s="17">
        <v>9.6118299999999994</v>
      </c>
    </row>
    <row r="42" spans="1:173" ht="24" customHeight="1" x14ac:dyDescent="0.3">
      <c r="A42" s="18" t="s">
        <v>85</v>
      </c>
      <c r="B42" s="18" t="s">
        <v>657</v>
      </c>
      <c r="C42" s="19">
        <v>0.2</v>
      </c>
      <c r="D42" s="19"/>
      <c r="E42" s="19">
        <v>125.1</v>
      </c>
      <c r="F42" s="19">
        <v>37.799999999999997</v>
      </c>
      <c r="G42" s="19"/>
      <c r="H42" s="19"/>
      <c r="I42" s="19">
        <v>-13.7</v>
      </c>
      <c r="J42" s="19">
        <v>23.7</v>
      </c>
      <c r="K42" s="19"/>
      <c r="L42" s="19"/>
      <c r="M42" s="19">
        <v>37.700000000000003</v>
      </c>
      <c r="N42" s="19">
        <v>42.6</v>
      </c>
      <c r="O42" s="19">
        <v>41.6</v>
      </c>
      <c r="P42" s="19">
        <v>49.9</v>
      </c>
      <c r="Q42" s="19">
        <v>-0.6</v>
      </c>
      <c r="R42" s="19">
        <v>14</v>
      </c>
      <c r="S42" s="19">
        <v>57</v>
      </c>
      <c r="T42" s="19">
        <v>0</v>
      </c>
      <c r="U42" s="19"/>
      <c r="V42" s="19"/>
      <c r="W42" s="19"/>
      <c r="X42" s="19"/>
      <c r="Y42" s="19">
        <v>1.7</v>
      </c>
      <c r="Z42" s="19">
        <v>0.5</v>
      </c>
      <c r="AA42" s="19">
        <v>0.3</v>
      </c>
      <c r="AB42" s="19">
        <v>-3.3</v>
      </c>
      <c r="AC42" s="19">
        <v>0</v>
      </c>
      <c r="AD42" s="19">
        <v>21.2</v>
      </c>
      <c r="AE42" s="19">
        <v>3.2</v>
      </c>
      <c r="AF42" s="19"/>
      <c r="AG42" s="19"/>
      <c r="AH42" s="19"/>
      <c r="AI42" s="19">
        <v>4.8</v>
      </c>
      <c r="AJ42" s="19">
        <v>12.2</v>
      </c>
      <c r="AK42" s="19"/>
      <c r="AL42" s="19"/>
      <c r="AM42" s="19"/>
      <c r="AN42" s="19">
        <v>-1</v>
      </c>
      <c r="AO42" s="19">
        <v>55.5</v>
      </c>
      <c r="AP42" s="19">
        <v>8.6</v>
      </c>
      <c r="AQ42" s="19">
        <v>14.4</v>
      </c>
      <c r="AR42" s="19">
        <v>1.6</v>
      </c>
      <c r="AS42" s="19">
        <v>0.8</v>
      </c>
      <c r="AT42" s="19">
        <v>2.7</v>
      </c>
      <c r="AU42" s="19">
        <v>0.6</v>
      </c>
      <c r="AV42" s="19">
        <v>34.4</v>
      </c>
      <c r="AW42" s="19">
        <v>20.8</v>
      </c>
      <c r="AX42" s="19">
        <v>-32.6</v>
      </c>
      <c r="AY42" s="19">
        <v>9.6999999999999993</v>
      </c>
      <c r="AZ42" s="19">
        <v>0</v>
      </c>
      <c r="BA42" s="19">
        <v>0.1</v>
      </c>
      <c r="BB42" s="19">
        <v>-2.1</v>
      </c>
      <c r="BC42" s="19">
        <v>4.4000000000000004</v>
      </c>
      <c r="BD42" s="19">
        <v>0.8</v>
      </c>
      <c r="BE42" s="19">
        <v>-0.7</v>
      </c>
      <c r="BF42" s="19">
        <v>0.1</v>
      </c>
      <c r="BG42" s="19">
        <v>4</v>
      </c>
      <c r="BH42" s="19">
        <v>11.2</v>
      </c>
      <c r="BI42" s="19"/>
      <c r="BJ42" s="19"/>
      <c r="BK42" s="19">
        <v>-5.6340000000000003</v>
      </c>
      <c r="BL42" s="19"/>
      <c r="BM42" s="19"/>
      <c r="BN42" s="19"/>
      <c r="BO42" s="19">
        <v>16.399999999999999</v>
      </c>
      <c r="BP42" s="19"/>
      <c r="BQ42" s="19"/>
      <c r="BR42" s="19"/>
      <c r="BS42" s="19"/>
      <c r="BT42" s="19"/>
      <c r="BU42" s="19"/>
      <c r="BV42" s="19"/>
      <c r="BW42" s="19"/>
      <c r="BX42" s="19"/>
      <c r="BY42" s="19">
        <v>-5.9</v>
      </c>
      <c r="BZ42" s="19">
        <v>2.5</v>
      </c>
      <c r="CA42" s="19"/>
      <c r="CB42" s="19">
        <v>56.5</v>
      </c>
      <c r="CC42" s="19">
        <v>31.6</v>
      </c>
      <c r="CD42" s="19">
        <v>10.4</v>
      </c>
      <c r="CE42" s="19">
        <v>4.2</v>
      </c>
      <c r="CF42" s="19">
        <v>2.1</v>
      </c>
      <c r="CG42" s="19"/>
      <c r="CH42" s="19"/>
      <c r="CI42" s="19"/>
      <c r="CJ42" s="19">
        <v>0</v>
      </c>
      <c r="CK42" s="19">
        <v>0</v>
      </c>
      <c r="CL42" s="19"/>
      <c r="CM42" s="19"/>
      <c r="CN42" s="19"/>
      <c r="CO42" s="19"/>
      <c r="CP42" s="19"/>
      <c r="CQ42" s="19"/>
      <c r="CR42" s="19">
        <v>7.4</v>
      </c>
      <c r="CS42" s="19">
        <v>4.0999999999999996</v>
      </c>
      <c r="CT42" s="19"/>
      <c r="CU42" s="19">
        <v>-4.5</v>
      </c>
      <c r="CV42" s="19">
        <v>4.5999999999999996</v>
      </c>
      <c r="CW42" s="19"/>
      <c r="CX42" s="19"/>
      <c r="CY42" s="19">
        <v>1.2</v>
      </c>
      <c r="CZ42" s="19">
        <v>-0.1</v>
      </c>
      <c r="DA42" s="19">
        <v>-0.9</v>
      </c>
      <c r="DB42" s="19">
        <v>-0.2</v>
      </c>
      <c r="DC42" s="19">
        <v>1.2</v>
      </c>
      <c r="DD42" s="19">
        <v>1.9</v>
      </c>
      <c r="DE42" s="19">
        <v>-1.1000000000000001</v>
      </c>
      <c r="DF42" s="19">
        <v>0.9</v>
      </c>
      <c r="DG42" s="19">
        <v>0.6</v>
      </c>
      <c r="DH42" s="19"/>
      <c r="DI42" s="19">
        <v>-0.7</v>
      </c>
      <c r="DJ42" s="19">
        <v>-1.4</v>
      </c>
      <c r="DK42" s="19">
        <v>-4.7</v>
      </c>
      <c r="DL42" s="19">
        <v>-5.9</v>
      </c>
      <c r="DM42" s="19">
        <v>1.4</v>
      </c>
      <c r="DN42" s="19">
        <v>0.7</v>
      </c>
      <c r="DO42" s="19">
        <v>0.8</v>
      </c>
      <c r="DP42" s="19">
        <v>0.5</v>
      </c>
      <c r="DQ42" s="19">
        <v>-2.7</v>
      </c>
      <c r="DR42" s="19">
        <v>0.1</v>
      </c>
      <c r="DS42" s="19">
        <v>0.5</v>
      </c>
      <c r="DT42" s="19">
        <v>0.2</v>
      </c>
      <c r="DU42" s="19"/>
      <c r="DV42" s="19">
        <v>-4.4000000000000004</v>
      </c>
      <c r="DW42" s="19">
        <v>0.2</v>
      </c>
      <c r="DX42" s="19">
        <v>2.8</v>
      </c>
      <c r="DY42" s="19">
        <v>2.9</v>
      </c>
      <c r="DZ42" s="19">
        <v>1.9</v>
      </c>
      <c r="EA42" s="19">
        <v>0.8</v>
      </c>
      <c r="EB42" s="19">
        <v>3.9</v>
      </c>
      <c r="EC42" s="19">
        <v>2.4</v>
      </c>
      <c r="ED42" s="19">
        <v>-0.2</v>
      </c>
      <c r="EE42" s="19">
        <v>-1</v>
      </c>
      <c r="EF42" s="19">
        <v>4.3</v>
      </c>
      <c r="EG42" s="19">
        <v>9.8000000000000007</v>
      </c>
      <c r="EH42" s="19">
        <v>2.6</v>
      </c>
      <c r="EI42" s="19">
        <v>-0.1</v>
      </c>
      <c r="EJ42" s="19">
        <v>1.3</v>
      </c>
      <c r="EK42" s="19">
        <v>0</v>
      </c>
      <c r="EL42" s="19">
        <v>0.1</v>
      </c>
      <c r="EM42" s="19">
        <v>0.1</v>
      </c>
      <c r="EN42" s="19">
        <v>0</v>
      </c>
      <c r="EO42" s="19">
        <v>0.2</v>
      </c>
      <c r="EP42" s="19">
        <v>10.7</v>
      </c>
      <c r="EQ42" s="19">
        <v>-0.2</v>
      </c>
      <c r="ER42" s="19">
        <v>14.7</v>
      </c>
      <c r="ES42" s="19">
        <v>0</v>
      </c>
      <c r="ET42" s="19">
        <v>-3.3</v>
      </c>
      <c r="EU42" s="19">
        <v>0</v>
      </c>
      <c r="EV42" s="19">
        <v>0</v>
      </c>
      <c r="EW42" s="19">
        <v>2.2000000000000002</v>
      </c>
      <c r="EX42" s="19">
        <v>1.6</v>
      </c>
      <c r="EY42" s="19">
        <v>4.3</v>
      </c>
      <c r="EZ42" s="19">
        <v>9.8000000000000007</v>
      </c>
      <c r="FA42" s="19">
        <v>1.5</v>
      </c>
      <c r="FB42" s="19">
        <v>2</v>
      </c>
      <c r="FC42" s="19">
        <v>2.7</v>
      </c>
      <c r="FD42" s="19">
        <v>0</v>
      </c>
      <c r="FE42" s="19">
        <v>2.9</v>
      </c>
      <c r="FF42" s="19">
        <v>781.76599999999996</v>
      </c>
      <c r="FG42" s="15"/>
      <c r="FH42" s="19">
        <v>2.23542</v>
      </c>
      <c r="FI42" s="19">
        <v>0.1</v>
      </c>
      <c r="FJ42" s="19">
        <v>0</v>
      </c>
      <c r="FK42" s="19">
        <v>3.9369999999999998</v>
      </c>
      <c r="FL42" s="19">
        <v>0.9</v>
      </c>
      <c r="FM42" s="19"/>
      <c r="FN42" s="19">
        <v>2.6364999999999998</v>
      </c>
      <c r="FO42" s="19"/>
      <c r="FP42" s="19">
        <v>0</v>
      </c>
      <c r="FQ42" s="19">
        <v>9.8089200000000005</v>
      </c>
    </row>
    <row r="43" spans="1:173" ht="24" customHeight="1" x14ac:dyDescent="0.3">
      <c r="A43" s="13" t="s">
        <v>85</v>
      </c>
      <c r="B43" s="13" t="s">
        <v>658</v>
      </c>
      <c r="C43" s="14">
        <v>0.2</v>
      </c>
      <c r="D43" s="14"/>
      <c r="E43" s="14">
        <v>115.5</v>
      </c>
      <c r="F43" s="14">
        <v>35.799999999999997</v>
      </c>
      <c r="G43" s="14"/>
      <c r="H43" s="14"/>
      <c r="I43" s="14">
        <v>-15.5</v>
      </c>
      <c r="J43" s="14">
        <v>23.7</v>
      </c>
      <c r="K43" s="14"/>
      <c r="L43" s="14"/>
      <c r="M43" s="14">
        <v>32.799999999999997</v>
      </c>
      <c r="N43" s="14">
        <v>31.5</v>
      </c>
      <c r="O43" s="14">
        <v>30.6</v>
      </c>
      <c r="P43" s="14">
        <v>43.3</v>
      </c>
      <c r="Q43" s="14">
        <v>-4.0999999999999996</v>
      </c>
      <c r="R43" s="14">
        <v>12.9</v>
      </c>
      <c r="S43" s="14">
        <v>49.1</v>
      </c>
      <c r="T43" s="14">
        <v>0</v>
      </c>
      <c r="U43" s="14"/>
      <c r="V43" s="14"/>
      <c r="W43" s="14"/>
      <c r="X43" s="14"/>
      <c r="Y43" s="14">
        <v>0.3</v>
      </c>
      <c r="Z43" s="14">
        <v>0.8</v>
      </c>
      <c r="AA43" s="14">
        <v>0.1</v>
      </c>
      <c r="AB43" s="14">
        <v>-3.3</v>
      </c>
      <c r="AC43" s="14">
        <v>0</v>
      </c>
      <c r="AD43" s="14">
        <v>19.600000000000001</v>
      </c>
      <c r="AE43" s="14">
        <v>3</v>
      </c>
      <c r="AF43" s="14"/>
      <c r="AG43" s="14"/>
      <c r="AH43" s="14"/>
      <c r="AI43" s="14">
        <v>4.7</v>
      </c>
      <c r="AJ43" s="14">
        <v>5.8</v>
      </c>
      <c r="AK43" s="14"/>
      <c r="AL43" s="14"/>
      <c r="AM43" s="14"/>
      <c r="AN43" s="14">
        <v>-1.2</v>
      </c>
      <c r="AO43" s="14">
        <v>52.1</v>
      </c>
      <c r="AP43" s="14">
        <v>8.1999999999999993</v>
      </c>
      <c r="AQ43" s="14">
        <v>15.4</v>
      </c>
      <c r="AR43" s="14">
        <v>1.7</v>
      </c>
      <c r="AS43" s="14">
        <v>1</v>
      </c>
      <c r="AT43" s="14">
        <v>2.7</v>
      </c>
      <c r="AU43" s="14">
        <v>1</v>
      </c>
      <c r="AV43" s="14">
        <v>30.5</v>
      </c>
      <c r="AW43" s="14">
        <v>17</v>
      </c>
      <c r="AX43" s="14">
        <v>-40.4</v>
      </c>
      <c r="AY43" s="14">
        <v>8.4</v>
      </c>
      <c r="AZ43" s="14">
        <v>0</v>
      </c>
      <c r="BA43" s="14">
        <v>0.1</v>
      </c>
      <c r="BB43" s="14">
        <v>-4.5</v>
      </c>
      <c r="BC43" s="14">
        <v>3.4</v>
      </c>
      <c r="BD43" s="14">
        <v>0.8</v>
      </c>
      <c r="BE43" s="14">
        <v>-0.7</v>
      </c>
      <c r="BF43" s="14">
        <v>0.1</v>
      </c>
      <c r="BG43" s="14">
        <v>0.8</v>
      </c>
      <c r="BH43" s="14">
        <v>8.5</v>
      </c>
      <c r="BI43" s="14"/>
      <c r="BJ43" s="14"/>
      <c r="BK43" s="14">
        <v>-7.2069999999999999</v>
      </c>
      <c r="BL43" s="14"/>
      <c r="BM43" s="14"/>
      <c r="BN43" s="14"/>
      <c r="BO43" s="14">
        <v>13.9</v>
      </c>
      <c r="BP43" s="14"/>
      <c r="BQ43" s="14"/>
      <c r="BR43" s="14"/>
      <c r="BS43" s="14"/>
      <c r="BT43" s="14"/>
      <c r="BU43" s="14"/>
      <c r="BV43" s="14"/>
      <c r="BW43" s="14"/>
      <c r="BX43" s="14"/>
      <c r="BY43" s="14">
        <v>-8</v>
      </c>
      <c r="BZ43" s="14">
        <v>2.5</v>
      </c>
      <c r="CA43" s="14"/>
      <c r="CB43" s="14">
        <v>55.7</v>
      </c>
      <c r="CC43" s="14">
        <v>32.799999999999997</v>
      </c>
      <c r="CD43" s="14">
        <v>11</v>
      </c>
      <c r="CE43" s="14">
        <v>3.9</v>
      </c>
      <c r="CF43" s="14">
        <v>1.9</v>
      </c>
      <c r="CG43" s="14"/>
      <c r="CH43" s="14"/>
      <c r="CI43" s="14"/>
      <c r="CJ43" s="14">
        <v>0</v>
      </c>
      <c r="CK43" s="14">
        <v>0</v>
      </c>
      <c r="CL43" s="14"/>
      <c r="CM43" s="14"/>
      <c r="CN43" s="14"/>
      <c r="CO43" s="14"/>
      <c r="CP43" s="14"/>
      <c r="CQ43" s="14"/>
      <c r="CR43" s="14">
        <v>4.9000000000000004</v>
      </c>
      <c r="CS43" s="14">
        <v>3.3</v>
      </c>
      <c r="CT43" s="14"/>
      <c r="CU43" s="14">
        <v>-4.5</v>
      </c>
      <c r="CV43" s="14">
        <v>2.2000000000000002</v>
      </c>
      <c r="CW43" s="14"/>
      <c r="CX43" s="14"/>
      <c r="CY43" s="14">
        <v>1.2</v>
      </c>
      <c r="CZ43" s="14">
        <v>-0.1</v>
      </c>
      <c r="DA43" s="14">
        <v>0</v>
      </c>
      <c r="DB43" s="14">
        <v>-0.2</v>
      </c>
      <c r="DC43" s="14">
        <v>1.3</v>
      </c>
      <c r="DD43" s="14">
        <v>1.8</v>
      </c>
      <c r="DE43" s="14">
        <v>-1.7</v>
      </c>
      <c r="DF43" s="14">
        <v>1</v>
      </c>
      <c r="DG43" s="14">
        <v>0.7</v>
      </c>
      <c r="DH43" s="14"/>
      <c r="DI43" s="14">
        <v>-0.6</v>
      </c>
      <c r="DJ43" s="14">
        <v>-1.1000000000000001</v>
      </c>
      <c r="DK43" s="14">
        <v>-4.9000000000000004</v>
      </c>
      <c r="DL43" s="14">
        <v>-6.5</v>
      </c>
      <c r="DM43" s="14">
        <v>1.4</v>
      </c>
      <c r="DN43" s="14">
        <v>0.7</v>
      </c>
      <c r="DO43" s="14">
        <v>0.8</v>
      </c>
      <c r="DP43" s="14">
        <v>0.5</v>
      </c>
      <c r="DQ43" s="14">
        <v>-1.8</v>
      </c>
      <c r="DR43" s="14">
        <v>0.1</v>
      </c>
      <c r="DS43" s="14">
        <v>0.6</v>
      </c>
      <c r="DT43" s="14">
        <v>0.2</v>
      </c>
      <c r="DU43" s="14"/>
      <c r="DV43" s="14">
        <v>-4.4000000000000004</v>
      </c>
      <c r="DW43" s="14">
        <v>0.2</v>
      </c>
      <c r="DX43" s="14">
        <v>2.8</v>
      </c>
      <c r="DY43" s="14">
        <v>2.9</v>
      </c>
      <c r="DZ43" s="14">
        <v>1.8</v>
      </c>
      <c r="EA43" s="14">
        <v>0.8</v>
      </c>
      <c r="EB43" s="14">
        <v>3.9</v>
      </c>
      <c r="EC43" s="14">
        <v>1.3</v>
      </c>
      <c r="ED43" s="14">
        <v>-2</v>
      </c>
      <c r="EE43" s="14">
        <v>-2.2000000000000002</v>
      </c>
      <c r="EF43" s="14">
        <v>3.7</v>
      </c>
      <c r="EG43" s="14">
        <v>9.1</v>
      </c>
      <c r="EH43" s="14">
        <v>2.6</v>
      </c>
      <c r="EI43" s="14">
        <v>-0.1</v>
      </c>
      <c r="EJ43" s="14">
        <v>1.4</v>
      </c>
      <c r="EK43" s="14">
        <v>0</v>
      </c>
      <c r="EL43" s="14">
        <v>0.1</v>
      </c>
      <c r="EM43" s="14">
        <v>0.1</v>
      </c>
      <c r="EN43" s="14">
        <v>0</v>
      </c>
      <c r="EO43" s="14">
        <v>0</v>
      </c>
      <c r="EP43" s="14">
        <v>15.5</v>
      </c>
      <c r="EQ43" s="14">
        <v>-0.2</v>
      </c>
      <c r="ER43" s="14">
        <v>14.5</v>
      </c>
      <c r="ES43" s="14">
        <v>0</v>
      </c>
      <c r="ET43" s="14">
        <v>-5.7</v>
      </c>
      <c r="EU43" s="14">
        <v>0</v>
      </c>
      <c r="EV43" s="14">
        <v>0</v>
      </c>
      <c r="EW43" s="14">
        <v>2.1</v>
      </c>
      <c r="EX43" s="14">
        <v>1.7</v>
      </c>
      <c r="EY43" s="14">
        <v>3.7</v>
      </c>
      <c r="EZ43" s="14">
        <v>9.1</v>
      </c>
      <c r="FA43" s="14">
        <v>1.5</v>
      </c>
      <c r="FB43" s="14">
        <v>2.1</v>
      </c>
      <c r="FC43" s="14">
        <v>2.9</v>
      </c>
      <c r="FD43" s="14">
        <v>0</v>
      </c>
      <c r="FE43" s="14">
        <v>2.9</v>
      </c>
      <c r="FF43" s="14">
        <v>669.59299999999996</v>
      </c>
      <c r="FG43" s="15"/>
      <c r="FH43" s="14">
        <v>2.0576400000000001</v>
      </c>
      <c r="FI43" s="14">
        <v>0.1</v>
      </c>
      <c r="FJ43" s="14">
        <v>0</v>
      </c>
      <c r="FK43" s="14">
        <v>3.4510000000000001</v>
      </c>
      <c r="FL43" s="14">
        <v>0.7</v>
      </c>
      <c r="FM43" s="14"/>
      <c r="FN43" s="14">
        <v>2.6449099999999999</v>
      </c>
      <c r="FO43" s="14"/>
      <c r="FP43" s="14">
        <v>0</v>
      </c>
      <c r="FQ43" s="14">
        <v>8.9535499999999999</v>
      </c>
    </row>
    <row r="44" spans="1:173" ht="24" customHeight="1" x14ac:dyDescent="0.3">
      <c r="A44" s="16" t="s">
        <v>85</v>
      </c>
      <c r="B44" s="16" t="s">
        <v>659</v>
      </c>
      <c r="C44" s="17">
        <v>0.2</v>
      </c>
      <c r="D44" s="17"/>
      <c r="E44" s="17">
        <v>106.5</v>
      </c>
      <c r="F44" s="17">
        <v>34</v>
      </c>
      <c r="G44" s="17"/>
      <c r="H44" s="17"/>
      <c r="I44" s="17">
        <v>-20.2</v>
      </c>
      <c r="J44" s="17">
        <v>11.9</v>
      </c>
      <c r="K44" s="17"/>
      <c r="L44" s="17"/>
      <c r="M44" s="17">
        <v>25.2</v>
      </c>
      <c r="N44" s="17">
        <v>24</v>
      </c>
      <c r="O44" s="17">
        <v>22.9</v>
      </c>
      <c r="P44" s="17">
        <v>34.9</v>
      </c>
      <c r="Q44" s="17">
        <v>-11.2</v>
      </c>
      <c r="R44" s="17">
        <v>8.4</v>
      </c>
      <c r="S44" s="17">
        <v>51.8</v>
      </c>
      <c r="T44" s="17">
        <v>0</v>
      </c>
      <c r="U44" s="17"/>
      <c r="V44" s="17"/>
      <c r="W44" s="17"/>
      <c r="X44" s="17"/>
      <c r="Y44" s="17">
        <v>3.9</v>
      </c>
      <c r="Z44" s="17">
        <v>0.7</v>
      </c>
      <c r="AA44" s="17">
        <v>0.3</v>
      </c>
      <c r="AB44" s="17">
        <v>-3.3</v>
      </c>
      <c r="AC44" s="17">
        <v>0</v>
      </c>
      <c r="AD44" s="17">
        <v>12.8</v>
      </c>
      <c r="AE44" s="17">
        <v>3.3</v>
      </c>
      <c r="AF44" s="17"/>
      <c r="AG44" s="17"/>
      <c r="AH44" s="17"/>
      <c r="AI44" s="17">
        <v>8.6999999999999993</v>
      </c>
      <c r="AJ44" s="17">
        <v>3.3</v>
      </c>
      <c r="AK44" s="17"/>
      <c r="AL44" s="17"/>
      <c r="AM44" s="17"/>
      <c r="AN44" s="17">
        <v>-1.4</v>
      </c>
      <c r="AO44" s="17">
        <v>47.7</v>
      </c>
      <c r="AP44" s="17">
        <v>7.4</v>
      </c>
      <c r="AQ44" s="17">
        <v>14.7</v>
      </c>
      <c r="AR44" s="17">
        <v>2.1</v>
      </c>
      <c r="AS44" s="17">
        <v>-0.4</v>
      </c>
      <c r="AT44" s="17">
        <v>2.7</v>
      </c>
      <c r="AU44" s="17">
        <v>1.4</v>
      </c>
      <c r="AV44" s="17">
        <v>23.6</v>
      </c>
      <c r="AW44" s="17">
        <v>10.1</v>
      </c>
      <c r="AX44" s="17">
        <v>-42.5</v>
      </c>
      <c r="AY44" s="17">
        <v>5.2</v>
      </c>
      <c r="AZ44" s="17">
        <v>0</v>
      </c>
      <c r="BA44" s="17">
        <v>-0.1</v>
      </c>
      <c r="BB44" s="17">
        <v>-5.5</v>
      </c>
      <c r="BC44" s="17">
        <v>1</v>
      </c>
      <c r="BD44" s="17">
        <v>0.8</v>
      </c>
      <c r="BE44" s="17">
        <v>-0.9</v>
      </c>
      <c r="BF44" s="17">
        <v>0.1</v>
      </c>
      <c r="BG44" s="17">
        <v>0.5</v>
      </c>
      <c r="BH44" s="17">
        <v>4.5</v>
      </c>
      <c r="BI44" s="17"/>
      <c r="BJ44" s="17"/>
      <c r="BK44" s="17">
        <v>-0.51700000000000002</v>
      </c>
      <c r="BL44" s="17"/>
      <c r="BM44" s="17"/>
      <c r="BN44" s="17"/>
      <c r="BO44" s="17">
        <v>12.3</v>
      </c>
      <c r="BP44" s="17"/>
      <c r="BQ44" s="17"/>
      <c r="BR44" s="17"/>
      <c r="BS44" s="17"/>
      <c r="BT44" s="17"/>
      <c r="BU44" s="17"/>
      <c r="BV44" s="17"/>
      <c r="BW44" s="17"/>
      <c r="BX44" s="17"/>
      <c r="BY44" s="17">
        <v>-12.4</v>
      </c>
      <c r="BZ44" s="17">
        <v>2.4</v>
      </c>
      <c r="CA44" s="17"/>
      <c r="CB44" s="17">
        <v>55.6</v>
      </c>
      <c r="CC44" s="17">
        <v>32.200000000000003</v>
      </c>
      <c r="CD44" s="17">
        <v>10.6</v>
      </c>
      <c r="CE44" s="17">
        <v>4.4000000000000004</v>
      </c>
      <c r="CF44" s="17">
        <v>1.9</v>
      </c>
      <c r="CG44" s="17"/>
      <c r="CH44" s="17"/>
      <c r="CI44" s="17"/>
      <c r="CJ44" s="17">
        <v>0</v>
      </c>
      <c r="CK44" s="17">
        <v>0</v>
      </c>
      <c r="CL44" s="17"/>
      <c r="CM44" s="17"/>
      <c r="CN44" s="17"/>
      <c r="CO44" s="17"/>
      <c r="CP44" s="17"/>
      <c r="CQ44" s="17"/>
      <c r="CR44" s="17">
        <v>-2.8</v>
      </c>
      <c r="CS44" s="17">
        <v>3.3</v>
      </c>
      <c r="CT44" s="17"/>
      <c r="CU44" s="17">
        <v>-4.5999999999999996</v>
      </c>
      <c r="CV44" s="17">
        <v>4.0999999999999996</v>
      </c>
      <c r="CW44" s="17"/>
      <c r="CX44" s="17"/>
      <c r="CY44" s="17">
        <v>1.2</v>
      </c>
      <c r="CZ44" s="17">
        <v>0</v>
      </c>
      <c r="DA44" s="17">
        <v>0</v>
      </c>
      <c r="DB44" s="17">
        <v>-0.4</v>
      </c>
      <c r="DC44" s="17">
        <v>1.1000000000000001</v>
      </c>
      <c r="DD44" s="17">
        <v>1.8</v>
      </c>
      <c r="DE44" s="17">
        <v>-2</v>
      </c>
      <c r="DF44" s="17">
        <v>1</v>
      </c>
      <c r="DG44" s="17">
        <v>0.6</v>
      </c>
      <c r="DH44" s="17"/>
      <c r="DI44" s="17">
        <v>-0.3</v>
      </c>
      <c r="DJ44" s="17">
        <v>-0.4</v>
      </c>
      <c r="DK44" s="17">
        <v>-4.8</v>
      </c>
      <c r="DL44" s="17">
        <v>-6.3</v>
      </c>
      <c r="DM44" s="17">
        <v>1.4</v>
      </c>
      <c r="DN44" s="17">
        <v>0.7</v>
      </c>
      <c r="DO44" s="17">
        <v>0.8</v>
      </c>
      <c r="DP44" s="17">
        <v>0.5</v>
      </c>
      <c r="DQ44" s="17">
        <v>-1.1000000000000001</v>
      </c>
      <c r="DR44" s="17">
        <v>0.1</v>
      </c>
      <c r="DS44" s="17">
        <v>0.7</v>
      </c>
      <c r="DT44" s="17">
        <v>0.2</v>
      </c>
      <c r="DU44" s="17"/>
      <c r="DV44" s="17">
        <v>-4.3</v>
      </c>
      <c r="DW44" s="17">
        <v>0.2</v>
      </c>
      <c r="DX44" s="17">
        <v>2.6</v>
      </c>
      <c r="DY44" s="17">
        <v>2.9</v>
      </c>
      <c r="DZ44" s="17">
        <v>1.4</v>
      </c>
      <c r="EA44" s="17">
        <v>0.8</v>
      </c>
      <c r="EB44" s="17">
        <v>3.9</v>
      </c>
      <c r="EC44" s="17">
        <v>0.5</v>
      </c>
      <c r="ED44" s="17">
        <v>-8.6</v>
      </c>
      <c r="EE44" s="17">
        <v>-8.3000000000000007</v>
      </c>
      <c r="EF44" s="17">
        <v>1.3</v>
      </c>
      <c r="EG44" s="17">
        <v>6.9</v>
      </c>
      <c r="EH44" s="17">
        <v>2.6</v>
      </c>
      <c r="EI44" s="17">
        <v>-0.1</v>
      </c>
      <c r="EJ44" s="17">
        <v>1.3</v>
      </c>
      <c r="EK44" s="17">
        <v>0.1</v>
      </c>
      <c r="EL44" s="17">
        <v>0.1</v>
      </c>
      <c r="EM44" s="17">
        <v>0.1</v>
      </c>
      <c r="EN44" s="17">
        <v>0</v>
      </c>
      <c r="EO44" s="17">
        <v>0</v>
      </c>
      <c r="EP44" s="17">
        <v>1</v>
      </c>
      <c r="EQ44" s="17">
        <v>-0.2</v>
      </c>
      <c r="ER44" s="17">
        <v>16.3</v>
      </c>
      <c r="ES44" s="17">
        <v>0</v>
      </c>
      <c r="ET44" s="17">
        <v>0.4</v>
      </c>
      <c r="EU44" s="17">
        <v>0</v>
      </c>
      <c r="EV44" s="17">
        <v>0</v>
      </c>
      <c r="EW44" s="17">
        <v>1.6</v>
      </c>
      <c r="EX44" s="17">
        <v>1.7</v>
      </c>
      <c r="EY44" s="17">
        <v>1.3</v>
      </c>
      <c r="EZ44" s="17">
        <v>6.9</v>
      </c>
      <c r="FA44" s="17">
        <v>1.5</v>
      </c>
      <c r="FB44" s="17">
        <v>2.5</v>
      </c>
      <c r="FC44" s="17">
        <v>1</v>
      </c>
      <c r="FD44" s="17">
        <v>0</v>
      </c>
      <c r="FE44" s="17">
        <v>3</v>
      </c>
      <c r="FF44" s="17">
        <v>530.78300000000002</v>
      </c>
      <c r="FG44" s="15"/>
      <c r="FH44" s="17">
        <v>1.8443400000000001</v>
      </c>
      <c r="FI44" s="17">
        <v>0.1</v>
      </c>
      <c r="FJ44" s="17">
        <v>-0.621</v>
      </c>
      <c r="FK44" s="17">
        <v>3.1110000000000002</v>
      </c>
      <c r="FL44" s="17">
        <v>0.7</v>
      </c>
      <c r="FM44" s="17"/>
      <c r="FN44" s="17">
        <v>2.6360999999999999</v>
      </c>
      <c r="FO44" s="17"/>
      <c r="FP44" s="17">
        <v>0</v>
      </c>
      <c r="FQ44" s="17">
        <v>7.7704399999999998</v>
      </c>
    </row>
    <row r="45" spans="1:173" ht="24" customHeight="1" x14ac:dyDescent="0.3">
      <c r="A45" s="16" t="s">
        <v>85</v>
      </c>
      <c r="B45" s="16" t="s">
        <v>660</v>
      </c>
      <c r="C45" s="17">
        <v>0.2</v>
      </c>
      <c r="D45" s="17"/>
      <c r="E45" s="17">
        <v>110.6</v>
      </c>
      <c r="F45" s="17">
        <v>34.200000000000003</v>
      </c>
      <c r="G45" s="17"/>
      <c r="H45" s="17"/>
      <c r="I45" s="17">
        <v>-20.9</v>
      </c>
      <c r="J45" s="17">
        <v>12.6</v>
      </c>
      <c r="K45" s="17"/>
      <c r="L45" s="17"/>
      <c r="M45" s="17">
        <v>25</v>
      </c>
      <c r="N45" s="17">
        <v>21.5</v>
      </c>
      <c r="O45" s="17">
        <v>19.899999999999999</v>
      </c>
      <c r="P45" s="17">
        <v>33.9</v>
      </c>
      <c r="Q45" s="17">
        <v>-11.2</v>
      </c>
      <c r="R45" s="17">
        <v>8</v>
      </c>
      <c r="S45" s="17">
        <v>54</v>
      </c>
      <c r="T45" s="17">
        <v>0</v>
      </c>
      <c r="U45" s="17"/>
      <c r="V45" s="17"/>
      <c r="W45" s="17"/>
      <c r="X45" s="17"/>
      <c r="Y45" s="17">
        <v>5.8</v>
      </c>
      <c r="Z45" s="17">
        <v>1</v>
      </c>
      <c r="AA45" s="17">
        <v>0</v>
      </c>
      <c r="AB45" s="17">
        <v>-3.4</v>
      </c>
      <c r="AC45" s="17">
        <v>0</v>
      </c>
      <c r="AD45" s="17">
        <v>13</v>
      </c>
      <c r="AE45" s="17">
        <v>3.1</v>
      </c>
      <c r="AF45" s="17"/>
      <c r="AG45" s="17"/>
      <c r="AH45" s="17"/>
      <c r="AI45" s="17">
        <v>12.8</v>
      </c>
      <c r="AJ45" s="17">
        <v>-1.5</v>
      </c>
      <c r="AK45" s="17"/>
      <c r="AL45" s="17"/>
      <c r="AM45" s="17"/>
      <c r="AN45" s="17">
        <v>-1.6</v>
      </c>
      <c r="AO45" s="17">
        <v>45.6</v>
      </c>
      <c r="AP45" s="17">
        <v>6.8</v>
      </c>
      <c r="AQ45" s="17">
        <v>16.100000000000001</v>
      </c>
      <c r="AR45" s="17">
        <v>2.2999999999999998</v>
      </c>
      <c r="AS45" s="17">
        <v>-0.2</v>
      </c>
      <c r="AT45" s="17">
        <v>2.7</v>
      </c>
      <c r="AU45" s="17">
        <v>1.4</v>
      </c>
      <c r="AV45" s="17">
        <v>22.4</v>
      </c>
      <c r="AW45" s="17">
        <v>8.8000000000000007</v>
      </c>
      <c r="AX45" s="17">
        <v>-38.799999999999997</v>
      </c>
      <c r="AY45" s="17">
        <v>8.5</v>
      </c>
      <c r="AZ45" s="17">
        <v>0</v>
      </c>
      <c r="BA45" s="17">
        <v>0.1</v>
      </c>
      <c r="BB45" s="17">
        <v>-1.2</v>
      </c>
      <c r="BC45" s="17">
        <v>2.7</v>
      </c>
      <c r="BD45" s="17">
        <v>0.9</v>
      </c>
      <c r="BE45" s="17">
        <v>-0.9</v>
      </c>
      <c r="BF45" s="17">
        <v>0.1</v>
      </c>
      <c r="BG45" s="17">
        <v>-1</v>
      </c>
      <c r="BH45" s="17">
        <v>3</v>
      </c>
      <c r="BI45" s="17"/>
      <c r="BJ45" s="17"/>
      <c r="BK45" s="17">
        <v>-2.4470000000000001</v>
      </c>
      <c r="BL45" s="17"/>
      <c r="BM45" s="17"/>
      <c r="BN45" s="17"/>
      <c r="BO45" s="17">
        <v>12.8</v>
      </c>
      <c r="BP45" s="17"/>
      <c r="BQ45" s="17"/>
      <c r="BR45" s="17"/>
      <c r="BS45" s="17"/>
      <c r="BT45" s="17"/>
      <c r="BU45" s="17"/>
      <c r="BV45" s="17"/>
      <c r="BW45" s="17"/>
      <c r="BX45" s="17"/>
      <c r="BY45" s="17">
        <v>-14.3</v>
      </c>
      <c r="BZ45" s="17">
        <v>2.1</v>
      </c>
      <c r="CA45" s="17"/>
      <c r="CB45" s="17">
        <v>56.2</v>
      </c>
      <c r="CC45" s="17">
        <v>31.9</v>
      </c>
      <c r="CD45" s="17">
        <v>0.8</v>
      </c>
      <c r="CE45" s="17">
        <v>4</v>
      </c>
      <c r="CF45" s="17">
        <v>1.9</v>
      </c>
      <c r="CG45" s="17"/>
      <c r="CH45" s="17"/>
      <c r="CI45" s="17"/>
      <c r="CJ45" s="17">
        <v>0</v>
      </c>
      <c r="CK45" s="17">
        <v>0</v>
      </c>
      <c r="CL45" s="17"/>
      <c r="CM45" s="17"/>
      <c r="CN45" s="17"/>
      <c r="CO45" s="17"/>
      <c r="CP45" s="17"/>
      <c r="CQ45" s="17"/>
      <c r="CR45" s="17">
        <v>-8</v>
      </c>
      <c r="CS45" s="17">
        <v>-4.5999999999999996</v>
      </c>
      <c r="CT45" s="17"/>
      <c r="CU45" s="17">
        <v>-4.5</v>
      </c>
      <c r="CV45" s="17">
        <v>5.2</v>
      </c>
      <c r="CW45" s="17"/>
      <c r="CX45" s="17"/>
      <c r="CY45" s="17">
        <v>1.2</v>
      </c>
      <c r="CZ45" s="17">
        <v>0</v>
      </c>
      <c r="DA45" s="17">
        <v>0</v>
      </c>
      <c r="DB45" s="17">
        <v>-0.2</v>
      </c>
      <c r="DC45" s="17">
        <v>1</v>
      </c>
      <c r="DD45" s="17">
        <v>1.9</v>
      </c>
      <c r="DE45" s="17">
        <v>-2.2000000000000002</v>
      </c>
      <c r="DF45" s="17">
        <v>1</v>
      </c>
      <c r="DG45" s="17">
        <v>0.6</v>
      </c>
      <c r="DH45" s="17"/>
      <c r="DI45" s="17">
        <v>0</v>
      </c>
      <c r="DJ45" s="17">
        <v>0</v>
      </c>
      <c r="DK45" s="17">
        <v>-4.3</v>
      </c>
      <c r="DL45" s="17">
        <v>-4.5</v>
      </c>
      <c r="DM45" s="17">
        <v>1.4</v>
      </c>
      <c r="DN45" s="17">
        <v>0.7</v>
      </c>
      <c r="DO45" s="17">
        <v>0.8</v>
      </c>
      <c r="DP45" s="17">
        <v>0.5</v>
      </c>
      <c r="DQ45" s="17">
        <v>0</v>
      </c>
      <c r="DR45" s="17">
        <v>-0.3</v>
      </c>
      <c r="DS45" s="17">
        <v>0.7</v>
      </c>
      <c r="DT45" s="17">
        <v>0.2</v>
      </c>
      <c r="DU45" s="17"/>
      <c r="DV45" s="17">
        <v>-4.2</v>
      </c>
      <c r="DW45" s="17">
        <v>0.2</v>
      </c>
      <c r="DX45" s="17">
        <v>2.8</v>
      </c>
      <c r="DY45" s="17">
        <v>2.6</v>
      </c>
      <c r="DZ45" s="17">
        <v>1.3</v>
      </c>
      <c r="EA45" s="17">
        <v>0.8</v>
      </c>
      <c r="EB45" s="17">
        <v>3.9</v>
      </c>
      <c r="EC45" s="17">
        <v>-0.1</v>
      </c>
      <c r="ED45" s="17">
        <v>-9.3000000000000007</v>
      </c>
      <c r="EE45" s="17">
        <v>-9.1999999999999993</v>
      </c>
      <c r="EF45" s="17">
        <v>2</v>
      </c>
      <c r="EG45" s="17">
        <v>7.6</v>
      </c>
      <c r="EH45" s="17">
        <v>2.6</v>
      </c>
      <c r="EI45" s="17">
        <v>-0.1</v>
      </c>
      <c r="EJ45" s="17">
        <v>1.3</v>
      </c>
      <c r="EK45" s="17">
        <v>0.2</v>
      </c>
      <c r="EL45" s="17">
        <v>0.1</v>
      </c>
      <c r="EM45" s="17">
        <v>0.1</v>
      </c>
      <c r="EN45" s="17">
        <v>0</v>
      </c>
      <c r="EO45" s="17">
        <v>0</v>
      </c>
      <c r="EP45" s="17">
        <v>0.3</v>
      </c>
      <c r="EQ45" s="17">
        <v>-0.2</v>
      </c>
      <c r="ER45" s="17">
        <v>15.5</v>
      </c>
      <c r="ES45" s="17">
        <v>0</v>
      </c>
      <c r="ET45" s="17">
        <v>1.1000000000000001</v>
      </c>
      <c r="EU45" s="17">
        <v>0</v>
      </c>
      <c r="EV45" s="17">
        <v>0</v>
      </c>
      <c r="EW45" s="17">
        <v>1.6</v>
      </c>
      <c r="EX45" s="17">
        <v>1.7</v>
      </c>
      <c r="EY45" s="17">
        <v>2</v>
      </c>
      <c r="EZ45" s="17">
        <v>7.6</v>
      </c>
      <c r="FA45" s="17">
        <v>1.5</v>
      </c>
      <c r="FB45" s="17">
        <v>2.7</v>
      </c>
      <c r="FC45" s="17">
        <v>2.7</v>
      </c>
      <c r="FD45" s="17">
        <v>0</v>
      </c>
      <c r="FE45" s="17">
        <v>3.6</v>
      </c>
      <c r="FF45" s="17">
        <v>518.553</v>
      </c>
      <c r="FG45" s="15"/>
      <c r="FH45" s="17">
        <v>1.78389</v>
      </c>
      <c r="FI45" s="17">
        <v>0.1</v>
      </c>
      <c r="FJ45" s="17">
        <v>-1.2729999999999999</v>
      </c>
      <c r="FK45" s="17">
        <v>3.048</v>
      </c>
      <c r="FL45" s="17">
        <v>0.7</v>
      </c>
      <c r="FM45" s="17"/>
      <c r="FN45" s="17">
        <v>2.4918999999999998</v>
      </c>
      <c r="FO45" s="17"/>
      <c r="FP45" s="17">
        <v>0</v>
      </c>
      <c r="FQ45" s="17">
        <v>6.8507899999999999</v>
      </c>
    </row>
    <row r="46" spans="1:173" ht="24" customHeight="1" x14ac:dyDescent="0.3">
      <c r="A46" s="16" t="s">
        <v>85</v>
      </c>
      <c r="B46" s="16" t="s">
        <v>661</v>
      </c>
      <c r="C46" s="17">
        <v>0.2</v>
      </c>
      <c r="D46" s="17"/>
      <c r="E46" s="17">
        <v>93.6</v>
      </c>
      <c r="F46" s="17">
        <v>32</v>
      </c>
      <c r="G46" s="17"/>
      <c r="H46" s="17"/>
      <c r="I46" s="17">
        <v>-26.2</v>
      </c>
      <c r="J46" s="17">
        <v>4.9000000000000004</v>
      </c>
      <c r="K46" s="17"/>
      <c r="L46" s="17"/>
      <c r="M46" s="17">
        <v>13.3</v>
      </c>
      <c r="N46" s="17">
        <v>14</v>
      </c>
      <c r="O46" s="17">
        <v>13</v>
      </c>
      <c r="P46" s="17">
        <v>21.4</v>
      </c>
      <c r="Q46" s="17">
        <v>-21</v>
      </c>
      <c r="R46" s="17">
        <v>1.2</v>
      </c>
      <c r="S46" s="17">
        <v>44.5</v>
      </c>
      <c r="T46" s="17">
        <v>0</v>
      </c>
      <c r="U46" s="17"/>
      <c r="V46" s="17"/>
      <c r="W46" s="17"/>
      <c r="X46" s="17"/>
      <c r="Y46" s="17">
        <v>5.4</v>
      </c>
      <c r="Z46" s="17">
        <v>1.1000000000000001</v>
      </c>
      <c r="AA46" s="17">
        <v>0</v>
      </c>
      <c r="AB46" s="17">
        <v>-3.4</v>
      </c>
      <c r="AC46" s="17">
        <v>0</v>
      </c>
      <c r="AD46" s="17">
        <v>11.6</v>
      </c>
      <c r="AE46" s="17">
        <v>3.3</v>
      </c>
      <c r="AF46" s="17"/>
      <c r="AG46" s="17"/>
      <c r="AH46" s="17"/>
      <c r="AI46" s="17">
        <v>12.5</v>
      </c>
      <c r="AJ46" s="17">
        <v>4.3</v>
      </c>
      <c r="AK46" s="17"/>
      <c r="AL46" s="17"/>
      <c r="AM46" s="17"/>
      <c r="AN46" s="17">
        <v>-1.6</v>
      </c>
      <c r="AO46" s="17">
        <v>46.7</v>
      </c>
      <c r="AP46" s="17">
        <v>9.6999999999999993</v>
      </c>
      <c r="AQ46" s="17">
        <v>15.5</v>
      </c>
      <c r="AR46" s="17">
        <v>2.1</v>
      </c>
      <c r="AS46" s="17">
        <v>-0.2</v>
      </c>
      <c r="AT46" s="17">
        <v>2.7</v>
      </c>
      <c r="AU46" s="17">
        <v>0.5</v>
      </c>
      <c r="AV46" s="17">
        <v>7.4</v>
      </c>
      <c r="AW46" s="17">
        <v>-5.9</v>
      </c>
      <c r="AX46" s="17">
        <v>-52.3</v>
      </c>
      <c r="AY46" s="17">
        <v>5.7</v>
      </c>
      <c r="AZ46" s="17">
        <v>0</v>
      </c>
      <c r="BA46" s="17">
        <v>-0.3</v>
      </c>
      <c r="BB46" s="17">
        <v>0.5</v>
      </c>
      <c r="BC46" s="17">
        <v>2</v>
      </c>
      <c r="BD46" s="17">
        <v>0.8</v>
      </c>
      <c r="BE46" s="17">
        <v>-0.9</v>
      </c>
      <c r="BF46" s="17">
        <v>0.1</v>
      </c>
      <c r="BG46" s="17">
        <v>0.6</v>
      </c>
      <c r="BH46" s="17">
        <v>-2</v>
      </c>
      <c r="BI46" s="17"/>
      <c r="BJ46" s="17"/>
      <c r="BK46" s="17">
        <v>-5.9889999999999999</v>
      </c>
      <c r="BL46" s="17"/>
      <c r="BM46" s="17"/>
      <c r="BN46" s="17"/>
      <c r="BO46" s="17">
        <v>8.1</v>
      </c>
      <c r="BP46" s="17"/>
      <c r="BQ46" s="17"/>
      <c r="BR46" s="17"/>
      <c r="BS46" s="17"/>
      <c r="BT46" s="17"/>
      <c r="BU46" s="17"/>
      <c r="BV46" s="17"/>
      <c r="BW46" s="17"/>
      <c r="BX46" s="17"/>
      <c r="BY46" s="17">
        <v>-13.1</v>
      </c>
      <c r="BZ46" s="17">
        <v>2</v>
      </c>
      <c r="CA46" s="17"/>
      <c r="CB46" s="17">
        <v>55</v>
      </c>
      <c r="CC46" s="17">
        <v>17</v>
      </c>
      <c r="CD46" s="17">
        <v>0.1</v>
      </c>
      <c r="CE46" s="17">
        <v>4</v>
      </c>
      <c r="CF46" s="17">
        <v>1.9</v>
      </c>
      <c r="CG46" s="17"/>
      <c r="CH46" s="17"/>
      <c r="CI46" s="17"/>
      <c r="CJ46" s="17">
        <v>0</v>
      </c>
      <c r="CK46" s="17">
        <v>0</v>
      </c>
      <c r="CL46" s="17"/>
      <c r="CM46" s="17"/>
      <c r="CN46" s="17"/>
      <c r="CO46" s="17"/>
      <c r="CP46" s="17"/>
      <c r="CQ46" s="17"/>
      <c r="CR46" s="17">
        <v>-9.6999999999999993</v>
      </c>
      <c r="CS46" s="17">
        <v>-5.2</v>
      </c>
      <c r="CT46" s="17"/>
      <c r="CU46" s="17">
        <v>-4.5</v>
      </c>
      <c r="CV46" s="17">
        <v>5.0999999999999996</v>
      </c>
      <c r="CW46" s="17"/>
      <c r="CX46" s="17"/>
      <c r="CY46" s="17">
        <v>1.2</v>
      </c>
      <c r="CZ46" s="17">
        <v>0</v>
      </c>
      <c r="DA46" s="17">
        <v>0</v>
      </c>
      <c r="DB46" s="17">
        <v>-0.4</v>
      </c>
      <c r="DC46" s="17">
        <v>1.4</v>
      </c>
      <c r="DD46" s="17">
        <v>1.8</v>
      </c>
      <c r="DE46" s="17">
        <v>-2.2999999999999998</v>
      </c>
      <c r="DF46" s="17">
        <v>0.1</v>
      </c>
      <c r="DG46" s="17">
        <v>0.6</v>
      </c>
      <c r="DH46" s="17"/>
      <c r="DI46" s="17">
        <v>0</v>
      </c>
      <c r="DJ46" s="17">
        <v>0</v>
      </c>
      <c r="DK46" s="17">
        <v>-5.3</v>
      </c>
      <c r="DL46" s="17">
        <v>-2.4</v>
      </c>
      <c r="DM46" s="17">
        <v>1.5</v>
      </c>
      <c r="DN46" s="17">
        <v>0.7</v>
      </c>
      <c r="DO46" s="17">
        <v>0.7</v>
      </c>
      <c r="DP46" s="17">
        <v>0.6</v>
      </c>
      <c r="DQ46" s="17">
        <v>0.5</v>
      </c>
      <c r="DR46" s="17">
        <v>-0.2</v>
      </c>
      <c r="DS46" s="17">
        <v>0.7</v>
      </c>
      <c r="DT46" s="17">
        <v>0.2</v>
      </c>
      <c r="DU46" s="17"/>
      <c r="DV46" s="17">
        <v>-4.2</v>
      </c>
      <c r="DW46" s="17">
        <v>0.2</v>
      </c>
      <c r="DX46" s="17">
        <v>2.6</v>
      </c>
      <c r="DY46" s="17">
        <v>2.5</v>
      </c>
      <c r="DZ46" s="17">
        <v>1.2</v>
      </c>
      <c r="EA46" s="17">
        <v>0.8</v>
      </c>
      <c r="EB46" s="17">
        <v>3.9</v>
      </c>
      <c r="EC46" s="17">
        <v>0.2</v>
      </c>
      <c r="ED46" s="17">
        <v>-10.7</v>
      </c>
      <c r="EE46" s="17">
        <v>-10.4</v>
      </c>
      <c r="EF46" s="17">
        <v>0.7</v>
      </c>
      <c r="EG46" s="17">
        <v>6.3</v>
      </c>
      <c r="EH46" s="17">
        <v>2.6</v>
      </c>
      <c r="EI46" s="17">
        <v>-0.1</v>
      </c>
      <c r="EJ46" s="17">
        <v>1.1000000000000001</v>
      </c>
      <c r="EK46" s="17">
        <v>0.2</v>
      </c>
      <c r="EL46" s="17">
        <v>0.1</v>
      </c>
      <c r="EM46" s="17">
        <v>0.1</v>
      </c>
      <c r="EN46" s="17">
        <v>0</v>
      </c>
      <c r="EO46" s="17">
        <v>0</v>
      </c>
      <c r="EP46" s="17">
        <v>0</v>
      </c>
      <c r="EQ46" s="17">
        <v>-0.2</v>
      </c>
      <c r="ER46" s="17">
        <v>11.1</v>
      </c>
      <c r="ES46" s="17">
        <v>0.9</v>
      </c>
      <c r="ET46" s="17">
        <v>1.2</v>
      </c>
      <c r="EU46" s="17">
        <v>0</v>
      </c>
      <c r="EV46" s="17">
        <v>0</v>
      </c>
      <c r="EW46" s="17">
        <v>1.4</v>
      </c>
      <c r="EX46" s="17">
        <v>1.8</v>
      </c>
      <c r="EY46" s="17">
        <v>0.7</v>
      </c>
      <c r="EZ46" s="17">
        <v>6.3</v>
      </c>
      <c r="FA46" s="17">
        <v>1.5</v>
      </c>
      <c r="FB46" s="17">
        <v>0.2</v>
      </c>
      <c r="FC46" s="17">
        <v>2.8</v>
      </c>
      <c r="FD46" s="17">
        <v>0</v>
      </c>
      <c r="FE46" s="17">
        <v>3.8</v>
      </c>
      <c r="FF46" s="17">
        <v>339.51100000000002</v>
      </c>
      <c r="FG46" s="15"/>
      <c r="FH46" s="17">
        <v>2.4975399999999999</v>
      </c>
      <c r="FI46" s="17">
        <v>0.1</v>
      </c>
      <c r="FJ46" s="17">
        <v>-0.626</v>
      </c>
      <c r="FK46" s="17">
        <v>2.8180000000000001</v>
      </c>
      <c r="FL46" s="17">
        <v>0.8</v>
      </c>
      <c r="FM46" s="17"/>
      <c r="FN46" s="17">
        <v>0.28571999999999997</v>
      </c>
      <c r="FO46" s="17"/>
      <c r="FP46" s="17">
        <v>0</v>
      </c>
      <c r="FQ46" s="17">
        <v>5.8752599999999999</v>
      </c>
    </row>
    <row r="47" spans="1:173" ht="24" customHeight="1" x14ac:dyDescent="0.3">
      <c r="A47" s="16" t="s">
        <v>85</v>
      </c>
      <c r="B47" s="16" t="s">
        <v>662</v>
      </c>
      <c r="C47" s="17">
        <v>0.2</v>
      </c>
      <c r="D47" s="17"/>
      <c r="E47" s="17">
        <v>53.3</v>
      </c>
      <c r="F47" s="17">
        <v>19.600000000000001</v>
      </c>
      <c r="G47" s="17"/>
      <c r="H47" s="17"/>
      <c r="I47" s="17">
        <v>-19.100000000000001</v>
      </c>
      <c r="J47" s="17">
        <v>25.6</v>
      </c>
      <c r="K47" s="17"/>
      <c r="L47" s="17"/>
      <c r="M47" s="17">
        <v>-19.100000000000001</v>
      </c>
      <c r="N47" s="17">
        <v>-27.3</v>
      </c>
      <c r="O47" s="17">
        <v>-9.1</v>
      </c>
      <c r="P47" s="17">
        <v>25.6</v>
      </c>
      <c r="Q47" s="17">
        <v>4.0999999999999996</v>
      </c>
      <c r="R47" s="17">
        <v>18.100000000000001</v>
      </c>
      <c r="S47" s="17">
        <v>90</v>
      </c>
      <c r="T47" s="17">
        <v>0</v>
      </c>
      <c r="U47" s="17"/>
      <c r="V47" s="17"/>
      <c r="W47" s="17"/>
      <c r="X47" s="17"/>
      <c r="Y47" s="17">
        <v>9.9</v>
      </c>
      <c r="Z47" s="17">
        <v>1.8</v>
      </c>
      <c r="AA47" s="17">
        <v>0</v>
      </c>
      <c r="AB47" s="17">
        <v>-3.3</v>
      </c>
      <c r="AC47" s="17">
        <v>0</v>
      </c>
      <c r="AD47" s="17">
        <v>14.4</v>
      </c>
      <c r="AE47" s="17">
        <v>3.3</v>
      </c>
      <c r="AF47" s="17"/>
      <c r="AG47" s="17"/>
      <c r="AH47" s="17"/>
      <c r="AI47" s="17">
        <v>15.6</v>
      </c>
      <c r="AJ47" s="17">
        <v>2.9</v>
      </c>
      <c r="AK47" s="17"/>
      <c r="AL47" s="17"/>
      <c r="AM47" s="17"/>
      <c r="AN47" s="17">
        <v>-1.4</v>
      </c>
      <c r="AO47" s="17">
        <v>49.7</v>
      </c>
      <c r="AP47" s="17">
        <v>8.8000000000000007</v>
      </c>
      <c r="AQ47" s="17">
        <v>15.7</v>
      </c>
      <c r="AR47" s="17">
        <v>1.9</v>
      </c>
      <c r="AS47" s="17">
        <v>-0.4</v>
      </c>
      <c r="AT47" s="17">
        <v>2.7</v>
      </c>
      <c r="AU47" s="17">
        <v>0.6</v>
      </c>
      <c r="AV47" s="17">
        <v>33</v>
      </c>
      <c r="AW47" s="17">
        <v>19.5</v>
      </c>
      <c r="AX47" s="17">
        <v>-38.5</v>
      </c>
      <c r="AY47" s="17">
        <v>7.8</v>
      </c>
      <c r="AZ47" s="17">
        <v>0</v>
      </c>
      <c r="BA47" s="17">
        <v>-0.5</v>
      </c>
      <c r="BB47" s="17">
        <v>2.5</v>
      </c>
      <c r="BC47" s="17">
        <v>4.5999999999999996</v>
      </c>
      <c r="BD47" s="17">
        <v>0.8</v>
      </c>
      <c r="BE47" s="17">
        <v>-0.9</v>
      </c>
      <c r="BF47" s="17">
        <v>0.1</v>
      </c>
      <c r="BG47" s="17">
        <v>0.9</v>
      </c>
      <c r="BH47" s="17">
        <v>8.4</v>
      </c>
      <c r="BI47" s="17"/>
      <c r="BJ47" s="17"/>
      <c r="BK47" s="17">
        <v>3.7730000000000001</v>
      </c>
      <c r="BL47" s="17"/>
      <c r="BM47" s="17"/>
      <c r="BN47" s="17"/>
      <c r="BO47" s="17">
        <v>16</v>
      </c>
      <c r="BP47" s="17"/>
      <c r="BQ47" s="17"/>
      <c r="BR47" s="17"/>
      <c r="BS47" s="17"/>
      <c r="BT47" s="17"/>
      <c r="BU47" s="17"/>
      <c r="BV47" s="17"/>
      <c r="BW47" s="17"/>
      <c r="BX47" s="17"/>
      <c r="BY47" s="17">
        <v>-7.3</v>
      </c>
      <c r="BZ47" s="17">
        <v>1.7</v>
      </c>
      <c r="CA47" s="17"/>
      <c r="CB47" s="17">
        <v>21.3</v>
      </c>
      <c r="CC47" s="17">
        <v>20</v>
      </c>
      <c r="CD47" s="17">
        <v>0.3</v>
      </c>
      <c r="CE47" s="17">
        <v>4.3</v>
      </c>
      <c r="CF47" s="17">
        <v>-0.3</v>
      </c>
      <c r="CG47" s="17"/>
      <c r="CH47" s="17"/>
      <c r="CI47" s="17"/>
      <c r="CJ47" s="17">
        <v>0</v>
      </c>
      <c r="CK47" s="17">
        <v>0</v>
      </c>
      <c r="CL47" s="17"/>
      <c r="CM47" s="17"/>
      <c r="CN47" s="17"/>
      <c r="CO47" s="17"/>
      <c r="CP47" s="17"/>
      <c r="CQ47" s="17"/>
      <c r="CR47" s="17">
        <v>-1.2</v>
      </c>
      <c r="CS47" s="17">
        <v>-5.0999999999999996</v>
      </c>
      <c r="CT47" s="17"/>
      <c r="CU47" s="17">
        <v>-4.5</v>
      </c>
      <c r="CV47" s="17">
        <v>0</v>
      </c>
      <c r="CW47" s="17"/>
      <c r="CX47" s="17"/>
      <c r="CY47" s="17">
        <v>1.3</v>
      </c>
      <c r="CZ47" s="17">
        <v>-0.1</v>
      </c>
      <c r="DA47" s="17">
        <v>0</v>
      </c>
      <c r="DB47" s="17">
        <v>0</v>
      </c>
      <c r="DC47" s="17">
        <v>1.4</v>
      </c>
      <c r="DD47" s="17">
        <v>1.8</v>
      </c>
      <c r="DE47" s="17">
        <v>-2</v>
      </c>
      <c r="DF47" s="17">
        <v>1</v>
      </c>
      <c r="DG47" s="17">
        <v>0.6</v>
      </c>
      <c r="DH47" s="17"/>
      <c r="DI47" s="17">
        <v>0</v>
      </c>
      <c r="DJ47" s="17">
        <v>0</v>
      </c>
      <c r="DK47" s="17">
        <v>-4.4000000000000004</v>
      </c>
      <c r="DL47" s="17">
        <v>0.3</v>
      </c>
      <c r="DM47" s="17">
        <v>1.5</v>
      </c>
      <c r="DN47" s="17">
        <v>0.7</v>
      </c>
      <c r="DO47" s="17">
        <v>0.7</v>
      </c>
      <c r="DP47" s="17">
        <v>0.6</v>
      </c>
      <c r="DQ47" s="17">
        <v>0.2</v>
      </c>
      <c r="DR47" s="17">
        <v>0</v>
      </c>
      <c r="DS47" s="17">
        <v>-0.3</v>
      </c>
      <c r="DT47" s="17">
        <v>0.2</v>
      </c>
      <c r="DU47" s="17"/>
      <c r="DV47" s="17">
        <v>-4.0999999999999996</v>
      </c>
      <c r="DW47" s="17">
        <v>0.2</v>
      </c>
      <c r="DX47" s="17">
        <v>2.9</v>
      </c>
      <c r="DY47" s="17">
        <v>2.7</v>
      </c>
      <c r="DZ47" s="17">
        <v>1.5</v>
      </c>
      <c r="EA47" s="17">
        <v>0.8</v>
      </c>
      <c r="EB47" s="17">
        <v>3.9</v>
      </c>
      <c r="EC47" s="17">
        <v>0.3</v>
      </c>
      <c r="ED47" s="17">
        <v>-6.6</v>
      </c>
      <c r="EE47" s="17">
        <v>-6.1</v>
      </c>
      <c r="EF47" s="17">
        <v>4.8</v>
      </c>
      <c r="EG47" s="17">
        <v>10.3</v>
      </c>
      <c r="EH47" s="17">
        <v>2.6</v>
      </c>
      <c r="EI47" s="17">
        <v>-0.1</v>
      </c>
      <c r="EJ47" s="17">
        <v>1.2</v>
      </c>
      <c r="EK47" s="17">
        <v>0.2</v>
      </c>
      <c r="EL47" s="17">
        <v>0.1</v>
      </c>
      <c r="EM47" s="17">
        <v>0.1</v>
      </c>
      <c r="EN47" s="17">
        <v>0</v>
      </c>
      <c r="EO47" s="17">
        <v>0</v>
      </c>
      <c r="EP47" s="17">
        <v>-0.2</v>
      </c>
      <c r="EQ47" s="17">
        <v>-0.2</v>
      </c>
      <c r="ER47" s="17">
        <v>16.2</v>
      </c>
      <c r="ES47" s="17">
        <v>0.4</v>
      </c>
      <c r="ET47" s="17">
        <v>1.2</v>
      </c>
      <c r="EU47" s="17">
        <v>0</v>
      </c>
      <c r="EV47" s="17">
        <v>0</v>
      </c>
      <c r="EW47" s="17">
        <v>1.8</v>
      </c>
      <c r="EX47" s="17">
        <v>1.8</v>
      </c>
      <c r="EY47" s="17">
        <v>4.8</v>
      </c>
      <c r="EZ47" s="17">
        <v>10.3</v>
      </c>
      <c r="FA47" s="17">
        <v>1.4</v>
      </c>
      <c r="FB47" s="17">
        <v>1.8</v>
      </c>
      <c r="FC47" s="17">
        <v>4</v>
      </c>
      <c r="FD47" s="17">
        <v>0</v>
      </c>
      <c r="FE47" s="17">
        <v>3.6</v>
      </c>
      <c r="FF47" s="17">
        <v>435.87299999999999</v>
      </c>
      <c r="FG47" s="15"/>
      <c r="FH47" s="17">
        <v>2.6174499999999998</v>
      </c>
      <c r="FI47" s="17">
        <v>0.1</v>
      </c>
      <c r="FJ47" s="17">
        <v>1.9E-2</v>
      </c>
      <c r="FK47" s="17">
        <v>2.8759999999999999</v>
      </c>
      <c r="FL47" s="17">
        <v>1</v>
      </c>
      <c r="FM47" s="17"/>
      <c r="FN47" s="17">
        <v>0.28358</v>
      </c>
      <c r="FO47" s="17"/>
      <c r="FP47" s="17">
        <v>3.8</v>
      </c>
      <c r="FQ47" s="17">
        <v>10.69603</v>
      </c>
    </row>
    <row r="48" spans="1:173" ht="24" customHeight="1" x14ac:dyDescent="0.3">
      <c r="A48" s="16" t="s">
        <v>85</v>
      </c>
      <c r="B48" s="16" t="s">
        <v>663</v>
      </c>
      <c r="C48" s="17">
        <v>0.2</v>
      </c>
      <c r="D48" s="17"/>
      <c r="E48" s="17">
        <v>60.6</v>
      </c>
      <c r="F48" s="17">
        <v>20.9</v>
      </c>
      <c r="G48" s="17"/>
      <c r="H48" s="17"/>
      <c r="I48" s="17">
        <v>-14</v>
      </c>
      <c r="J48" s="17">
        <v>28.9</v>
      </c>
      <c r="K48" s="17"/>
      <c r="L48" s="17"/>
      <c r="M48" s="17">
        <v>-11.9</v>
      </c>
      <c r="N48" s="17">
        <v>-16.2</v>
      </c>
      <c r="O48" s="17">
        <v>2.2999999999999998</v>
      </c>
      <c r="P48" s="17">
        <v>35.4</v>
      </c>
      <c r="Q48" s="17">
        <v>8.1</v>
      </c>
      <c r="R48" s="17">
        <v>20.3</v>
      </c>
      <c r="S48" s="17">
        <v>93.1</v>
      </c>
      <c r="T48" s="17">
        <v>0</v>
      </c>
      <c r="U48" s="17"/>
      <c r="V48" s="17"/>
      <c r="W48" s="17"/>
      <c r="X48" s="17"/>
      <c r="Y48" s="17">
        <v>11</v>
      </c>
      <c r="Z48" s="17">
        <v>0.6</v>
      </c>
      <c r="AA48" s="17">
        <v>0</v>
      </c>
      <c r="AB48" s="17">
        <v>-3.4</v>
      </c>
      <c r="AC48" s="17">
        <v>0</v>
      </c>
      <c r="AD48" s="17">
        <v>18.2</v>
      </c>
      <c r="AE48" s="17">
        <v>2.9</v>
      </c>
      <c r="AF48" s="17"/>
      <c r="AG48" s="17"/>
      <c r="AH48" s="17"/>
      <c r="AI48" s="17">
        <v>16.3</v>
      </c>
      <c r="AJ48" s="17">
        <v>21.4</v>
      </c>
      <c r="AK48" s="17"/>
      <c r="AL48" s="17"/>
      <c r="AM48" s="17"/>
      <c r="AN48" s="17">
        <v>-1</v>
      </c>
      <c r="AO48" s="17">
        <v>54.5</v>
      </c>
      <c r="AP48" s="17">
        <v>10.4</v>
      </c>
      <c r="AQ48" s="17">
        <v>19.2</v>
      </c>
      <c r="AR48" s="17">
        <v>3.6</v>
      </c>
      <c r="AS48" s="17">
        <v>-0.2</v>
      </c>
      <c r="AT48" s="17">
        <v>2.7</v>
      </c>
      <c r="AU48" s="17">
        <v>1</v>
      </c>
      <c r="AV48" s="17">
        <v>37.299999999999997</v>
      </c>
      <c r="AW48" s="17">
        <v>23.8</v>
      </c>
      <c r="AX48" s="17">
        <v>-34.5</v>
      </c>
      <c r="AY48" s="17">
        <v>8.3000000000000007</v>
      </c>
      <c r="AZ48" s="17">
        <v>0</v>
      </c>
      <c r="BA48" s="17">
        <v>-0.6</v>
      </c>
      <c r="BB48" s="17">
        <v>4</v>
      </c>
      <c r="BC48" s="17">
        <v>5.7</v>
      </c>
      <c r="BD48" s="17">
        <v>0.8</v>
      </c>
      <c r="BE48" s="17">
        <v>-0.9</v>
      </c>
      <c r="BF48" s="17">
        <v>0.2</v>
      </c>
      <c r="BG48" s="17">
        <v>0.4</v>
      </c>
      <c r="BH48" s="17">
        <v>11.6</v>
      </c>
      <c r="BI48" s="17"/>
      <c r="BJ48" s="17"/>
      <c r="BK48" s="17">
        <v>4.4770000000000003</v>
      </c>
      <c r="BL48" s="17"/>
      <c r="BM48" s="17"/>
      <c r="BN48" s="17"/>
      <c r="BO48" s="17">
        <v>16</v>
      </c>
      <c r="BP48" s="17"/>
      <c r="BQ48" s="17"/>
      <c r="BR48" s="17"/>
      <c r="BS48" s="17"/>
      <c r="BT48" s="17"/>
      <c r="BU48" s="17"/>
      <c r="BV48" s="17"/>
      <c r="BW48" s="17"/>
      <c r="BX48" s="17"/>
      <c r="BY48" s="17">
        <v>-3</v>
      </c>
      <c r="BZ48" s="17">
        <v>1.6</v>
      </c>
      <c r="CA48" s="17"/>
      <c r="CB48" s="17">
        <v>30</v>
      </c>
      <c r="CC48" s="17">
        <v>24.5</v>
      </c>
      <c r="CD48" s="17">
        <v>4.3</v>
      </c>
      <c r="CE48" s="17">
        <v>4</v>
      </c>
      <c r="CF48" s="17">
        <v>-0.3</v>
      </c>
      <c r="CG48" s="17"/>
      <c r="CH48" s="17"/>
      <c r="CI48" s="17"/>
      <c r="CJ48" s="17">
        <v>0</v>
      </c>
      <c r="CK48" s="17">
        <v>0</v>
      </c>
      <c r="CL48" s="17"/>
      <c r="CM48" s="17"/>
      <c r="CN48" s="17"/>
      <c r="CO48" s="17"/>
      <c r="CP48" s="17"/>
      <c r="CQ48" s="17"/>
      <c r="CR48" s="17">
        <v>11.2</v>
      </c>
      <c r="CS48" s="17">
        <v>-5.0999999999999996</v>
      </c>
      <c r="CT48" s="17"/>
      <c r="CU48" s="17">
        <v>-4.5</v>
      </c>
      <c r="CV48" s="17">
        <v>0</v>
      </c>
      <c r="CW48" s="17"/>
      <c r="CX48" s="17"/>
      <c r="CY48" s="17">
        <v>1.3</v>
      </c>
      <c r="CZ48" s="17">
        <v>0</v>
      </c>
      <c r="DA48" s="17">
        <v>0</v>
      </c>
      <c r="DB48" s="17">
        <v>0</v>
      </c>
      <c r="DC48" s="17">
        <v>1.4</v>
      </c>
      <c r="DD48" s="17">
        <v>1.9</v>
      </c>
      <c r="DE48" s="17">
        <v>-0.7</v>
      </c>
      <c r="DF48" s="17">
        <v>1</v>
      </c>
      <c r="DG48" s="17">
        <v>0.6</v>
      </c>
      <c r="DH48" s="17"/>
      <c r="DI48" s="17">
        <v>0</v>
      </c>
      <c r="DJ48" s="17">
        <v>0</v>
      </c>
      <c r="DK48" s="17">
        <v>-4.9000000000000004</v>
      </c>
      <c r="DL48" s="17">
        <v>4.4000000000000004</v>
      </c>
      <c r="DM48" s="17">
        <v>1.5</v>
      </c>
      <c r="DN48" s="17">
        <v>0.7</v>
      </c>
      <c r="DO48" s="17">
        <v>0.7</v>
      </c>
      <c r="DP48" s="17">
        <v>0.6</v>
      </c>
      <c r="DQ48" s="17">
        <v>0.1</v>
      </c>
      <c r="DR48" s="17">
        <v>0.1</v>
      </c>
      <c r="DS48" s="17">
        <v>0.3</v>
      </c>
      <c r="DT48" s="17">
        <v>0.2</v>
      </c>
      <c r="DU48" s="17"/>
      <c r="DV48" s="17">
        <v>-4.0999999999999996</v>
      </c>
      <c r="DW48" s="17">
        <v>0.2</v>
      </c>
      <c r="DX48" s="17">
        <v>2.9</v>
      </c>
      <c r="DY48" s="17">
        <v>3.2</v>
      </c>
      <c r="DZ48" s="17">
        <v>1.7</v>
      </c>
      <c r="EA48" s="17">
        <v>0.8</v>
      </c>
      <c r="EB48" s="17">
        <v>4</v>
      </c>
      <c r="EC48" s="17">
        <v>0.4</v>
      </c>
      <c r="ED48" s="17">
        <v>-6.1</v>
      </c>
      <c r="EE48" s="17">
        <v>-5.6</v>
      </c>
      <c r="EF48" s="17">
        <v>4.9000000000000004</v>
      </c>
      <c r="EG48" s="17">
        <v>10.3</v>
      </c>
      <c r="EH48" s="17">
        <v>2.6</v>
      </c>
      <c r="EI48" s="17">
        <v>-0.1</v>
      </c>
      <c r="EJ48" s="17">
        <v>1.3</v>
      </c>
      <c r="EK48" s="17">
        <v>0.2</v>
      </c>
      <c r="EL48" s="17">
        <v>0.1</v>
      </c>
      <c r="EM48" s="17">
        <v>0.1</v>
      </c>
      <c r="EN48" s="17">
        <v>0</v>
      </c>
      <c r="EO48" s="17">
        <v>0</v>
      </c>
      <c r="EP48" s="17">
        <v>0</v>
      </c>
      <c r="EQ48" s="17">
        <v>-0.2</v>
      </c>
      <c r="ER48" s="17">
        <v>13.1</v>
      </c>
      <c r="ES48" s="17">
        <v>1.1000000000000001</v>
      </c>
      <c r="ET48" s="17">
        <v>0</v>
      </c>
      <c r="EU48" s="17">
        <v>0</v>
      </c>
      <c r="EV48" s="17">
        <v>0</v>
      </c>
      <c r="EW48" s="17">
        <v>1.8</v>
      </c>
      <c r="EX48" s="17">
        <v>1.8</v>
      </c>
      <c r="EY48" s="17">
        <v>4.9000000000000004</v>
      </c>
      <c r="EZ48" s="17">
        <v>10.3</v>
      </c>
      <c r="FA48" s="17">
        <v>1.3</v>
      </c>
      <c r="FB48" s="17">
        <v>1.8</v>
      </c>
      <c r="FC48" s="17">
        <v>1</v>
      </c>
      <c r="FD48" s="17">
        <v>1.4</v>
      </c>
      <c r="FE48" s="17">
        <v>3.1</v>
      </c>
      <c r="FF48" s="17">
        <v>591.577</v>
      </c>
      <c r="FG48" s="15"/>
      <c r="FH48" s="17">
        <v>2.7641300000000002</v>
      </c>
      <c r="FI48" s="17">
        <v>0.1</v>
      </c>
      <c r="FJ48" s="17">
        <v>0.33200000000000002</v>
      </c>
      <c r="FK48" s="17">
        <v>2.3980000000000001</v>
      </c>
      <c r="FL48" s="17">
        <v>1</v>
      </c>
      <c r="FM48" s="17"/>
      <c r="FN48" s="17">
        <v>0.23111999999999999</v>
      </c>
      <c r="FO48" s="17"/>
      <c r="FP48" s="17">
        <v>3.9</v>
      </c>
      <c r="FQ48" s="17">
        <v>10.725250000000001</v>
      </c>
    </row>
    <row r="49" spans="1:173" ht="24" customHeight="1" x14ac:dyDescent="0.3">
      <c r="A49" s="16" t="s">
        <v>85</v>
      </c>
      <c r="B49" s="16" t="s">
        <v>664</v>
      </c>
      <c r="C49" s="17">
        <v>0.2</v>
      </c>
      <c r="D49" s="17"/>
      <c r="E49" s="17">
        <v>67.2</v>
      </c>
      <c r="F49" s="17">
        <v>22.2</v>
      </c>
      <c r="G49" s="17"/>
      <c r="H49" s="17"/>
      <c r="I49" s="17">
        <v>-11.5</v>
      </c>
      <c r="J49" s="17">
        <v>32.9</v>
      </c>
      <c r="K49" s="17"/>
      <c r="L49" s="17"/>
      <c r="M49" s="17">
        <v>-5.5</v>
      </c>
      <c r="N49" s="17">
        <v>-15.4</v>
      </c>
      <c r="O49" s="17">
        <v>2.6</v>
      </c>
      <c r="P49" s="17">
        <v>43.1</v>
      </c>
      <c r="Q49" s="17">
        <v>11.3</v>
      </c>
      <c r="R49" s="17">
        <v>23.1</v>
      </c>
      <c r="S49" s="17">
        <v>98.6</v>
      </c>
      <c r="T49" s="17">
        <v>0</v>
      </c>
      <c r="U49" s="17"/>
      <c r="V49" s="17"/>
      <c r="W49" s="17"/>
      <c r="X49" s="17"/>
      <c r="Y49" s="17">
        <v>9.1999999999999993</v>
      </c>
      <c r="Z49" s="17">
        <v>0.2</v>
      </c>
      <c r="AA49" s="17">
        <v>0</v>
      </c>
      <c r="AB49" s="17">
        <v>-3.4</v>
      </c>
      <c r="AC49" s="17">
        <v>0</v>
      </c>
      <c r="AD49" s="17">
        <v>17.399999999999999</v>
      </c>
      <c r="AE49" s="17">
        <v>2.9</v>
      </c>
      <c r="AF49" s="17"/>
      <c r="AG49" s="17"/>
      <c r="AH49" s="17"/>
      <c r="AI49" s="17">
        <v>16.7</v>
      </c>
      <c r="AJ49" s="17">
        <v>21.3</v>
      </c>
      <c r="AK49" s="17"/>
      <c r="AL49" s="17"/>
      <c r="AM49" s="17"/>
      <c r="AN49" s="17">
        <v>-1</v>
      </c>
      <c r="AO49" s="17">
        <v>55.5</v>
      </c>
      <c r="AP49" s="17">
        <v>10.4</v>
      </c>
      <c r="AQ49" s="17">
        <v>19.399999999999999</v>
      </c>
      <c r="AR49" s="17">
        <v>4.0999999999999996</v>
      </c>
      <c r="AS49" s="17">
        <v>-0.5</v>
      </c>
      <c r="AT49" s="17">
        <v>2.7</v>
      </c>
      <c r="AU49" s="17">
        <v>1.4</v>
      </c>
      <c r="AV49" s="17">
        <v>42.1</v>
      </c>
      <c r="AW49" s="17">
        <v>28.5</v>
      </c>
      <c r="AX49" s="17">
        <v>-29.7</v>
      </c>
      <c r="AY49" s="17">
        <v>5.9</v>
      </c>
      <c r="AZ49" s="17">
        <v>0</v>
      </c>
      <c r="BA49" s="17">
        <v>-0.4</v>
      </c>
      <c r="BB49" s="17">
        <v>3.8</v>
      </c>
      <c r="BC49" s="17">
        <v>3</v>
      </c>
      <c r="BD49" s="17">
        <v>0.8</v>
      </c>
      <c r="BE49" s="17">
        <v>-0.8</v>
      </c>
      <c r="BF49" s="17">
        <v>0.3</v>
      </c>
      <c r="BG49" s="17">
        <v>0.9</v>
      </c>
      <c r="BH49" s="17">
        <v>13.4</v>
      </c>
      <c r="BI49" s="17"/>
      <c r="BJ49" s="17"/>
      <c r="BK49" s="17">
        <v>5.8410000000000002</v>
      </c>
      <c r="BL49" s="17"/>
      <c r="BM49" s="17"/>
      <c r="BN49" s="17"/>
      <c r="BO49" s="17">
        <v>19.399999999999999</v>
      </c>
      <c r="BP49" s="17"/>
      <c r="BQ49" s="17"/>
      <c r="BR49" s="17"/>
      <c r="BS49" s="17"/>
      <c r="BT49" s="17"/>
      <c r="BU49" s="17"/>
      <c r="BV49" s="17"/>
      <c r="BW49" s="17"/>
      <c r="BX49" s="17"/>
      <c r="BY49" s="17">
        <v>-3.9</v>
      </c>
      <c r="BZ49" s="17">
        <v>1.4</v>
      </c>
      <c r="CA49" s="17"/>
      <c r="CB49" s="17">
        <v>34.700000000000003</v>
      </c>
      <c r="CC49" s="17">
        <v>25</v>
      </c>
      <c r="CD49" s="17">
        <v>4.7</v>
      </c>
      <c r="CE49" s="17">
        <v>4</v>
      </c>
      <c r="CF49" s="17">
        <v>-0.1</v>
      </c>
      <c r="CG49" s="17"/>
      <c r="CH49" s="17"/>
      <c r="CI49" s="17"/>
      <c r="CJ49" s="17">
        <v>0</v>
      </c>
      <c r="CK49" s="17">
        <v>0</v>
      </c>
      <c r="CL49" s="17"/>
      <c r="CM49" s="17"/>
      <c r="CN49" s="17"/>
      <c r="CO49" s="17"/>
      <c r="CP49" s="17"/>
      <c r="CQ49" s="17"/>
      <c r="CR49" s="17">
        <v>10.8</v>
      </c>
      <c r="CS49" s="17">
        <v>-5.5</v>
      </c>
      <c r="CT49" s="17"/>
      <c r="CU49" s="17">
        <v>-4.5</v>
      </c>
      <c r="CV49" s="17">
        <v>0</v>
      </c>
      <c r="CW49" s="17"/>
      <c r="CX49" s="17"/>
      <c r="CY49" s="17">
        <v>1.3</v>
      </c>
      <c r="CZ49" s="17">
        <v>0</v>
      </c>
      <c r="DA49" s="17">
        <v>-0.8</v>
      </c>
      <c r="DB49" s="17">
        <v>0</v>
      </c>
      <c r="DC49" s="17">
        <v>1.4</v>
      </c>
      <c r="DD49" s="17">
        <v>1.9</v>
      </c>
      <c r="DE49" s="17">
        <v>-1.9</v>
      </c>
      <c r="DF49" s="17">
        <v>1</v>
      </c>
      <c r="DG49" s="17">
        <v>0.6</v>
      </c>
      <c r="DH49" s="17"/>
      <c r="DI49" s="17">
        <v>0</v>
      </c>
      <c r="DJ49" s="17">
        <v>0</v>
      </c>
      <c r="DK49" s="17">
        <v>-5.5</v>
      </c>
      <c r="DL49" s="17">
        <v>13.6</v>
      </c>
      <c r="DM49" s="17">
        <v>1.5</v>
      </c>
      <c r="DN49" s="17">
        <v>0.7</v>
      </c>
      <c r="DO49" s="17">
        <v>0.7</v>
      </c>
      <c r="DP49" s="17">
        <v>0.6</v>
      </c>
      <c r="DQ49" s="17">
        <v>0</v>
      </c>
      <c r="DR49" s="17">
        <v>0.1</v>
      </c>
      <c r="DS49" s="17">
        <v>0.6</v>
      </c>
      <c r="DT49" s="17">
        <v>0.2</v>
      </c>
      <c r="DU49" s="17"/>
      <c r="DV49" s="17">
        <v>-4.0999999999999996</v>
      </c>
      <c r="DW49" s="17">
        <v>0.2</v>
      </c>
      <c r="DX49" s="17">
        <v>3</v>
      </c>
      <c r="DY49" s="17">
        <v>3.2</v>
      </c>
      <c r="DZ49" s="17">
        <v>1.9</v>
      </c>
      <c r="EA49" s="17">
        <v>0.8</v>
      </c>
      <c r="EB49" s="17">
        <v>4</v>
      </c>
      <c r="EC49" s="17">
        <v>0.4</v>
      </c>
      <c r="ED49" s="17">
        <v>-5.9</v>
      </c>
      <c r="EE49" s="17">
        <v>-6</v>
      </c>
      <c r="EF49" s="17">
        <v>5.7</v>
      </c>
      <c r="EG49" s="17">
        <v>11.1</v>
      </c>
      <c r="EH49" s="17">
        <v>2.6</v>
      </c>
      <c r="EI49" s="17">
        <v>-0.1</v>
      </c>
      <c r="EJ49" s="17">
        <v>1.2</v>
      </c>
      <c r="EK49" s="17">
        <v>0.2</v>
      </c>
      <c r="EL49" s="17">
        <v>0.1</v>
      </c>
      <c r="EM49" s="17">
        <v>0.1</v>
      </c>
      <c r="EN49" s="17">
        <v>0</v>
      </c>
      <c r="EO49" s="17">
        <v>0</v>
      </c>
      <c r="EP49" s="17">
        <v>0</v>
      </c>
      <c r="EQ49" s="17">
        <v>-0.2</v>
      </c>
      <c r="ER49" s="17">
        <v>11.8</v>
      </c>
      <c r="ES49" s="17">
        <v>1.7</v>
      </c>
      <c r="ET49" s="17">
        <v>0</v>
      </c>
      <c r="EU49" s="17">
        <v>0</v>
      </c>
      <c r="EV49" s="17">
        <v>0</v>
      </c>
      <c r="EW49" s="17">
        <v>2.2000000000000002</v>
      </c>
      <c r="EX49" s="17">
        <v>1.8</v>
      </c>
      <c r="EY49" s="17">
        <v>5.7</v>
      </c>
      <c r="EZ49" s="17">
        <v>11.1</v>
      </c>
      <c r="FA49" s="17">
        <v>1.4</v>
      </c>
      <c r="FB49" s="17">
        <v>1.9</v>
      </c>
      <c r="FC49" s="17">
        <v>1.4</v>
      </c>
      <c r="FD49" s="17">
        <v>0.9</v>
      </c>
      <c r="FE49" s="17">
        <v>3.1</v>
      </c>
      <c r="FF49" s="17">
        <v>661.94100000000003</v>
      </c>
      <c r="FG49" s="15"/>
      <c r="FH49" s="17">
        <v>2.7698200000000002</v>
      </c>
      <c r="FI49" s="17">
        <v>0.1</v>
      </c>
      <c r="FJ49" s="17">
        <v>-9.2999999999999999E-2</v>
      </c>
      <c r="FK49" s="17">
        <v>2.2109999999999999</v>
      </c>
      <c r="FL49" s="17">
        <v>1</v>
      </c>
      <c r="FM49" s="17"/>
      <c r="FN49" s="17">
        <v>0.24654000000000001</v>
      </c>
      <c r="FO49" s="17"/>
      <c r="FP49" s="17">
        <v>3.9</v>
      </c>
      <c r="FQ49" s="17">
        <v>10.134359999999999</v>
      </c>
    </row>
    <row r="50" spans="1:173" ht="24" customHeight="1" x14ac:dyDescent="0.3">
      <c r="A50" s="18" t="s">
        <v>85</v>
      </c>
      <c r="B50" s="18" t="s">
        <v>665</v>
      </c>
      <c r="C50" s="19">
        <v>0.2</v>
      </c>
      <c r="D50" s="19"/>
      <c r="E50" s="19">
        <v>55.5</v>
      </c>
      <c r="F50" s="19">
        <v>20.2</v>
      </c>
      <c r="G50" s="19"/>
      <c r="H50" s="19"/>
      <c r="I50" s="19">
        <v>-11.9</v>
      </c>
      <c r="J50" s="19">
        <v>30.8</v>
      </c>
      <c r="K50" s="19"/>
      <c r="L50" s="19"/>
      <c r="M50" s="19">
        <v>-14.2</v>
      </c>
      <c r="N50" s="19">
        <v>-21.8</v>
      </c>
      <c r="O50" s="19">
        <v>-3.7</v>
      </c>
      <c r="P50" s="19">
        <v>32.5</v>
      </c>
      <c r="Q50" s="19">
        <v>6</v>
      </c>
      <c r="R50" s="19">
        <v>19.5</v>
      </c>
      <c r="S50" s="19">
        <v>91.9</v>
      </c>
      <c r="T50" s="19">
        <v>0</v>
      </c>
      <c r="U50" s="19"/>
      <c r="V50" s="19"/>
      <c r="W50" s="19"/>
      <c r="X50" s="19"/>
      <c r="Y50" s="19">
        <v>8.5</v>
      </c>
      <c r="Z50" s="19">
        <v>0.4</v>
      </c>
      <c r="AA50" s="19">
        <v>0</v>
      </c>
      <c r="AB50" s="19">
        <v>-3.4</v>
      </c>
      <c r="AC50" s="19">
        <v>0</v>
      </c>
      <c r="AD50" s="19">
        <v>17.5</v>
      </c>
      <c r="AE50" s="19">
        <v>2.7</v>
      </c>
      <c r="AF50" s="19"/>
      <c r="AG50" s="19"/>
      <c r="AH50" s="19"/>
      <c r="AI50" s="19">
        <v>17.100000000000001</v>
      </c>
      <c r="AJ50" s="19">
        <v>20</v>
      </c>
      <c r="AK50" s="19"/>
      <c r="AL50" s="19"/>
      <c r="AM50" s="19"/>
      <c r="AN50" s="19">
        <v>-1</v>
      </c>
      <c r="AO50" s="19">
        <v>54.5</v>
      </c>
      <c r="AP50" s="19">
        <v>10.4</v>
      </c>
      <c r="AQ50" s="19">
        <v>18.899999999999999</v>
      </c>
      <c r="AR50" s="19">
        <v>3.5</v>
      </c>
      <c r="AS50" s="19">
        <v>-0.1</v>
      </c>
      <c r="AT50" s="19">
        <v>2.7</v>
      </c>
      <c r="AU50" s="19">
        <v>1.8</v>
      </c>
      <c r="AV50" s="19">
        <v>36</v>
      </c>
      <c r="AW50" s="19">
        <v>22.6</v>
      </c>
      <c r="AX50" s="19">
        <v>-35.5</v>
      </c>
      <c r="AY50" s="19">
        <v>6.6</v>
      </c>
      <c r="AZ50" s="19">
        <v>0</v>
      </c>
      <c r="BA50" s="19">
        <v>-0.6</v>
      </c>
      <c r="BB50" s="19">
        <v>2.7</v>
      </c>
      <c r="BC50" s="19">
        <v>3.1</v>
      </c>
      <c r="BD50" s="19">
        <v>0.8</v>
      </c>
      <c r="BE50" s="19">
        <v>-0.7</v>
      </c>
      <c r="BF50" s="19">
        <v>0.3</v>
      </c>
      <c r="BG50" s="19">
        <v>1</v>
      </c>
      <c r="BH50" s="19">
        <v>10.6</v>
      </c>
      <c r="BI50" s="19"/>
      <c r="BJ50" s="19"/>
      <c r="BK50" s="19">
        <v>6.5069999999999997</v>
      </c>
      <c r="BL50" s="19"/>
      <c r="BM50" s="19"/>
      <c r="BN50" s="19"/>
      <c r="BO50" s="19">
        <v>16</v>
      </c>
      <c r="BP50" s="19"/>
      <c r="BQ50" s="19"/>
      <c r="BR50" s="19"/>
      <c r="BS50" s="19"/>
      <c r="BT50" s="19"/>
      <c r="BU50" s="19"/>
      <c r="BV50" s="19"/>
      <c r="BW50" s="19"/>
      <c r="BX50" s="19"/>
      <c r="BY50" s="19">
        <v>-3.9</v>
      </c>
      <c r="BZ50" s="19">
        <v>1.3</v>
      </c>
      <c r="CA50" s="19"/>
      <c r="CB50" s="19">
        <v>79.8</v>
      </c>
      <c r="CC50" s="19">
        <v>61.7</v>
      </c>
      <c r="CD50" s="19">
        <v>4.3</v>
      </c>
      <c r="CE50" s="19">
        <v>14.8</v>
      </c>
      <c r="CF50" s="19">
        <v>-0.2</v>
      </c>
      <c r="CG50" s="19"/>
      <c r="CH50" s="19"/>
      <c r="CI50" s="19"/>
      <c r="CJ50" s="19">
        <v>0</v>
      </c>
      <c r="CK50" s="19">
        <v>0</v>
      </c>
      <c r="CL50" s="19"/>
      <c r="CM50" s="19"/>
      <c r="CN50" s="19"/>
      <c r="CO50" s="19"/>
      <c r="CP50" s="19"/>
      <c r="CQ50" s="19"/>
      <c r="CR50" s="19">
        <v>14.4</v>
      </c>
      <c r="CS50" s="19">
        <v>-14.5</v>
      </c>
      <c r="CT50" s="19"/>
      <c r="CU50" s="19">
        <v>-5.2</v>
      </c>
      <c r="CV50" s="19">
        <v>0</v>
      </c>
      <c r="CW50" s="19"/>
      <c r="CX50" s="19"/>
      <c r="CY50" s="19">
        <v>1.3</v>
      </c>
      <c r="CZ50" s="19">
        <v>-0.1</v>
      </c>
      <c r="DA50" s="19">
        <v>-0.8</v>
      </c>
      <c r="DB50" s="19">
        <v>-0.2</v>
      </c>
      <c r="DC50" s="19">
        <v>1.6</v>
      </c>
      <c r="DD50" s="19">
        <v>1.8</v>
      </c>
      <c r="DE50" s="19">
        <v>-1.9</v>
      </c>
      <c r="DF50" s="19">
        <v>1</v>
      </c>
      <c r="DG50" s="19">
        <v>0.6</v>
      </c>
      <c r="DH50" s="19"/>
      <c r="DI50" s="19">
        <v>0</v>
      </c>
      <c r="DJ50" s="19">
        <v>0</v>
      </c>
      <c r="DK50" s="19">
        <v>-5.4</v>
      </c>
      <c r="DL50" s="19">
        <v>13.8</v>
      </c>
      <c r="DM50" s="19">
        <v>1.2</v>
      </c>
      <c r="DN50" s="19">
        <v>0.7</v>
      </c>
      <c r="DO50" s="19">
        <v>0.8</v>
      </c>
      <c r="DP50" s="19">
        <v>0.8</v>
      </c>
      <c r="DQ50" s="19">
        <v>0</v>
      </c>
      <c r="DR50" s="19">
        <v>0.1</v>
      </c>
      <c r="DS50" s="19">
        <v>0.6</v>
      </c>
      <c r="DT50" s="19">
        <v>0.2</v>
      </c>
      <c r="DU50" s="19"/>
      <c r="DV50" s="19">
        <v>-4.0999999999999996</v>
      </c>
      <c r="DW50" s="19">
        <v>0.2</v>
      </c>
      <c r="DX50" s="19">
        <v>3</v>
      </c>
      <c r="DY50" s="19">
        <v>3.2</v>
      </c>
      <c r="DZ50" s="19">
        <v>1.7</v>
      </c>
      <c r="EA50" s="19">
        <v>0.8</v>
      </c>
      <c r="EB50" s="19">
        <v>4</v>
      </c>
      <c r="EC50" s="19">
        <v>0.4</v>
      </c>
      <c r="ED50" s="19">
        <v>-7.1</v>
      </c>
      <c r="EE50" s="19">
        <v>-7.4</v>
      </c>
      <c r="EF50" s="19">
        <v>4.0999999999999996</v>
      </c>
      <c r="EG50" s="19">
        <v>9.6</v>
      </c>
      <c r="EH50" s="19">
        <v>2.6</v>
      </c>
      <c r="EI50" s="19">
        <v>-0.1</v>
      </c>
      <c r="EJ50" s="19">
        <v>1.3</v>
      </c>
      <c r="EK50" s="19">
        <v>0.2</v>
      </c>
      <c r="EL50" s="19">
        <v>0.1</v>
      </c>
      <c r="EM50" s="19">
        <v>0.1</v>
      </c>
      <c r="EN50" s="19">
        <v>0</v>
      </c>
      <c r="EO50" s="19">
        <v>0</v>
      </c>
      <c r="EP50" s="19">
        <v>0</v>
      </c>
      <c r="EQ50" s="19">
        <v>-0.2</v>
      </c>
      <c r="ER50" s="19">
        <v>11.6</v>
      </c>
      <c r="ES50" s="19">
        <v>1.1000000000000001</v>
      </c>
      <c r="ET50" s="19">
        <v>0</v>
      </c>
      <c r="EU50" s="19">
        <v>0</v>
      </c>
      <c r="EV50" s="19">
        <v>0</v>
      </c>
      <c r="EW50" s="19">
        <v>2</v>
      </c>
      <c r="EX50" s="19">
        <v>1.8</v>
      </c>
      <c r="EY50" s="19">
        <v>4.0999999999999996</v>
      </c>
      <c r="EZ50" s="19">
        <v>9.6</v>
      </c>
      <c r="FA50" s="19">
        <v>1.3</v>
      </c>
      <c r="FB50" s="19">
        <v>1.6</v>
      </c>
      <c r="FC50" s="19">
        <v>0.1</v>
      </c>
      <c r="FD50" s="19">
        <v>1.4</v>
      </c>
      <c r="FE50" s="19">
        <v>3.1</v>
      </c>
      <c r="FF50" s="19">
        <v>646.60699999999997</v>
      </c>
      <c r="FG50" s="15"/>
      <c r="FH50" s="19">
        <v>2.7973699999999999</v>
      </c>
      <c r="FI50" s="19">
        <v>0.1</v>
      </c>
      <c r="FJ50" s="19">
        <v>-0.32900000000000001</v>
      </c>
      <c r="FK50" s="19">
        <v>2.2770000000000001</v>
      </c>
      <c r="FL50" s="19">
        <v>1</v>
      </c>
      <c r="FM50" s="19"/>
      <c r="FN50" s="19">
        <v>0.20080000000000001</v>
      </c>
      <c r="FO50" s="19"/>
      <c r="FP50" s="19">
        <v>3.7</v>
      </c>
      <c r="FQ50" s="19">
        <v>9.7461699999999993</v>
      </c>
    </row>
    <row r="51" spans="1:173" ht="24" customHeight="1" x14ac:dyDescent="0.3">
      <c r="A51" s="13" t="s">
        <v>85</v>
      </c>
      <c r="B51" s="13" t="s">
        <v>666</v>
      </c>
      <c r="C51" s="14">
        <v>0.2</v>
      </c>
      <c r="D51" s="14"/>
      <c r="E51" s="14">
        <v>44.8</v>
      </c>
      <c r="F51" s="14">
        <v>18.899999999999999</v>
      </c>
      <c r="G51" s="14"/>
      <c r="H51" s="14"/>
      <c r="I51" s="14">
        <v>-14</v>
      </c>
      <c r="J51" s="14">
        <v>26.5</v>
      </c>
      <c r="K51" s="14"/>
      <c r="L51" s="14"/>
      <c r="M51" s="14">
        <v>-19.2</v>
      </c>
      <c r="N51" s="14">
        <v>-25.3</v>
      </c>
      <c r="O51" s="14">
        <v>-7.1</v>
      </c>
      <c r="P51" s="14">
        <v>26.9</v>
      </c>
      <c r="Q51" s="14">
        <v>1.9</v>
      </c>
      <c r="R51" s="14">
        <v>16.399999999999999</v>
      </c>
      <c r="S51" s="14">
        <v>87.7</v>
      </c>
      <c r="T51" s="14">
        <v>0</v>
      </c>
      <c r="U51" s="14"/>
      <c r="V51" s="14"/>
      <c r="W51" s="14"/>
      <c r="X51" s="14"/>
      <c r="Y51" s="14">
        <v>7.3</v>
      </c>
      <c r="Z51" s="14">
        <v>0.4</v>
      </c>
      <c r="AA51" s="14">
        <v>0</v>
      </c>
      <c r="AB51" s="14">
        <v>-3.3</v>
      </c>
      <c r="AC51" s="14">
        <v>1.8</v>
      </c>
      <c r="AD51" s="14">
        <v>17.5</v>
      </c>
      <c r="AE51" s="14">
        <v>2.6</v>
      </c>
      <c r="AF51" s="14"/>
      <c r="AG51" s="14"/>
      <c r="AH51" s="14"/>
      <c r="AI51" s="14">
        <v>16.8</v>
      </c>
      <c r="AJ51" s="14">
        <v>18.100000000000001</v>
      </c>
      <c r="AK51" s="14"/>
      <c r="AL51" s="14"/>
      <c r="AM51" s="14"/>
      <c r="AN51" s="14">
        <v>-1.2</v>
      </c>
      <c r="AO51" s="14">
        <v>51.5</v>
      </c>
      <c r="AP51" s="14">
        <v>9.1999999999999993</v>
      </c>
      <c r="AQ51" s="14">
        <v>18.8</v>
      </c>
      <c r="AR51" s="14">
        <v>4</v>
      </c>
      <c r="AS51" s="14">
        <v>-0.2</v>
      </c>
      <c r="AT51" s="14">
        <v>2.7</v>
      </c>
      <c r="AU51" s="14">
        <v>1.3</v>
      </c>
      <c r="AV51" s="14">
        <v>30.5</v>
      </c>
      <c r="AW51" s="14">
        <v>17.100000000000001</v>
      </c>
      <c r="AX51" s="14">
        <v>-40.700000000000003</v>
      </c>
      <c r="AY51" s="14">
        <v>7.3</v>
      </c>
      <c r="AZ51" s="14">
        <v>0</v>
      </c>
      <c r="BA51" s="14">
        <v>-0.9</v>
      </c>
      <c r="BB51" s="14">
        <v>-0.2</v>
      </c>
      <c r="BC51" s="14">
        <v>2.7</v>
      </c>
      <c r="BD51" s="14">
        <v>0.8</v>
      </c>
      <c r="BE51" s="14">
        <v>-0.5</v>
      </c>
      <c r="BF51" s="14">
        <v>0.2</v>
      </c>
      <c r="BG51" s="14">
        <v>2</v>
      </c>
      <c r="BH51" s="14">
        <v>8</v>
      </c>
      <c r="BI51" s="14"/>
      <c r="BJ51" s="14"/>
      <c r="BK51" s="14">
        <v>4.9470000000000001</v>
      </c>
      <c r="BL51" s="14"/>
      <c r="BM51" s="14"/>
      <c r="BN51" s="14"/>
      <c r="BO51" s="14">
        <v>12.3</v>
      </c>
      <c r="BP51" s="14"/>
      <c r="BQ51" s="14"/>
      <c r="BR51" s="14"/>
      <c r="BS51" s="14"/>
      <c r="BT51" s="14"/>
      <c r="BU51" s="14"/>
      <c r="BV51" s="14"/>
      <c r="BW51" s="14"/>
      <c r="BX51" s="14"/>
      <c r="BY51" s="14">
        <v>-4.2</v>
      </c>
      <c r="BZ51" s="14">
        <v>1.2</v>
      </c>
      <c r="CA51" s="14"/>
      <c r="CB51" s="14">
        <v>100.6</v>
      </c>
      <c r="CC51" s="14">
        <v>61.6</v>
      </c>
      <c r="CD51" s="14">
        <v>4.5</v>
      </c>
      <c r="CE51" s="14">
        <v>12.5</v>
      </c>
      <c r="CF51" s="14">
        <v>5.9</v>
      </c>
      <c r="CG51" s="14"/>
      <c r="CH51" s="14"/>
      <c r="CI51" s="14"/>
      <c r="CJ51" s="14">
        <v>0</v>
      </c>
      <c r="CK51" s="14">
        <v>0</v>
      </c>
      <c r="CL51" s="14"/>
      <c r="CM51" s="14"/>
      <c r="CN51" s="14"/>
      <c r="CO51" s="14"/>
      <c r="CP51" s="14"/>
      <c r="CQ51" s="14"/>
      <c r="CR51" s="14">
        <v>0</v>
      </c>
      <c r="CS51" s="14">
        <v>0</v>
      </c>
      <c r="CT51" s="14"/>
      <c r="CU51" s="14">
        <v>-5.2</v>
      </c>
      <c r="CV51" s="14">
        <v>0</v>
      </c>
      <c r="CW51" s="14"/>
      <c r="CX51" s="14"/>
      <c r="CY51" s="14">
        <v>1.2</v>
      </c>
      <c r="CZ51" s="14">
        <v>-0.1</v>
      </c>
      <c r="DA51" s="14">
        <v>-0.8</v>
      </c>
      <c r="DB51" s="14">
        <v>-0.2</v>
      </c>
      <c r="DC51" s="14">
        <v>1.4</v>
      </c>
      <c r="DD51" s="14">
        <v>1.9</v>
      </c>
      <c r="DE51" s="14">
        <v>-0.7</v>
      </c>
      <c r="DF51" s="14">
        <v>1</v>
      </c>
      <c r="DG51" s="14">
        <v>0.6</v>
      </c>
      <c r="DH51" s="14"/>
      <c r="DI51" s="14">
        <v>0</v>
      </c>
      <c r="DJ51" s="14">
        <v>0</v>
      </c>
      <c r="DK51" s="14">
        <v>-6.4</v>
      </c>
      <c r="DL51" s="14">
        <v>18.3</v>
      </c>
      <c r="DM51" s="14">
        <v>1.4</v>
      </c>
      <c r="DN51" s="14">
        <v>0.7</v>
      </c>
      <c r="DO51" s="14">
        <v>0.6</v>
      </c>
      <c r="DP51" s="14">
        <v>0.7</v>
      </c>
      <c r="DQ51" s="14">
        <v>0</v>
      </c>
      <c r="DR51" s="14">
        <v>0</v>
      </c>
      <c r="DS51" s="14">
        <v>0.5</v>
      </c>
      <c r="DT51" s="14">
        <v>0.2</v>
      </c>
      <c r="DU51" s="14"/>
      <c r="DV51" s="14">
        <v>-4.0999999999999996</v>
      </c>
      <c r="DW51" s="14">
        <v>0.2</v>
      </c>
      <c r="DX51" s="14">
        <v>2.9</v>
      </c>
      <c r="DY51" s="14">
        <v>3.2</v>
      </c>
      <c r="DZ51" s="14">
        <v>1.5</v>
      </c>
      <c r="EA51" s="14">
        <v>0.8</v>
      </c>
      <c r="EB51" s="14">
        <v>4</v>
      </c>
      <c r="EC51" s="14">
        <v>0.4</v>
      </c>
      <c r="ED51" s="14">
        <v>-6.6</v>
      </c>
      <c r="EE51" s="14">
        <v>-6.9</v>
      </c>
      <c r="EF51" s="14">
        <v>3.4</v>
      </c>
      <c r="EG51" s="14">
        <v>8.9</v>
      </c>
      <c r="EH51" s="14">
        <v>2.6</v>
      </c>
      <c r="EI51" s="14">
        <v>-0.1</v>
      </c>
      <c r="EJ51" s="14">
        <v>1.2</v>
      </c>
      <c r="EK51" s="14">
        <v>0.2</v>
      </c>
      <c r="EL51" s="14">
        <v>0.1</v>
      </c>
      <c r="EM51" s="14">
        <v>0.1</v>
      </c>
      <c r="EN51" s="14">
        <v>0</v>
      </c>
      <c r="EO51" s="14">
        <v>0</v>
      </c>
      <c r="EP51" s="14">
        <v>0</v>
      </c>
      <c r="EQ51" s="14">
        <v>-0.2</v>
      </c>
      <c r="ER51" s="14">
        <v>8.6999999999999993</v>
      </c>
      <c r="ES51" s="14">
        <v>2.5</v>
      </c>
      <c r="ET51" s="14">
        <v>0</v>
      </c>
      <c r="EU51" s="14">
        <v>0</v>
      </c>
      <c r="EV51" s="14">
        <v>0</v>
      </c>
      <c r="EW51" s="14">
        <v>1.8</v>
      </c>
      <c r="EX51" s="14">
        <v>1.8</v>
      </c>
      <c r="EY51" s="14">
        <v>3.4</v>
      </c>
      <c r="EZ51" s="14">
        <v>8.9</v>
      </c>
      <c r="FA51" s="14">
        <v>1.4</v>
      </c>
      <c r="FB51" s="14">
        <v>1.2</v>
      </c>
      <c r="FC51" s="14">
        <v>1.7</v>
      </c>
      <c r="FD51" s="14">
        <v>0.5</v>
      </c>
      <c r="FE51" s="14">
        <v>3.1</v>
      </c>
      <c r="FF51" s="14">
        <v>592.34699999999998</v>
      </c>
      <c r="FG51" s="15"/>
      <c r="FH51" s="14">
        <v>2.302</v>
      </c>
      <c r="FI51" s="14">
        <v>0.1</v>
      </c>
      <c r="FJ51" s="14">
        <v>-0.55000000000000004</v>
      </c>
      <c r="FK51" s="14">
        <v>1.853</v>
      </c>
      <c r="FL51" s="14">
        <v>1</v>
      </c>
      <c r="FM51" s="14"/>
      <c r="FN51" s="14">
        <v>0.18182999999999999</v>
      </c>
      <c r="FO51" s="14"/>
      <c r="FP51" s="14">
        <v>3.7</v>
      </c>
      <c r="FQ51" s="14">
        <v>8.5868300000000009</v>
      </c>
    </row>
    <row r="52" spans="1:173" ht="24" customHeight="1" x14ac:dyDescent="0.3">
      <c r="A52" s="16" t="s">
        <v>85</v>
      </c>
      <c r="B52" s="16" t="s">
        <v>667</v>
      </c>
      <c r="C52" s="17">
        <v>0.2</v>
      </c>
      <c r="D52" s="17"/>
      <c r="E52" s="17">
        <v>44.7</v>
      </c>
      <c r="F52" s="17">
        <v>17.600000000000001</v>
      </c>
      <c r="G52" s="17"/>
      <c r="H52" s="17"/>
      <c r="I52" s="17">
        <v>-12.4</v>
      </c>
      <c r="J52" s="17">
        <v>30.4</v>
      </c>
      <c r="K52" s="17"/>
      <c r="L52" s="17"/>
      <c r="M52" s="17">
        <v>-17.100000000000001</v>
      </c>
      <c r="N52" s="17">
        <v>-30.7</v>
      </c>
      <c r="O52" s="17">
        <v>-13.2</v>
      </c>
      <c r="P52" s="17">
        <v>29.4</v>
      </c>
      <c r="Q52" s="17">
        <v>3.1</v>
      </c>
      <c r="R52" s="17">
        <v>17.3</v>
      </c>
      <c r="S52" s="17">
        <v>88.1</v>
      </c>
      <c r="T52" s="17">
        <v>0</v>
      </c>
      <c r="U52" s="17"/>
      <c r="V52" s="17"/>
      <c r="W52" s="17"/>
      <c r="X52" s="17"/>
      <c r="Y52" s="17">
        <v>5.2</v>
      </c>
      <c r="Z52" s="17">
        <v>0.7</v>
      </c>
      <c r="AA52" s="17">
        <v>0</v>
      </c>
      <c r="AB52" s="17">
        <v>-3.4</v>
      </c>
      <c r="AC52" s="17">
        <v>1.9</v>
      </c>
      <c r="AD52" s="17">
        <v>17</v>
      </c>
      <c r="AE52" s="17">
        <v>2.9</v>
      </c>
      <c r="AF52" s="17"/>
      <c r="AG52" s="17"/>
      <c r="AH52" s="17"/>
      <c r="AI52" s="17">
        <v>15.7</v>
      </c>
      <c r="AJ52" s="17">
        <v>17.5</v>
      </c>
      <c r="AK52" s="17"/>
      <c r="AL52" s="17"/>
      <c r="AM52" s="17"/>
      <c r="AN52" s="17">
        <v>-1.2</v>
      </c>
      <c r="AO52" s="17">
        <v>51.1</v>
      </c>
      <c r="AP52" s="17">
        <v>7.9</v>
      </c>
      <c r="AQ52" s="17">
        <v>19.600000000000001</v>
      </c>
      <c r="AR52" s="17">
        <v>3.5</v>
      </c>
      <c r="AS52" s="17">
        <v>0.5</v>
      </c>
      <c r="AT52" s="17">
        <v>2.7</v>
      </c>
      <c r="AU52" s="17">
        <v>1.5</v>
      </c>
      <c r="AV52" s="17">
        <v>31.9</v>
      </c>
      <c r="AW52" s="17">
        <v>18.600000000000001</v>
      </c>
      <c r="AX52" s="17">
        <v>-39.299999999999997</v>
      </c>
      <c r="AY52" s="17">
        <v>5.2</v>
      </c>
      <c r="AZ52" s="17">
        <v>0</v>
      </c>
      <c r="BA52" s="17">
        <v>-0.8</v>
      </c>
      <c r="BB52" s="17">
        <v>-1.3</v>
      </c>
      <c r="BC52" s="17">
        <v>2.2999999999999998</v>
      </c>
      <c r="BD52" s="17">
        <v>0.8</v>
      </c>
      <c r="BE52" s="17">
        <v>-0.2</v>
      </c>
      <c r="BF52" s="17">
        <v>0.1</v>
      </c>
      <c r="BG52" s="17">
        <v>0.7</v>
      </c>
      <c r="BH52" s="17">
        <v>7.7</v>
      </c>
      <c r="BI52" s="17"/>
      <c r="BJ52" s="17"/>
      <c r="BK52" s="17">
        <v>7.1710000000000003</v>
      </c>
      <c r="BL52" s="17"/>
      <c r="BM52" s="17"/>
      <c r="BN52" s="17"/>
      <c r="BO52" s="17">
        <v>14.5</v>
      </c>
      <c r="BP52" s="17"/>
      <c r="BQ52" s="17"/>
      <c r="BR52" s="17"/>
      <c r="BS52" s="17"/>
      <c r="BT52" s="17"/>
      <c r="BU52" s="17"/>
      <c r="BV52" s="17"/>
      <c r="BW52" s="17"/>
      <c r="BX52" s="17"/>
      <c r="BY52" s="17">
        <v>-7.7</v>
      </c>
      <c r="BZ52" s="17">
        <v>1.1000000000000001</v>
      </c>
      <c r="CA52" s="17"/>
      <c r="CB52" s="17">
        <v>100.6</v>
      </c>
      <c r="CC52" s="17">
        <v>62</v>
      </c>
      <c r="CD52" s="17">
        <v>5</v>
      </c>
      <c r="CE52" s="17">
        <v>14.7</v>
      </c>
      <c r="CF52" s="17">
        <v>2</v>
      </c>
      <c r="CG52" s="17"/>
      <c r="CH52" s="17"/>
      <c r="CI52" s="17"/>
      <c r="CJ52" s="17">
        <v>0</v>
      </c>
      <c r="CK52" s="17">
        <v>0</v>
      </c>
      <c r="CL52" s="17"/>
      <c r="CM52" s="17"/>
      <c r="CN52" s="17"/>
      <c r="CO52" s="17"/>
      <c r="CP52" s="17"/>
      <c r="CQ52" s="17"/>
      <c r="CR52" s="17">
        <v>0</v>
      </c>
      <c r="CS52" s="17">
        <v>0</v>
      </c>
      <c r="CT52" s="17"/>
      <c r="CU52" s="17">
        <v>-4.8</v>
      </c>
      <c r="CV52" s="17">
        <v>0</v>
      </c>
      <c r="CW52" s="17"/>
      <c r="CX52" s="17"/>
      <c r="CY52" s="17">
        <v>1.2</v>
      </c>
      <c r="CZ52" s="17">
        <v>0</v>
      </c>
      <c r="DA52" s="17">
        <v>-0.8</v>
      </c>
      <c r="DB52" s="17">
        <v>-0.2</v>
      </c>
      <c r="DC52" s="17">
        <v>1.2</v>
      </c>
      <c r="DD52" s="17">
        <v>1.8</v>
      </c>
      <c r="DE52" s="17">
        <v>-1.1000000000000001</v>
      </c>
      <c r="DF52" s="17">
        <v>1</v>
      </c>
      <c r="DG52" s="17">
        <v>0.6</v>
      </c>
      <c r="DH52" s="17"/>
      <c r="DI52" s="17">
        <v>0</v>
      </c>
      <c r="DJ52" s="17">
        <v>0</v>
      </c>
      <c r="DK52" s="17">
        <v>-6.3</v>
      </c>
      <c r="DL52" s="17">
        <v>19.100000000000001</v>
      </c>
      <c r="DM52" s="17">
        <v>1.5</v>
      </c>
      <c r="DN52" s="17">
        <v>0.7</v>
      </c>
      <c r="DO52" s="17">
        <v>0.7</v>
      </c>
      <c r="DP52" s="17">
        <v>0.7</v>
      </c>
      <c r="DQ52" s="17">
        <v>0</v>
      </c>
      <c r="DR52" s="17">
        <v>0</v>
      </c>
      <c r="DS52" s="17">
        <v>0.4</v>
      </c>
      <c r="DT52" s="17">
        <v>0.2</v>
      </c>
      <c r="DU52" s="17"/>
      <c r="DV52" s="17">
        <v>-4.2</v>
      </c>
      <c r="DW52" s="17">
        <v>0.2</v>
      </c>
      <c r="DX52" s="17">
        <v>2.8</v>
      </c>
      <c r="DY52" s="17">
        <v>3.2</v>
      </c>
      <c r="DZ52" s="17">
        <v>1.3</v>
      </c>
      <c r="EA52" s="17">
        <v>0.8</v>
      </c>
      <c r="EB52" s="17">
        <v>3.9</v>
      </c>
      <c r="EC52" s="17">
        <v>0.4</v>
      </c>
      <c r="ED52" s="17">
        <v>-7.3</v>
      </c>
      <c r="EE52" s="17">
        <v>-7.6</v>
      </c>
      <c r="EF52" s="17">
        <v>4.3</v>
      </c>
      <c r="EG52" s="17">
        <v>9.8000000000000007</v>
      </c>
      <c r="EH52" s="17">
        <v>2.6</v>
      </c>
      <c r="EI52" s="17">
        <v>-0.1</v>
      </c>
      <c r="EJ52" s="17">
        <v>1.2</v>
      </c>
      <c r="EK52" s="17">
        <v>0.2</v>
      </c>
      <c r="EL52" s="17">
        <v>0.1</v>
      </c>
      <c r="EM52" s="17">
        <v>0.1</v>
      </c>
      <c r="EN52" s="17">
        <v>0</v>
      </c>
      <c r="EO52" s="17">
        <v>0</v>
      </c>
      <c r="EP52" s="17">
        <v>0</v>
      </c>
      <c r="EQ52" s="17">
        <v>-0.2</v>
      </c>
      <c r="ER52" s="17">
        <v>11.2</v>
      </c>
      <c r="ES52" s="17">
        <v>1.9</v>
      </c>
      <c r="ET52" s="17">
        <v>0</v>
      </c>
      <c r="EU52" s="17">
        <v>0</v>
      </c>
      <c r="EV52" s="17">
        <v>0</v>
      </c>
      <c r="EW52" s="17">
        <v>1.6</v>
      </c>
      <c r="EX52" s="17">
        <v>1.6</v>
      </c>
      <c r="EY52" s="17">
        <v>4.3</v>
      </c>
      <c r="EZ52" s="17">
        <v>9.8000000000000007</v>
      </c>
      <c r="FA52" s="17">
        <v>1.4</v>
      </c>
      <c r="FB52" s="17">
        <v>1.8</v>
      </c>
      <c r="FC52" s="17">
        <v>1.4</v>
      </c>
      <c r="FD52" s="17">
        <v>0.6</v>
      </c>
      <c r="FE52" s="17">
        <v>3.1</v>
      </c>
      <c r="FF52" s="17">
        <v>591.67100000000005</v>
      </c>
      <c r="FG52" s="15"/>
      <c r="FH52" s="17">
        <v>2.10799</v>
      </c>
      <c r="FI52" s="17">
        <v>0.1</v>
      </c>
      <c r="FJ52" s="17">
        <v>-0.66900000000000004</v>
      </c>
      <c r="FK52" s="17">
        <v>1.875</v>
      </c>
      <c r="FL52" s="17">
        <v>1</v>
      </c>
      <c r="FM52" s="17"/>
      <c r="FN52" s="17">
        <v>0.17257</v>
      </c>
      <c r="FO52" s="17"/>
      <c r="FP52" s="17">
        <v>0</v>
      </c>
      <c r="FQ52" s="17">
        <v>4.5865600000000004</v>
      </c>
    </row>
    <row r="53" spans="1:173" ht="24" customHeight="1" x14ac:dyDescent="0.3">
      <c r="A53" s="16" t="s">
        <v>85</v>
      </c>
      <c r="B53" s="16" t="s">
        <v>668</v>
      </c>
      <c r="C53" s="17">
        <v>0.2</v>
      </c>
      <c r="D53" s="17"/>
      <c r="E53" s="17">
        <v>43.7</v>
      </c>
      <c r="F53" s="17">
        <v>18</v>
      </c>
      <c r="G53" s="17"/>
      <c r="H53" s="17"/>
      <c r="I53" s="17">
        <v>-12.8</v>
      </c>
      <c r="J53" s="17">
        <v>31.5</v>
      </c>
      <c r="K53" s="17"/>
      <c r="L53" s="17"/>
      <c r="M53" s="17">
        <v>-18.100000000000001</v>
      </c>
      <c r="N53" s="17">
        <v>-29.6</v>
      </c>
      <c r="O53" s="17">
        <v>-11.9</v>
      </c>
      <c r="P53" s="17">
        <v>28.8</v>
      </c>
      <c r="Q53" s="17">
        <v>1.9</v>
      </c>
      <c r="R53" s="17">
        <v>16.7</v>
      </c>
      <c r="S53" s="17">
        <v>87.1</v>
      </c>
      <c r="T53" s="17">
        <v>0</v>
      </c>
      <c r="U53" s="17"/>
      <c r="V53" s="17"/>
      <c r="W53" s="17"/>
      <c r="X53" s="17"/>
      <c r="Y53" s="17">
        <v>6.4</v>
      </c>
      <c r="Z53" s="17">
        <v>0.5</v>
      </c>
      <c r="AA53" s="17">
        <v>0</v>
      </c>
      <c r="AB53" s="17">
        <v>-3.2</v>
      </c>
      <c r="AC53" s="17">
        <v>1.4</v>
      </c>
      <c r="AD53" s="17">
        <v>16</v>
      </c>
      <c r="AE53" s="17">
        <v>3.2</v>
      </c>
      <c r="AF53" s="17"/>
      <c r="AG53" s="17"/>
      <c r="AH53" s="17"/>
      <c r="AI53" s="17">
        <v>15.9</v>
      </c>
      <c r="AJ53" s="17">
        <v>17.5</v>
      </c>
      <c r="AK53" s="17"/>
      <c r="AL53" s="17"/>
      <c r="AM53" s="17"/>
      <c r="AN53" s="17">
        <v>-1.3</v>
      </c>
      <c r="AO53" s="17">
        <v>51.6</v>
      </c>
      <c r="AP53" s="17">
        <v>8</v>
      </c>
      <c r="AQ53" s="17">
        <v>19.8</v>
      </c>
      <c r="AR53" s="17">
        <v>4</v>
      </c>
      <c r="AS53" s="17">
        <v>-0.1</v>
      </c>
      <c r="AT53" s="17">
        <v>2.7</v>
      </c>
      <c r="AU53" s="17">
        <v>2</v>
      </c>
      <c r="AV53" s="17">
        <v>31.2</v>
      </c>
      <c r="AW53" s="17">
        <v>17.7</v>
      </c>
      <c r="AX53" s="17">
        <v>-40</v>
      </c>
      <c r="AY53" s="17">
        <v>5.4</v>
      </c>
      <c r="AZ53" s="17">
        <v>0</v>
      </c>
      <c r="BA53" s="17">
        <v>-0.9</v>
      </c>
      <c r="BB53" s="17">
        <v>-0.5</v>
      </c>
      <c r="BC53" s="17">
        <v>3</v>
      </c>
      <c r="BD53" s="17">
        <v>0.8</v>
      </c>
      <c r="BE53" s="17">
        <v>-0.5</v>
      </c>
      <c r="BF53" s="17">
        <v>0.2</v>
      </c>
      <c r="BG53" s="17">
        <v>1.2</v>
      </c>
      <c r="BH53" s="17">
        <v>7.2</v>
      </c>
      <c r="BI53" s="17"/>
      <c r="BJ53" s="17"/>
      <c r="BK53" s="17">
        <v>6.093</v>
      </c>
      <c r="BL53" s="17"/>
      <c r="BM53" s="17"/>
      <c r="BN53" s="17"/>
      <c r="BO53" s="17">
        <v>14</v>
      </c>
      <c r="BP53" s="17"/>
      <c r="BQ53" s="17"/>
      <c r="BR53" s="17"/>
      <c r="BS53" s="17"/>
      <c r="BT53" s="17"/>
      <c r="BU53" s="17"/>
      <c r="BV53" s="17"/>
      <c r="BW53" s="17"/>
      <c r="BX53" s="17"/>
      <c r="BY53" s="17">
        <v>-6</v>
      </c>
      <c r="BZ53" s="17">
        <v>1.1000000000000001</v>
      </c>
      <c r="CA53" s="17"/>
      <c r="CB53" s="17">
        <v>100</v>
      </c>
      <c r="CC53" s="17">
        <v>59.7</v>
      </c>
      <c r="CD53" s="17">
        <v>4.7</v>
      </c>
      <c r="CE53" s="17">
        <v>12.5</v>
      </c>
      <c r="CF53" s="17">
        <v>1.9</v>
      </c>
      <c r="CG53" s="17"/>
      <c r="CH53" s="17"/>
      <c r="CI53" s="17"/>
      <c r="CJ53" s="17">
        <v>0</v>
      </c>
      <c r="CK53" s="17">
        <v>0</v>
      </c>
      <c r="CL53" s="17"/>
      <c r="CM53" s="17"/>
      <c r="CN53" s="17"/>
      <c r="CO53" s="17"/>
      <c r="CP53" s="17"/>
      <c r="CQ53" s="17"/>
      <c r="CR53" s="17">
        <v>0</v>
      </c>
      <c r="CS53" s="17">
        <v>0</v>
      </c>
      <c r="CT53" s="17"/>
      <c r="CU53" s="17">
        <v>-4.7</v>
      </c>
      <c r="CV53" s="17">
        <v>0</v>
      </c>
      <c r="CW53" s="17"/>
      <c r="CX53" s="17"/>
      <c r="CY53" s="17">
        <v>1.2</v>
      </c>
      <c r="CZ53" s="17">
        <v>-0.1</v>
      </c>
      <c r="DA53" s="17">
        <v>-0.8</v>
      </c>
      <c r="DB53" s="17">
        <v>0</v>
      </c>
      <c r="DC53" s="17">
        <v>1.2</v>
      </c>
      <c r="DD53" s="17">
        <v>1.8</v>
      </c>
      <c r="DE53" s="17">
        <v>-0.9</v>
      </c>
      <c r="DF53" s="17">
        <v>1</v>
      </c>
      <c r="DG53" s="17">
        <v>0.6</v>
      </c>
      <c r="DH53" s="17"/>
      <c r="DI53" s="17">
        <v>0</v>
      </c>
      <c r="DJ53" s="17">
        <v>0</v>
      </c>
      <c r="DK53" s="17">
        <v>-6.2</v>
      </c>
      <c r="DL53" s="17">
        <v>18.8</v>
      </c>
      <c r="DM53" s="17">
        <v>1.5</v>
      </c>
      <c r="DN53" s="17">
        <v>0.7</v>
      </c>
      <c r="DO53" s="17">
        <v>0.7</v>
      </c>
      <c r="DP53" s="17">
        <v>0.7</v>
      </c>
      <c r="DQ53" s="17">
        <v>0</v>
      </c>
      <c r="DR53" s="17">
        <v>0.1</v>
      </c>
      <c r="DS53" s="17">
        <v>0.5</v>
      </c>
      <c r="DT53" s="17">
        <v>0.2</v>
      </c>
      <c r="DU53" s="17"/>
      <c r="DV53" s="17">
        <v>-4.0999999999999996</v>
      </c>
      <c r="DW53" s="17">
        <v>0.2</v>
      </c>
      <c r="DX53" s="17">
        <v>2.8</v>
      </c>
      <c r="DY53" s="17">
        <v>3.1</v>
      </c>
      <c r="DZ53" s="17">
        <v>1.3</v>
      </c>
      <c r="EA53" s="17">
        <v>0.8</v>
      </c>
      <c r="EB53" s="17">
        <v>3.9</v>
      </c>
      <c r="EC53" s="17">
        <v>0.4</v>
      </c>
      <c r="ED53" s="17">
        <v>-6.9</v>
      </c>
      <c r="EE53" s="17">
        <v>-7</v>
      </c>
      <c r="EF53" s="17">
        <v>3.9</v>
      </c>
      <c r="EG53" s="17">
        <v>9.3000000000000007</v>
      </c>
      <c r="EH53" s="17">
        <v>2.6</v>
      </c>
      <c r="EI53" s="17">
        <v>-0.1</v>
      </c>
      <c r="EJ53" s="17">
        <v>1.2</v>
      </c>
      <c r="EK53" s="17">
        <v>0.2</v>
      </c>
      <c r="EL53" s="17">
        <v>0.1</v>
      </c>
      <c r="EM53" s="17">
        <v>0.1</v>
      </c>
      <c r="EN53" s="17">
        <v>0</v>
      </c>
      <c r="EO53" s="17">
        <v>0</v>
      </c>
      <c r="EP53" s="17">
        <v>0</v>
      </c>
      <c r="EQ53" s="17">
        <v>-0.2</v>
      </c>
      <c r="ER53" s="17">
        <v>4.8</v>
      </c>
      <c r="ES53" s="17">
        <v>2.1</v>
      </c>
      <c r="ET53" s="17">
        <v>0</v>
      </c>
      <c r="EU53" s="17">
        <v>0</v>
      </c>
      <c r="EV53" s="17">
        <v>0</v>
      </c>
      <c r="EW53" s="17">
        <v>1.6</v>
      </c>
      <c r="EX53" s="17">
        <v>1.8</v>
      </c>
      <c r="EY53" s="17">
        <v>3.9</v>
      </c>
      <c r="EZ53" s="17">
        <v>9.3000000000000007</v>
      </c>
      <c r="FA53" s="17">
        <v>1.4</v>
      </c>
      <c r="FB53" s="17">
        <v>1.8</v>
      </c>
      <c r="FC53" s="17">
        <v>2.8</v>
      </c>
      <c r="FD53" s="17">
        <v>0.6</v>
      </c>
      <c r="FE53" s="17">
        <v>0</v>
      </c>
      <c r="FF53" s="17">
        <v>576.69299999999998</v>
      </c>
      <c r="FG53" s="15"/>
      <c r="FH53" s="17">
        <v>2.09457</v>
      </c>
      <c r="FI53" s="17">
        <v>0.1</v>
      </c>
      <c r="FJ53" s="17">
        <v>-0.70399999999999996</v>
      </c>
      <c r="FK53" s="17">
        <v>2.3330000000000002</v>
      </c>
      <c r="FL53" s="17">
        <v>1.1000000000000001</v>
      </c>
      <c r="FM53" s="17"/>
      <c r="FN53" s="17">
        <v>0.15556</v>
      </c>
      <c r="FO53" s="17"/>
      <c r="FP53" s="17">
        <v>0</v>
      </c>
      <c r="FQ53" s="17">
        <v>5.0791300000000001</v>
      </c>
    </row>
    <row r="54" spans="1:173" ht="24" customHeight="1" x14ac:dyDescent="0.3">
      <c r="A54" s="16" t="s">
        <v>85</v>
      </c>
      <c r="B54" s="16" t="s">
        <v>669</v>
      </c>
      <c r="C54" s="17">
        <v>0.2</v>
      </c>
      <c r="D54" s="17"/>
      <c r="E54" s="17">
        <v>50.6</v>
      </c>
      <c r="F54" s="17">
        <v>18.899999999999999</v>
      </c>
      <c r="G54" s="17"/>
      <c r="H54" s="17"/>
      <c r="I54" s="17">
        <v>-14.1</v>
      </c>
      <c r="J54" s="17">
        <v>32</v>
      </c>
      <c r="K54" s="17"/>
      <c r="L54" s="17"/>
      <c r="M54" s="17">
        <v>-13.2</v>
      </c>
      <c r="N54" s="17">
        <v>-23</v>
      </c>
      <c r="O54" s="17">
        <v>-5.3</v>
      </c>
      <c r="P54" s="17">
        <v>46.6</v>
      </c>
      <c r="Q54" s="17">
        <v>4.9000000000000004</v>
      </c>
      <c r="R54" s="17">
        <v>19</v>
      </c>
      <c r="S54" s="17">
        <v>89.1</v>
      </c>
      <c r="T54" s="17">
        <v>0</v>
      </c>
      <c r="U54" s="17"/>
      <c r="V54" s="17"/>
      <c r="W54" s="17"/>
      <c r="X54" s="17"/>
      <c r="Y54" s="17">
        <v>9.3000000000000007</v>
      </c>
      <c r="Z54" s="17">
        <v>0.5</v>
      </c>
      <c r="AA54" s="17">
        <v>0</v>
      </c>
      <c r="AB54" s="17">
        <v>-3.4</v>
      </c>
      <c r="AC54" s="17">
        <v>2.6</v>
      </c>
      <c r="AD54" s="17">
        <v>14.4</v>
      </c>
      <c r="AE54" s="17">
        <v>2.7</v>
      </c>
      <c r="AF54" s="17"/>
      <c r="AG54" s="17"/>
      <c r="AH54" s="17"/>
      <c r="AI54" s="17">
        <v>11.9</v>
      </c>
      <c r="AJ54" s="17">
        <v>18.7</v>
      </c>
      <c r="AK54" s="17"/>
      <c r="AL54" s="17"/>
      <c r="AM54" s="17"/>
      <c r="AN54" s="17">
        <v>-1.4</v>
      </c>
      <c r="AO54" s="17">
        <v>53.5</v>
      </c>
      <c r="AP54" s="17">
        <v>8</v>
      </c>
      <c r="AQ54" s="17">
        <v>19.8</v>
      </c>
      <c r="AR54" s="17">
        <v>3.8</v>
      </c>
      <c r="AS54" s="17">
        <v>0.1</v>
      </c>
      <c r="AT54" s="17">
        <v>2.7</v>
      </c>
      <c r="AU54" s="17">
        <v>1.8</v>
      </c>
      <c r="AV54" s="17">
        <v>34.5</v>
      </c>
      <c r="AW54" s="17">
        <v>21.1</v>
      </c>
      <c r="AX54" s="17">
        <v>-36.9</v>
      </c>
      <c r="AY54" s="17">
        <v>4.9000000000000004</v>
      </c>
      <c r="AZ54" s="17">
        <v>0</v>
      </c>
      <c r="BA54" s="17">
        <v>-0.9</v>
      </c>
      <c r="BB54" s="17">
        <v>-0.3</v>
      </c>
      <c r="BC54" s="17">
        <v>4.5999999999999996</v>
      </c>
      <c r="BD54" s="17">
        <v>0.9</v>
      </c>
      <c r="BE54" s="17">
        <v>-0.5</v>
      </c>
      <c r="BF54" s="17">
        <v>0.2</v>
      </c>
      <c r="BG54" s="17">
        <v>0.5</v>
      </c>
      <c r="BH54" s="17">
        <v>9</v>
      </c>
      <c r="BI54" s="17"/>
      <c r="BJ54" s="17"/>
      <c r="BK54" s="17">
        <v>4.351</v>
      </c>
      <c r="BL54" s="17"/>
      <c r="BM54" s="17"/>
      <c r="BN54" s="17"/>
      <c r="BO54" s="17">
        <v>15.2</v>
      </c>
      <c r="BP54" s="17"/>
      <c r="BQ54" s="17"/>
      <c r="BR54" s="17"/>
      <c r="BS54" s="17"/>
      <c r="BT54" s="17"/>
      <c r="BU54" s="17"/>
      <c r="BV54" s="17"/>
      <c r="BW54" s="17"/>
      <c r="BX54" s="17"/>
      <c r="BY54" s="17">
        <v>-6.3</v>
      </c>
      <c r="BZ54" s="17">
        <v>0</v>
      </c>
      <c r="CA54" s="17"/>
      <c r="CB54" s="17">
        <v>100</v>
      </c>
      <c r="CC54" s="17">
        <v>60.9</v>
      </c>
      <c r="CD54" s="17">
        <v>5</v>
      </c>
      <c r="CE54" s="17">
        <v>12.5</v>
      </c>
      <c r="CF54" s="17">
        <v>2.1</v>
      </c>
      <c r="CG54" s="17"/>
      <c r="CH54" s="17"/>
      <c r="CI54" s="17"/>
      <c r="CJ54" s="17">
        <v>0</v>
      </c>
      <c r="CK54" s="17">
        <v>0</v>
      </c>
      <c r="CL54" s="17"/>
      <c r="CM54" s="17"/>
      <c r="CN54" s="17"/>
      <c r="CO54" s="17"/>
      <c r="CP54" s="17"/>
      <c r="CQ54" s="17"/>
      <c r="CR54" s="17">
        <v>0</v>
      </c>
      <c r="CS54" s="17">
        <v>0</v>
      </c>
      <c r="CT54" s="17"/>
      <c r="CU54" s="17">
        <v>-5</v>
      </c>
      <c r="CV54" s="17">
        <v>0</v>
      </c>
      <c r="CW54" s="17"/>
      <c r="CX54" s="17"/>
      <c r="CY54" s="17">
        <v>1.3</v>
      </c>
      <c r="CZ54" s="17">
        <v>0</v>
      </c>
      <c r="DA54" s="17">
        <v>-0.9</v>
      </c>
      <c r="DB54" s="17">
        <v>0</v>
      </c>
      <c r="DC54" s="17">
        <v>1.4</v>
      </c>
      <c r="DD54" s="17">
        <v>1.8</v>
      </c>
      <c r="DE54" s="17">
        <v>-1.7</v>
      </c>
      <c r="DF54" s="17">
        <v>1</v>
      </c>
      <c r="DG54" s="17">
        <v>0.6</v>
      </c>
      <c r="DH54" s="17"/>
      <c r="DI54" s="17">
        <v>0</v>
      </c>
      <c r="DJ54" s="17">
        <v>0</v>
      </c>
      <c r="DK54" s="17">
        <v>-7</v>
      </c>
      <c r="DL54" s="17">
        <v>21.9</v>
      </c>
      <c r="DM54" s="17">
        <v>1.5</v>
      </c>
      <c r="DN54" s="17">
        <v>0.7</v>
      </c>
      <c r="DO54" s="17">
        <v>0.7</v>
      </c>
      <c r="DP54" s="17">
        <v>0.7</v>
      </c>
      <c r="DQ54" s="17">
        <v>0</v>
      </c>
      <c r="DR54" s="17">
        <v>0.1</v>
      </c>
      <c r="DS54" s="17">
        <v>0.5</v>
      </c>
      <c r="DT54" s="17">
        <v>0.2</v>
      </c>
      <c r="DU54" s="17"/>
      <c r="DV54" s="17">
        <v>-4.0999999999999996</v>
      </c>
      <c r="DW54" s="17">
        <v>0.2</v>
      </c>
      <c r="DX54" s="17">
        <v>2.7</v>
      </c>
      <c r="DY54" s="17">
        <v>3.1</v>
      </c>
      <c r="DZ54" s="17">
        <v>1.4</v>
      </c>
      <c r="EA54" s="17">
        <v>0.8</v>
      </c>
      <c r="EB54" s="17">
        <v>3.9</v>
      </c>
      <c r="EC54" s="17">
        <v>0.4</v>
      </c>
      <c r="ED54" s="17">
        <v>-6.7</v>
      </c>
      <c r="EE54" s="17">
        <v>-6.7</v>
      </c>
      <c r="EF54" s="17">
        <v>3.2</v>
      </c>
      <c r="EG54" s="17">
        <v>8.5</v>
      </c>
      <c r="EH54" s="17">
        <v>2.6</v>
      </c>
      <c r="EI54" s="17">
        <v>-0.1</v>
      </c>
      <c r="EJ54" s="17">
        <v>1.2</v>
      </c>
      <c r="EK54" s="17">
        <v>0.2</v>
      </c>
      <c r="EL54" s="17">
        <v>0.1</v>
      </c>
      <c r="EM54" s="17">
        <v>0.1</v>
      </c>
      <c r="EN54" s="17">
        <v>0</v>
      </c>
      <c r="EO54" s="17">
        <v>0</v>
      </c>
      <c r="EP54" s="17">
        <v>0</v>
      </c>
      <c r="EQ54" s="17">
        <v>-0.2</v>
      </c>
      <c r="ER54" s="17">
        <v>1.9</v>
      </c>
      <c r="ES54" s="17">
        <v>3</v>
      </c>
      <c r="ET54" s="17">
        <v>0</v>
      </c>
      <c r="EU54" s="17">
        <v>0</v>
      </c>
      <c r="EV54" s="17">
        <v>0</v>
      </c>
      <c r="EW54" s="17">
        <v>1.6</v>
      </c>
      <c r="EX54" s="17">
        <v>1.8</v>
      </c>
      <c r="EY54" s="17">
        <v>3.2</v>
      </c>
      <c r="EZ54" s="17">
        <v>8.5</v>
      </c>
      <c r="FA54" s="17">
        <v>1.4</v>
      </c>
      <c r="FB54" s="17">
        <v>2</v>
      </c>
      <c r="FC54" s="17">
        <v>3.6</v>
      </c>
      <c r="FD54" s="17">
        <v>0.1</v>
      </c>
      <c r="FE54" s="17">
        <v>0</v>
      </c>
      <c r="FF54" s="17">
        <v>637.05100000000004</v>
      </c>
      <c r="FG54" s="15"/>
      <c r="FH54" s="17">
        <v>2.2396099999999999</v>
      </c>
      <c r="FI54" s="17">
        <v>0.1</v>
      </c>
      <c r="FJ54" s="17">
        <v>-1.0429999999999999</v>
      </c>
      <c r="FK54" s="17">
        <v>2.6110000000000002</v>
      </c>
      <c r="FL54" s="17">
        <v>0.9</v>
      </c>
      <c r="FM54" s="17"/>
      <c r="FN54" s="17">
        <v>0.20419000000000001</v>
      </c>
      <c r="FO54" s="17"/>
      <c r="FP54" s="17">
        <v>0</v>
      </c>
      <c r="FQ54" s="17">
        <v>5.0118</v>
      </c>
    </row>
    <row r="55" spans="1:173" ht="24" customHeight="1" x14ac:dyDescent="0.3">
      <c r="A55" s="16" t="s">
        <v>85</v>
      </c>
      <c r="B55" s="16" t="s">
        <v>670</v>
      </c>
      <c r="C55" s="17">
        <v>0.2</v>
      </c>
      <c r="D55" s="17"/>
      <c r="E55" s="17">
        <v>65.900000000000006</v>
      </c>
      <c r="F55" s="17">
        <v>22.4</v>
      </c>
      <c r="G55" s="17"/>
      <c r="H55" s="17"/>
      <c r="I55" s="17">
        <v>-15</v>
      </c>
      <c r="J55" s="17">
        <v>42.1</v>
      </c>
      <c r="K55" s="17"/>
      <c r="L55" s="17"/>
      <c r="M55" s="17">
        <v>-17.100000000000001</v>
      </c>
      <c r="N55" s="17">
        <v>-14.3</v>
      </c>
      <c r="O55" s="17">
        <v>4.9000000000000004</v>
      </c>
      <c r="P55" s="17">
        <v>45.4</v>
      </c>
      <c r="Q55" s="17">
        <v>3.3</v>
      </c>
      <c r="R55" s="17">
        <v>16.100000000000001</v>
      </c>
      <c r="S55" s="17">
        <v>93.9</v>
      </c>
      <c r="T55" s="17">
        <v>0.1</v>
      </c>
      <c r="U55" s="17"/>
      <c r="V55" s="17"/>
      <c r="W55" s="17"/>
      <c r="X55" s="17"/>
      <c r="Y55" s="17">
        <v>13.3</v>
      </c>
      <c r="Z55" s="17">
        <v>0.6</v>
      </c>
      <c r="AA55" s="17">
        <v>0</v>
      </c>
      <c r="AB55" s="17">
        <v>-3.4</v>
      </c>
      <c r="AC55" s="17">
        <v>2.6</v>
      </c>
      <c r="AD55" s="17">
        <v>13.5</v>
      </c>
      <c r="AE55" s="17">
        <v>2.8</v>
      </c>
      <c r="AF55" s="17"/>
      <c r="AG55" s="17"/>
      <c r="AH55" s="17"/>
      <c r="AI55" s="17">
        <v>13.8</v>
      </c>
      <c r="AJ55" s="17">
        <v>18.899999999999999</v>
      </c>
      <c r="AK55" s="17"/>
      <c r="AL55" s="17"/>
      <c r="AM55" s="17"/>
      <c r="AN55" s="17">
        <v>-1.6</v>
      </c>
      <c r="AO55" s="17">
        <v>53.7</v>
      </c>
      <c r="AP55" s="17">
        <v>7.1</v>
      </c>
      <c r="AQ55" s="17">
        <v>19.100000000000001</v>
      </c>
      <c r="AR55" s="17">
        <v>3.6</v>
      </c>
      <c r="AS55" s="17">
        <v>-0.1</v>
      </c>
      <c r="AT55" s="17">
        <v>2.7</v>
      </c>
      <c r="AU55" s="17">
        <v>1.7</v>
      </c>
      <c r="AV55" s="17">
        <v>30.8</v>
      </c>
      <c r="AW55" s="17">
        <v>17.399999999999999</v>
      </c>
      <c r="AX55" s="17">
        <v>-40.9</v>
      </c>
      <c r="AY55" s="17">
        <v>4.0999999999999996</v>
      </c>
      <c r="AZ55" s="17">
        <v>0</v>
      </c>
      <c r="BA55" s="17">
        <v>-0.9</v>
      </c>
      <c r="BB55" s="17">
        <v>1.5</v>
      </c>
      <c r="BC55" s="17">
        <v>7.8</v>
      </c>
      <c r="BD55" s="17">
        <v>0.9</v>
      </c>
      <c r="BE55" s="17">
        <v>-0.7</v>
      </c>
      <c r="BF55" s="17">
        <v>0.1</v>
      </c>
      <c r="BG55" s="17">
        <v>7.8</v>
      </c>
      <c r="BH55" s="17">
        <v>8.8000000000000007</v>
      </c>
      <c r="BI55" s="17"/>
      <c r="BJ55" s="17"/>
      <c r="BK55" s="17">
        <v>2.67</v>
      </c>
      <c r="BL55" s="17"/>
      <c r="BM55" s="17"/>
      <c r="BN55" s="17"/>
      <c r="BO55" s="17">
        <v>11.4</v>
      </c>
      <c r="BP55" s="17"/>
      <c r="BQ55" s="17"/>
      <c r="BR55" s="17"/>
      <c r="BS55" s="17"/>
      <c r="BT55" s="17"/>
      <c r="BU55" s="17"/>
      <c r="BV55" s="17"/>
      <c r="BW55" s="17"/>
      <c r="BX55" s="17"/>
      <c r="BY55" s="17">
        <v>2</v>
      </c>
      <c r="BZ55" s="17">
        <v>0</v>
      </c>
      <c r="CA55" s="17"/>
      <c r="CB55" s="17">
        <v>96.3</v>
      </c>
      <c r="CC55" s="17">
        <v>57.2</v>
      </c>
      <c r="CD55" s="17">
        <v>3.9</v>
      </c>
      <c r="CE55" s="17">
        <v>12.6</v>
      </c>
      <c r="CF55" s="17">
        <v>2</v>
      </c>
      <c r="CG55" s="17"/>
      <c r="CH55" s="17"/>
      <c r="CI55" s="17"/>
      <c r="CJ55" s="17">
        <v>0</v>
      </c>
      <c r="CK55" s="17">
        <v>0</v>
      </c>
      <c r="CL55" s="17"/>
      <c r="CM55" s="17"/>
      <c r="CN55" s="17"/>
      <c r="CO55" s="17"/>
      <c r="CP55" s="17"/>
      <c r="CQ55" s="17"/>
      <c r="CR55" s="17">
        <v>0</v>
      </c>
      <c r="CS55" s="17">
        <v>0</v>
      </c>
      <c r="CT55" s="17"/>
      <c r="CU55" s="17">
        <v>-4.5</v>
      </c>
      <c r="CV55" s="17">
        <v>0</v>
      </c>
      <c r="CW55" s="17"/>
      <c r="CX55" s="17"/>
      <c r="CY55" s="17">
        <v>1.3</v>
      </c>
      <c r="CZ55" s="17">
        <v>-0.1</v>
      </c>
      <c r="DA55" s="17">
        <v>-0.9</v>
      </c>
      <c r="DB55" s="17">
        <v>0.2</v>
      </c>
      <c r="DC55" s="17">
        <v>1.3</v>
      </c>
      <c r="DD55" s="17">
        <v>1.8</v>
      </c>
      <c r="DE55" s="17">
        <v>-2.1</v>
      </c>
      <c r="DF55" s="17">
        <v>1</v>
      </c>
      <c r="DG55" s="17">
        <v>0.6</v>
      </c>
      <c r="DH55" s="17"/>
      <c r="DI55" s="17">
        <v>0</v>
      </c>
      <c r="DJ55" s="17">
        <v>0</v>
      </c>
      <c r="DK55" s="17">
        <v>-7.4</v>
      </c>
      <c r="DL55" s="17">
        <v>21.4</v>
      </c>
      <c r="DM55" s="17">
        <v>1.5</v>
      </c>
      <c r="DN55" s="17">
        <v>0.7</v>
      </c>
      <c r="DO55" s="17">
        <v>0.7</v>
      </c>
      <c r="DP55" s="17">
        <v>0.7</v>
      </c>
      <c r="DQ55" s="17">
        <v>0</v>
      </c>
      <c r="DR55" s="17">
        <v>0</v>
      </c>
      <c r="DS55" s="17">
        <v>0.5</v>
      </c>
      <c r="DT55" s="17">
        <v>0.2</v>
      </c>
      <c r="DU55" s="17"/>
      <c r="DV55" s="17">
        <v>-4</v>
      </c>
      <c r="DW55" s="17">
        <v>0.2</v>
      </c>
      <c r="DX55" s="17">
        <v>2.7</v>
      </c>
      <c r="DY55" s="17">
        <v>3.1</v>
      </c>
      <c r="DZ55" s="17">
        <v>1.5</v>
      </c>
      <c r="EA55" s="17">
        <v>0.8</v>
      </c>
      <c r="EB55" s="17">
        <v>4</v>
      </c>
      <c r="EC55" s="17">
        <v>0.4</v>
      </c>
      <c r="ED55" s="17">
        <v>-0.2</v>
      </c>
      <c r="EE55" s="17">
        <v>-0.5</v>
      </c>
      <c r="EF55" s="17">
        <v>2.2000000000000002</v>
      </c>
      <c r="EG55" s="17">
        <v>7.6</v>
      </c>
      <c r="EH55" s="17">
        <v>2.6</v>
      </c>
      <c r="EI55" s="17">
        <v>-0.1</v>
      </c>
      <c r="EJ55" s="17">
        <v>1.1000000000000001</v>
      </c>
      <c r="EK55" s="17">
        <v>0.2</v>
      </c>
      <c r="EL55" s="17">
        <v>0.1</v>
      </c>
      <c r="EM55" s="17">
        <v>0.1</v>
      </c>
      <c r="EN55" s="17">
        <v>0</v>
      </c>
      <c r="EO55" s="17">
        <v>0</v>
      </c>
      <c r="EP55" s="17">
        <v>0</v>
      </c>
      <c r="EQ55" s="17">
        <v>-0.2</v>
      </c>
      <c r="ER55" s="17">
        <v>-0.8</v>
      </c>
      <c r="ES55" s="17">
        <v>3.3</v>
      </c>
      <c r="ET55" s="17">
        <v>0</v>
      </c>
      <c r="EU55" s="17">
        <v>0</v>
      </c>
      <c r="EV55" s="17">
        <v>0</v>
      </c>
      <c r="EW55" s="17">
        <v>1.8</v>
      </c>
      <c r="EX55" s="17">
        <v>1.8</v>
      </c>
      <c r="EY55" s="17">
        <v>2.2000000000000002</v>
      </c>
      <c r="EZ55" s="17">
        <v>7.6</v>
      </c>
      <c r="FA55" s="17">
        <v>1.5</v>
      </c>
      <c r="FB55" s="17">
        <v>1.9</v>
      </c>
      <c r="FC55" s="17">
        <v>5</v>
      </c>
      <c r="FD55" s="17">
        <v>0</v>
      </c>
      <c r="FE55" s="17">
        <v>0</v>
      </c>
      <c r="FF55" s="17">
        <v>683.77</v>
      </c>
      <c r="FG55" s="15"/>
      <c r="FH55" s="17">
        <v>2.2696999999999998</v>
      </c>
      <c r="FI55" s="17">
        <v>0.1</v>
      </c>
      <c r="FJ55" s="17">
        <v>-1.0840000000000001</v>
      </c>
      <c r="FK55" s="17">
        <v>2.806</v>
      </c>
      <c r="FL55" s="17">
        <v>0.9</v>
      </c>
      <c r="FM55" s="17"/>
      <c r="FN55" s="17">
        <v>0.17437</v>
      </c>
      <c r="FO55" s="17"/>
      <c r="FP55" s="17">
        <v>0</v>
      </c>
      <c r="FQ55" s="17">
        <v>5.1660700000000004</v>
      </c>
    </row>
    <row r="56" spans="1:173" ht="24" customHeight="1" x14ac:dyDescent="0.3">
      <c r="A56" s="16" t="s">
        <v>85</v>
      </c>
      <c r="B56" s="16" t="s">
        <v>671</v>
      </c>
      <c r="C56" s="17">
        <v>0.2</v>
      </c>
      <c r="D56" s="17"/>
      <c r="E56" s="17">
        <v>37.799999999999997</v>
      </c>
      <c r="F56" s="17">
        <v>17.3</v>
      </c>
      <c r="G56" s="17"/>
      <c r="H56" s="17"/>
      <c r="I56" s="17">
        <v>-19.399999999999999</v>
      </c>
      <c r="J56" s="17">
        <v>34.6</v>
      </c>
      <c r="K56" s="17"/>
      <c r="L56" s="17"/>
      <c r="M56" s="17">
        <v>-24.1</v>
      </c>
      <c r="N56" s="17">
        <v>-33.5</v>
      </c>
      <c r="O56" s="17">
        <v>-15.9</v>
      </c>
      <c r="P56" s="17">
        <v>31.7</v>
      </c>
      <c r="Q56" s="17">
        <v>-3.5</v>
      </c>
      <c r="R56" s="17">
        <v>12.8</v>
      </c>
      <c r="S56" s="17">
        <v>82.7</v>
      </c>
      <c r="T56" s="17">
        <v>0</v>
      </c>
      <c r="U56" s="17"/>
      <c r="V56" s="17"/>
      <c r="W56" s="17"/>
      <c r="X56" s="17"/>
      <c r="Y56" s="17">
        <v>6.9</v>
      </c>
      <c r="Z56" s="17">
        <v>0.8</v>
      </c>
      <c r="AA56" s="17">
        <v>0</v>
      </c>
      <c r="AB56" s="17">
        <v>-3.3</v>
      </c>
      <c r="AC56" s="17">
        <v>3</v>
      </c>
      <c r="AD56" s="17">
        <v>9</v>
      </c>
      <c r="AE56" s="17">
        <v>3.2</v>
      </c>
      <c r="AF56" s="17"/>
      <c r="AG56" s="17"/>
      <c r="AH56" s="17"/>
      <c r="AI56" s="17">
        <v>8.6</v>
      </c>
      <c r="AJ56" s="17">
        <v>16.100000000000001</v>
      </c>
      <c r="AK56" s="17"/>
      <c r="AL56" s="17"/>
      <c r="AM56" s="17"/>
      <c r="AN56" s="17">
        <v>-1.7</v>
      </c>
      <c r="AO56" s="17">
        <v>49.3</v>
      </c>
      <c r="AP56" s="17">
        <v>6.2</v>
      </c>
      <c r="AQ56" s="17">
        <v>20.2</v>
      </c>
      <c r="AR56" s="17">
        <v>3.6</v>
      </c>
      <c r="AS56" s="17">
        <v>0.4</v>
      </c>
      <c r="AT56" s="17">
        <v>2.7</v>
      </c>
      <c r="AU56" s="17">
        <v>1</v>
      </c>
      <c r="AV56" s="17">
        <v>23</v>
      </c>
      <c r="AW56" s="17">
        <v>9.6999999999999993</v>
      </c>
      <c r="AX56" s="17">
        <v>-47.5</v>
      </c>
      <c r="AY56" s="17">
        <v>2.4</v>
      </c>
      <c r="AZ56" s="17">
        <v>0</v>
      </c>
      <c r="BA56" s="17">
        <v>-0.9</v>
      </c>
      <c r="BB56" s="17">
        <v>-3.7</v>
      </c>
      <c r="BC56" s="17">
        <v>3.9</v>
      </c>
      <c r="BD56" s="17">
        <v>0.8</v>
      </c>
      <c r="BE56" s="17">
        <v>-0.9</v>
      </c>
      <c r="BF56" s="17">
        <v>0.1</v>
      </c>
      <c r="BG56" s="17">
        <v>2.6</v>
      </c>
      <c r="BH56" s="17">
        <v>4.4000000000000004</v>
      </c>
      <c r="BI56" s="17"/>
      <c r="BJ56" s="17"/>
      <c r="BK56" s="17">
        <v>-1.7909999999999999</v>
      </c>
      <c r="BL56" s="17"/>
      <c r="BM56" s="17"/>
      <c r="BN56" s="17"/>
      <c r="BO56" s="17">
        <v>10.8</v>
      </c>
      <c r="BP56" s="17"/>
      <c r="BQ56" s="17"/>
      <c r="BR56" s="17"/>
      <c r="BS56" s="17"/>
      <c r="BT56" s="17"/>
      <c r="BU56" s="17"/>
      <c r="BV56" s="17"/>
      <c r="BW56" s="17"/>
      <c r="BX56" s="17"/>
      <c r="BY56" s="17">
        <v>-7</v>
      </c>
      <c r="BZ56" s="17">
        <v>0</v>
      </c>
      <c r="CA56" s="17"/>
      <c r="CB56" s="17">
        <v>100.3</v>
      </c>
      <c r="CC56" s="17">
        <v>59.6</v>
      </c>
      <c r="CD56" s="17">
        <v>5.3</v>
      </c>
      <c r="CE56" s="17">
        <v>13.7</v>
      </c>
      <c r="CF56" s="17">
        <v>1.9</v>
      </c>
      <c r="CG56" s="17"/>
      <c r="CH56" s="17"/>
      <c r="CI56" s="17"/>
      <c r="CJ56" s="17">
        <v>0</v>
      </c>
      <c r="CK56" s="17">
        <v>0</v>
      </c>
      <c r="CL56" s="17"/>
      <c r="CM56" s="17"/>
      <c r="CN56" s="17"/>
      <c r="CO56" s="17"/>
      <c r="CP56" s="17"/>
      <c r="CQ56" s="17"/>
      <c r="CR56" s="17">
        <v>0</v>
      </c>
      <c r="CS56" s="17">
        <v>0</v>
      </c>
      <c r="CT56" s="17"/>
      <c r="CU56" s="17">
        <v>-4.7</v>
      </c>
      <c r="CV56" s="17">
        <v>0</v>
      </c>
      <c r="CW56" s="17"/>
      <c r="CX56" s="17"/>
      <c r="CY56" s="17">
        <v>1.3</v>
      </c>
      <c r="CZ56" s="17">
        <v>-0.1</v>
      </c>
      <c r="DA56" s="17">
        <v>-0.9</v>
      </c>
      <c r="DB56" s="17">
        <v>0</v>
      </c>
      <c r="DC56" s="17">
        <v>1.2</v>
      </c>
      <c r="DD56" s="17">
        <v>1.8</v>
      </c>
      <c r="DE56" s="17">
        <v>-2.5</v>
      </c>
      <c r="DF56" s="17">
        <v>0.3</v>
      </c>
      <c r="DG56" s="17">
        <v>0.6</v>
      </c>
      <c r="DH56" s="17"/>
      <c r="DI56" s="17">
        <v>0</v>
      </c>
      <c r="DJ56" s="17">
        <v>0</v>
      </c>
      <c r="DK56" s="17">
        <v>-7.2</v>
      </c>
      <c r="DL56" s="17">
        <v>22.1</v>
      </c>
      <c r="DM56" s="17">
        <v>1.6</v>
      </c>
      <c r="DN56" s="17">
        <v>0.7</v>
      </c>
      <c r="DO56" s="17">
        <v>0.7</v>
      </c>
      <c r="DP56" s="17">
        <v>0.7</v>
      </c>
      <c r="DQ56" s="17">
        <v>0</v>
      </c>
      <c r="DR56" s="17">
        <v>0.1</v>
      </c>
      <c r="DS56" s="17">
        <v>0.5</v>
      </c>
      <c r="DT56" s="17">
        <v>0.2</v>
      </c>
      <c r="DU56" s="17"/>
      <c r="DV56" s="17">
        <v>-4</v>
      </c>
      <c r="DW56" s="17">
        <v>0.2</v>
      </c>
      <c r="DX56" s="17">
        <v>2.6</v>
      </c>
      <c r="DY56" s="17">
        <v>2.9</v>
      </c>
      <c r="DZ56" s="17">
        <v>1.2</v>
      </c>
      <c r="EA56" s="17">
        <v>0.8</v>
      </c>
      <c r="EB56" s="17">
        <v>4</v>
      </c>
      <c r="EC56" s="17">
        <v>0.4</v>
      </c>
      <c r="ED56" s="17">
        <v>-5.0999999999999996</v>
      </c>
      <c r="EE56" s="17">
        <v>-4.7</v>
      </c>
      <c r="EF56" s="17">
        <v>0.9</v>
      </c>
      <c r="EG56" s="17">
        <v>6.3</v>
      </c>
      <c r="EH56" s="17">
        <v>2.6</v>
      </c>
      <c r="EI56" s="17">
        <v>-0.1</v>
      </c>
      <c r="EJ56" s="17">
        <v>1.1000000000000001</v>
      </c>
      <c r="EK56" s="17">
        <v>0.2</v>
      </c>
      <c r="EL56" s="17">
        <v>0.1</v>
      </c>
      <c r="EM56" s="17">
        <v>0.1</v>
      </c>
      <c r="EN56" s="17">
        <v>0</v>
      </c>
      <c r="EO56" s="17">
        <v>0</v>
      </c>
      <c r="EP56" s="17">
        <v>0</v>
      </c>
      <c r="EQ56" s="17">
        <v>-0.2</v>
      </c>
      <c r="ER56" s="17">
        <v>-1.4</v>
      </c>
      <c r="ES56" s="17">
        <v>3.5</v>
      </c>
      <c r="ET56" s="17">
        <v>0</v>
      </c>
      <c r="EU56" s="17">
        <v>0</v>
      </c>
      <c r="EV56" s="17">
        <v>0</v>
      </c>
      <c r="EW56" s="17">
        <v>1.4</v>
      </c>
      <c r="EX56" s="17">
        <v>1.7</v>
      </c>
      <c r="EY56" s="17">
        <v>0.9</v>
      </c>
      <c r="EZ56" s="17">
        <v>6.3</v>
      </c>
      <c r="FA56" s="17">
        <v>1.5</v>
      </c>
      <c r="FB56" s="17">
        <v>1.7</v>
      </c>
      <c r="FC56" s="17">
        <v>2.9</v>
      </c>
      <c r="FD56" s="17">
        <v>0</v>
      </c>
      <c r="FE56" s="17">
        <v>0</v>
      </c>
      <c r="FF56" s="17">
        <v>467.60899999999998</v>
      </c>
      <c r="FG56" s="15"/>
      <c r="FH56" s="17">
        <v>1.9367799999999999</v>
      </c>
      <c r="FI56" s="17">
        <v>0.1</v>
      </c>
      <c r="FJ56" s="17">
        <v>-7.0000000000000001E-3</v>
      </c>
      <c r="FK56" s="17">
        <v>2.5089999999999999</v>
      </c>
      <c r="FL56" s="17">
        <v>0.9</v>
      </c>
      <c r="FM56" s="17"/>
      <c r="FN56" s="17">
        <v>0.13461999999999999</v>
      </c>
      <c r="FO56" s="17"/>
      <c r="FP56" s="17">
        <v>0</v>
      </c>
      <c r="FQ56" s="17">
        <v>5.5734000000000004</v>
      </c>
    </row>
    <row r="57" spans="1:173" ht="24" customHeight="1" x14ac:dyDescent="0.3">
      <c r="A57" s="16" t="s">
        <v>85</v>
      </c>
      <c r="B57" s="16" t="s">
        <v>672</v>
      </c>
      <c r="C57" s="17">
        <v>0.2</v>
      </c>
      <c r="D57" s="17"/>
      <c r="E57" s="17">
        <v>50.6</v>
      </c>
      <c r="F57" s="17">
        <v>19.5</v>
      </c>
      <c r="G57" s="17"/>
      <c r="H57" s="17"/>
      <c r="I57" s="17">
        <v>-19.2</v>
      </c>
      <c r="J57" s="17">
        <v>27.3</v>
      </c>
      <c r="K57" s="17"/>
      <c r="L57" s="17"/>
      <c r="M57" s="17">
        <v>-27.7</v>
      </c>
      <c r="N57" s="17">
        <v>-35</v>
      </c>
      <c r="O57" s="17">
        <v>-17.7</v>
      </c>
      <c r="P57" s="17">
        <v>28.5</v>
      </c>
      <c r="Q57" s="17">
        <v>-3.3</v>
      </c>
      <c r="R57" s="17">
        <v>13</v>
      </c>
      <c r="S57" s="17">
        <v>90.9</v>
      </c>
      <c r="T57" s="17">
        <v>0</v>
      </c>
      <c r="U57" s="17"/>
      <c r="V57" s="17"/>
      <c r="W57" s="17"/>
      <c r="X57" s="17"/>
      <c r="Y57" s="17">
        <v>7.7</v>
      </c>
      <c r="Z57" s="17">
        <v>0.7</v>
      </c>
      <c r="AA57" s="17">
        <v>0</v>
      </c>
      <c r="AB57" s="17">
        <v>-3.3</v>
      </c>
      <c r="AC57" s="17">
        <v>2.9</v>
      </c>
      <c r="AD57" s="17">
        <v>8.1</v>
      </c>
      <c r="AE57" s="17">
        <v>2.8</v>
      </c>
      <c r="AF57" s="17"/>
      <c r="AG57" s="17"/>
      <c r="AH57" s="17"/>
      <c r="AI57" s="17">
        <v>5.8</v>
      </c>
      <c r="AJ57" s="17">
        <v>14.4</v>
      </c>
      <c r="AK57" s="17"/>
      <c r="AL57" s="17"/>
      <c r="AM57" s="17"/>
      <c r="AN57" s="17">
        <v>-1.8</v>
      </c>
      <c r="AO57" s="17">
        <v>48.3</v>
      </c>
      <c r="AP57" s="17">
        <v>6</v>
      </c>
      <c r="AQ57" s="17">
        <v>19.100000000000001</v>
      </c>
      <c r="AR57" s="17">
        <v>3.6</v>
      </c>
      <c r="AS57" s="17">
        <v>0.8</v>
      </c>
      <c r="AT57" s="17">
        <v>2.7</v>
      </c>
      <c r="AU57" s="17">
        <v>0.6</v>
      </c>
      <c r="AV57" s="17">
        <v>22.9</v>
      </c>
      <c r="AW57" s="17">
        <v>9.5</v>
      </c>
      <c r="AX57" s="17">
        <v>-37.799999999999997</v>
      </c>
      <c r="AY57" s="17">
        <v>4.5</v>
      </c>
      <c r="AZ57" s="17">
        <v>0</v>
      </c>
      <c r="BA57" s="17">
        <v>-0.8</v>
      </c>
      <c r="BB57" s="17">
        <v>-1.5</v>
      </c>
      <c r="BC57" s="17">
        <v>4.0999999999999996</v>
      </c>
      <c r="BD57" s="17">
        <v>0.8</v>
      </c>
      <c r="BE57" s="17">
        <v>-0.9</v>
      </c>
      <c r="BF57" s="17">
        <v>0.1</v>
      </c>
      <c r="BG57" s="17">
        <v>2.2000000000000002</v>
      </c>
      <c r="BH57" s="17">
        <v>4.5999999999999996</v>
      </c>
      <c r="BI57" s="17"/>
      <c r="BJ57" s="17"/>
      <c r="BK57" s="17">
        <v>-1.788</v>
      </c>
      <c r="BL57" s="17"/>
      <c r="BM57" s="17"/>
      <c r="BN57" s="17"/>
      <c r="BO57" s="17">
        <v>12.9</v>
      </c>
      <c r="BP57" s="17"/>
      <c r="BQ57" s="17"/>
      <c r="BR57" s="17"/>
      <c r="BS57" s="17"/>
      <c r="BT57" s="17"/>
      <c r="BU57" s="17"/>
      <c r="BV57" s="17"/>
      <c r="BW57" s="17"/>
      <c r="BX57" s="17"/>
      <c r="BY57" s="17">
        <v>-8.9</v>
      </c>
      <c r="BZ57" s="17">
        <v>0</v>
      </c>
      <c r="CA57" s="17"/>
      <c r="CB57" s="17">
        <v>28.7</v>
      </c>
      <c r="CC57" s="17">
        <v>22.8</v>
      </c>
      <c r="CD57" s="17">
        <v>-1.3</v>
      </c>
      <c r="CE57" s="17">
        <v>5.2</v>
      </c>
      <c r="CF57" s="17">
        <v>1</v>
      </c>
      <c r="CG57" s="17"/>
      <c r="CH57" s="17"/>
      <c r="CI57" s="17"/>
      <c r="CJ57" s="17">
        <v>0</v>
      </c>
      <c r="CK57" s="17">
        <v>0</v>
      </c>
      <c r="CL57" s="17"/>
      <c r="CM57" s="17"/>
      <c r="CN57" s="17"/>
      <c r="CO57" s="17"/>
      <c r="CP57" s="17"/>
      <c r="CQ57" s="17"/>
      <c r="CR57" s="17">
        <v>0</v>
      </c>
      <c r="CS57" s="17">
        <v>0</v>
      </c>
      <c r="CT57" s="17"/>
      <c r="CU57" s="17">
        <v>-4.9000000000000004</v>
      </c>
      <c r="CV57" s="17">
        <v>0</v>
      </c>
      <c r="CW57" s="17"/>
      <c r="CX57" s="17"/>
      <c r="CY57" s="17">
        <v>1.3</v>
      </c>
      <c r="CZ57" s="17">
        <v>-0.1</v>
      </c>
      <c r="DA57" s="17">
        <v>-0.9</v>
      </c>
      <c r="DB57" s="17">
        <v>-0.2</v>
      </c>
      <c r="DC57" s="17">
        <v>1.3</v>
      </c>
      <c r="DD57" s="17">
        <v>1.9</v>
      </c>
      <c r="DE57" s="17">
        <v>-2.1</v>
      </c>
      <c r="DF57" s="17">
        <v>0</v>
      </c>
      <c r="DG57" s="17">
        <v>0.6</v>
      </c>
      <c r="DH57" s="17"/>
      <c r="DI57" s="17">
        <v>0</v>
      </c>
      <c r="DJ57" s="17">
        <v>0</v>
      </c>
      <c r="DK57" s="17">
        <v>-7.1</v>
      </c>
      <c r="DL57" s="17">
        <v>17</v>
      </c>
      <c r="DM57" s="17">
        <v>1.5</v>
      </c>
      <c r="DN57" s="17">
        <v>0.7</v>
      </c>
      <c r="DO57" s="17">
        <v>0.7</v>
      </c>
      <c r="DP57" s="17">
        <v>0.7</v>
      </c>
      <c r="DQ57" s="17">
        <v>0</v>
      </c>
      <c r="DR57" s="17">
        <v>0</v>
      </c>
      <c r="DS57" s="17">
        <v>-0.2</v>
      </c>
      <c r="DT57" s="17">
        <v>0.2</v>
      </c>
      <c r="DU57" s="17"/>
      <c r="DV57" s="17">
        <v>-4.0999999999999996</v>
      </c>
      <c r="DW57" s="17">
        <v>0.2</v>
      </c>
      <c r="DX57" s="17">
        <v>2.7</v>
      </c>
      <c r="DY57" s="17">
        <v>3</v>
      </c>
      <c r="DZ57" s="17">
        <v>1</v>
      </c>
      <c r="EA57" s="17">
        <v>0.8</v>
      </c>
      <c r="EB57" s="17">
        <v>4</v>
      </c>
      <c r="EC57" s="17">
        <v>0.4</v>
      </c>
      <c r="ED57" s="17">
        <v>-1.6</v>
      </c>
      <c r="EE57" s="17">
        <v>-1.5</v>
      </c>
      <c r="EF57" s="17">
        <v>0.8</v>
      </c>
      <c r="EG57" s="17">
        <v>6.1</v>
      </c>
      <c r="EH57" s="17">
        <v>2.6</v>
      </c>
      <c r="EI57" s="17">
        <v>-0.3</v>
      </c>
      <c r="EJ57" s="17">
        <v>1.2</v>
      </c>
      <c r="EK57" s="17">
        <v>0.1</v>
      </c>
      <c r="EL57" s="17">
        <v>0.1</v>
      </c>
      <c r="EM57" s="17">
        <v>0.1</v>
      </c>
      <c r="EN57" s="17">
        <v>0</v>
      </c>
      <c r="EO57" s="17">
        <v>0</v>
      </c>
      <c r="EP57" s="17">
        <v>0</v>
      </c>
      <c r="EQ57" s="17">
        <v>-0.2</v>
      </c>
      <c r="ER57" s="17">
        <v>-2</v>
      </c>
      <c r="ES57" s="17">
        <v>3.4</v>
      </c>
      <c r="ET57" s="17">
        <v>0</v>
      </c>
      <c r="EU57" s="17">
        <v>0</v>
      </c>
      <c r="EV57" s="17">
        <v>0</v>
      </c>
      <c r="EW57" s="17">
        <v>1.3</v>
      </c>
      <c r="EX57" s="17">
        <v>1.9</v>
      </c>
      <c r="EY57" s="17">
        <v>0.8</v>
      </c>
      <c r="EZ57" s="17">
        <v>6.1</v>
      </c>
      <c r="FA57" s="17">
        <v>1.5</v>
      </c>
      <c r="FB57" s="17">
        <v>1.8</v>
      </c>
      <c r="FC57" s="17">
        <v>3.6</v>
      </c>
      <c r="FD57" s="17">
        <v>0</v>
      </c>
      <c r="FE57" s="17">
        <v>0</v>
      </c>
      <c r="FF57" s="17">
        <v>356.012</v>
      </c>
      <c r="FG57" s="15"/>
      <c r="FH57" s="17">
        <v>2.03485</v>
      </c>
      <c r="FI57" s="17">
        <v>0.1</v>
      </c>
      <c r="FJ57" s="17">
        <v>5.1999999999999998E-2</v>
      </c>
      <c r="FK57" s="17">
        <v>3.298</v>
      </c>
      <c r="FL57" s="17">
        <v>0.9</v>
      </c>
      <c r="FM57" s="17"/>
      <c r="FN57" s="17">
        <v>0.10822</v>
      </c>
      <c r="FO57" s="17"/>
      <c r="FP57" s="17">
        <v>0</v>
      </c>
      <c r="FQ57" s="17">
        <v>6.4930700000000003</v>
      </c>
    </row>
    <row r="58" spans="1:173" ht="24" customHeight="1" x14ac:dyDescent="0.3">
      <c r="A58" s="18" t="s">
        <v>673</v>
      </c>
      <c r="B58" s="18" t="s">
        <v>86</v>
      </c>
      <c r="C58" s="19">
        <v>0.2</v>
      </c>
      <c r="D58" s="19"/>
      <c r="E58" s="19">
        <v>26.5</v>
      </c>
      <c r="F58" s="19">
        <v>15.5</v>
      </c>
      <c r="G58" s="19"/>
      <c r="H58" s="19"/>
      <c r="I58" s="19">
        <v>-20.8</v>
      </c>
      <c r="J58" s="19">
        <v>34.6</v>
      </c>
      <c r="K58" s="19"/>
      <c r="L58" s="19"/>
      <c r="M58" s="19">
        <v>-34.200000000000003</v>
      </c>
      <c r="N58" s="19">
        <v>-46.4</v>
      </c>
      <c r="O58" s="19">
        <v>-28.9</v>
      </c>
      <c r="P58" s="19">
        <v>19.2</v>
      </c>
      <c r="Q58" s="19">
        <v>-12.9</v>
      </c>
      <c r="R58" s="19">
        <v>6.1</v>
      </c>
      <c r="S58" s="19">
        <v>73.2</v>
      </c>
      <c r="T58" s="19">
        <v>0</v>
      </c>
      <c r="U58" s="19"/>
      <c r="V58" s="19"/>
      <c r="W58" s="19"/>
      <c r="X58" s="19"/>
      <c r="Y58" s="19">
        <v>4.4000000000000004</v>
      </c>
      <c r="Z58" s="19">
        <v>0.4</v>
      </c>
      <c r="AA58" s="19">
        <v>0</v>
      </c>
      <c r="AB58" s="19">
        <v>-3.3</v>
      </c>
      <c r="AC58" s="19">
        <v>2.6</v>
      </c>
      <c r="AD58" s="19">
        <v>6.9</v>
      </c>
      <c r="AE58" s="19">
        <v>2.6</v>
      </c>
      <c r="AF58" s="19"/>
      <c r="AG58" s="19"/>
      <c r="AH58" s="19"/>
      <c r="AI58" s="19">
        <v>3.1</v>
      </c>
      <c r="AJ58" s="19">
        <v>12.2</v>
      </c>
      <c r="AK58" s="19"/>
      <c r="AL58" s="19"/>
      <c r="AM58" s="19"/>
      <c r="AN58" s="19">
        <v>-1.4</v>
      </c>
      <c r="AO58" s="19">
        <v>47.3</v>
      </c>
      <c r="AP58" s="19">
        <v>6.9</v>
      </c>
      <c r="AQ58" s="19">
        <v>19.2</v>
      </c>
      <c r="AR58" s="19">
        <v>4.2</v>
      </c>
      <c r="AS58" s="19">
        <v>1.1000000000000001</v>
      </c>
      <c r="AT58" s="19">
        <v>2.7</v>
      </c>
      <c r="AU58" s="19">
        <v>0.7</v>
      </c>
      <c r="AV58" s="19">
        <v>8.8000000000000007</v>
      </c>
      <c r="AW58" s="19">
        <v>-4.5999999999999996</v>
      </c>
      <c r="AX58" s="19">
        <v>-50.8</v>
      </c>
      <c r="AY58" s="19">
        <v>5</v>
      </c>
      <c r="AZ58" s="19">
        <v>0</v>
      </c>
      <c r="BA58" s="19">
        <v>-0.7</v>
      </c>
      <c r="BB58" s="19">
        <v>-3.3</v>
      </c>
      <c r="BC58" s="19">
        <v>3</v>
      </c>
      <c r="BD58" s="19">
        <v>0.8</v>
      </c>
      <c r="BE58" s="19">
        <v>-0.9</v>
      </c>
      <c r="BF58" s="19">
        <v>0.1</v>
      </c>
      <c r="BG58" s="19">
        <v>0.3</v>
      </c>
      <c r="BH58" s="19">
        <v>3.3</v>
      </c>
      <c r="BI58" s="19"/>
      <c r="BJ58" s="19"/>
      <c r="BK58" s="19">
        <v>-0.34</v>
      </c>
      <c r="BL58" s="19"/>
      <c r="BM58" s="19"/>
      <c r="BN58" s="19"/>
      <c r="BO58" s="19">
        <v>10.9</v>
      </c>
      <c r="BP58" s="19"/>
      <c r="BQ58" s="19"/>
      <c r="BR58" s="19"/>
      <c r="BS58" s="19"/>
      <c r="BT58" s="19"/>
      <c r="BU58" s="19"/>
      <c r="BV58" s="19"/>
      <c r="BW58" s="19"/>
      <c r="BX58" s="19"/>
      <c r="BY58" s="19">
        <v>-10.3</v>
      </c>
      <c r="BZ58" s="19">
        <v>0</v>
      </c>
      <c r="CA58" s="19"/>
      <c r="CB58" s="19">
        <v>29</v>
      </c>
      <c r="CC58" s="19">
        <v>23.1</v>
      </c>
      <c r="CD58" s="19">
        <v>-0.5</v>
      </c>
      <c r="CE58" s="19">
        <v>4.7</v>
      </c>
      <c r="CF58" s="19">
        <v>1.1000000000000001</v>
      </c>
      <c r="CG58" s="19"/>
      <c r="CH58" s="19"/>
      <c r="CI58" s="19"/>
      <c r="CJ58" s="19">
        <v>55.7</v>
      </c>
      <c r="CK58" s="19">
        <v>0</v>
      </c>
      <c r="CL58" s="19"/>
      <c r="CM58" s="19"/>
      <c r="CN58" s="19"/>
      <c r="CO58" s="19"/>
      <c r="CP58" s="19"/>
      <c r="CQ58" s="19"/>
      <c r="CR58" s="19">
        <v>0</v>
      </c>
      <c r="CS58" s="19">
        <v>0</v>
      </c>
      <c r="CT58" s="19"/>
      <c r="CU58" s="19">
        <v>-5.0999999999999996</v>
      </c>
      <c r="CV58" s="19">
        <v>0</v>
      </c>
      <c r="CW58" s="19"/>
      <c r="CX58" s="19"/>
      <c r="CY58" s="19">
        <v>1.2</v>
      </c>
      <c r="CZ58" s="19">
        <v>-0.1</v>
      </c>
      <c r="DA58" s="19">
        <v>-0.9</v>
      </c>
      <c r="DB58" s="19">
        <v>0</v>
      </c>
      <c r="DC58" s="19">
        <v>1.4</v>
      </c>
      <c r="DD58" s="19">
        <v>1.9</v>
      </c>
      <c r="DE58" s="19">
        <v>-2.5</v>
      </c>
      <c r="DF58" s="19">
        <v>0.1</v>
      </c>
      <c r="DG58" s="19">
        <v>0.5</v>
      </c>
      <c r="DH58" s="19"/>
      <c r="DI58" s="19">
        <v>0</v>
      </c>
      <c r="DJ58" s="19">
        <v>0</v>
      </c>
      <c r="DK58" s="19">
        <v>-7.6</v>
      </c>
      <c r="DL58" s="19">
        <v>11</v>
      </c>
      <c r="DM58" s="19">
        <v>1.5</v>
      </c>
      <c r="DN58" s="19">
        <v>0.7</v>
      </c>
      <c r="DO58" s="19">
        <v>0.7</v>
      </c>
      <c r="DP58" s="19">
        <v>0.7</v>
      </c>
      <c r="DQ58" s="19">
        <v>0</v>
      </c>
      <c r="DR58" s="19">
        <v>0</v>
      </c>
      <c r="DS58" s="19">
        <v>-0.2</v>
      </c>
      <c r="DT58" s="19">
        <v>0.2</v>
      </c>
      <c r="DU58" s="19"/>
      <c r="DV58" s="19">
        <v>-3.9</v>
      </c>
      <c r="DW58" s="19">
        <v>0.2</v>
      </c>
      <c r="DX58" s="19">
        <v>2.6</v>
      </c>
      <c r="DY58" s="19">
        <v>2.9</v>
      </c>
      <c r="DZ58" s="19">
        <v>1.1000000000000001</v>
      </c>
      <c r="EA58" s="19">
        <v>0.8</v>
      </c>
      <c r="EB58" s="19">
        <v>4</v>
      </c>
      <c r="EC58" s="19">
        <v>0.4</v>
      </c>
      <c r="ED58" s="19">
        <v>-5</v>
      </c>
      <c r="EE58" s="19">
        <v>-5.5</v>
      </c>
      <c r="EF58" s="19">
        <v>1.5</v>
      </c>
      <c r="EG58" s="19">
        <v>6.9</v>
      </c>
      <c r="EH58" s="19">
        <v>2.6</v>
      </c>
      <c r="EI58" s="19">
        <v>-0.1</v>
      </c>
      <c r="EJ58" s="19">
        <v>1.3</v>
      </c>
      <c r="EK58" s="19">
        <v>0.1</v>
      </c>
      <c r="EL58" s="19">
        <v>0.1</v>
      </c>
      <c r="EM58" s="19">
        <v>0.1</v>
      </c>
      <c r="EN58" s="19">
        <v>0</v>
      </c>
      <c r="EO58" s="19">
        <v>0</v>
      </c>
      <c r="EP58" s="19">
        <v>0</v>
      </c>
      <c r="EQ58" s="19">
        <v>-0.2</v>
      </c>
      <c r="ER58" s="19">
        <v>-4.0999999999999996</v>
      </c>
      <c r="ES58" s="19">
        <v>3.4</v>
      </c>
      <c r="ET58" s="19">
        <v>0</v>
      </c>
      <c r="EU58" s="19">
        <v>0</v>
      </c>
      <c r="EV58" s="19">
        <v>0</v>
      </c>
      <c r="EW58" s="19">
        <v>1.4</v>
      </c>
      <c r="EX58" s="19">
        <v>1.9</v>
      </c>
      <c r="EY58" s="19">
        <v>1.5</v>
      </c>
      <c r="EZ58" s="19">
        <v>6.9</v>
      </c>
      <c r="FA58" s="19">
        <v>1.4</v>
      </c>
      <c r="FB58" s="19">
        <v>1.5</v>
      </c>
      <c r="FC58" s="19">
        <v>3</v>
      </c>
      <c r="FD58" s="19">
        <v>0</v>
      </c>
      <c r="FE58" s="19">
        <v>0</v>
      </c>
      <c r="FF58" s="19">
        <v>246.36</v>
      </c>
      <c r="FG58" s="15"/>
      <c r="FH58" s="19">
        <v>2.15218</v>
      </c>
      <c r="FI58" s="19">
        <v>0.1</v>
      </c>
      <c r="FJ58" s="19">
        <v>-0.113</v>
      </c>
      <c r="FK58" s="19">
        <v>3.1440000000000001</v>
      </c>
      <c r="FL58" s="19">
        <v>1</v>
      </c>
      <c r="FM58" s="19"/>
      <c r="FN58" s="19">
        <v>0.12715000000000001</v>
      </c>
      <c r="FO58" s="19"/>
      <c r="FP58" s="19">
        <v>0</v>
      </c>
      <c r="FQ58" s="19">
        <v>6.4103300000000001</v>
      </c>
    </row>
    <row r="59" spans="1:173" ht="25.05" customHeight="1" x14ac:dyDescent="0.3">
      <c r="A59" s="199" t="s">
        <v>674</v>
      </c>
      <c r="B59" s="200"/>
      <c r="C59" s="20">
        <v>4.75</v>
      </c>
      <c r="D59" s="20">
        <v>0</v>
      </c>
      <c r="E59" s="20">
        <v>1545.4</v>
      </c>
      <c r="F59" s="20">
        <v>638.5</v>
      </c>
      <c r="G59" s="20">
        <v>0</v>
      </c>
      <c r="H59" s="20">
        <v>0</v>
      </c>
      <c r="I59" s="20">
        <v>-302.2</v>
      </c>
      <c r="J59" s="20">
        <v>524.9</v>
      </c>
      <c r="K59" s="20">
        <v>0</v>
      </c>
      <c r="L59" s="20">
        <v>0</v>
      </c>
      <c r="M59" s="20">
        <v>-139.55000000000001</v>
      </c>
      <c r="N59" s="20">
        <v>-206.25</v>
      </c>
      <c r="O59" s="20">
        <v>46.45</v>
      </c>
      <c r="P59" s="20">
        <v>880.35</v>
      </c>
      <c r="Q59" s="20">
        <v>-120.75</v>
      </c>
      <c r="R59" s="20">
        <v>177.85</v>
      </c>
      <c r="S59" s="20">
        <v>1629</v>
      </c>
      <c r="T59" s="20">
        <v>0.5</v>
      </c>
      <c r="U59" s="20">
        <v>0</v>
      </c>
      <c r="V59" s="20">
        <v>0</v>
      </c>
      <c r="W59" s="20">
        <v>0</v>
      </c>
      <c r="X59" s="20">
        <v>0</v>
      </c>
      <c r="Y59" s="20">
        <v>76.8</v>
      </c>
      <c r="Z59" s="20">
        <v>15.4</v>
      </c>
      <c r="AA59" s="20">
        <v>4.45</v>
      </c>
      <c r="AB59" s="20">
        <v>-78.099999999999994</v>
      </c>
      <c r="AC59" s="20">
        <v>9.4</v>
      </c>
      <c r="AD59" s="20">
        <v>448.35</v>
      </c>
      <c r="AE59" s="20">
        <v>73.55</v>
      </c>
      <c r="AF59" s="20">
        <v>0</v>
      </c>
      <c r="AG59" s="20">
        <v>0</v>
      </c>
      <c r="AH59" s="20">
        <v>0</v>
      </c>
      <c r="AI59" s="20">
        <v>164.35</v>
      </c>
      <c r="AJ59" s="20">
        <v>316.39999999999998</v>
      </c>
      <c r="AK59" s="20">
        <v>0</v>
      </c>
      <c r="AL59" s="20">
        <v>0</v>
      </c>
      <c r="AM59" s="20">
        <v>0</v>
      </c>
      <c r="AN59" s="20">
        <v>-27.65</v>
      </c>
      <c r="AO59" s="20">
        <v>1209.2</v>
      </c>
      <c r="AP59" s="20">
        <v>190.05</v>
      </c>
      <c r="AQ59" s="20">
        <v>386.55</v>
      </c>
      <c r="AR59" s="20">
        <v>56</v>
      </c>
      <c r="AS59" s="20">
        <v>5.4</v>
      </c>
      <c r="AT59" s="20">
        <v>64.8</v>
      </c>
      <c r="AU59" s="20">
        <v>28</v>
      </c>
      <c r="AV59" s="20">
        <v>405.7</v>
      </c>
      <c r="AW59" s="20">
        <v>76.349999999999994</v>
      </c>
      <c r="AX59" s="20">
        <v>-1004.15</v>
      </c>
      <c r="AY59" s="20">
        <v>139.35</v>
      </c>
      <c r="AZ59" s="20">
        <v>-14.65</v>
      </c>
      <c r="BA59" s="20">
        <v>-2.4500000000000002</v>
      </c>
      <c r="BB59" s="20">
        <v>-32.450000000000003</v>
      </c>
      <c r="BC59" s="20">
        <v>71.7</v>
      </c>
      <c r="BD59" s="20">
        <v>19.7</v>
      </c>
      <c r="BE59" s="20">
        <v>-18.149999999999999</v>
      </c>
      <c r="BF59" s="20">
        <v>2.7</v>
      </c>
      <c r="BG59" s="20">
        <v>41.85</v>
      </c>
      <c r="BH59" s="20">
        <v>147.9</v>
      </c>
      <c r="BI59" s="20">
        <v>0</v>
      </c>
      <c r="BJ59" s="20">
        <v>0</v>
      </c>
      <c r="BK59" s="20">
        <v>24.0945</v>
      </c>
      <c r="BL59" s="20">
        <v>0</v>
      </c>
      <c r="BM59" s="20">
        <v>0</v>
      </c>
      <c r="BN59" s="20">
        <v>0</v>
      </c>
      <c r="BO59" s="20">
        <v>289.75</v>
      </c>
      <c r="BP59" s="20">
        <v>0</v>
      </c>
      <c r="BQ59" s="20">
        <v>0</v>
      </c>
      <c r="BR59" s="20">
        <v>0</v>
      </c>
      <c r="BS59" s="20">
        <v>0</v>
      </c>
      <c r="BT59" s="20">
        <v>0</v>
      </c>
      <c r="BU59" s="20">
        <v>0</v>
      </c>
      <c r="BV59" s="20">
        <v>0</v>
      </c>
      <c r="BW59" s="20">
        <v>0</v>
      </c>
      <c r="BX59" s="20">
        <v>0</v>
      </c>
      <c r="BY59" s="20">
        <v>-133.80000000000001</v>
      </c>
      <c r="BZ59" s="20">
        <v>21.85</v>
      </c>
      <c r="CA59" s="20">
        <v>0</v>
      </c>
      <c r="CB59" s="20">
        <v>1322.05</v>
      </c>
      <c r="CC59" s="20">
        <v>824.75</v>
      </c>
      <c r="CD59" s="20">
        <v>119.05</v>
      </c>
      <c r="CE59" s="20">
        <v>152.35</v>
      </c>
      <c r="CF59" s="20">
        <v>-1.25</v>
      </c>
      <c r="CG59" s="20">
        <v>0</v>
      </c>
      <c r="CH59" s="20">
        <v>0</v>
      </c>
      <c r="CI59" s="20">
        <v>0</v>
      </c>
      <c r="CJ59" s="20">
        <v>27.85</v>
      </c>
      <c r="CK59" s="20">
        <v>36.85</v>
      </c>
      <c r="CL59" s="20">
        <v>0</v>
      </c>
      <c r="CM59" s="20">
        <v>0</v>
      </c>
      <c r="CN59" s="20">
        <v>0</v>
      </c>
      <c r="CO59" s="20">
        <v>0</v>
      </c>
      <c r="CP59" s="20">
        <v>0</v>
      </c>
      <c r="CQ59" s="20">
        <v>0</v>
      </c>
      <c r="CR59" s="20">
        <v>94</v>
      </c>
      <c r="CS59" s="20">
        <v>-47.25</v>
      </c>
      <c r="CT59" s="20">
        <v>0</v>
      </c>
      <c r="CU59" s="20">
        <v>-108.8</v>
      </c>
      <c r="CV59" s="20">
        <v>76.45</v>
      </c>
      <c r="CW59" s="20">
        <v>0</v>
      </c>
      <c r="CX59" s="20">
        <v>0</v>
      </c>
      <c r="CY59" s="20">
        <v>29.65</v>
      </c>
      <c r="CZ59" s="20">
        <v>-1.25</v>
      </c>
      <c r="DA59" s="20">
        <v>-11.95</v>
      </c>
      <c r="DB59" s="20">
        <v>-2.15</v>
      </c>
      <c r="DC59" s="20">
        <v>29.45</v>
      </c>
      <c r="DD59" s="20">
        <v>44.4</v>
      </c>
      <c r="DE59" s="20">
        <v>-45.9</v>
      </c>
      <c r="DF59" s="20">
        <v>18</v>
      </c>
      <c r="DG59" s="20">
        <v>14.25</v>
      </c>
      <c r="DH59" s="20">
        <v>0</v>
      </c>
      <c r="DI59" s="20">
        <v>-8.4499999999999993</v>
      </c>
      <c r="DJ59" s="20">
        <v>-21.05</v>
      </c>
      <c r="DK59" s="20">
        <v>-172.65</v>
      </c>
      <c r="DL59" s="20">
        <v>64.05</v>
      </c>
      <c r="DM59" s="20">
        <v>32</v>
      </c>
      <c r="DN59" s="20">
        <v>16.7</v>
      </c>
      <c r="DO59" s="20">
        <v>17.850000000000001</v>
      </c>
      <c r="DP59" s="20">
        <v>14.1</v>
      </c>
      <c r="DQ59" s="20">
        <v>-38.4</v>
      </c>
      <c r="DR59" s="20">
        <v>0.4</v>
      </c>
      <c r="DS59" s="20">
        <v>11.1</v>
      </c>
      <c r="DT59" s="20">
        <v>4.8</v>
      </c>
      <c r="DU59" s="20">
        <v>0</v>
      </c>
      <c r="DV59" s="20">
        <v>-99.9</v>
      </c>
      <c r="DW59" s="20">
        <v>4.8</v>
      </c>
      <c r="DX59" s="20">
        <v>64.849999999999994</v>
      </c>
      <c r="DY59" s="20">
        <v>67.849999999999994</v>
      </c>
      <c r="DZ59" s="20">
        <v>33.85</v>
      </c>
      <c r="EA59" s="20">
        <v>19.2</v>
      </c>
      <c r="EB59" s="20">
        <v>95.2</v>
      </c>
      <c r="EC59" s="20">
        <v>27.25</v>
      </c>
      <c r="ED59" s="20">
        <v>-83.15</v>
      </c>
      <c r="EE59" s="20">
        <v>-88.3</v>
      </c>
      <c r="EF59" s="20">
        <v>60.6</v>
      </c>
      <c r="EG59" s="20">
        <v>157.30000000000001</v>
      </c>
      <c r="EH59" s="20">
        <v>62.3</v>
      </c>
      <c r="EI59" s="20">
        <v>-2.6</v>
      </c>
      <c r="EJ59" s="20">
        <v>30.95</v>
      </c>
      <c r="EK59" s="20">
        <v>2.15</v>
      </c>
      <c r="EL59" s="20">
        <v>2.2999999999999998</v>
      </c>
      <c r="EM59" s="20">
        <v>2.35</v>
      </c>
      <c r="EN59" s="20">
        <v>0.15</v>
      </c>
      <c r="EO59" s="20">
        <v>14</v>
      </c>
      <c r="EP59" s="20">
        <v>170.8</v>
      </c>
      <c r="EQ59" s="20">
        <v>-4.8</v>
      </c>
      <c r="ER59" s="20">
        <v>48.5</v>
      </c>
      <c r="ES59" s="20">
        <v>63.1</v>
      </c>
      <c r="ET59" s="20">
        <v>-56.2</v>
      </c>
      <c r="EU59" s="20">
        <v>12.1</v>
      </c>
      <c r="EV59" s="20">
        <v>6.4</v>
      </c>
      <c r="EW59" s="20">
        <v>40.9</v>
      </c>
      <c r="EX59" s="20">
        <v>38.700000000000003</v>
      </c>
      <c r="EY59" s="20">
        <v>60.6</v>
      </c>
      <c r="EZ59" s="20">
        <v>157.30000000000001</v>
      </c>
      <c r="FA59" s="20">
        <v>35.85</v>
      </c>
      <c r="FB59" s="20">
        <v>35.200000000000003</v>
      </c>
      <c r="FC59" s="20">
        <v>63.2</v>
      </c>
      <c r="FD59" s="20">
        <v>8.6999999999999993</v>
      </c>
      <c r="FE59" s="20">
        <v>68.150000000000006</v>
      </c>
      <c r="FF59" s="20">
        <v>11267.844499999999</v>
      </c>
      <c r="FG59" s="21"/>
      <c r="FH59" s="20">
        <v>49.332180000000001</v>
      </c>
      <c r="FI59" s="20">
        <v>2.4</v>
      </c>
      <c r="FJ59" s="20">
        <v>-5.3734999999999999</v>
      </c>
      <c r="FK59" s="20">
        <v>64.366</v>
      </c>
      <c r="FL59" s="20">
        <v>19.399999999999999</v>
      </c>
      <c r="FM59" s="20">
        <v>0</v>
      </c>
      <c r="FN59" s="20">
        <v>15.40724</v>
      </c>
      <c r="FO59" s="20">
        <v>0</v>
      </c>
      <c r="FP59" s="20">
        <v>15</v>
      </c>
      <c r="FQ59" s="20">
        <v>160.53192000000001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677</v>
      </c>
      <c r="C5" s="1"/>
      <c r="D5" s="1"/>
      <c r="E5" s="1"/>
      <c r="F5" s="1"/>
      <c r="G5" s="1"/>
      <c r="H5" s="1"/>
    </row>
    <row r="6" spans="1:8" ht="22.95" customHeight="1" x14ac:dyDescent="0.3">
      <c r="A6" s="1"/>
      <c r="B6" s="204" t="s">
        <v>678</v>
      </c>
      <c r="C6" s="204" t="s">
        <v>679</v>
      </c>
      <c r="D6" s="204"/>
      <c r="E6" s="204" t="s">
        <v>680</v>
      </c>
      <c r="F6" s="204"/>
      <c r="G6" s="204"/>
      <c r="H6" s="204" t="s">
        <v>681</v>
      </c>
    </row>
    <row r="7" spans="1:8" ht="31.05" customHeight="1" x14ac:dyDescent="0.3">
      <c r="A7" s="1"/>
      <c r="B7" s="204"/>
      <c r="C7" s="24" t="s">
        <v>682</v>
      </c>
      <c r="D7" s="24" t="s">
        <v>683</v>
      </c>
      <c r="E7" s="24" t="s">
        <v>407</v>
      </c>
      <c r="F7" s="24" t="s">
        <v>406</v>
      </c>
      <c r="G7" s="24" t="s">
        <v>408</v>
      </c>
      <c r="H7" s="24" t="s">
        <v>684</v>
      </c>
    </row>
    <row r="8" spans="1:8" ht="10.95" customHeight="1" x14ac:dyDescent="0.3">
      <c r="A8" s="1"/>
      <c r="B8" s="25" t="s">
        <v>626</v>
      </c>
      <c r="C8" s="26">
        <v>0</v>
      </c>
      <c r="D8" s="26">
        <v>6555.8379999999997</v>
      </c>
      <c r="E8" s="27">
        <v>1029.431</v>
      </c>
      <c r="F8" s="27">
        <v>3757.9369999999999</v>
      </c>
      <c r="G8" s="27">
        <v>1768.47</v>
      </c>
      <c r="H8" s="27">
        <v>190.84399999999999</v>
      </c>
    </row>
    <row r="9" spans="1:8" ht="10.95" customHeight="1" x14ac:dyDescent="0.3">
      <c r="A9" s="1"/>
      <c r="B9" s="25" t="s">
        <v>627</v>
      </c>
      <c r="C9" s="26">
        <v>0</v>
      </c>
      <c r="D9" s="26">
        <v>6244.8860000000004</v>
      </c>
      <c r="E9" s="27">
        <v>981.37699999999995</v>
      </c>
      <c r="F9" s="27">
        <v>3557.8789999999999</v>
      </c>
      <c r="G9" s="27">
        <v>1705.63</v>
      </c>
      <c r="H9" s="27">
        <v>193.28200000000001</v>
      </c>
    </row>
    <row r="10" spans="1:8" ht="10.95" customHeight="1" x14ac:dyDescent="0.3">
      <c r="A10" s="1"/>
      <c r="B10" s="25" t="s">
        <v>628</v>
      </c>
      <c r="C10" s="26">
        <v>0</v>
      </c>
      <c r="D10" s="26">
        <v>6264.0780000000004</v>
      </c>
      <c r="E10" s="27">
        <v>990.46699999999998</v>
      </c>
      <c r="F10" s="27">
        <v>3508.221</v>
      </c>
      <c r="G10" s="27">
        <v>1765.39</v>
      </c>
      <c r="H10" s="27">
        <v>193.28299999999999</v>
      </c>
    </row>
    <row r="11" spans="1:8" ht="10.95" customHeight="1" x14ac:dyDescent="0.3">
      <c r="A11" s="1"/>
      <c r="B11" s="25" t="s">
        <v>629</v>
      </c>
      <c r="C11" s="26">
        <v>0</v>
      </c>
      <c r="D11" s="26">
        <v>6225.81</v>
      </c>
      <c r="E11" s="27">
        <v>930.43499999999995</v>
      </c>
      <c r="F11" s="27">
        <v>3559.2649999999999</v>
      </c>
      <c r="G11" s="27">
        <v>1736.11</v>
      </c>
      <c r="H11" s="27">
        <v>194.22300000000001</v>
      </c>
    </row>
    <row r="12" spans="1:8" ht="10.95" customHeight="1" x14ac:dyDescent="0.3">
      <c r="A12" s="1"/>
      <c r="B12" s="25" t="s">
        <v>630</v>
      </c>
      <c r="C12" s="26">
        <v>0</v>
      </c>
      <c r="D12" s="26">
        <v>6161.4780000000001</v>
      </c>
      <c r="E12" s="27">
        <v>921.11400000000003</v>
      </c>
      <c r="F12" s="27">
        <v>3513.8139999999999</v>
      </c>
      <c r="G12" s="27">
        <v>1726.55</v>
      </c>
      <c r="H12" s="27">
        <v>189.36</v>
      </c>
    </row>
    <row r="13" spans="1:8" ht="10.95" customHeight="1" x14ac:dyDescent="0.3">
      <c r="A13" s="1"/>
      <c r="B13" s="25" t="s">
        <v>631</v>
      </c>
      <c r="C13" s="26">
        <v>0</v>
      </c>
      <c r="D13" s="26">
        <v>6108.8810000000003</v>
      </c>
      <c r="E13" s="27">
        <v>917.49900000000002</v>
      </c>
      <c r="F13" s="27">
        <v>3453.422</v>
      </c>
      <c r="G13" s="27">
        <v>1737.96</v>
      </c>
      <c r="H13" s="27">
        <v>186.84899999999999</v>
      </c>
    </row>
    <row r="14" spans="1:8" ht="10.95" customHeight="1" x14ac:dyDescent="0.3">
      <c r="A14" s="1"/>
      <c r="B14" s="25" t="s">
        <v>632</v>
      </c>
      <c r="C14" s="26">
        <v>0</v>
      </c>
      <c r="D14" s="26">
        <v>6031.4070000000002</v>
      </c>
      <c r="E14" s="27">
        <v>955.279</v>
      </c>
      <c r="F14" s="27">
        <v>3352.1280000000002</v>
      </c>
      <c r="G14" s="27">
        <v>1724</v>
      </c>
      <c r="H14" s="27">
        <v>189.84100000000001</v>
      </c>
    </row>
    <row r="15" spans="1:8" ht="10.95" customHeight="1" x14ac:dyDescent="0.3">
      <c r="A15" s="1"/>
      <c r="B15" s="25" t="s">
        <v>633</v>
      </c>
      <c r="C15" s="26">
        <v>0</v>
      </c>
      <c r="D15" s="26">
        <v>6113.9669999999996</v>
      </c>
      <c r="E15" s="27">
        <v>923.04100000000005</v>
      </c>
      <c r="F15" s="27">
        <v>3454.8960000000002</v>
      </c>
      <c r="G15" s="27">
        <v>1736.03</v>
      </c>
      <c r="H15" s="27">
        <v>193.76</v>
      </c>
    </row>
    <row r="16" spans="1:8" ht="10.95" customHeight="1" x14ac:dyDescent="0.3">
      <c r="A16" s="1"/>
      <c r="B16" s="25" t="s">
        <v>634</v>
      </c>
      <c r="C16" s="26">
        <v>0</v>
      </c>
      <c r="D16" s="26">
        <v>6052.424</v>
      </c>
      <c r="E16" s="27">
        <v>921.06600000000003</v>
      </c>
      <c r="F16" s="27">
        <v>3395.498</v>
      </c>
      <c r="G16" s="27">
        <v>1735.86</v>
      </c>
      <c r="H16" s="27">
        <v>187.52099999999999</v>
      </c>
    </row>
    <row r="17" spans="1:8" ht="10.95" customHeight="1" x14ac:dyDescent="0.3">
      <c r="A17" s="1"/>
      <c r="B17" s="25" t="s">
        <v>635</v>
      </c>
      <c r="C17" s="26">
        <v>0</v>
      </c>
      <c r="D17" s="26">
        <v>6204.9759999999997</v>
      </c>
      <c r="E17" s="27">
        <v>962.73099999999999</v>
      </c>
      <c r="F17" s="27">
        <v>3506.5250000000001</v>
      </c>
      <c r="G17" s="27">
        <v>1735.72</v>
      </c>
      <c r="H17" s="27">
        <v>189.91200000000001</v>
      </c>
    </row>
    <row r="18" spans="1:8" ht="10.95" customHeight="1" x14ac:dyDescent="0.3">
      <c r="A18" s="1"/>
      <c r="B18" s="25" t="s">
        <v>636</v>
      </c>
      <c r="C18" s="26">
        <v>0</v>
      </c>
      <c r="D18" s="26">
        <v>6224.4539999999997</v>
      </c>
      <c r="E18" s="27">
        <v>991.78300000000002</v>
      </c>
      <c r="F18" s="27">
        <v>3466.7510000000002</v>
      </c>
      <c r="G18" s="27">
        <v>1765.92</v>
      </c>
      <c r="H18" s="27">
        <v>184.44900000000001</v>
      </c>
    </row>
    <row r="19" spans="1:8" ht="10.95" customHeight="1" x14ac:dyDescent="0.3">
      <c r="A19" s="1"/>
      <c r="B19" s="25" t="s">
        <v>637</v>
      </c>
      <c r="C19" s="26">
        <v>0</v>
      </c>
      <c r="D19" s="26">
        <v>6158.24</v>
      </c>
      <c r="E19" s="27">
        <v>1004.347</v>
      </c>
      <c r="F19" s="27">
        <v>3391.1529999999998</v>
      </c>
      <c r="G19" s="27">
        <v>1762.74</v>
      </c>
      <c r="H19" s="27">
        <v>177.572</v>
      </c>
    </row>
    <row r="20" spans="1:8" ht="10.95" customHeight="1" x14ac:dyDescent="0.3">
      <c r="A20" s="1"/>
      <c r="B20" s="25" t="s">
        <v>638</v>
      </c>
      <c r="C20" s="26">
        <v>0</v>
      </c>
      <c r="D20" s="26">
        <v>6267.5309999999999</v>
      </c>
      <c r="E20" s="27">
        <v>962.99300000000005</v>
      </c>
      <c r="F20" s="27">
        <v>3555.9180000000001</v>
      </c>
      <c r="G20" s="27">
        <v>1748.62</v>
      </c>
      <c r="H20" s="27">
        <v>165.01499999999999</v>
      </c>
    </row>
    <row r="21" spans="1:8" ht="10.95" customHeight="1" x14ac:dyDescent="0.3">
      <c r="A21" s="1"/>
      <c r="B21" s="25" t="s">
        <v>639</v>
      </c>
      <c r="C21" s="26">
        <v>0</v>
      </c>
      <c r="D21" s="26">
        <v>6310.5439999999999</v>
      </c>
      <c r="E21" s="27">
        <v>990.90700000000004</v>
      </c>
      <c r="F21" s="27">
        <v>3562.2269999999999</v>
      </c>
      <c r="G21" s="27">
        <v>1757.41</v>
      </c>
      <c r="H21" s="27">
        <v>163.398</v>
      </c>
    </row>
    <row r="22" spans="1:8" ht="10.95" customHeight="1" x14ac:dyDescent="0.3">
      <c r="A22" s="1"/>
      <c r="B22" s="25" t="s">
        <v>640</v>
      </c>
      <c r="C22" s="26">
        <v>0</v>
      </c>
      <c r="D22" s="26">
        <v>6650.7920000000004</v>
      </c>
      <c r="E22" s="27">
        <v>1015.121</v>
      </c>
      <c r="F22" s="27">
        <v>3856.0010000000002</v>
      </c>
      <c r="G22" s="27">
        <v>1779.67</v>
      </c>
      <c r="H22" s="27">
        <v>163.55600000000001</v>
      </c>
    </row>
    <row r="23" spans="1:8" ht="10.95" customHeight="1" x14ac:dyDescent="0.3">
      <c r="A23" s="1"/>
      <c r="B23" s="25" t="s">
        <v>641</v>
      </c>
      <c r="C23" s="26">
        <v>0</v>
      </c>
      <c r="D23" s="26">
        <v>6873.8320000000003</v>
      </c>
      <c r="E23" s="27">
        <v>1091.547</v>
      </c>
      <c r="F23" s="27">
        <v>4010.4850000000001</v>
      </c>
      <c r="G23" s="27">
        <v>1771.8</v>
      </c>
      <c r="H23" s="27">
        <v>172.51300000000001</v>
      </c>
    </row>
    <row r="24" spans="1:8" ht="10.95" customHeight="1" x14ac:dyDescent="0.3">
      <c r="A24" s="1"/>
      <c r="B24" s="25" t="s">
        <v>642</v>
      </c>
      <c r="C24" s="26">
        <v>0</v>
      </c>
      <c r="D24" s="26">
        <v>7068.0540000000001</v>
      </c>
      <c r="E24" s="27">
        <v>1076.5920000000001</v>
      </c>
      <c r="F24" s="27">
        <v>4194.9219999999996</v>
      </c>
      <c r="G24" s="27">
        <v>1796.54</v>
      </c>
      <c r="H24" s="27">
        <v>183.304</v>
      </c>
    </row>
    <row r="25" spans="1:8" ht="10.95" customHeight="1" x14ac:dyDescent="0.3">
      <c r="A25" s="1"/>
      <c r="B25" s="25" t="s">
        <v>643</v>
      </c>
      <c r="C25" s="26">
        <v>0</v>
      </c>
      <c r="D25" s="26">
        <v>7261.92</v>
      </c>
      <c r="E25" s="27">
        <v>1113.164</v>
      </c>
      <c r="F25" s="27">
        <v>4334.1059999999998</v>
      </c>
      <c r="G25" s="27">
        <v>1814.65</v>
      </c>
      <c r="H25" s="27">
        <v>181.31200000000001</v>
      </c>
    </row>
    <row r="26" spans="1:8" ht="10.95" customHeight="1" x14ac:dyDescent="0.3">
      <c r="A26" s="1"/>
      <c r="B26" s="25" t="s">
        <v>644</v>
      </c>
      <c r="C26" s="26">
        <v>0</v>
      </c>
      <c r="D26" s="26">
        <v>7394.7690000000002</v>
      </c>
      <c r="E26" s="27">
        <v>1128.538</v>
      </c>
      <c r="F26" s="27">
        <v>4453.3909999999996</v>
      </c>
      <c r="G26" s="27">
        <v>1812.84</v>
      </c>
      <c r="H26" s="27">
        <v>180.989</v>
      </c>
    </row>
    <row r="27" spans="1:8" ht="10.95" customHeight="1" x14ac:dyDescent="0.3">
      <c r="A27" s="1"/>
      <c r="B27" s="25" t="s">
        <v>645</v>
      </c>
      <c r="C27" s="26">
        <v>0</v>
      </c>
      <c r="D27" s="26">
        <v>7515.6620000000003</v>
      </c>
      <c r="E27" s="27">
        <v>1150.6659999999999</v>
      </c>
      <c r="F27" s="27">
        <v>4543.2160000000003</v>
      </c>
      <c r="G27" s="27">
        <v>1821.78</v>
      </c>
      <c r="H27" s="27">
        <v>188.92500000000001</v>
      </c>
    </row>
    <row r="28" spans="1:8" ht="10.95" customHeight="1" x14ac:dyDescent="0.3">
      <c r="A28" s="1"/>
      <c r="B28" s="25" t="s">
        <v>646</v>
      </c>
      <c r="C28" s="26">
        <v>0</v>
      </c>
      <c r="D28" s="26">
        <v>7435.0709999999999</v>
      </c>
      <c r="E28" s="27">
        <v>1148.1289999999999</v>
      </c>
      <c r="F28" s="27">
        <v>4464.3519999999999</v>
      </c>
      <c r="G28" s="27">
        <v>1822.59</v>
      </c>
      <c r="H28" s="27">
        <v>190.34899999999999</v>
      </c>
    </row>
    <row r="29" spans="1:8" ht="10.95" customHeight="1" x14ac:dyDescent="0.3">
      <c r="A29" s="1"/>
      <c r="B29" s="25" t="s">
        <v>647</v>
      </c>
      <c r="C29" s="26">
        <v>0</v>
      </c>
      <c r="D29" s="26">
        <v>7507.95</v>
      </c>
      <c r="E29" s="27">
        <v>1158.211</v>
      </c>
      <c r="F29" s="27">
        <v>4540.6189999999997</v>
      </c>
      <c r="G29" s="27">
        <v>1809.12</v>
      </c>
      <c r="H29" s="27">
        <v>187.428</v>
      </c>
    </row>
    <row r="30" spans="1:8" ht="10.95" customHeight="1" x14ac:dyDescent="0.3">
      <c r="A30" s="1"/>
      <c r="B30" s="25" t="s">
        <v>648</v>
      </c>
      <c r="C30" s="26">
        <v>0</v>
      </c>
      <c r="D30" s="26">
        <v>7502.9260000000004</v>
      </c>
      <c r="E30" s="27">
        <v>1178.2070000000001</v>
      </c>
      <c r="F30" s="27">
        <v>4517.009</v>
      </c>
      <c r="G30" s="27">
        <v>1807.71</v>
      </c>
      <c r="H30" s="27">
        <v>191.148</v>
      </c>
    </row>
    <row r="31" spans="1:8" ht="10.95" customHeight="1" x14ac:dyDescent="0.3">
      <c r="A31" s="1"/>
      <c r="B31" s="25" t="s">
        <v>649</v>
      </c>
      <c r="C31" s="26">
        <v>0</v>
      </c>
      <c r="D31" s="26">
        <v>7663.29</v>
      </c>
      <c r="E31" s="27">
        <v>1176.915</v>
      </c>
      <c r="F31" s="27">
        <v>4648.9250000000002</v>
      </c>
      <c r="G31" s="27">
        <v>1837.45</v>
      </c>
      <c r="H31" s="27">
        <v>181.53399999999999</v>
      </c>
    </row>
    <row r="32" spans="1:8" ht="10.95" customHeight="1" x14ac:dyDescent="0.3">
      <c r="A32" s="1"/>
      <c r="B32" s="25" t="s">
        <v>650</v>
      </c>
      <c r="C32" s="26">
        <v>0</v>
      </c>
      <c r="D32" s="26">
        <v>7600.6819999999998</v>
      </c>
      <c r="E32" s="27">
        <v>1170.442</v>
      </c>
      <c r="F32" s="27">
        <v>4616.66</v>
      </c>
      <c r="G32" s="27">
        <v>1813.58</v>
      </c>
      <c r="H32" s="27">
        <v>184.24700000000001</v>
      </c>
    </row>
    <row r="33" spans="1:8" ht="10.95" customHeight="1" x14ac:dyDescent="0.3">
      <c r="A33" s="1"/>
      <c r="B33" s="25" t="s">
        <v>651</v>
      </c>
      <c r="C33" s="26">
        <v>0</v>
      </c>
      <c r="D33" s="26">
        <v>7583.6279999999997</v>
      </c>
      <c r="E33" s="27">
        <v>1162.556</v>
      </c>
      <c r="F33" s="27">
        <v>4585.9719999999998</v>
      </c>
      <c r="G33" s="27">
        <v>1835.1</v>
      </c>
      <c r="H33" s="27">
        <v>187.899</v>
      </c>
    </row>
    <row r="34" spans="1:8" ht="10.95" customHeight="1" x14ac:dyDescent="0.3">
      <c r="A34" s="1"/>
      <c r="B34" s="25" t="s">
        <v>652</v>
      </c>
      <c r="C34" s="26">
        <v>0</v>
      </c>
      <c r="D34" s="26">
        <v>7504.9160000000002</v>
      </c>
      <c r="E34" s="27">
        <v>1166.248</v>
      </c>
      <c r="F34" s="27">
        <v>4534.268</v>
      </c>
      <c r="G34" s="27">
        <v>1804.4</v>
      </c>
      <c r="H34" s="27">
        <v>187.136</v>
      </c>
    </row>
    <row r="35" spans="1:8" ht="10.95" customHeight="1" x14ac:dyDescent="0.3">
      <c r="A35" s="1"/>
      <c r="B35" s="25" t="s">
        <v>653</v>
      </c>
      <c r="C35" s="26">
        <v>0</v>
      </c>
      <c r="D35" s="26">
        <v>7595.0529999999999</v>
      </c>
      <c r="E35" s="27">
        <v>1151.722</v>
      </c>
      <c r="F35" s="27">
        <v>4606.6509999999998</v>
      </c>
      <c r="G35" s="27">
        <v>1836.68</v>
      </c>
      <c r="H35" s="27">
        <v>185.43299999999999</v>
      </c>
    </row>
    <row r="36" spans="1:8" ht="10.95" customHeight="1" x14ac:dyDescent="0.3">
      <c r="A36" s="1"/>
      <c r="B36" s="25" t="s">
        <v>654</v>
      </c>
      <c r="C36" s="26">
        <v>0</v>
      </c>
      <c r="D36" s="26">
        <v>7693.018</v>
      </c>
      <c r="E36" s="27">
        <v>1171.807</v>
      </c>
      <c r="F36" s="27">
        <v>4669.2209999999995</v>
      </c>
      <c r="G36" s="27">
        <v>1851.99</v>
      </c>
      <c r="H36" s="27">
        <v>186.32499999999999</v>
      </c>
    </row>
    <row r="37" spans="1:8" ht="10.95" customHeight="1" x14ac:dyDescent="0.3">
      <c r="A37" s="1"/>
      <c r="B37" s="25" t="s">
        <v>655</v>
      </c>
      <c r="C37" s="26">
        <v>0</v>
      </c>
      <c r="D37" s="26">
        <v>7563.6</v>
      </c>
      <c r="E37" s="27">
        <v>1165.3489999999999</v>
      </c>
      <c r="F37" s="27">
        <v>4540.5110000000004</v>
      </c>
      <c r="G37" s="27">
        <v>1857.74</v>
      </c>
      <c r="H37" s="27">
        <v>187.64699999999999</v>
      </c>
    </row>
    <row r="38" spans="1:8" ht="10.95" customHeight="1" x14ac:dyDescent="0.3">
      <c r="A38" s="1"/>
      <c r="B38" s="25" t="s">
        <v>656</v>
      </c>
      <c r="C38" s="26">
        <v>0</v>
      </c>
      <c r="D38" s="26">
        <v>7691.8</v>
      </c>
      <c r="E38" s="27">
        <v>1161.56</v>
      </c>
      <c r="F38" s="27">
        <v>4667.26</v>
      </c>
      <c r="G38" s="27">
        <v>1862.98</v>
      </c>
      <c r="H38" s="27">
        <v>194.49199999999999</v>
      </c>
    </row>
    <row r="39" spans="1:8" ht="10.95" customHeight="1" x14ac:dyDescent="0.3">
      <c r="A39" s="1"/>
      <c r="B39" s="25" t="s">
        <v>657</v>
      </c>
      <c r="C39" s="26">
        <v>0</v>
      </c>
      <c r="D39" s="26">
        <v>7692.42</v>
      </c>
      <c r="E39" s="27">
        <v>1161.3340000000001</v>
      </c>
      <c r="F39" s="27">
        <v>4676.1760000000004</v>
      </c>
      <c r="G39" s="27">
        <v>1854.91</v>
      </c>
      <c r="H39" s="27">
        <v>194.93</v>
      </c>
    </row>
    <row r="40" spans="1:8" ht="10.95" customHeight="1" x14ac:dyDescent="0.3">
      <c r="A40" s="1"/>
      <c r="B40" s="25" t="s">
        <v>658</v>
      </c>
      <c r="C40" s="26">
        <v>0</v>
      </c>
      <c r="D40" s="26">
        <v>7566.7960000000003</v>
      </c>
      <c r="E40" s="27">
        <v>1143.432</v>
      </c>
      <c r="F40" s="27">
        <v>4586.8339999999998</v>
      </c>
      <c r="G40" s="27">
        <v>1836.53</v>
      </c>
      <c r="H40" s="27">
        <v>189.28399999999999</v>
      </c>
    </row>
    <row r="41" spans="1:8" ht="10.95" customHeight="1" x14ac:dyDescent="0.3">
      <c r="A41" s="1"/>
      <c r="B41" s="25" t="s">
        <v>659</v>
      </c>
      <c r="C41" s="26">
        <v>0</v>
      </c>
      <c r="D41" s="26">
        <v>7384.915</v>
      </c>
      <c r="E41" s="27">
        <v>1127.3979999999999</v>
      </c>
      <c r="F41" s="27">
        <v>4430.857</v>
      </c>
      <c r="G41" s="27">
        <v>1826.66</v>
      </c>
      <c r="H41" s="27">
        <v>182.27600000000001</v>
      </c>
    </row>
    <row r="42" spans="1:8" ht="10.95" customHeight="1" x14ac:dyDescent="0.3">
      <c r="A42" s="1"/>
      <c r="B42" s="25" t="s">
        <v>660</v>
      </c>
      <c r="C42" s="26">
        <v>0</v>
      </c>
      <c r="D42" s="26">
        <v>7265.6660000000002</v>
      </c>
      <c r="E42" s="27">
        <v>1117.537</v>
      </c>
      <c r="F42" s="27">
        <v>4307.3990000000003</v>
      </c>
      <c r="G42" s="27">
        <v>1840.73</v>
      </c>
      <c r="H42" s="27">
        <v>176.803</v>
      </c>
    </row>
    <row r="43" spans="1:8" ht="10.95" customHeight="1" x14ac:dyDescent="0.3">
      <c r="A43" s="1"/>
      <c r="B43" s="25" t="s">
        <v>661</v>
      </c>
      <c r="C43" s="26">
        <v>0</v>
      </c>
      <c r="D43" s="26">
        <v>7100.5110000000004</v>
      </c>
      <c r="E43" s="27">
        <v>1102.0640000000001</v>
      </c>
      <c r="F43" s="27">
        <v>4166.5969999999998</v>
      </c>
      <c r="G43" s="27">
        <v>1831.85</v>
      </c>
      <c r="H43" s="27">
        <v>166.815</v>
      </c>
    </row>
    <row r="44" spans="1:8" ht="10.95" customHeight="1" x14ac:dyDescent="0.3">
      <c r="A44" s="1"/>
      <c r="B44" s="25" t="s">
        <v>662</v>
      </c>
      <c r="C44" s="26">
        <v>0</v>
      </c>
      <c r="D44" s="26">
        <v>7175.558</v>
      </c>
      <c r="E44" s="27">
        <v>1120.27</v>
      </c>
      <c r="F44" s="27">
        <v>4187.2280000000001</v>
      </c>
      <c r="G44" s="27">
        <v>1868.06</v>
      </c>
      <c r="H44" s="27">
        <v>160.48599999999999</v>
      </c>
    </row>
    <row r="45" spans="1:8" ht="10.95" customHeight="1" x14ac:dyDescent="0.3">
      <c r="A45" s="1"/>
      <c r="B45" s="25" t="s">
        <v>663</v>
      </c>
      <c r="C45" s="26">
        <v>0</v>
      </c>
      <c r="D45" s="26">
        <v>7448.0370000000003</v>
      </c>
      <c r="E45" s="27">
        <v>1195.9079999999999</v>
      </c>
      <c r="F45" s="27">
        <v>4352.3789999999999</v>
      </c>
      <c r="G45" s="27">
        <v>1899.75</v>
      </c>
      <c r="H45" s="27">
        <v>165.22300000000001</v>
      </c>
    </row>
    <row r="46" spans="1:8" ht="10.95" customHeight="1" x14ac:dyDescent="0.3">
      <c r="A46" s="1"/>
      <c r="B46" s="25" t="s">
        <v>664</v>
      </c>
      <c r="C46" s="26">
        <v>0</v>
      </c>
      <c r="D46" s="26">
        <v>7478.9110000000001</v>
      </c>
      <c r="E46" s="27">
        <v>1220.67</v>
      </c>
      <c r="F46" s="27">
        <v>4348.2110000000002</v>
      </c>
      <c r="G46" s="27">
        <v>1910.03</v>
      </c>
      <c r="H46" s="27">
        <v>166.917</v>
      </c>
    </row>
    <row r="47" spans="1:8" ht="10.95" customHeight="1" x14ac:dyDescent="0.3">
      <c r="A47" s="1"/>
      <c r="B47" s="25" t="s">
        <v>665</v>
      </c>
      <c r="C47" s="26">
        <v>0</v>
      </c>
      <c r="D47" s="26">
        <v>7491.1509999999998</v>
      </c>
      <c r="E47" s="27">
        <v>1211.691</v>
      </c>
      <c r="F47" s="27">
        <v>4374.6000000000004</v>
      </c>
      <c r="G47" s="27">
        <v>1904.86</v>
      </c>
      <c r="H47" s="27">
        <v>175.06800000000001</v>
      </c>
    </row>
    <row r="48" spans="1:8" ht="10.95" customHeight="1" x14ac:dyDescent="0.3">
      <c r="A48" s="1"/>
      <c r="B48" s="25" t="s">
        <v>666</v>
      </c>
      <c r="C48" s="26">
        <v>0</v>
      </c>
      <c r="D48" s="26">
        <v>7484.7290000000003</v>
      </c>
      <c r="E48" s="27">
        <v>1201.2650000000001</v>
      </c>
      <c r="F48" s="27">
        <v>4376.6139999999996</v>
      </c>
      <c r="G48" s="27">
        <v>1906.85</v>
      </c>
      <c r="H48" s="27">
        <v>184.12200000000001</v>
      </c>
    </row>
    <row r="49" spans="1:8" ht="10.95" customHeight="1" x14ac:dyDescent="0.3">
      <c r="A49" s="1"/>
      <c r="B49" s="25" t="s">
        <v>667</v>
      </c>
      <c r="C49" s="26">
        <v>0</v>
      </c>
      <c r="D49" s="26">
        <v>7485.53</v>
      </c>
      <c r="E49" s="27">
        <v>1218.915</v>
      </c>
      <c r="F49" s="27">
        <v>4357.375</v>
      </c>
      <c r="G49" s="27">
        <v>1909.24</v>
      </c>
      <c r="H49" s="27">
        <v>179.786</v>
      </c>
    </row>
    <row r="50" spans="1:8" ht="10.95" customHeight="1" x14ac:dyDescent="0.3">
      <c r="A50" s="1"/>
      <c r="B50" s="25" t="s">
        <v>668</v>
      </c>
      <c r="C50" s="26">
        <v>0</v>
      </c>
      <c r="D50" s="26">
        <v>7447.1109999999999</v>
      </c>
      <c r="E50" s="27">
        <v>1212.7650000000001</v>
      </c>
      <c r="F50" s="27">
        <v>4339.7460000000001</v>
      </c>
      <c r="G50" s="27">
        <v>1894.6</v>
      </c>
      <c r="H50" s="27">
        <v>185.19399999999999</v>
      </c>
    </row>
    <row r="51" spans="1:8" ht="10.95" customHeight="1" x14ac:dyDescent="0.3">
      <c r="A51" s="1"/>
      <c r="B51" s="25" t="s">
        <v>669</v>
      </c>
      <c r="C51" s="26">
        <v>0</v>
      </c>
      <c r="D51" s="26">
        <v>7489.6909999999998</v>
      </c>
      <c r="E51" s="27">
        <v>1202.2539999999999</v>
      </c>
      <c r="F51" s="27">
        <v>4406.7269999999999</v>
      </c>
      <c r="G51" s="27">
        <v>1880.71</v>
      </c>
      <c r="H51" s="27">
        <v>194.76400000000001</v>
      </c>
    </row>
    <row r="52" spans="1:8" ht="10.95" customHeight="1" x14ac:dyDescent="0.3">
      <c r="A52" s="1"/>
      <c r="B52" s="25" t="s">
        <v>670</v>
      </c>
      <c r="C52" s="26">
        <v>0</v>
      </c>
      <c r="D52" s="26">
        <v>7505.0959999999995</v>
      </c>
      <c r="E52" s="27">
        <v>1198.5440000000001</v>
      </c>
      <c r="F52" s="27">
        <v>4434.5020000000004</v>
      </c>
      <c r="G52" s="27">
        <v>1872.05</v>
      </c>
      <c r="H52" s="27">
        <v>193.791</v>
      </c>
    </row>
    <row r="53" spans="1:8" ht="10.95" customHeight="1" x14ac:dyDescent="0.3">
      <c r="A53" s="1"/>
      <c r="B53" s="25" t="s">
        <v>671</v>
      </c>
      <c r="C53" s="26">
        <v>0</v>
      </c>
      <c r="D53" s="26">
        <v>7208.7250000000004</v>
      </c>
      <c r="E53" s="27">
        <v>1153.1659999999999</v>
      </c>
      <c r="F53" s="27">
        <v>4209.3289999999997</v>
      </c>
      <c r="G53" s="27">
        <v>1846.23</v>
      </c>
      <c r="H53" s="27">
        <v>194.21899999999999</v>
      </c>
    </row>
    <row r="54" spans="1:8" ht="10.95" customHeight="1" x14ac:dyDescent="0.3">
      <c r="A54" s="1"/>
      <c r="B54" s="25" t="s">
        <v>672</v>
      </c>
      <c r="C54" s="26">
        <v>0</v>
      </c>
      <c r="D54" s="26">
        <v>7042.0429999999997</v>
      </c>
      <c r="E54" s="27">
        <v>1097.9069999999999</v>
      </c>
      <c r="F54" s="27">
        <v>4117.3760000000002</v>
      </c>
      <c r="G54" s="27">
        <v>1826.76</v>
      </c>
      <c r="H54" s="27">
        <v>186.20099999999999</v>
      </c>
    </row>
    <row r="55" spans="1:8" ht="10.95" customHeight="1" x14ac:dyDescent="0.3">
      <c r="A55" s="1"/>
      <c r="B55" s="25" t="s">
        <v>86</v>
      </c>
      <c r="C55" s="26">
        <v>0</v>
      </c>
      <c r="D55" s="26">
        <v>6896.7370000000001</v>
      </c>
      <c r="E55" s="27">
        <v>1098.9949999999999</v>
      </c>
      <c r="F55" s="27">
        <v>3995.5520000000001</v>
      </c>
      <c r="G55" s="27">
        <v>1802.19</v>
      </c>
      <c r="H55" s="27">
        <v>197.964</v>
      </c>
    </row>
    <row r="56" spans="1:8" ht="16.95" customHeight="1" x14ac:dyDescent="0.3">
      <c r="A56" s="1"/>
      <c r="B56" s="28" t="s">
        <v>685</v>
      </c>
      <c r="C56" s="29">
        <v>0</v>
      </c>
      <c r="D56" s="29">
        <v>7693.018</v>
      </c>
      <c r="E56" s="30">
        <v>1220.67</v>
      </c>
      <c r="F56" s="30">
        <v>4676.1760000000004</v>
      </c>
      <c r="G56" s="30">
        <v>1910.03</v>
      </c>
      <c r="H56" s="30">
        <v>197.964</v>
      </c>
    </row>
    <row r="57" spans="1:8" ht="16.95" customHeight="1" x14ac:dyDescent="0.3">
      <c r="A57" s="1"/>
      <c r="B57" s="28" t="s">
        <v>686</v>
      </c>
      <c r="C57" s="29">
        <v>0</v>
      </c>
      <c r="D57" s="29">
        <v>6031.4070000000002</v>
      </c>
      <c r="E57" s="30">
        <v>917.49900000000002</v>
      </c>
      <c r="F57" s="30">
        <v>3352.1280000000002</v>
      </c>
      <c r="G57" s="30">
        <v>1705.63</v>
      </c>
      <c r="H57" s="30">
        <v>160.48599999999999</v>
      </c>
    </row>
    <row r="58" spans="1:8" ht="16.95" customHeight="1" x14ac:dyDescent="0.3">
      <c r="A58" s="1"/>
      <c r="B58" s="28" t="s">
        <v>687</v>
      </c>
      <c r="C58" s="29">
        <v>0</v>
      </c>
      <c r="D58" s="29">
        <v>7045.7313333333323</v>
      </c>
      <c r="E58" s="30">
        <v>1096.9449791666664</v>
      </c>
      <c r="F58" s="30">
        <v>4135.1396875</v>
      </c>
      <c r="G58" s="30">
        <v>1813.6466666666665</v>
      </c>
      <c r="H58" s="30">
        <v>183.90393750000001</v>
      </c>
    </row>
    <row r="59" spans="1:8" ht="16.95" customHeight="1" x14ac:dyDescent="0.3">
      <c r="A59" s="1"/>
      <c r="B59" s="23" t="s">
        <v>688</v>
      </c>
      <c r="C59" s="31">
        <v>0</v>
      </c>
      <c r="D59" s="31">
        <v>169097.552</v>
      </c>
      <c r="E59" s="32">
        <v>26326.679499999998</v>
      </c>
      <c r="F59" s="32">
        <v>99243.352499999994</v>
      </c>
      <c r="G59" s="32">
        <v>43527.519999999997</v>
      </c>
      <c r="H59" s="32">
        <v>4413.6944999999996</v>
      </c>
    </row>
    <row r="60" spans="1:8" x14ac:dyDescent="0.3">
      <c r="A60" s="1"/>
      <c r="B60" s="1"/>
      <c r="C60" s="1"/>
      <c r="D60" s="1"/>
      <c r="E60" s="1"/>
      <c r="F60" s="1"/>
      <c r="G60" s="1"/>
      <c r="H60" s="1"/>
    </row>
    <row r="61" spans="1:8" ht="15.6" x14ac:dyDescent="0.3">
      <c r="A61" s="1"/>
      <c r="B61" s="33" t="s">
        <v>689</v>
      </c>
      <c r="C61" s="1"/>
      <c r="D61" s="1"/>
      <c r="E61" s="1"/>
      <c r="F61" s="1"/>
      <c r="G61" s="1"/>
      <c r="H61" s="1"/>
    </row>
    <row r="62" spans="1:8" ht="15.6" x14ac:dyDescent="0.3">
      <c r="A62" s="1"/>
      <c r="B62" s="33"/>
      <c r="C62" s="1"/>
      <c r="D62" s="1"/>
      <c r="E62" s="1"/>
      <c r="F62" s="1"/>
      <c r="G62" s="1"/>
      <c r="H62" s="1"/>
    </row>
    <row r="63" spans="1:8" x14ac:dyDescent="0.3">
      <c r="A63" s="1"/>
      <c r="B63" s="34"/>
      <c r="C63" s="34"/>
      <c r="D63" s="1" t="s">
        <v>690</v>
      </c>
      <c r="E63" s="35"/>
      <c r="F63" s="1"/>
      <c r="G63" s="1"/>
      <c r="H63" s="1"/>
    </row>
    <row r="64" spans="1:8" x14ac:dyDescent="0.3">
      <c r="A64" s="1"/>
      <c r="B64" s="36"/>
      <c r="C64" s="36"/>
      <c r="D64" s="1" t="s">
        <v>691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692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678</v>
      </c>
      <c r="C6" s="205" t="s">
        <v>693</v>
      </c>
      <c r="D6" s="205"/>
      <c r="E6" s="205"/>
      <c r="F6" s="205"/>
      <c r="G6" s="205"/>
      <c r="H6" s="205"/>
      <c r="I6" s="205"/>
      <c r="J6" s="205"/>
      <c r="K6" s="205"/>
      <c r="L6" s="205"/>
      <c r="M6" s="205"/>
      <c r="N6" s="205"/>
      <c r="O6" s="205"/>
      <c r="P6" s="205"/>
      <c r="Q6" s="205"/>
      <c r="R6" s="205"/>
      <c r="S6" s="205"/>
      <c r="T6" s="205"/>
      <c r="U6" s="205"/>
      <c r="V6" s="205"/>
      <c r="W6" s="205"/>
      <c r="X6" s="206" t="s">
        <v>694</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695</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696</v>
      </c>
      <c r="D7" s="38" t="s">
        <v>697</v>
      </c>
      <c r="E7" s="38" t="s">
        <v>698</v>
      </c>
      <c r="F7" s="38" t="s">
        <v>699</v>
      </c>
      <c r="G7" s="38" t="s">
        <v>700</v>
      </c>
      <c r="H7" s="38" t="s">
        <v>701</v>
      </c>
      <c r="I7" s="38" t="s">
        <v>702</v>
      </c>
      <c r="J7" s="38" t="s">
        <v>703</v>
      </c>
      <c r="K7" s="38" t="s">
        <v>704</v>
      </c>
      <c r="L7" s="38" t="s">
        <v>705</v>
      </c>
      <c r="M7" s="38" t="s">
        <v>706</v>
      </c>
      <c r="N7" s="38" t="s">
        <v>707</v>
      </c>
      <c r="O7" s="38" t="s">
        <v>708</v>
      </c>
      <c r="P7" s="38" t="s">
        <v>709</v>
      </c>
      <c r="Q7" s="38" t="s">
        <v>710</v>
      </c>
      <c r="R7" s="38" t="s">
        <v>711</v>
      </c>
      <c r="S7" s="38" t="s">
        <v>712</v>
      </c>
      <c r="T7" s="38" t="s">
        <v>713</v>
      </c>
      <c r="U7" s="38" t="s">
        <v>714</v>
      </c>
      <c r="V7" s="38" t="s">
        <v>715</v>
      </c>
      <c r="W7" s="38" t="s">
        <v>716</v>
      </c>
      <c r="X7" s="39" t="s">
        <v>717</v>
      </c>
      <c r="Y7" s="39" t="s">
        <v>718</v>
      </c>
      <c r="Z7" s="39" t="s">
        <v>719</v>
      </c>
      <c r="AA7" s="39" t="s">
        <v>696</v>
      </c>
      <c r="AB7" s="39" t="s">
        <v>697</v>
      </c>
      <c r="AC7" s="39" t="s">
        <v>720</v>
      </c>
      <c r="AD7" s="39" t="s">
        <v>699</v>
      </c>
      <c r="AE7" s="39" t="s">
        <v>700</v>
      </c>
      <c r="AF7" s="39" t="s">
        <v>721</v>
      </c>
      <c r="AG7" s="39" t="s">
        <v>701</v>
      </c>
      <c r="AH7" s="39" t="s">
        <v>722</v>
      </c>
      <c r="AI7" s="39" t="s">
        <v>723</v>
      </c>
      <c r="AJ7" s="39" t="s">
        <v>724</v>
      </c>
      <c r="AK7" s="39" t="s">
        <v>725</v>
      </c>
      <c r="AL7" s="39" t="s">
        <v>726</v>
      </c>
      <c r="AM7" s="39" t="s">
        <v>727</v>
      </c>
      <c r="AN7" s="39" t="s">
        <v>728</v>
      </c>
      <c r="AO7" s="39" t="s">
        <v>729</v>
      </c>
      <c r="AP7" s="39" t="s">
        <v>264</v>
      </c>
      <c r="AQ7" s="39" t="s">
        <v>730</v>
      </c>
      <c r="AR7" s="39" t="s">
        <v>731</v>
      </c>
      <c r="AS7" s="39" t="s">
        <v>732</v>
      </c>
      <c r="AT7" s="39" t="s">
        <v>733</v>
      </c>
      <c r="AU7" s="39" t="s">
        <v>734</v>
      </c>
      <c r="AV7" s="39" t="s">
        <v>735</v>
      </c>
      <c r="AW7" s="39" t="s">
        <v>736</v>
      </c>
      <c r="AX7" s="39" t="s">
        <v>709</v>
      </c>
      <c r="AY7" s="39" t="s">
        <v>737</v>
      </c>
      <c r="AZ7" s="39" t="s">
        <v>738</v>
      </c>
      <c r="BA7" s="39" t="s">
        <v>739</v>
      </c>
      <c r="BB7" s="39" t="s">
        <v>710</v>
      </c>
      <c r="BC7" s="39" t="s">
        <v>740</v>
      </c>
      <c r="BD7" s="39" t="s">
        <v>712</v>
      </c>
      <c r="BE7" s="39" t="s">
        <v>741</v>
      </c>
      <c r="BF7" s="39" t="s">
        <v>742</v>
      </c>
      <c r="BG7" s="39" t="s">
        <v>743</v>
      </c>
      <c r="BH7" s="39" t="s">
        <v>744</v>
      </c>
      <c r="BI7" s="39" t="s">
        <v>745</v>
      </c>
      <c r="BJ7" s="39" t="s">
        <v>714</v>
      </c>
      <c r="BK7" s="39" t="s">
        <v>746</v>
      </c>
      <c r="BL7" s="39" t="s">
        <v>747</v>
      </c>
      <c r="BM7" s="39" t="s">
        <v>715</v>
      </c>
      <c r="BN7" s="39" t="s">
        <v>460</v>
      </c>
      <c r="BO7" s="39" t="s">
        <v>716</v>
      </c>
      <c r="BP7" s="38" t="s">
        <v>748</v>
      </c>
      <c r="BQ7" s="38" t="s">
        <v>696</v>
      </c>
      <c r="BR7" s="38" t="s">
        <v>749</v>
      </c>
      <c r="BS7" s="38" t="s">
        <v>750</v>
      </c>
      <c r="BT7" s="38" t="s">
        <v>751</v>
      </c>
      <c r="BU7" s="38" t="s">
        <v>752</v>
      </c>
      <c r="BV7" s="38" t="s">
        <v>753</v>
      </c>
      <c r="BW7" s="38" t="s">
        <v>754</v>
      </c>
      <c r="BX7" s="38" t="s">
        <v>755</v>
      </c>
      <c r="BY7" s="38" t="s">
        <v>701</v>
      </c>
      <c r="BZ7" s="38" t="s">
        <v>756</v>
      </c>
      <c r="CA7" s="38" t="s">
        <v>757</v>
      </c>
      <c r="CB7" s="38" t="s">
        <v>726</v>
      </c>
      <c r="CC7" s="38" t="s">
        <v>729</v>
      </c>
      <c r="CD7" s="38" t="s">
        <v>264</v>
      </c>
      <c r="CE7" s="38" t="s">
        <v>268</v>
      </c>
      <c r="CF7" s="38" t="s">
        <v>758</v>
      </c>
      <c r="CG7" s="38" t="s">
        <v>759</v>
      </c>
      <c r="CH7" s="38" t="s">
        <v>732</v>
      </c>
      <c r="CI7" s="38" t="s">
        <v>733</v>
      </c>
      <c r="CJ7" s="38" t="s">
        <v>734</v>
      </c>
      <c r="CK7" s="38" t="s">
        <v>736</v>
      </c>
      <c r="CL7" s="38" t="s">
        <v>760</v>
      </c>
      <c r="CM7" s="38" t="s">
        <v>710</v>
      </c>
      <c r="CN7" s="38" t="s">
        <v>712</v>
      </c>
      <c r="CO7" s="38" t="s">
        <v>761</v>
      </c>
      <c r="CP7" s="38" t="s">
        <v>354</v>
      </c>
      <c r="CQ7" s="38" t="s">
        <v>714</v>
      </c>
      <c r="CR7" s="38" t="s">
        <v>460</v>
      </c>
      <c r="CS7" s="38" t="s">
        <v>716</v>
      </c>
      <c r="CT7" s="38" t="s">
        <v>762</v>
      </c>
    </row>
    <row r="8" spans="1:98" ht="15.6" x14ac:dyDescent="0.3">
      <c r="A8" s="1"/>
      <c r="B8" s="40" t="s">
        <v>626</v>
      </c>
      <c r="C8" s="41"/>
      <c r="D8" s="41"/>
      <c r="E8" s="41">
        <v>37.741329999999998</v>
      </c>
      <c r="F8" s="41"/>
      <c r="G8" s="41">
        <v>3.8319999999999999</v>
      </c>
      <c r="H8" s="41"/>
      <c r="I8" s="41"/>
      <c r="J8" s="41">
        <v>19.135000000000002</v>
      </c>
      <c r="K8" s="41">
        <v>24.443100000000001</v>
      </c>
      <c r="L8" s="41">
        <v>12.036</v>
      </c>
      <c r="M8" s="41">
        <v>14.2744</v>
      </c>
      <c r="N8" s="41">
        <v>13.9</v>
      </c>
      <c r="O8" s="41">
        <v>28.815999999999999</v>
      </c>
      <c r="P8" s="41"/>
      <c r="Q8" s="41"/>
      <c r="R8" s="41">
        <v>50.767000000000003</v>
      </c>
      <c r="S8" s="41"/>
      <c r="T8" s="41">
        <v>42.701599999999999</v>
      </c>
      <c r="U8" s="41"/>
      <c r="V8" s="41">
        <v>9.6999999999999993</v>
      </c>
      <c r="W8" s="41"/>
      <c r="X8" s="41">
        <v>100.65402</v>
      </c>
      <c r="Y8" s="41"/>
      <c r="Z8" s="41">
        <v>2.8228300000000002</v>
      </c>
      <c r="AA8" s="41"/>
      <c r="AB8" s="41"/>
      <c r="AC8" s="41"/>
      <c r="AD8" s="41"/>
      <c r="AE8" s="41">
        <v>0.65900000000000003</v>
      </c>
      <c r="AF8" s="41"/>
      <c r="AG8" s="41"/>
      <c r="AH8" s="41"/>
      <c r="AI8" s="41"/>
      <c r="AJ8" s="41">
        <v>5.33786</v>
      </c>
      <c r="AK8" s="41">
        <v>0</v>
      </c>
      <c r="AL8" s="41">
        <v>1.0068999999999999</v>
      </c>
      <c r="AM8" s="41">
        <v>46.923670000000001</v>
      </c>
      <c r="AN8" s="41">
        <v>122.21635999999999</v>
      </c>
      <c r="AO8" s="41">
        <v>25.867000000000001</v>
      </c>
      <c r="AP8" s="41">
        <v>0.81</v>
      </c>
      <c r="AQ8" s="41">
        <v>151.16</v>
      </c>
      <c r="AR8" s="41"/>
      <c r="AS8" s="41">
        <v>34.8491</v>
      </c>
      <c r="AT8" s="41">
        <v>29.798719999999999</v>
      </c>
      <c r="AU8" s="41"/>
      <c r="AV8" s="41">
        <v>187.01568</v>
      </c>
      <c r="AW8" s="41">
        <v>34.777500000000003</v>
      </c>
      <c r="AX8" s="41"/>
      <c r="AY8" s="41">
        <v>2.87087</v>
      </c>
      <c r="AZ8" s="41"/>
      <c r="BA8" s="41">
        <v>4</v>
      </c>
      <c r="BB8" s="41"/>
      <c r="BC8" s="41">
        <v>73.988550000000004</v>
      </c>
      <c r="BD8" s="41"/>
      <c r="BE8" s="41">
        <v>20.2</v>
      </c>
      <c r="BF8" s="41"/>
      <c r="BG8" s="41"/>
      <c r="BH8" s="41"/>
      <c r="BI8" s="41">
        <v>21.457750000000001</v>
      </c>
      <c r="BJ8" s="41"/>
      <c r="BK8" s="41">
        <v>4.2898300000000003</v>
      </c>
      <c r="BL8" s="41"/>
      <c r="BM8" s="41">
        <v>7.3650000000000002</v>
      </c>
      <c r="BN8" s="41">
        <v>17.559999999999999</v>
      </c>
      <c r="BO8" s="41">
        <v>1.93</v>
      </c>
      <c r="BP8" s="41">
        <v>149.05238</v>
      </c>
      <c r="BQ8" s="41"/>
      <c r="BR8" s="41">
        <v>4.0623300000000002</v>
      </c>
      <c r="BS8" s="41">
        <v>124.48</v>
      </c>
      <c r="BT8" s="41">
        <v>7.4401900000000003</v>
      </c>
      <c r="BU8" s="41"/>
      <c r="BV8" s="41">
        <v>33.613</v>
      </c>
      <c r="BW8" s="41">
        <v>3.85819</v>
      </c>
      <c r="BX8" s="41"/>
      <c r="BY8" s="41"/>
      <c r="BZ8" s="41">
        <v>84.142700000000005</v>
      </c>
      <c r="CA8" s="41">
        <v>22.675139999999999</v>
      </c>
      <c r="CB8" s="41">
        <v>0.36770000000000003</v>
      </c>
      <c r="CC8" s="41">
        <v>0.68842999999999999</v>
      </c>
      <c r="CD8" s="41">
        <v>28.52938</v>
      </c>
      <c r="CE8" s="41">
        <v>454.33251000000001</v>
      </c>
      <c r="CF8" s="41">
        <v>10.8231</v>
      </c>
      <c r="CG8" s="41">
        <v>153.05099999999999</v>
      </c>
      <c r="CH8" s="41">
        <v>17.99221</v>
      </c>
      <c r="CI8" s="41"/>
      <c r="CJ8" s="41"/>
      <c r="CK8" s="41">
        <v>14.7409</v>
      </c>
      <c r="CL8" s="41">
        <v>4.6919599999999999</v>
      </c>
      <c r="CM8" s="41"/>
      <c r="CN8" s="41"/>
      <c r="CO8" s="41">
        <v>16.730920000000001</v>
      </c>
      <c r="CP8" s="41">
        <v>284.72000000000003</v>
      </c>
      <c r="CQ8" s="41"/>
      <c r="CR8" s="41">
        <v>31.050999999999998</v>
      </c>
      <c r="CS8" s="41">
        <v>1.3250200000000001</v>
      </c>
      <c r="CT8" s="41"/>
    </row>
    <row r="9" spans="1:98" ht="15.6" x14ac:dyDescent="0.3">
      <c r="A9" s="1"/>
      <c r="B9" s="42" t="s">
        <v>627</v>
      </c>
      <c r="C9" s="43"/>
      <c r="D9" s="43"/>
      <c r="E9" s="43">
        <v>38.111669999999997</v>
      </c>
      <c r="F9" s="43"/>
      <c r="G9" s="43">
        <v>3.81</v>
      </c>
      <c r="H9" s="43"/>
      <c r="I9" s="43"/>
      <c r="J9" s="43">
        <v>19.251300000000001</v>
      </c>
      <c r="K9" s="43">
        <v>24.6843</v>
      </c>
      <c r="L9" s="43">
        <v>11.798999999999999</v>
      </c>
      <c r="M9" s="43">
        <v>13.9133</v>
      </c>
      <c r="N9" s="43">
        <v>14</v>
      </c>
      <c r="O9" s="43">
        <v>28.885999999999999</v>
      </c>
      <c r="P9" s="43"/>
      <c r="Q9" s="43"/>
      <c r="R9" s="43">
        <v>50.784999999999997</v>
      </c>
      <c r="S9" s="43"/>
      <c r="T9" s="43">
        <v>42.456099999999999</v>
      </c>
      <c r="U9" s="43"/>
      <c r="V9" s="43">
        <v>9.9</v>
      </c>
      <c r="W9" s="43"/>
      <c r="X9" s="43">
        <v>112.00203</v>
      </c>
      <c r="Y9" s="43"/>
      <c r="Z9" s="43">
        <v>2.82138</v>
      </c>
      <c r="AA9" s="43"/>
      <c r="AB9" s="43"/>
      <c r="AC9" s="43"/>
      <c r="AD9" s="43"/>
      <c r="AE9" s="43">
        <v>0.66200000000000003</v>
      </c>
      <c r="AF9" s="43"/>
      <c r="AG9" s="43"/>
      <c r="AH9" s="43"/>
      <c r="AI9" s="43"/>
      <c r="AJ9" s="43">
        <v>5.3343100000000003</v>
      </c>
      <c r="AK9" s="43">
        <v>0</v>
      </c>
      <c r="AL9" s="43">
        <v>0.91490000000000005</v>
      </c>
      <c r="AM9" s="43">
        <v>46.336939999999998</v>
      </c>
      <c r="AN9" s="43">
        <v>124.30714</v>
      </c>
      <c r="AO9" s="43">
        <v>26.295300000000001</v>
      </c>
      <c r="AP9" s="43">
        <v>0.7</v>
      </c>
      <c r="AQ9" s="43">
        <v>153.69</v>
      </c>
      <c r="AR9" s="43"/>
      <c r="AS9" s="43">
        <v>34.643970000000003</v>
      </c>
      <c r="AT9" s="43">
        <v>29.504270000000002</v>
      </c>
      <c r="AU9" s="43"/>
      <c r="AV9" s="43">
        <v>186.89631</v>
      </c>
      <c r="AW9" s="43">
        <v>35.772300000000001</v>
      </c>
      <c r="AX9" s="43"/>
      <c r="AY9" s="43">
        <v>2.91751</v>
      </c>
      <c r="AZ9" s="43"/>
      <c r="BA9" s="43">
        <v>4</v>
      </c>
      <c r="BB9" s="43"/>
      <c r="BC9" s="43">
        <v>74.080669999999998</v>
      </c>
      <c r="BD9" s="43"/>
      <c r="BE9" s="43">
        <v>20.2</v>
      </c>
      <c r="BF9" s="43"/>
      <c r="BG9" s="43"/>
      <c r="BH9" s="43"/>
      <c r="BI9" s="43">
        <v>21.353770000000001</v>
      </c>
      <c r="BJ9" s="43"/>
      <c r="BK9" s="43">
        <v>4.14208</v>
      </c>
      <c r="BL9" s="43"/>
      <c r="BM9" s="43">
        <v>7.3550000000000004</v>
      </c>
      <c r="BN9" s="43">
        <v>17.635999999999999</v>
      </c>
      <c r="BO9" s="43">
        <v>1.98</v>
      </c>
      <c r="BP9" s="43">
        <v>106.75116</v>
      </c>
      <c r="BQ9" s="43"/>
      <c r="BR9" s="43">
        <v>4.2839</v>
      </c>
      <c r="BS9" s="43">
        <v>120.69</v>
      </c>
      <c r="BT9" s="43">
        <v>7.7050599999999996</v>
      </c>
      <c r="BU9" s="43"/>
      <c r="BV9" s="43">
        <v>33.395800000000001</v>
      </c>
      <c r="BW9" s="43">
        <v>3.9634800000000001</v>
      </c>
      <c r="BX9" s="43"/>
      <c r="BY9" s="43"/>
      <c r="BZ9" s="43">
        <v>83.854399999999998</v>
      </c>
      <c r="CA9" s="43">
        <v>22.66639</v>
      </c>
      <c r="CB9" s="43">
        <v>0.32440000000000002</v>
      </c>
      <c r="CC9" s="43">
        <v>0.70648</v>
      </c>
      <c r="CD9" s="43">
        <v>29.260909999999999</v>
      </c>
      <c r="CE9" s="43">
        <v>456.89231999999998</v>
      </c>
      <c r="CF9" s="43">
        <v>11.1906</v>
      </c>
      <c r="CG9" s="43">
        <v>152.631</v>
      </c>
      <c r="CH9" s="43">
        <v>18.129020000000001</v>
      </c>
      <c r="CI9" s="43"/>
      <c r="CJ9" s="43"/>
      <c r="CK9" s="43">
        <v>14.778</v>
      </c>
      <c r="CL9" s="43">
        <v>4.7301799999999998</v>
      </c>
      <c r="CM9" s="43"/>
      <c r="CN9" s="43"/>
      <c r="CO9" s="43">
        <v>16.402380000000001</v>
      </c>
      <c r="CP9" s="43">
        <v>285.51</v>
      </c>
      <c r="CQ9" s="43"/>
      <c r="CR9" s="43">
        <v>30.972999999999999</v>
      </c>
      <c r="CS9" s="43">
        <v>1.43093</v>
      </c>
      <c r="CT9" s="43"/>
    </row>
    <row r="10" spans="1:98" ht="15.6" x14ac:dyDescent="0.3">
      <c r="A10" s="1"/>
      <c r="B10" s="42" t="s">
        <v>628</v>
      </c>
      <c r="C10" s="43"/>
      <c r="D10" s="43"/>
      <c r="E10" s="43">
        <v>37.851570000000002</v>
      </c>
      <c r="F10" s="43"/>
      <c r="G10" s="43">
        <v>3.9039999999999999</v>
      </c>
      <c r="H10" s="43"/>
      <c r="I10" s="43"/>
      <c r="J10" s="43">
        <v>19.374500000000001</v>
      </c>
      <c r="K10" s="43">
        <v>24.300899999999999</v>
      </c>
      <c r="L10" s="43">
        <v>13.326000000000001</v>
      </c>
      <c r="M10" s="43">
        <v>14.089399999999999</v>
      </c>
      <c r="N10" s="43">
        <v>13.5</v>
      </c>
      <c r="O10" s="43">
        <v>28.422000000000001</v>
      </c>
      <c r="P10" s="43"/>
      <c r="Q10" s="43"/>
      <c r="R10" s="43">
        <v>50.517000000000003</v>
      </c>
      <c r="S10" s="43"/>
      <c r="T10" s="43">
        <v>30.6723</v>
      </c>
      <c r="U10" s="43"/>
      <c r="V10" s="43">
        <v>9.8000000000000007</v>
      </c>
      <c r="W10" s="43"/>
      <c r="X10" s="43">
        <v>169.45319000000001</v>
      </c>
      <c r="Y10" s="43"/>
      <c r="Z10" s="43">
        <v>2.7110699999999999</v>
      </c>
      <c r="AA10" s="43"/>
      <c r="AB10" s="43"/>
      <c r="AC10" s="43"/>
      <c r="AD10" s="43"/>
      <c r="AE10" s="43">
        <v>0.65</v>
      </c>
      <c r="AF10" s="43"/>
      <c r="AG10" s="43"/>
      <c r="AH10" s="43"/>
      <c r="AI10" s="43"/>
      <c r="AJ10" s="43">
        <v>5.31128</v>
      </c>
      <c r="AK10" s="43">
        <v>0</v>
      </c>
      <c r="AL10" s="43">
        <v>0.85809999999999997</v>
      </c>
      <c r="AM10" s="43">
        <v>45.860599999999998</v>
      </c>
      <c r="AN10" s="43">
        <v>126.00875000000001</v>
      </c>
      <c r="AO10" s="43">
        <v>25.806100000000001</v>
      </c>
      <c r="AP10" s="43">
        <v>0.64</v>
      </c>
      <c r="AQ10" s="43">
        <v>153.99</v>
      </c>
      <c r="AR10" s="43"/>
      <c r="AS10" s="43">
        <v>33.008580000000002</v>
      </c>
      <c r="AT10" s="43">
        <v>29.883800000000001</v>
      </c>
      <c r="AU10" s="43"/>
      <c r="AV10" s="43">
        <v>187.05520000000001</v>
      </c>
      <c r="AW10" s="43">
        <v>36.070599999999999</v>
      </c>
      <c r="AX10" s="43"/>
      <c r="AY10" s="43">
        <v>3.1596199999999999</v>
      </c>
      <c r="AZ10" s="43"/>
      <c r="BA10" s="43">
        <v>4</v>
      </c>
      <c r="BB10" s="43"/>
      <c r="BC10" s="43">
        <v>73.948030000000003</v>
      </c>
      <c r="BD10" s="43"/>
      <c r="BE10" s="43">
        <v>20.2</v>
      </c>
      <c r="BF10" s="43"/>
      <c r="BG10" s="43"/>
      <c r="BH10" s="43"/>
      <c r="BI10" s="43">
        <v>21.418530000000001</v>
      </c>
      <c r="BJ10" s="43"/>
      <c r="BK10" s="43">
        <v>4.0854699999999999</v>
      </c>
      <c r="BL10" s="43"/>
      <c r="BM10" s="43">
        <v>7.38</v>
      </c>
      <c r="BN10" s="43">
        <v>17.608000000000001</v>
      </c>
      <c r="BO10" s="43">
        <v>1.93</v>
      </c>
      <c r="BP10" s="43">
        <v>145.81960000000001</v>
      </c>
      <c r="BQ10" s="43"/>
      <c r="BR10" s="43">
        <v>4.2382499999999999</v>
      </c>
      <c r="BS10" s="43">
        <v>122.68</v>
      </c>
      <c r="BT10" s="43">
        <v>8.0562699999999996</v>
      </c>
      <c r="BU10" s="43"/>
      <c r="BV10" s="43">
        <v>33.684399999999997</v>
      </c>
      <c r="BW10" s="43">
        <v>4.0072999999999999</v>
      </c>
      <c r="BX10" s="43"/>
      <c r="BY10" s="43"/>
      <c r="BZ10" s="43">
        <v>84.504800000000003</v>
      </c>
      <c r="CA10" s="43">
        <v>22.635760000000001</v>
      </c>
      <c r="CB10" s="43">
        <v>0.30669999999999997</v>
      </c>
      <c r="CC10" s="43">
        <v>0.68486999999999998</v>
      </c>
      <c r="CD10" s="43">
        <v>28.76689</v>
      </c>
      <c r="CE10" s="43">
        <v>460.63556</v>
      </c>
      <c r="CF10" s="43">
        <v>11.052899999999999</v>
      </c>
      <c r="CG10" s="43">
        <v>155.756</v>
      </c>
      <c r="CH10" s="43">
        <v>18.096990000000002</v>
      </c>
      <c r="CI10" s="43"/>
      <c r="CJ10" s="43"/>
      <c r="CK10" s="43">
        <v>14.601699999999999</v>
      </c>
      <c r="CL10" s="43">
        <v>4.25136</v>
      </c>
      <c r="CM10" s="43"/>
      <c r="CN10" s="43"/>
      <c r="CO10" s="43">
        <v>16.48414</v>
      </c>
      <c r="CP10" s="43">
        <v>285.72000000000003</v>
      </c>
      <c r="CQ10" s="43"/>
      <c r="CR10" s="43">
        <v>30.885000000000002</v>
      </c>
      <c r="CS10" s="43">
        <v>1.53633</v>
      </c>
      <c r="CT10" s="43"/>
    </row>
    <row r="11" spans="1:98" ht="15.6" x14ac:dyDescent="0.3">
      <c r="A11" s="1"/>
      <c r="B11" s="42" t="s">
        <v>629</v>
      </c>
      <c r="C11" s="43"/>
      <c r="D11" s="43"/>
      <c r="E11" s="43">
        <v>37.381360000000001</v>
      </c>
      <c r="F11" s="43"/>
      <c r="G11" s="43">
        <v>3.7850000000000001</v>
      </c>
      <c r="H11" s="43"/>
      <c r="I11" s="43"/>
      <c r="J11" s="43">
        <v>19.1006</v>
      </c>
      <c r="K11" s="43">
        <v>24.3978</v>
      </c>
      <c r="L11" s="43">
        <v>13.519</v>
      </c>
      <c r="M11" s="43">
        <v>14.3467</v>
      </c>
      <c r="N11" s="43">
        <v>13.61</v>
      </c>
      <c r="O11" s="43">
        <v>28.428000000000001</v>
      </c>
      <c r="P11" s="43"/>
      <c r="Q11" s="43"/>
      <c r="R11" s="43">
        <v>50.798999999999999</v>
      </c>
      <c r="S11" s="43"/>
      <c r="T11" s="43">
        <v>15.163</v>
      </c>
      <c r="U11" s="43"/>
      <c r="V11" s="43">
        <v>9.6</v>
      </c>
      <c r="W11" s="43"/>
      <c r="X11" s="43">
        <v>137.8005</v>
      </c>
      <c r="Y11" s="43"/>
      <c r="Z11" s="43">
        <v>2.7083699999999999</v>
      </c>
      <c r="AA11" s="43"/>
      <c r="AB11" s="43"/>
      <c r="AC11" s="43"/>
      <c r="AD11" s="43"/>
      <c r="AE11" s="43">
        <v>0.64</v>
      </c>
      <c r="AF11" s="43"/>
      <c r="AG11" s="43"/>
      <c r="AH11" s="43"/>
      <c r="AI11" s="43"/>
      <c r="AJ11" s="43">
        <v>5.2735900000000004</v>
      </c>
      <c r="AK11" s="43">
        <v>0</v>
      </c>
      <c r="AL11" s="43">
        <v>0.84</v>
      </c>
      <c r="AM11" s="43">
        <v>46.649630000000002</v>
      </c>
      <c r="AN11" s="43">
        <v>126.18877000000001</v>
      </c>
      <c r="AO11" s="43">
        <v>26.0228</v>
      </c>
      <c r="AP11" s="43">
        <v>0.44</v>
      </c>
      <c r="AQ11" s="43">
        <v>151.74</v>
      </c>
      <c r="AR11" s="43"/>
      <c r="AS11" s="43">
        <v>32.891910000000003</v>
      </c>
      <c r="AT11" s="43">
        <v>29.973469999999999</v>
      </c>
      <c r="AU11" s="43"/>
      <c r="AV11" s="43">
        <v>189.05652000000001</v>
      </c>
      <c r="AW11" s="43">
        <v>35.5578</v>
      </c>
      <c r="AX11" s="43"/>
      <c r="AY11" s="43">
        <v>3.2189399999999999</v>
      </c>
      <c r="AZ11" s="43"/>
      <c r="BA11" s="43">
        <v>4</v>
      </c>
      <c r="BB11" s="43"/>
      <c r="BC11" s="43">
        <v>73.99888</v>
      </c>
      <c r="BD11" s="43"/>
      <c r="BE11" s="43">
        <v>20.2</v>
      </c>
      <c r="BF11" s="43"/>
      <c r="BG11" s="43"/>
      <c r="BH11" s="43"/>
      <c r="BI11" s="43">
        <v>21.59308</v>
      </c>
      <c r="BJ11" s="43"/>
      <c r="BK11" s="43">
        <v>4.1210500000000003</v>
      </c>
      <c r="BL11" s="43"/>
      <c r="BM11" s="43">
        <v>7.4029999999999996</v>
      </c>
      <c r="BN11" s="43">
        <v>17.699000000000002</v>
      </c>
      <c r="BO11" s="43">
        <v>2.23</v>
      </c>
      <c r="BP11" s="43">
        <v>151.26850999999999</v>
      </c>
      <c r="BQ11" s="43"/>
      <c r="BR11" s="43">
        <v>4.3734900000000003</v>
      </c>
      <c r="BS11" s="43">
        <v>123.38</v>
      </c>
      <c r="BT11" s="43">
        <v>7.4984200000000003</v>
      </c>
      <c r="BU11" s="43"/>
      <c r="BV11" s="43">
        <v>33.203800000000001</v>
      </c>
      <c r="BW11" s="43">
        <v>3.7307000000000001</v>
      </c>
      <c r="BX11" s="43"/>
      <c r="BY11" s="43"/>
      <c r="BZ11" s="43">
        <v>84.662899999999993</v>
      </c>
      <c r="CA11" s="43">
        <v>22.64349</v>
      </c>
      <c r="CB11" s="43">
        <v>0.30309999999999998</v>
      </c>
      <c r="CC11" s="43">
        <v>0.68632000000000004</v>
      </c>
      <c r="CD11" s="43">
        <v>30.538910000000001</v>
      </c>
      <c r="CE11" s="43">
        <v>456.97931</v>
      </c>
      <c r="CF11" s="43">
        <v>11.113200000000001</v>
      </c>
      <c r="CG11" s="43">
        <v>157.66200000000001</v>
      </c>
      <c r="CH11" s="43">
        <v>18.143360000000001</v>
      </c>
      <c r="CI11" s="43"/>
      <c r="CJ11" s="43"/>
      <c r="CK11" s="43">
        <v>14.7539</v>
      </c>
      <c r="CL11" s="43">
        <v>4.7508499999999998</v>
      </c>
      <c r="CM11" s="43"/>
      <c r="CN11" s="43"/>
      <c r="CO11" s="43">
        <v>16.511769999999999</v>
      </c>
      <c r="CP11" s="43">
        <v>280.04000000000002</v>
      </c>
      <c r="CQ11" s="43"/>
      <c r="CR11" s="43">
        <v>28.629000000000001</v>
      </c>
      <c r="CS11" s="43">
        <v>1.71783</v>
      </c>
      <c r="CT11" s="43"/>
    </row>
    <row r="12" spans="1:98" ht="15.6" x14ac:dyDescent="0.3">
      <c r="A12" s="1"/>
      <c r="B12" s="42" t="s">
        <v>630</v>
      </c>
      <c r="C12" s="43"/>
      <c r="D12" s="43"/>
      <c r="E12" s="43">
        <v>37.310749999999999</v>
      </c>
      <c r="F12" s="43"/>
      <c r="G12" s="43">
        <v>3.8809999999999998</v>
      </c>
      <c r="H12" s="43"/>
      <c r="I12" s="43"/>
      <c r="J12" s="43">
        <v>19.4407</v>
      </c>
      <c r="K12" s="43">
        <v>24.507400000000001</v>
      </c>
      <c r="L12" s="43">
        <v>13.558</v>
      </c>
      <c r="M12" s="43">
        <v>14.208600000000001</v>
      </c>
      <c r="N12" s="43">
        <v>13.84</v>
      </c>
      <c r="O12" s="43">
        <v>28.728000000000002</v>
      </c>
      <c r="P12" s="43"/>
      <c r="Q12" s="43"/>
      <c r="R12" s="43">
        <v>50.9</v>
      </c>
      <c r="S12" s="43"/>
      <c r="T12" s="43">
        <v>12.8064</v>
      </c>
      <c r="U12" s="43"/>
      <c r="V12" s="43">
        <v>9.6</v>
      </c>
      <c r="W12" s="43"/>
      <c r="X12" s="43">
        <v>142.86797000000001</v>
      </c>
      <c r="Y12" s="43"/>
      <c r="Z12" s="43">
        <v>2.6596500000000001</v>
      </c>
      <c r="AA12" s="43"/>
      <c r="AB12" s="43"/>
      <c r="AC12" s="43"/>
      <c r="AD12" s="43"/>
      <c r="AE12" s="43">
        <v>0.66100000000000003</v>
      </c>
      <c r="AF12" s="43"/>
      <c r="AG12" s="43"/>
      <c r="AH12" s="43"/>
      <c r="AI12" s="43"/>
      <c r="AJ12" s="43">
        <v>5.2218400000000003</v>
      </c>
      <c r="AK12" s="43">
        <v>0</v>
      </c>
      <c r="AL12" s="43">
        <v>0.83240000000000003</v>
      </c>
      <c r="AM12" s="43">
        <v>46.418019999999999</v>
      </c>
      <c r="AN12" s="43">
        <v>126.68413</v>
      </c>
      <c r="AO12" s="43">
        <v>26.380500000000001</v>
      </c>
      <c r="AP12" s="43">
        <v>0.41</v>
      </c>
      <c r="AQ12" s="43">
        <v>152.47</v>
      </c>
      <c r="AR12" s="43"/>
      <c r="AS12" s="43">
        <v>32.313209999999998</v>
      </c>
      <c r="AT12" s="43">
        <v>29.949380000000001</v>
      </c>
      <c r="AU12" s="43"/>
      <c r="AV12" s="43">
        <v>189.75908000000001</v>
      </c>
      <c r="AW12" s="43">
        <v>36.228299999999997</v>
      </c>
      <c r="AX12" s="43"/>
      <c r="AY12" s="43">
        <v>3.2342499999999998</v>
      </c>
      <c r="AZ12" s="43"/>
      <c r="BA12" s="43">
        <v>3.9</v>
      </c>
      <c r="BB12" s="43"/>
      <c r="BC12" s="43">
        <v>73.934960000000004</v>
      </c>
      <c r="BD12" s="43"/>
      <c r="BE12" s="43">
        <v>20.2</v>
      </c>
      <c r="BF12" s="43"/>
      <c r="BG12" s="43"/>
      <c r="BH12" s="43"/>
      <c r="BI12" s="43">
        <v>21.504650000000002</v>
      </c>
      <c r="BJ12" s="43"/>
      <c r="BK12" s="43">
        <v>4.1159499999999998</v>
      </c>
      <c r="BL12" s="43"/>
      <c r="BM12" s="43">
        <v>7.1230000000000002</v>
      </c>
      <c r="BN12" s="43">
        <v>17.559999999999999</v>
      </c>
      <c r="BO12" s="43">
        <v>2.08</v>
      </c>
      <c r="BP12" s="43">
        <v>148.72551999999999</v>
      </c>
      <c r="BQ12" s="43"/>
      <c r="BR12" s="43">
        <v>4.3983600000000003</v>
      </c>
      <c r="BS12" s="43">
        <v>120.53</v>
      </c>
      <c r="BT12" s="43">
        <v>7.7455400000000001</v>
      </c>
      <c r="BU12" s="43"/>
      <c r="BV12" s="43">
        <v>32.444200000000002</v>
      </c>
      <c r="BW12" s="43">
        <v>3.87202</v>
      </c>
      <c r="BX12" s="43"/>
      <c r="BY12" s="43"/>
      <c r="BZ12" s="43">
        <v>85.435100000000006</v>
      </c>
      <c r="CA12" s="43">
        <v>22.650069999999999</v>
      </c>
      <c r="CB12" s="43">
        <v>0.29270000000000002</v>
      </c>
      <c r="CC12" s="43">
        <v>0.73338999999999999</v>
      </c>
      <c r="CD12" s="43">
        <v>29.335270000000001</v>
      </c>
      <c r="CE12" s="43">
        <v>455.58962000000002</v>
      </c>
      <c r="CF12" s="43">
        <v>10.768800000000001</v>
      </c>
      <c r="CG12" s="43">
        <v>151.922</v>
      </c>
      <c r="CH12" s="43">
        <v>17.73122</v>
      </c>
      <c r="CI12" s="43"/>
      <c r="CJ12" s="43"/>
      <c r="CK12" s="43">
        <v>13.4107</v>
      </c>
      <c r="CL12" s="43">
        <v>4.7428699999999999</v>
      </c>
      <c r="CM12" s="43"/>
      <c r="CN12" s="43"/>
      <c r="CO12" s="43">
        <v>16.53501</v>
      </c>
      <c r="CP12" s="43">
        <v>276.22000000000003</v>
      </c>
      <c r="CQ12" s="43"/>
      <c r="CR12" s="43">
        <v>29.518000000000001</v>
      </c>
      <c r="CS12" s="43">
        <v>1.87738</v>
      </c>
      <c r="CT12" s="43"/>
    </row>
    <row r="13" spans="1:98" ht="15.6" x14ac:dyDescent="0.3">
      <c r="A13" s="1"/>
      <c r="B13" s="42" t="s">
        <v>631</v>
      </c>
      <c r="C13" s="43"/>
      <c r="D13" s="43"/>
      <c r="E13" s="43">
        <v>36.495260000000002</v>
      </c>
      <c r="F13" s="43"/>
      <c r="G13" s="43">
        <v>3.8479999999999999</v>
      </c>
      <c r="H13" s="43"/>
      <c r="I13" s="43"/>
      <c r="J13" s="43">
        <v>18.949100000000001</v>
      </c>
      <c r="K13" s="43">
        <v>24.088699999999999</v>
      </c>
      <c r="L13" s="43">
        <v>14.012</v>
      </c>
      <c r="M13" s="43">
        <v>13.8902</v>
      </c>
      <c r="N13" s="43">
        <v>13.96</v>
      </c>
      <c r="O13" s="43">
        <v>28.472000000000001</v>
      </c>
      <c r="P13" s="43"/>
      <c r="Q13" s="43"/>
      <c r="R13" s="43">
        <v>50.511000000000003</v>
      </c>
      <c r="S13" s="43"/>
      <c r="T13" s="43">
        <v>13.4938</v>
      </c>
      <c r="U13" s="43"/>
      <c r="V13" s="43">
        <v>9.6999999999999993</v>
      </c>
      <c r="W13" s="43"/>
      <c r="X13" s="43">
        <v>96.966610000000003</v>
      </c>
      <c r="Y13" s="43"/>
      <c r="Z13" s="43">
        <v>2.6351</v>
      </c>
      <c r="AA13" s="43"/>
      <c r="AB13" s="43"/>
      <c r="AC13" s="43"/>
      <c r="AD13" s="43"/>
      <c r="AE13" s="43">
        <v>0.66</v>
      </c>
      <c r="AF13" s="43"/>
      <c r="AG13" s="43"/>
      <c r="AH13" s="43"/>
      <c r="AI13" s="43"/>
      <c r="AJ13" s="43">
        <v>4.8159200000000002</v>
      </c>
      <c r="AK13" s="43">
        <v>0</v>
      </c>
      <c r="AL13" s="43">
        <v>0.8145</v>
      </c>
      <c r="AM13" s="43">
        <v>46.383279999999999</v>
      </c>
      <c r="AN13" s="43">
        <v>127.50626</v>
      </c>
      <c r="AO13" s="43">
        <v>25.829899999999999</v>
      </c>
      <c r="AP13" s="43">
        <v>0.67</v>
      </c>
      <c r="AQ13" s="43">
        <v>151.36000000000001</v>
      </c>
      <c r="AR13" s="43"/>
      <c r="AS13" s="43">
        <v>32.20261</v>
      </c>
      <c r="AT13" s="43">
        <v>29.44266</v>
      </c>
      <c r="AU13" s="43"/>
      <c r="AV13" s="43">
        <v>189.26131000000001</v>
      </c>
      <c r="AW13" s="43">
        <v>36.774900000000002</v>
      </c>
      <c r="AX13" s="43"/>
      <c r="AY13" s="43">
        <v>3.0033699999999999</v>
      </c>
      <c r="AZ13" s="43"/>
      <c r="BA13" s="43">
        <v>4</v>
      </c>
      <c r="BB13" s="43"/>
      <c r="BC13" s="43">
        <v>73.731909999999999</v>
      </c>
      <c r="BD13" s="43"/>
      <c r="BE13" s="43">
        <v>20.2</v>
      </c>
      <c r="BF13" s="43"/>
      <c r="BG13" s="43"/>
      <c r="BH13" s="43"/>
      <c r="BI13" s="43">
        <v>21.501580000000001</v>
      </c>
      <c r="BJ13" s="43"/>
      <c r="BK13" s="43">
        <v>4.0332299999999996</v>
      </c>
      <c r="BL13" s="43"/>
      <c r="BM13" s="43">
        <v>7.2030000000000003</v>
      </c>
      <c r="BN13" s="43">
        <v>17.440000000000001</v>
      </c>
      <c r="BO13" s="43">
        <v>2.0699999999999998</v>
      </c>
      <c r="BP13" s="43">
        <v>146.51602</v>
      </c>
      <c r="BQ13" s="43"/>
      <c r="BR13" s="43">
        <v>4.4288400000000001</v>
      </c>
      <c r="BS13" s="43">
        <v>120.93</v>
      </c>
      <c r="BT13" s="43">
        <v>7.7078300000000004</v>
      </c>
      <c r="BU13" s="43"/>
      <c r="BV13" s="43">
        <v>31.714400000000001</v>
      </c>
      <c r="BW13" s="43">
        <v>3.9659300000000002</v>
      </c>
      <c r="BX13" s="43"/>
      <c r="BY13" s="43"/>
      <c r="BZ13" s="43">
        <v>85.570499999999996</v>
      </c>
      <c r="CA13" s="43">
        <v>22.664999999999999</v>
      </c>
      <c r="CB13" s="43">
        <v>0.28499999999999998</v>
      </c>
      <c r="CC13" s="43">
        <v>0.67683000000000004</v>
      </c>
      <c r="CD13" s="43">
        <v>29.89507</v>
      </c>
      <c r="CE13" s="43">
        <v>454.35530999999997</v>
      </c>
      <c r="CF13" s="43">
        <v>11.061400000000001</v>
      </c>
      <c r="CG13" s="43">
        <v>152.98400000000001</v>
      </c>
      <c r="CH13" s="43">
        <v>17.833349999999999</v>
      </c>
      <c r="CI13" s="43"/>
      <c r="CJ13" s="43"/>
      <c r="CK13" s="43">
        <v>13.927899999999999</v>
      </c>
      <c r="CL13" s="43">
        <v>4.7432299999999996</v>
      </c>
      <c r="CM13" s="43"/>
      <c r="CN13" s="43"/>
      <c r="CO13" s="43">
        <v>15.866289999999999</v>
      </c>
      <c r="CP13" s="43">
        <v>283.47000000000003</v>
      </c>
      <c r="CQ13" s="43"/>
      <c r="CR13" s="43">
        <v>30.163</v>
      </c>
      <c r="CS13" s="43">
        <v>2.0015999999999998</v>
      </c>
      <c r="CT13" s="43"/>
    </row>
    <row r="14" spans="1:98" ht="15.6" x14ac:dyDescent="0.3">
      <c r="A14" s="1"/>
      <c r="B14" s="42" t="s">
        <v>632</v>
      </c>
      <c r="C14" s="43"/>
      <c r="D14" s="43"/>
      <c r="E14" s="43">
        <v>36.131239999999998</v>
      </c>
      <c r="F14" s="43"/>
      <c r="G14" s="43">
        <v>3.9209999999999998</v>
      </c>
      <c r="H14" s="43"/>
      <c r="I14" s="43"/>
      <c r="J14" s="43">
        <v>17.774999999999999</v>
      </c>
      <c r="K14" s="43">
        <v>24.034300000000002</v>
      </c>
      <c r="L14" s="43">
        <v>14.12</v>
      </c>
      <c r="M14" s="43">
        <v>14.5205</v>
      </c>
      <c r="N14" s="43">
        <v>13.84</v>
      </c>
      <c r="O14" s="43">
        <v>28.526</v>
      </c>
      <c r="P14" s="43"/>
      <c r="Q14" s="43"/>
      <c r="R14" s="43">
        <v>50.741999999999997</v>
      </c>
      <c r="S14" s="43"/>
      <c r="T14" s="43">
        <v>42.245100000000001</v>
      </c>
      <c r="U14" s="43"/>
      <c r="V14" s="43">
        <v>9.74</v>
      </c>
      <c r="W14" s="43"/>
      <c r="X14" s="43">
        <v>132.04336000000001</v>
      </c>
      <c r="Y14" s="43"/>
      <c r="Z14" s="43">
        <v>2.76051</v>
      </c>
      <c r="AA14" s="43"/>
      <c r="AB14" s="43"/>
      <c r="AC14" s="43"/>
      <c r="AD14" s="43"/>
      <c r="AE14" s="43">
        <v>0.64900000000000002</v>
      </c>
      <c r="AF14" s="43"/>
      <c r="AG14" s="43"/>
      <c r="AH14" s="43"/>
      <c r="AI14" s="43"/>
      <c r="AJ14" s="43">
        <v>5.0571900000000003</v>
      </c>
      <c r="AK14" s="43">
        <v>0</v>
      </c>
      <c r="AL14" s="43">
        <v>0.80879999999999996</v>
      </c>
      <c r="AM14" s="43">
        <v>45.033340000000003</v>
      </c>
      <c r="AN14" s="43">
        <v>127.45480000000001</v>
      </c>
      <c r="AO14" s="43">
        <v>25.6007</v>
      </c>
      <c r="AP14" s="43">
        <v>0.48</v>
      </c>
      <c r="AQ14" s="43">
        <v>151.33000000000001</v>
      </c>
      <c r="AR14" s="43"/>
      <c r="AS14" s="43">
        <v>33.174770000000002</v>
      </c>
      <c r="AT14" s="43">
        <v>29.13184</v>
      </c>
      <c r="AU14" s="43"/>
      <c r="AV14" s="43">
        <v>187.41703000000001</v>
      </c>
      <c r="AW14" s="43">
        <v>36.2881</v>
      </c>
      <c r="AX14" s="43"/>
      <c r="AY14" s="43">
        <v>2.88781</v>
      </c>
      <c r="AZ14" s="43"/>
      <c r="BA14" s="43">
        <v>4</v>
      </c>
      <c r="BB14" s="43"/>
      <c r="BC14" s="43">
        <v>73.861149999999995</v>
      </c>
      <c r="BD14" s="43"/>
      <c r="BE14" s="43">
        <v>20.2</v>
      </c>
      <c r="BF14" s="43"/>
      <c r="BG14" s="43"/>
      <c r="BH14" s="43"/>
      <c r="BI14" s="43">
        <v>21.568169999999999</v>
      </c>
      <c r="BJ14" s="43"/>
      <c r="BK14" s="43">
        <v>3.9998300000000002</v>
      </c>
      <c r="BL14" s="43"/>
      <c r="BM14" s="43">
        <v>7.4950000000000001</v>
      </c>
      <c r="BN14" s="43">
        <v>17.513999999999999</v>
      </c>
      <c r="BO14" s="43">
        <v>2.11</v>
      </c>
      <c r="BP14" s="43">
        <v>145.76739000000001</v>
      </c>
      <c r="BQ14" s="43"/>
      <c r="BR14" s="43">
        <v>4.4739699999999996</v>
      </c>
      <c r="BS14" s="43">
        <v>123.24</v>
      </c>
      <c r="BT14" s="43">
        <v>7.6670600000000002</v>
      </c>
      <c r="BU14" s="43"/>
      <c r="BV14" s="43">
        <v>31.966200000000001</v>
      </c>
      <c r="BW14" s="43">
        <v>4.0273599999999998</v>
      </c>
      <c r="BX14" s="43"/>
      <c r="BY14" s="43"/>
      <c r="BZ14" s="43">
        <v>84.303299999999993</v>
      </c>
      <c r="CA14" s="43">
        <v>22.66667</v>
      </c>
      <c r="CB14" s="43">
        <v>0.28120000000000001</v>
      </c>
      <c r="CC14" s="43">
        <v>0.72443999999999997</v>
      </c>
      <c r="CD14" s="43">
        <v>29.473030000000001</v>
      </c>
      <c r="CE14" s="43">
        <v>453.91815000000003</v>
      </c>
      <c r="CF14" s="43">
        <v>10.879799999999999</v>
      </c>
      <c r="CG14" s="43">
        <v>153.279</v>
      </c>
      <c r="CH14" s="43">
        <v>17.604150000000001</v>
      </c>
      <c r="CI14" s="43"/>
      <c r="CJ14" s="43"/>
      <c r="CK14" s="43">
        <v>14.4697</v>
      </c>
      <c r="CL14" s="43">
        <v>4.7343900000000003</v>
      </c>
      <c r="CM14" s="43"/>
      <c r="CN14" s="43"/>
      <c r="CO14" s="43">
        <v>16.323450000000001</v>
      </c>
      <c r="CP14" s="43">
        <v>275.2</v>
      </c>
      <c r="CQ14" s="43"/>
      <c r="CR14" s="43">
        <v>30.151</v>
      </c>
      <c r="CS14" s="43">
        <v>1.9782900000000001</v>
      </c>
      <c r="CT14" s="43"/>
    </row>
    <row r="15" spans="1:98" ht="15.6" x14ac:dyDescent="0.3">
      <c r="A15" s="1"/>
      <c r="B15" s="42" t="s">
        <v>633</v>
      </c>
      <c r="C15" s="43"/>
      <c r="D15" s="43"/>
      <c r="E15" s="43">
        <v>35.634920000000001</v>
      </c>
      <c r="F15" s="43"/>
      <c r="G15" s="43">
        <v>3.9060000000000001</v>
      </c>
      <c r="H15" s="43"/>
      <c r="I15" s="43"/>
      <c r="J15" s="43">
        <v>17.360299999999999</v>
      </c>
      <c r="K15" s="43">
        <v>24.215900000000001</v>
      </c>
      <c r="L15" s="43">
        <v>13.962999999999999</v>
      </c>
      <c r="M15" s="43">
        <v>14.5108</v>
      </c>
      <c r="N15" s="43">
        <v>12.71</v>
      </c>
      <c r="O15" s="43">
        <v>28.751999999999999</v>
      </c>
      <c r="P15" s="43"/>
      <c r="Q15" s="43"/>
      <c r="R15" s="43">
        <v>50.625999999999998</v>
      </c>
      <c r="S15" s="43"/>
      <c r="T15" s="43">
        <v>29.915400000000002</v>
      </c>
      <c r="U15" s="43"/>
      <c r="V15" s="43">
        <v>9.6</v>
      </c>
      <c r="W15" s="43"/>
      <c r="X15" s="43">
        <v>130.07579999999999</v>
      </c>
      <c r="Y15" s="43"/>
      <c r="Z15" s="43">
        <v>2.7274699999999998</v>
      </c>
      <c r="AA15" s="43"/>
      <c r="AB15" s="43"/>
      <c r="AC15" s="43"/>
      <c r="AD15" s="43"/>
      <c r="AE15" s="43">
        <v>0.65400000000000003</v>
      </c>
      <c r="AF15" s="43"/>
      <c r="AG15" s="43"/>
      <c r="AH15" s="43"/>
      <c r="AI15" s="43"/>
      <c r="AJ15" s="43">
        <v>5.19055</v>
      </c>
      <c r="AK15" s="43">
        <v>0</v>
      </c>
      <c r="AL15" s="43">
        <v>0.80469999999999997</v>
      </c>
      <c r="AM15" s="43">
        <v>45.934950000000001</v>
      </c>
      <c r="AN15" s="43">
        <v>126.43123</v>
      </c>
      <c r="AO15" s="43">
        <v>26.260999999999999</v>
      </c>
      <c r="AP15" s="43">
        <v>0.18</v>
      </c>
      <c r="AQ15" s="43">
        <v>153.93</v>
      </c>
      <c r="AR15" s="43"/>
      <c r="AS15" s="43">
        <v>33.483029999999999</v>
      </c>
      <c r="AT15" s="43">
        <v>28.89716</v>
      </c>
      <c r="AU15" s="43"/>
      <c r="AV15" s="43">
        <v>191.18877000000001</v>
      </c>
      <c r="AW15" s="43">
        <v>36.552199999999999</v>
      </c>
      <c r="AX15" s="43"/>
      <c r="AY15" s="43">
        <v>2.77928</v>
      </c>
      <c r="AZ15" s="43"/>
      <c r="BA15" s="43">
        <v>4</v>
      </c>
      <c r="BB15" s="43"/>
      <c r="BC15" s="43">
        <v>73.886899999999997</v>
      </c>
      <c r="BD15" s="43"/>
      <c r="BE15" s="43">
        <v>20.2</v>
      </c>
      <c r="BF15" s="43"/>
      <c r="BG15" s="43"/>
      <c r="BH15" s="43"/>
      <c r="BI15" s="43">
        <v>21.320180000000001</v>
      </c>
      <c r="BJ15" s="43"/>
      <c r="BK15" s="43">
        <v>3.9327999999999999</v>
      </c>
      <c r="BL15" s="43"/>
      <c r="BM15" s="43">
        <v>7.4329999999999998</v>
      </c>
      <c r="BN15" s="43">
        <v>19.283000000000001</v>
      </c>
      <c r="BO15" s="43">
        <v>2.02</v>
      </c>
      <c r="BP15" s="43">
        <v>143.92298</v>
      </c>
      <c r="BQ15" s="43"/>
      <c r="BR15" s="43">
        <v>4.4394200000000001</v>
      </c>
      <c r="BS15" s="43">
        <v>120.36</v>
      </c>
      <c r="BT15" s="43">
        <v>7.2501499999999997</v>
      </c>
      <c r="BU15" s="43"/>
      <c r="BV15" s="43">
        <v>32.098300000000002</v>
      </c>
      <c r="BW15" s="43">
        <v>3.8865599999999998</v>
      </c>
      <c r="BX15" s="43"/>
      <c r="BY15" s="43"/>
      <c r="BZ15" s="43">
        <v>85.886700000000005</v>
      </c>
      <c r="CA15" s="43">
        <v>22.643239999999999</v>
      </c>
      <c r="CB15" s="43">
        <v>0.2717</v>
      </c>
      <c r="CC15" s="43">
        <v>0.69611000000000001</v>
      </c>
      <c r="CD15" s="43">
        <v>28.80836</v>
      </c>
      <c r="CE15" s="43">
        <v>456.40480000000002</v>
      </c>
      <c r="CF15" s="43">
        <v>10.918799999999999</v>
      </c>
      <c r="CG15" s="43">
        <v>151.654</v>
      </c>
      <c r="CH15" s="43">
        <v>17.856359999999999</v>
      </c>
      <c r="CI15" s="43"/>
      <c r="CJ15" s="43"/>
      <c r="CK15" s="43">
        <v>14.836600000000001</v>
      </c>
      <c r="CL15" s="43">
        <v>5.0283899999999999</v>
      </c>
      <c r="CM15" s="43"/>
      <c r="CN15" s="43"/>
      <c r="CO15" s="43">
        <v>16.29251</v>
      </c>
      <c r="CP15" s="43">
        <v>277.66000000000003</v>
      </c>
      <c r="CQ15" s="43"/>
      <c r="CR15" s="43">
        <v>29.852</v>
      </c>
      <c r="CS15" s="43">
        <v>2.19468</v>
      </c>
      <c r="CT15" s="43"/>
    </row>
    <row r="16" spans="1:98" ht="15.6" x14ac:dyDescent="0.3">
      <c r="A16" s="1"/>
      <c r="B16" s="42" t="s">
        <v>634</v>
      </c>
      <c r="C16" s="43"/>
      <c r="D16" s="43"/>
      <c r="E16" s="43">
        <v>34.429650000000002</v>
      </c>
      <c r="F16" s="43"/>
      <c r="G16" s="43">
        <v>3.839</v>
      </c>
      <c r="H16" s="43"/>
      <c r="I16" s="43"/>
      <c r="J16" s="43">
        <v>17.631900000000002</v>
      </c>
      <c r="K16" s="43">
        <v>24.7438</v>
      </c>
      <c r="L16" s="43">
        <v>13.009</v>
      </c>
      <c r="M16" s="43">
        <v>15.8903</v>
      </c>
      <c r="N16" s="43">
        <v>13.93</v>
      </c>
      <c r="O16" s="43">
        <v>29.123999999999999</v>
      </c>
      <c r="P16" s="43"/>
      <c r="Q16" s="43"/>
      <c r="R16" s="43">
        <v>50.865000000000002</v>
      </c>
      <c r="S16" s="43"/>
      <c r="T16" s="43">
        <v>23.449200000000001</v>
      </c>
      <c r="U16" s="43"/>
      <c r="V16" s="43">
        <v>9.5</v>
      </c>
      <c r="W16" s="43"/>
      <c r="X16" s="43">
        <v>131.87797</v>
      </c>
      <c r="Y16" s="43"/>
      <c r="Z16" s="43">
        <v>2.6928700000000001</v>
      </c>
      <c r="AA16" s="43"/>
      <c r="AB16" s="43"/>
      <c r="AC16" s="43"/>
      <c r="AD16" s="43"/>
      <c r="AE16" s="43">
        <v>0.65400000000000003</v>
      </c>
      <c r="AF16" s="43"/>
      <c r="AG16" s="43"/>
      <c r="AH16" s="43"/>
      <c r="AI16" s="43"/>
      <c r="AJ16" s="43">
        <v>5.2815200000000004</v>
      </c>
      <c r="AK16" s="43">
        <v>0</v>
      </c>
      <c r="AL16" s="43">
        <v>0.79720000000000002</v>
      </c>
      <c r="AM16" s="43">
        <v>46.470550000000003</v>
      </c>
      <c r="AN16" s="43">
        <v>127.92838999999999</v>
      </c>
      <c r="AO16" s="43">
        <v>26.5456</v>
      </c>
      <c r="AP16" s="43">
        <v>1.65</v>
      </c>
      <c r="AQ16" s="43">
        <v>153.97</v>
      </c>
      <c r="AR16" s="43"/>
      <c r="AS16" s="43">
        <v>34.36815</v>
      </c>
      <c r="AT16" s="43">
        <v>28.39228</v>
      </c>
      <c r="AU16" s="43"/>
      <c r="AV16" s="43">
        <v>192.44127</v>
      </c>
      <c r="AW16" s="43">
        <v>35.899299999999997</v>
      </c>
      <c r="AX16" s="43"/>
      <c r="AY16" s="43">
        <v>1.59579</v>
      </c>
      <c r="AZ16" s="43"/>
      <c r="BA16" s="43">
        <v>4.09</v>
      </c>
      <c r="BB16" s="43"/>
      <c r="BC16" s="43">
        <v>73.059520000000006</v>
      </c>
      <c r="BD16" s="43"/>
      <c r="BE16" s="43">
        <v>20.2</v>
      </c>
      <c r="BF16" s="43"/>
      <c r="BG16" s="43"/>
      <c r="BH16" s="43"/>
      <c r="BI16" s="43">
        <v>21.307670000000002</v>
      </c>
      <c r="BJ16" s="43"/>
      <c r="BK16" s="43">
        <v>3.9544999999999999</v>
      </c>
      <c r="BL16" s="43"/>
      <c r="BM16" s="43">
        <v>7.4279999999999999</v>
      </c>
      <c r="BN16" s="43">
        <v>21.716999999999999</v>
      </c>
      <c r="BO16" s="43">
        <v>2.12</v>
      </c>
      <c r="BP16" s="43">
        <v>142.30108999999999</v>
      </c>
      <c r="BQ16" s="43"/>
      <c r="BR16" s="43">
        <v>4.5528300000000002</v>
      </c>
      <c r="BS16" s="43">
        <v>119.64</v>
      </c>
      <c r="BT16" s="43">
        <v>5.45444</v>
      </c>
      <c r="BU16" s="43"/>
      <c r="BV16" s="43">
        <v>32.791499999999999</v>
      </c>
      <c r="BW16" s="43">
        <v>3.9036599999999999</v>
      </c>
      <c r="BX16" s="43"/>
      <c r="BY16" s="43"/>
      <c r="BZ16" s="43">
        <v>85.3322</v>
      </c>
      <c r="CA16" s="43">
        <v>22.635159999999999</v>
      </c>
      <c r="CB16" s="43">
        <v>0.26400000000000001</v>
      </c>
      <c r="CC16" s="43">
        <v>0.71050999999999997</v>
      </c>
      <c r="CD16" s="43">
        <v>28.050339999999998</v>
      </c>
      <c r="CE16" s="43">
        <v>456.23182000000003</v>
      </c>
      <c r="CF16" s="43">
        <v>11.128399999999999</v>
      </c>
      <c r="CG16" s="43">
        <v>152.29900000000001</v>
      </c>
      <c r="CH16" s="43">
        <v>18.271429999999999</v>
      </c>
      <c r="CI16" s="43"/>
      <c r="CJ16" s="43"/>
      <c r="CK16" s="43">
        <v>13.5708</v>
      </c>
      <c r="CL16" s="43">
        <v>5.0687100000000003</v>
      </c>
      <c r="CM16" s="43"/>
      <c r="CN16" s="43"/>
      <c r="CO16" s="43">
        <v>15.82037</v>
      </c>
      <c r="CP16" s="43">
        <v>284.55</v>
      </c>
      <c r="CQ16" s="43"/>
      <c r="CR16" s="43">
        <v>30.443999999999999</v>
      </c>
      <c r="CS16" s="43">
        <v>2.0238499999999999</v>
      </c>
      <c r="CT16" s="43"/>
    </row>
    <row r="17" spans="1:98" ht="15.6" x14ac:dyDescent="0.3">
      <c r="A17" s="1"/>
      <c r="B17" s="42" t="s">
        <v>635</v>
      </c>
      <c r="C17" s="43"/>
      <c r="D17" s="43"/>
      <c r="E17" s="43">
        <v>35.223120000000002</v>
      </c>
      <c r="F17" s="43"/>
      <c r="G17" s="43">
        <v>3.8530000000000002</v>
      </c>
      <c r="H17" s="43"/>
      <c r="I17" s="43"/>
      <c r="J17" s="43">
        <v>17.5763</v>
      </c>
      <c r="K17" s="43">
        <v>24.7592</v>
      </c>
      <c r="L17" s="43">
        <v>12.308</v>
      </c>
      <c r="M17" s="43">
        <v>15.4411</v>
      </c>
      <c r="N17" s="43">
        <v>13.82</v>
      </c>
      <c r="O17" s="43">
        <v>29.13</v>
      </c>
      <c r="P17" s="43"/>
      <c r="Q17" s="43"/>
      <c r="R17" s="43">
        <v>50.780999999999999</v>
      </c>
      <c r="S17" s="43"/>
      <c r="T17" s="43">
        <v>47.427599999999998</v>
      </c>
      <c r="U17" s="43"/>
      <c r="V17" s="43">
        <v>9.1</v>
      </c>
      <c r="W17" s="43"/>
      <c r="X17" s="43">
        <v>114.01597</v>
      </c>
      <c r="Y17" s="43"/>
      <c r="Z17" s="43">
        <v>2.5670000000000002</v>
      </c>
      <c r="AA17" s="43"/>
      <c r="AB17" s="43"/>
      <c r="AC17" s="43"/>
      <c r="AD17" s="43"/>
      <c r="AE17" s="43">
        <v>0.70899999999999996</v>
      </c>
      <c r="AF17" s="43"/>
      <c r="AG17" s="43"/>
      <c r="AH17" s="43"/>
      <c r="AI17" s="43"/>
      <c r="AJ17" s="43">
        <v>5.03627</v>
      </c>
      <c r="AK17" s="43">
        <v>0</v>
      </c>
      <c r="AL17" s="43">
        <v>0.78649999999999998</v>
      </c>
      <c r="AM17" s="43">
        <v>46.722279999999998</v>
      </c>
      <c r="AN17" s="43">
        <v>128.80288999999999</v>
      </c>
      <c r="AO17" s="43">
        <v>26.227399999999999</v>
      </c>
      <c r="AP17" s="43">
        <v>2.1</v>
      </c>
      <c r="AQ17" s="43">
        <v>153.85</v>
      </c>
      <c r="AR17" s="43"/>
      <c r="AS17" s="43">
        <v>32.707940000000001</v>
      </c>
      <c r="AT17" s="43">
        <v>27.809650000000001</v>
      </c>
      <c r="AU17" s="43"/>
      <c r="AV17" s="43">
        <v>192.80351999999999</v>
      </c>
      <c r="AW17" s="43">
        <v>34.663200000000003</v>
      </c>
      <c r="AX17" s="43"/>
      <c r="AY17" s="43">
        <v>1.3225100000000001</v>
      </c>
      <c r="AZ17" s="43"/>
      <c r="BA17" s="43">
        <v>4.0999999999999996</v>
      </c>
      <c r="BB17" s="43"/>
      <c r="BC17" s="43">
        <v>73.269300000000001</v>
      </c>
      <c r="BD17" s="43"/>
      <c r="BE17" s="43">
        <v>20.2</v>
      </c>
      <c r="BF17" s="43"/>
      <c r="BG17" s="43"/>
      <c r="BH17" s="43"/>
      <c r="BI17" s="43">
        <v>21.619869999999999</v>
      </c>
      <c r="BJ17" s="43"/>
      <c r="BK17" s="43">
        <v>3.99641</v>
      </c>
      <c r="BL17" s="43"/>
      <c r="BM17" s="43">
        <v>7.4960000000000004</v>
      </c>
      <c r="BN17" s="43">
        <v>21.936</v>
      </c>
      <c r="BO17" s="43">
        <v>2.14</v>
      </c>
      <c r="BP17" s="43">
        <v>144.44506999999999</v>
      </c>
      <c r="BQ17" s="43"/>
      <c r="BR17" s="43">
        <v>4.4512600000000004</v>
      </c>
      <c r="BS17" s="43">
        <v>119.1</v>
      </c>
      <c r="BT17" s="43">
        <v>4.4884300000000001</v>
      </c>
      <c r="BU17" s="43"/>
      <c r="BV17" s="43">
        <v>33.632100000000001</v>
      </c>
      <c r="BW17" s="43">
        <v>4.3754099999999996</v>
      </c>
      <c r="BX17" s="43"/>
      <c r="BY17" s="43"/>
      <c r="BZ17" s="43">
        <v>84.679699999999997</v>
      </c>
      <c r="CA17" s="43">
        <v>22.62837</v>
      </c>
      <c r="CB17" s="43">
        <v>0.25600000000000001</v>
      </c>
      <c r="CC17" s="43">
        <v>0.69191999999999998</v>
      </c>
      <c r="CD17" s="43">
        <v>26.250440000000001</v>
      </c>
      <c r="CE17" s="43">
        <v>454.41365999999999</v>
      </c>
      <c r="CF17" s="43">
        <v>11.3216</v>
      </c>
      <c r="CG17" s="43">
        <v>152.12700000000001</v>
      </c>
      <c r="CH17" s="43">
        <v>17.926539999999999</v>
      </c>
      <c r="CI17" s="43"/>
      <c r="CJ17" s="43"/>
      <c r="CK17" s="43">
        <v>13.439</v>
      </c>
      <c r="CL17" s="43">
        <v>5.0914299999999999</v>
      </c>
      <c r="CM17" s="43"/>
      <c r="CN17" s="43"/>
      <c r="CO17" s="43">
        <v>15.701969999999999</v>
      </c>
      <c r="CP17" s="43">
        <v>285.62</v>
      </c>
      <c r="CQ17" s="43"/>
      <c r="CR17" s="43">
        <v>30.231999999999999</v>
      </c>
      <c r="CS17" s="43">
        <v>2.10547</v>
      </c>
      <c r="CT17" s="43"/>
    </row>
    <row r="18" spans="1:98" ht="15.6" x14ac:dyDescent="0.3">
      <c r="A18" s="1"/>
      <c r="B18" s="42" t="s">
        <v>636</v>
      </c>
      <c r="C18" s="43"/>
      <c r="D18" s="43"/>
      <c r="E18" s="43">
        <v>35.80639</v>
      </c>
      <c r="F18" s="43"/>
      <c r="G18" s="43">
        <v>3.8210000000000002</v>
      </c>
      <c r="H18" s="43"/>
      <c r="I18" s="43"/>
      <c r="J18" s="43">
        <v>17.71</v>
      </c>
      <c r="K18" s="43">
        <v>25.163599999999999</v>
      </c>
      <c r="L18" s="43">
        <v>11.57</v>
      </c>
      <c r="M18" s="43">
        <v>15.3119</v>
      </c>
      <c r="N18" s="43">
        <v>13.89</v>
      </c>
      <c r="O18" s="43">
        <v>29.47</v>
      </c>
      <c r="P18" s="43"/>
      <c r="Q18" s="43"/>
      <c r="R18" s="43">
        <v>50.597999999999999</v>
      </c>
      <c r="S18" s="43"/>
      <c r="T18" s="43">
        <v>49.378</v>
      </c>
      <c r="U18" s="43"/>
      <c r="V18" s="43">
        <v>8.9</v>
      </c>
      <c r="W18" s="43"/>
      <c r="X18" s="43">
        <v>127.04445</v>
      </c>
      <c r="Y18" s="43"/>
      <c r="Z18" s="43">
        <v>2.5338599999999998</v>
      </c>
      <c r="AA18" s="43"/>
      <c r="AB18" s="43"/>
      <c r="AC18" s="43"/>
      <c r="AD18" s="43"/>
      <c r="AE18" s="43">
        <v>0.69899999999999995</v>
      </c>
      <c r="AF18" s="43"/>
      <c r="AG18" s="43"/>
      <c r="AH18" s="43"/>
      <c r="AI18" s="43"/>
      <c r="AJ18" s="43">
        <v>5.0886500000000003</v>
      </c>
      <c r="AK18" s="43">
        <v>0</v>
      </c>
      <c r="AL18" s="43">
        <v>0.78180000000000005</v>
      </c>
      <c r="AM18" s="43">
        <v>46.417279999999998</v>
      </c>
      <c r="AN18" s="43">
        <v>127.92221000000001</v>
      </c>
      <c r="AO18" s="43">
        <v>26.0289</v>
      </c>
      <c r="AP18" s="43">
        <v>1.93</v>
      </c>
      <c r="AQ18" s="43">
        <v>155.02000000000001</v>
      </c>
      <c r="AR18" s="43"/>
      <c r="AS18" s="43">
        <v>32.433030000000002</v>
      </c>
      <c r="AT18" s="43">
        <v>27.22711</v>
      </c>
      <c r="AU18" s="43"/>
      <c r="AV18" s="43">
        <v>192.69602</v>
      </c>
      <c r="AW18" s="43">
        <v>34.211399999999998</v>
      </c>
      <c r="AX18" s="43"/>
      <c r="AY18" s="43">
        <v>1.63619</v>
      </c>
      <c r="AZ18" s="43"/>
      <c r="BA18" s="43">
        <v>4</v>
      </c>
      <c r="BB18" s="43"/>
      <c r="BC18" s="43">
        <v>73.929050000000004</v>
      </c>
      <c r="BD18" s="43"/>
      <c r="BE18" s="43">
        <v>20.2</v>
      </c>
      <c r="BF18" s="43"/>
      <c r="BG18" s="43"/>
      <c r="BH18" s="43"/>
      <c r="BI18" s="43">
        <v>21.488489999999999</v>
      </c>
      <c r="BJ18" s="43"/>
      <c r="BK18" s="43">
        <v>3.92408</v>
      </c>
      <c r="BL18" s="43"/>
      <c r="BM18" s="43">
        <v>7.5110000000000001</v>
      </c>
      <c r="BN18" s="43">
        <v>21.794</v>
      </c>
      <c r="BO18" s="43">
        <v>2.06</v>
      </c>
      <c r="BP18" s="43">
        <v>146.81738000000001</v>
      </c>
      <c r="BQ18" s="43"/>
      <c r="BR18" s="43">
        <v>4.2231800000000002</v>
      </c>
      <c r="BS18" s="43">
        <v>121.8</v>
      </c>
      <c r="BT18" s="43">
        <v>5.3752899999999997</v>
      </c>
      <c r="BU18" s="43"/>
      <c r="BV18" s="43">
        <v>32.991900000000001</v>
      </c>
      <c r="BW18" s="43">
        <v>3.85894</v>
      </c>
      <c r="BX18" s="43"/>
      <c r="BY18" s="43"/>
      <c r="BZ18" s="43">
        <v>83.760300000000001</v>
      </c>
      <c r="CA18" s="43">
        <v>22.626709999999999</v>
      </c>
      <c r="CB18" s="43">
        <v>0.25130000000000002</v>
      </c>
      <c r="CC18" s="43">
        <v>0.70879999999999999</v>
      </c>
      <c r="CD18" s="43">
        <v>25.445910000000001</v>
      </c>
      <c r="CE18" s="43">
        <v>461.54331999999999</v>
      </c>
      <c r="CF18" s="43">
        <v>11.0608</v>
      </c>
      <c r="CG18" s="43">
        <v>150.87200000000001</v>
      </c>
      <c r="CH18" s="43">
        <v>17.877549999999999</v>
      </c>
      <c r="CI18" s="43"/>
      <c r="CJ18" s="43"/>
      <c r="CK18" s="43">
        <v>13.296200000000001</v>
      </c>
      <c r="CL18" s="43">
        <v>5.0578599999999998</v>
      </c>
      <c r="CM18" s="43"/>
      <c r="CN18" s="43"/>
      <c r="CO18" s="43">
        <v>14.159689999999999</v>
      </c>
      <c r="CP18" s="43">
        <v>289.88</v>
      </c>
      <c r="CQ18" s="43"/>
      <c r="CR18" s="43">
        <v>30.306000000000001</v>
      </c>
      <c r="CS18" s="43">
        <v>2.2854000000000001</v>
      </c>
      <c r="CT18" s="43"/>
    </row>
    <row r="19" spans="1:98" ht="15.6" x14ac:dyDescent="0.3">
      <c r="A19" s="1"/>
      <c r="B19" s="42" t="s">
        <v>637</v>
      </c>
      <c r="C19" s="43"/>
      <c r="D19" s="43"/>
      <c r="E19" s="43">
        <v>35.714860000000002</v>
      </c>
      <c r="F19" s="43"/>
      <c r="G19" s="43">
        <v>3.9550000000000001</v>
      </c>
      <c r="H19" s="43"/>
      <c r="I19" s="43"/>
      <c r="J19" s="43">
        <v>17.6007</v>
      </c>
      <c r="K19" s="43">
        <v>25.238800000000001</v>
      </c>
      <c r="L19" s="43">
        <v>11.209</v>
      </c>
      <c r="M19" s="43">
        <v>15.293900000000001</v>
      </c>
      <c r="N19" s="43">
        <v>13.44</v>
      </c>
      <c r="O19" s="43">
        <v>28.928000000000001</v>
      </c>
      <c r="P19" s="43"/>
      <c r="Q19" s="43"/>
      <c r="R19" s="43">
        <v>50.868000000000002</v>
      </c>
      <c r="S19" s="43"/>
      <c r="T19" s="43">
        <v>46.575800000000001</v>
      </c>
      <c r="U19" s="43"/>
      <c r="V19" s="43">
        <v>9.1</v>
      </c>
      <c r="W19" s="43"/>
      <c r="X19" s="43">
        <v>154.73813999999999</v>
      </c>
      <c r="Y19" s="43"/>
      <c r="Z19" s="43">
        <v>2.3663099999999999</v>
      </c>
      <c r="AA19" s="43"/>
      <c r="AB19" s="43"/>
      <c r="AC19" s="43"/>
      <c r="AD19" s="43"/>
      <c r="AE19" s="43">
        <v>0.745</v>
      </c>
      <c r="AF19" s="43"/>
      <c r="AG19" s="43"/>
      <c r="AH19" s="43"/>
      <c r="AI19" s="43"/>
      <c r="AJ19" s="43">
        <v>5.1020799999999999</v>
      </c>
      <c r="AK19" s="43">
        <v>0</v>
      </c>
      <c r="AL19" s="43">
        <v>0.81120000000000003</v>
      </c>
      <c r="AM19" s="43">
        <v>46.189540000000001</v>
      </c>
      <c r="AN19" s="43">
        <v>128.11702</v>
      </c>
      <c r="AO19" s="43">
        <v>25.663499999999999</v>
      </c>
      <c r="AP19" s="43">
        <v>1.54</v>
      </c>
      <c r="AQ19" s="43">
        <v>153.07</v>
      </c>
      <c r="AR19" s="43"/>
      <c r="AS19" s="43">
        <v>32.790680000000002</v>
      </c>
      <c r="AT19" s="43">
        <v>28.065449999999998</v>
      </c>
      <c r="AU19" s="43"/>
      <c r="AV19" s="43">
        <v>190.70417</v>
      </c>
      <c r="AW19" s="43">
        <v>33.224299999999999</v>
      </c>
      <c r="AX19" s="43"/>
      <c r="AY19" s="43">
        <v>3.1152299999999999</v>
      </c>
      <c r="AZ19" s="43"/>
      <c r="BA19" s="43">
        <v>4.2</v>
      </c>
      <c r="BB19" s="43"/>
      <c r="BC19" s="43">
        <v>73.705889999999997</v>
      </c>
      <c r="BD19" s="43"/>
      <c r="BE19" s="43">
        <v>20.2</v>
      </c>
      <c r="BF19" s="43"/>
      <c r="BG19" s="43"/>
      <c r="BH19" s="43"/>
      <c r="BI19" s="43">
        <v>21.373200000000001</v>
      </c>
      <c r="BJ19" s="43"/>
      <c r="BK19" s="43">
        <v>3.7977099999999999</v>
      </c>
      <c r="BL19" s="43"/>
      <c r="BM19" s="43">
        <v>7.476</v>
      </c>
      <c r="BN19" s="43">
        <v>21.8</v>
      </c>
      <c r="BO19" s="43">
        <v>2.02</v>
      </c>
      <c r="BP19" s="43">
        <v>148.63990999999999</v>
      </c>
      <c r="BQ19" s="43"/>
      <c r="BR19" s="43">
        <v>4.1112900000000003</v>
      </c>
      <c r="BS19" s="43">
        <v>121.94</v>
      </c>
      <c r="BT19" s="43">
        <v>5.3422000000000001</v>
      </c>
      <c r="BU19" s="43"/>
      <c r="BV19" s="43">
        <v>32.989699999999999</v>
      </c>
      <c r="BW19" s="43">
        <v>3.6508500000000002</v>
      </c>
      <c r="BX19" s="43"/>
      <c r="BY19" s="43"/>
      <c r="BZ19" s="43">
        <v>83.245599999999996</v>
      </c>
      <c r="CA19" s="43">
        <v>22.596869999999999</v>
      </c>
      <c r="CB19" s="43">
        <v>0.25719999999999998</v>
      </c>
      <c r="CC19" s="43">
        <v>0.63990000000000002</v>
      </c>
      <c r="CD19" s="43">
        <v>25.045590000000001</v>
      </c>
      <c r="CE19" s="43">
        <v>462.70411000000001</v>
      </c>
      <c r="CF19" s="43">
        <v>10.4427</v>
      </c>
      <c r="CG19" s="43">
        <v>151.99</v>
      </c>
      <c r="CH19" s="43">
        <v>18.070830000000001</v>
      </c>
      <c r="CI19" s="43"/>
      <c r="CJ19" s="43"/>
      <c r="CK19" s="43">
        <v>13.422599999999999</v>
      </c>
      <c r="CL19" s="43">
        <v>4.90299</v>
      </c>
      <c r="CM19" s="43"/>
      <c r="CN19" s="43"/>
      <c r="CO19" s="43">
        <v>13.219440000000001</v>
      </c>
      <c r="CP19" s="43">
        <v>293.44</v>
      </c>
      <c r="CQ19" s="43"/>
      <c r="CR19" s="43">
        <v>30.341999999999999</v>
      </c>
      <c r="CS19" s="43">
        <v>2.35792</v>
      </c>
      <c r="CT19" s="43"/>
    </row>
    <row r="20" spans="1:98" ht="15.6" x14ac:dyDescent="0.3">
      <c r="A20" s="1"/>
      <c r="B20" s="42" t="s">
        <v>638</v>
      </c>
      <c r="C20" s="43"/>
      <c r="D20" s="43"/>
      <c r="E20" s="43">
        <v>36.069249999999997</v>
      </c>
      <c r="F20" s="43"/>
      <c r="G20" s="43">
        <v>3.8370000000000002</v>
      </c>
      <c r="H20" s="43"/>
      <c r="I20" s="43"/>
      <c r="J20" s="43">
        <v>17.755700000000001</v>
      </c>
      <c r="K20" s="43">
        <v>24.917999999999999</v>
      </c>
      <c r="L20" s="43">
        <v>10.307</v>
      </c>
      <c r="M20" s="43">
        <v>13.7392</v>
      </c>
      <c r="N20" s="43">
        <v>13.85</v>
      </c>
      <c r="O20" s="43">
        <v>29.998000000000001</v>
      </c>
      <c r="P20" s="43"/>
      <c r="Q20" s="43"/>
      <c r="R20" s="43">
        <v>50.38</v>
      </c>
      <c r="S20" s="43"/>
      <c r="T20" s="43">
        <v>43.1068</v>
      </c>
      <c r="U20" s="43"/>
      <c r="V20" s="43">
        <v>9.1999999999999993</v>
      </c>
      <c r="W20" s="43"/>
      <c r="X20" s="43">
        <v>107.80365999999999</v>
      </c>
      <c r="Y20" s="43"/>
      <c r="Z20" s="43">
        <v>2.30789</v>
      </c>
      <c r="AA20" s="43"/>
      <c r="AB20" s="43"/>
      <c r="AC20" s="43"/>
      <c r="AD20" s="43"/>
      <c r="AE20" s="43">
        <v>0.75900000000000001</v>
      </c>
      <c r="AF20" s="43"/>
      <c r="AG20" s="43"/>
      <c r="AH20" s="43"/>
      <c r="AI20" s="43"/>
      <c r="AJ20" s="43">
        <v>5.0694299999999997</v>
      </c>
      <c r="AK20" s="43">
        <v>0</v>
      </c>
      <c r="AL20" s="43">
        <v>1.0474000000000001</v>
      </c>
      <c r="AM20" s="43">
        <v>47.274230000000003</v>
      </c>
      <c r="AN20" s="43">
        <v>119.72467</v>
      </c>
      <c r="AO20" s="43">
        <v>23.587199999999999</v>
      </c>
      <c r="AP20" s="43">
        <v>0.55000000000000004</v>
      </c>
      <c r="AQ20" s="43">
        <v>150.56</v>
      </c>
      <c r="AR20" s="43"/>
      <c r="AS20" s="43">
        <v>32.045999999999999</v>
      </c>
      <c r="AT20" s="43">
        <v>30.691669999999998</v>
      </c>
      <c r="AU20" s="43"/>
      <c r="AV20" s="43">
        <v>191.84164999999999</v>
      </c>
      <c r="AW20" s="43">
        <v>32.656300000000002</v>
      </c>
      <c r="AX20" s="43"/>
      <c r="AY20" s="43">
        <v>2.89046</v>
      </c>
      <c r="AZ20" s="43"/>
      <c r="BA20" s="43">
        <v>4.2</v>
      </c>
      <c r="BB20" s="43"/>
      <c r="BC20" s="43">
        <v>73.602819999999994</v>
      </c>
      <c r="BD20" s="43"/>
      <c r="BE20" s="43">
        <v>20.2</v>
      </c>
      <c r="BF20" s="43"/>
      <c r="BG20" s="43"/>
      <c r="BH20" s="43"/>
      <c r="BI20" s="43">
        <v>21.620059999999999</v>
      </c>
      <c r="BJ20" s="43"/>
      <c r="BK20" s="43">
        <v>3.9834399999999999</v>
      </c>
      <c r="BL20" s="43"/>
      <c r="BM20" s="43">
        <v>7.3310000000000004</v>
      </c>
      <c r="BN20" s="43">
        <v>21.684000000000001</v>
      </c>
      <c r="BO20" s="43">
        <v>2.1</v>
      </c>
      <c r="BP20" s="43">
        <v>146.29589000000001</v>
      </c>
      <c r="BQ20" s="43"/>
      <c r="BR20" s="43">
        <v>4.0758099999999997</v>
      </c>
      <c r="BS20" s="43">
        <v>115.74</v>
      </c>
      <c r="BT20" s="43">
        <v>5.0681399999999996</v>
      </c>
      <c r="BU20" s="43"/>
      <c r="BV20" s="43">
        <v>30.1053</v>
      </c>
      <c r="BW20" s="43">
        <v>3.6075599999999999</v>
      </c>
      <c r="BX20" s="43"/>
      <c r="BY20" s="43"/>
      <c r="BZ20" s="43">
        <v>82.845799999999997</v>
      </c>
      <c r="CA20" s="43">
        <v>22.591529999999999</v>
      </c>
      <c r="CB20" s="43">
        <v>0.24740000000000001</v>
      </c>
      <c r="CC20" s="43">
        <v>0.70909999999999995</v>
      </c>
      <c r="CD20" s="43">
        <v>25.175090000000001</v>
      </c>
      <c r="CE20" s="43">
        <v>458.19114999999999</v>
      </c>
      <c r="CF20" s="43">
        <v>9.7226999999999997</v>
      </c>
      <c r="CG20" s="43">
        <v>144.881</v>
      </c>
      <c r="CH20" s="43">
        <v>17.861930000000001</v>
      </c>
      <c r="CI20" s="43"/>
      <c r="CJ20" s="43"/>
      <c r="CK20" s="43">
        <v>13.1396</v>
      </c>
      <c r="CL20" s="43">
        <v>4.6508900000000004</v>
      </c>
      <c r="CM20" s="43"/>
      <c r="CN20" s="43"/>
      <c r="CO20" s="43">
        <v>12.76605</v>
      </c>
      <c r="CP20" s="43">
        <v>295.55</v>
      </c>
      <c r="CQ20" s="43"/>
      <c r="CR20" s="43">
        <v>29.765000000000001</v>
      </c>
      <c r="CS20" s="43">
        <v>2.11354</v>
      </c>
      <c r="CT20" s="43"/>
    </row>
    <row r="21" spans="1:98" ht="15.6" x14ac:dyDescent="0.3">
      <c r="A21" s="1"/>
      <c r="B21" s="42" t="s">
        <v>639</v>
      </c>
      <c r="C21" s="43"/>
      <c r="D21" s="43"/>
      <c r="E21" s="43">
        <v>34.509219999999999</v>
      </c>
      <c r="F21" s="43"/>
      <c r="G21" s="43">
        <v>3.6429999999999998</v>
      </c>
      <c r="H21" s="43"/>
      <c r="I21" s="43"/>
      <c r="J21" s="43">
        <v>17.434100000000001</v>
      </c>
      <c r="K21" s="43">
        <v>24.9115</v>
      </c>
      <c r="L21" s="43">
        <v>9.8849999999999998</v>
      </c>
      <c r="M21" s="43">
        <v>13.2685</v>
      </c>
      <c r="N21" s="43">
        <v>13.58</v>
      </c>
      <c r="O21" s="43">
        <v>29.324000000000002</v>
      </c>
      <c r="P21" s="43"/>
      <c r="Q21" s="43"/>
      <c r="R21" s="43">
        <v>50.121000000000002</v>
      </c>
      <c r="S21" s="43"/>
      <c r="T21" s="43">
        <v>34.1524</v>
      </c>
      <c r="U21" s="43"/>
      <c r="V21" s="43">
        <v>9</v>
      </c>
      <c r="W21" s="43"/>
      <c r="X21" s="43">
        <v>78.315479999999994</v>
      </c>
      <c r="Y21" s="43"/>
      <c r="Z21" s="43">
        <v>2.3384999999999998</v>
      </c>
      <c r="AA21" s="43"/>
      <c r="AB21" s="43"/>
      <c r="AC21" s="43"/>
      <c r="AD21" s="43"/>
      <c r="AE21" s="43">
        <v>1.046</v>
      </c>
      <c r="AF21" s="43"/>
      <c r="AG21" s="43"/>
      <c r="AH21" s="43"/>
      <c r="AI21" s="43"/>
      <c r="AJ21" s="43">
        <v>4.9555300000000004</v>
      </c>
      <c r="AK21" s="43">
        <v>0</v>
      </c>
      <c r="AL21" s="43">
        <v>1.0721000000000001</v>
      </c>
      <c r="AM21" s="43">
        <v>43.921819999999997</v>
      </c>
      <c r="AN21" s="43">
        <v>118.96545999999999</v>
      </c>
      <c r="AO21" s="43">
        <v>23.720500000000001</v>
      </c>
      <c r="AP21" s="43">
        <v>0.91</v>
      </c>
      <c r="AQ21" s="43">
        <v>150.22999999999999</v>
      </c>
      <c r="AR21" s="43"/>
      <c r="AS21" s="43">
        <v>29.610150000000001</v>
      </c>
      <c r="AT21" s="43">
        <v>31.034120000000001</v>
      </c>
      <c r="AU21" s="43"/>
      <c r="AV21" s="43">
        <v>191.56159</v>
      </c>
      <c r="AW21" s="43">
        <v>32.429499999999997</v>
      </c>
      <c r="AX21" s="43"/>
      <c r="AY21" s="43">
        <v>3.1434799999999998</v>
      </c>
      <c r="AZ21" s="43"/>
      <c r="BA21" s="43">
        <v>4</v>
      </c>
      <c r="BB21" s="43"/>
      <c r="BC21" s="43">
        <v>73.042540000000002</v>
      </c>
      <c r="BD21" s="43"/>
      <c r="BE21" s="43">
        <v>20.7</v>
      </c>
      <c r="BF21" s="43"/>
      <c r="BG21" s="43"/>
      <c r="BH21" s="43"/>
      <c r="BI21" s="43">
        <v>21.348659999999999</v>
      </c>
      <c r="BJ21" s="43"/>
      <c r="BK21" s="43">
        <v>3.9451800000000001</v>
      </c>
      <c r="BL21" s="43"/>
      <c r="BM21" s="43">
        <v>7.41</v>
      </c>
      <c r="BN21" s="43">
        <v>22.007000000000001</v>
      </c>
      <c r="BO21" s="43">
        <v>1.93</v>
      </c>
      <c r="BP21" s="43">
        <v>148.40976000000001</v>
      </c>
      <c r="BQ21" s="43"/>
      <c r="BR21" s="43">
        <v>4.1171899999999999</v>
      </c>
      <c r="BS21" s="43">
        <v>113.87</v>
      </c>
      <c r="BT21" s="43">
        <v>4.2377599999999997</v>
      </c>
      <c r="BU21" s="43"/>
      <c r="BV21" s="43">
        <v>28.800599999999999</v>
      </c>
      <c r="BW21" s="43">
        <v>3.8024800000000001</v>
      </c>
      <c r="BX21" s="43"/>
      <c r="BY21" s="43"/>
      <c r="BZ21" s="43">
        <v>82.759200000000007</v>
      </c>
      <c r="CA21" s="43">
        <v>22.532830000000001</v>
      </c>
      <c r="CB21" s="43">
        <v>0.2666</v>
      </c>
      <c r="CC21" s="43">
        <v>0.71223999999999998</v>
      </c>
      <c r="CD21" s="43">
        <v>24.4666</v>
      </c>
      <c r="CE21" s="43">
        <v>462.39663000000002</v>
      </c>
      <c r="CF21" s="43">
        <v>9.5876999999999999</v>
      </c>
      <c r="CG21" s="43">
        <v>150.88800000000001</v>
      </c>
      <c r="CH21" s="43">
        <v>17.618200000000002</v>
      </c>
      <c r="CI21" s="43"/>
      <c r="CJ21" s="43"/>
      <c r="CK21" s="43">
        <v>12.837199999999999</v>
      </c>
      <c r="CL21" s="43">
        <v>4.5880900000000002</v>
      </c>
      <c r="CM21" s="43"/>
      <c r="CN21" s="43"/>
      <c r="CO21" s="43">
        <v>12.329409999999999</v>
      </c>
      <c r="CP21" s="43">
        <v>285.82</v>
      </c>
      <c r="CQ21" s="43"/>
      <c r="CR21" s="43">
        <v>29.585999999999999</v>
      </c>
      <c r="CS21" s="43">
        <v>2.2079399999999998</v>
      </c>
      <c r="CT21" s="43"/>
    </row>
    <row r="22" spans="1:98" ht="15.6" x14ac:dyDescent="0.3">
      <c r="A22" s="1"/>
      <c r="B22" s="42" t="s">
        <v>640</v>
      </c>
      <c r="C22" s="43"/>
      <c r="D22" s="43"/>
      <c r="E22" s="43">
        <v>26.132429999999999</v>
      </c>
      <c r="F22" s="43"/>
      <c r="G22" s="43">
        <v>3.351</v>
      </c>
      <c r="H22" s="43"/>
      <c r="I22" s="43"/>
      <c r="J22" s="43">
        <v>17.1371</v>
      </c>
      <c r="K22" s="43">
        <v>24.373799999999999</v>
      </c>
      <c r="L22" s="43">
        <v>11.555</v>
      </c>
      <c r="M22" s="43">
        <v>11.2049</v>
      </c>
      <c r="N22" s="43">
        <v>13.28</v>
      </c>
      <c r="O22" s="43">
        <v>28.986000000000001</v>
      </c>
      <c r="P22" s="43"/>
      <c r="Q22" s="43"/>
      <c r="R22" s="43">
        <v>50.375999999999998</v>
      </c>
      <c r="S22" s="43"/>
      <c r="T22" s="43">
        <v>42.299599999999998</v>
      </c>
      <c r="U22" s="43"/>
      <c r="V22" s="43">
        <v>8.9</v>
      </c>
      <c r="W22" s="43"/>
      <c r="X22" s="43">
        <v>86.676339999999996</v>
      </c>
      <c r="Y22" s="43"/>
      <c r="Z22" s="43">
        <v>2.4577399999999998</v>
      </c>
      <c r="AA22" s="43"/>
      <c r="AB22" s="43"/>
      <c r="AC22" s="43"/>
      <c r="AD22" s="43"/>
      <c r="AE22" s="43">
        <v>1.6950000000000001</v>
      </c>
      <c r="AF22" s="43"/>
      <c r="AG22" s="43"/>
      <c r="AH22" s="43"/>
      <c r="AI22" s="43"/>
      <c r="AJ22" s="43">
        <v>4.7631500000000004</v>
      </c>
      <c r="AK22" s="43">
        <v>0</v>
      </c>
      <c r="AL22" s="43">
        <v>1.1423000000000001</v>
      </c>
      <c r="AM22" s="43">
        <v>45.875160000000001</v>
      </c>
      <c r="AN22" s="43">
        <v>122.2392</v>
      </c>
      <c r="AO22" s="43">
        <v>23.897300000000001</v>
      </c>
      <c r="AP22" s="43">
        <v>0.73</v>
      </c>
      <c r="AQ22" s="43">
        <v>148.81</v>
      </c>
      <c r="AR22" s="43"/>
      <c r="AS22" s="43">
        <v>30.373000000000001</v>
      </c>
      <c r="AT22" s="43">
        <v>31.609220000000001</v>
      </c>
      <c r="AU22" s="43"/>
      <c r="AV22" s="43">
        <v>188.07273000000001</v>
      </c>
      <c r="AW22" s="43">
        <v>32.305700000000002</v>
      </c>
      <c r="AX22" s="43"/>
      <c r="AY22" s="43">
        <v>2.9874800000000001</v>
      </c>
      <c r="AZ22" s="43"/>
      <c r="BA22" s="43">
        <v>4</v>
      </c>
      <c r="BB22" s="43"/>
      <c r="BC22" s="43">
        <v>72.407769999999999</v>
      </c>
      <c r="BD22" s="43"/>
      <c r="BE22" s="43">
        <v>20.7</v>
      </c>
      <c r="BF22" s="43"/>
      <c r="BG22" s="43"/>
      <c r="BH22" s="43"/>
      <c r="BI22" s="43">
        <v>21.551770000000001</v>
      </c>
      <c r="BJ22" s="43"/>
      <c r="BK22" s="43">
        <v>3.9037600000000001</v>
      </c>
      <c r="BL22" s="43"/>
      <c r="BM22" s="43">
        <v>7.3529999999999998</v>
      </c>
      <c r="BN22" s="43">
        <v>22.161000000000001</v>
      </c>
      <c r="BO22" s="43">
        <v>1.76</v>
      </c>
      <c r="BP22" s="43">
        <v>148.34262000000001</v>
      </c>
      <c r="BQ22" s="43"/>
      <c r="BR22" s="43">
        <v>4.1932600000000004</v>
      </c>
      <c r="BS22" s="43">
        <v>118.72</v>
      </c>
      <c r="BT22" s="43">
        <v>4.3362499999999997</v>
      </c>
      <c r="BU22" s="43"/>
      <c r="BV22" s="43">
        <v>30.8597</v>
      </c>
      <c r="BW22" s="43">
        <v>3.7307000000000001</v>
      </c>
      <c r="BX22" s="43"/>
      <c r="BY22" s="43"/>
      <c r="BZ22" s="43">
        <v>83.019499999999994</v>
      </c>
      <c r="CA22" s="43">
        <v>22.593579999999999</v>
      </c>
      <c r="CB22" s="43">
        <v>0.3226</v>
      </c>
      <c r="CC22" s="43">
        <v>0.71572000000000002</v>
      </c>
      <c r="CD22" s="43">
        <v>25.228580000000001</v>
      </c>
      <c r="CE22" s="43">
        <v>458.44360999999998</v>
      </c>
      <c r="CF22" s="43">
        <v>9.6683000000000003</v>
      </c>
      <c r="CG22" s="43">
        <v>153.19900000000001</v>
      </c>
      <c r="CH22" s="43">
        <v>17.680009999999999</v>
      </c>
      <c r="CI22" s="43"/>
      <c r="CJ22" s="43"/>
      <c r="CK22" s="43">
        <v>12.1576</v>
      </c>
      <c r="CL22" s="43">
        <v>4.5330700000000004</v>
      </c>
      <c r="CM22" s="43"/>
      <c r="CN22" s="43"/>
      <c r="CO22" s="43">
        <v>12.38279</v>
      </c>
      <c r="CP22" s="43">
        <v>277.7</v>
      </c>
      <c r="CQ22" s="43"/>
      <c r="CR22" s="43">
        <v>29.687000000000001</v>
      </c>
      <c r="CS22" s="43">
        <v>2.4435600000000002</v>
      </c>
      <c r="CT22" s="43"/>
    </row>
    <row r="23" spans="1:98" ht="15.6" x14ac:dyDescent="0.3">
      <c r="A23" s="1"/>
      <c r="B23" s="42" t="s">
        <v>641</v>
      </c>
      <c r="C23" s="43"/>
      <c r="D23" s="43"/>
      <c r="E23" s="43">
        <v>26.523309999999999</v>
      </c>
      <c r="F23" s="43"/>
      <c r="G23" s="43">
        <v>3.3359999999999999</v>
      </c>
      <c r="H23" s="43"/>
      <c r="I23" s="43"/>
      <c r="J23" s="43">
        <v>17.420500000000001</v>
      </c>
      <c r="K23" s="43">
        <v>24.574000000000002</v>
      </c>
      <c r="L23" s="43">
        <v>11.909000000000001</v>
      </c>
      <c r="M23" s="43">
        <v>10.533799999999999</v>
      </c>
      <c r="N23" s="43">
        <v>13.32</v>
      </c>
      <c r="O23" s="43">
        <v>29.25</v>
      </c>
      <c r="P23" s="43"/>
      <c r="Q23" s="43"/>
      <c r="R23" s="43">
        <v>50.353000000000002</v>
      </c>
      <c r="S23" s="43"/>
      <c r="T23" s="43">
        <v>29.8613</v>
      </c>
      <c r="U23" s="43"/>
      <c r="V23" s="43">
        <v>8.5</v>
      </c>
      <c r="W23" s="43"/>
      <c r="X23" s="43">
        <v>76.108050000000006</v>
      </c>
      <c r="Y23" s="43"/>
      <c r="Z23" s="43">
        <v>2.5870899999999999</v>
      </c>
      <c r="AA23" s="43"/>
      <c r="AB23" s="43"/>
      <c r="AC23" s="43"/>
      <c r="AD23" s="43"/>
      <c r="AE23" s="43">
        <v>1.8169999999999999</v>
      </c>
      <c r="AF23" s="43"/>
      <c r="AG23" s="43"/>
      <c r="AH23" s="43"/>
      <c r="AI23" s="43"/>
      <c r="AJ23" s="43">
        <v>4.8320100000000004</v>
      </c>
      <c r="AK23" s="43">
        <v>0</v>
      </c>
      <c r="AL23" s="43">
        <v>1.2598</v>
      </c>
      <c r="AM23" s="43">
        <v>45.945959999999999</v>
      </c>
      <c r="AN23" s="43">
        <v>124.87351</v>
      </c>
      <c r="AO23" s="43">
        <v>24.726600000000001</v>
      </c>
      <c r="AP23" s="43">
        <v>0.73</v>
      </c>
      <c r="AQ23" s="43">
        <v>144.74</v>
      </c>
      <c r="AR23" s="43"/>
      <c r="AS23" s="43">
        <v>31.036249999999999</v>
      </c>
      <c r="AT23" s="43">
        <v>31.781300000000002</v>
      </c>
      <c r="AU23" s="43"/>
      <c r="AV23" s="43">
        <v>191.05468999999999</v>
      </c>
      <c r="AW23" s="43">
        <v>32.234200000000001</v>
      </c>
      <c r="AX23" s="43"/>
      <c r="AY23" s="43">
        <v>3.03803</v>
      </c>
      <c r="AZ23" s="43"/>
      <c r="BA23" s="43">
        <v>4.0999999999999996</v>
      </c>
      <c r="BB23" s="43"/>
      <c r="BC23" s="43">
        <v>72.854200000000006</v>
      </c>
      <c r="BD23" s="43"/>
      <c r="BE23" s="43">
        <v>20.7</v>
      </c>
      <c r="BF23" s="43"/>
      <c r="BG23" s="43"/>
      <c r="BH23" s="43"/>
      <c r="BI23" s="43">
        <v>21.615020000000001</v>
      </c>
      <c r="BJ23" s="43"/>
      <c r="BK23" s="43">
        <v>3.9775399999999999</v>
      </c>
      <c r="BL23" s="43"/>
      <c r="BM23" s="43">
        <v>7.3719999999999999</v>
      </c>
      <c r="BN23" s="43">
        <v>22.271999999999998</v>
      </c>
      <c r="BO23" s="43">
        <v>1.36</v>
      </c>
      <c r="BP23" s="43">
        <v>146.60614000000001</v>
      </c>
      <c r="BQ23" s="43"/>
      <c r="BR23" s="43">
        <v>4.1832799999999999</v>
      </c>
      <c r="BS23" s="43">
        <v>122.16</v>
      </c>
      <c r="BT23" s="43">
        <v>4.4687900000000003</v>
      </c>
      <c r="BU23" s="43"/>
      <c r="BV23" s="43">
        <v>30.712199999999999</v>
      </c>
      <c r="BW23" s="43">
        <v>3.9713500000000002</v>
      </c>
      <c r="BX23" s="43"/>
      <c r="BY23" s="43"/>
      <c r="BZ23" s="43">
        <v>83.663499999999999</v>
      </c>
      <c r="CA23" s="43">
        <v>22.553619999999999</v>
      </c>
      <c r="CB23" s="43">
        <v>0.3523</v>
      </c>
      <c r="CC23" s="43">
        <v>0.69386000000000003</v>
      </c>
      <c r="CD23" s="43">
        <v>25.67306</v>
      </c>
      <c r="CE23" s="43">
        <v>450.57162</v>
      </c>
      <c r="CF23" s="43">
        <v>9.8224999999999998</v>
      </c>
      <c r="CG23" s="43">
        <v>147.499</v>
      </c>
      <c r="CH23" s="43">
        <v>17.7148</v>
      </c>
      <c r="CI23" s="43"/>
      <c r="CJ23" s="43"/>
      <c r="CK23" s="43">
        <v>12.2155</v>
      </c>
      <c r="CL23" s="43">
        <v>4.49594</v>
      </c>
      <c r="CM23" s="43"/>
      <c r="CN23" s="43"/>
      <c r="CO23" s="43">
        <v>12.44173</v>
      </c>
      <c r="CP23" s="43">
        <v>274.94</v>
      </c>
      <c r="CQ23" s="43"/>
      <c r="CR23" s="43">
        <v>30.46</v>
      </c>
      <c r="CS23" s="43">
        <v>2.58534</v>
      </c>
      <c r="CT23" s="43"/>
    </row>
    <row r="24" spans="1:98" ht="15.6" x14ac:dyDescent="0.3">
      <c r="A24" s="1"/>
      <c r="B24" s="42" t="s">
        <v>642</v>
      </c>
      <c r="C24" s="43"/>
      <c r="D24" s="43"/>
      <c r="E24" s="43">
        <v>30.84468</v>
      </c>
      <c r="F24" s="43"/>
      <c r="G24" s="43">
        <v>3.3919999999999999</v>
      </c>
      <c r="H24" s="43"/>
      <c r="I24" s="43"/>
      <c r="J24" s="43">
        <v>17.643899999999999</v>
      </c>
      <c r="K24" s="43">
        <v>23.953800000000001</v>
      </c>
      <c r="L24" s="43">
        <v>12.414</v>
      </c>
      <c r="M24" s="43">
        <v>10.884</v>
      </c>
      <c r="N24" s="43">
        <v>5.18</v>
      </c>
      <c r="O24" s="43">
        <v>29.015999999999998</v>
      </c>
      <c r="P24" s="43"/>
      <c r="Q24" s="43"/>
      <c r="R24" s="43">
        <v>50.253</v>
      </c>
      <c r="S24" s="43"/>
      <c r="T24" s="43">
        <v>41.909199999999998</v>
      </c>
      <c r="U24" s="43"/>
      <c r="V24" s="43">
        <v>9</v>
      </c>
      <c r="W24" s="43"/>
      <c r="X24" s="43">
        <v>151.38454999999999</v>
      </c>
      <c r="Y24" s="43"/>
      <c r="Z24" s="43">
        <v>2.7499799999999999</v>
      </c>
      <c r="AA24" s="43"/>
      <c r="AB24" s="43"/>
      <c r="AC24" s="43"/>
      <c r="AD24" s="43"/>
      <c r="AE24" s="43">
        <v>1.7629999999999999</v>
      </c>
      <c r="AF24" s="43"/>
      <c r="AG24" s="43"/>
      <c r="AH24" s="43"/>
      <c r="AI24" s="43"/>
      <c r="AJ24" s="43">
        <v>5.1929299999999996</v>
      </c>
      <c r="AK24" s="43">
        <v>0</v>
      </c>
      <c r="AL24" s="43">
        <v>1.736</v>
      </c>
      <c r="AM24" s="43">
        <v>45.629390000000001</v>
      </c>
      <c r="AN24" s="43">
        <v>125.28848000000001</v>
      </c>
      <c r="AO24" s="43">
        <v>25.2026</v>
      </c>
      <c r="AP24" s="43">
        <v>0.72</v>
      </c>
      <c r="AQ24" s="43">
        <v>149.84</v>
      </c>
      <c r="AR24" s="43"/>
      <c r="AS24" s="43">
        <v>32.065649999999998</v>
      </c>
      <c r="AT24" s="43">
        <v>32.155059999999999</v>
      </c>
      <c r="AU24" s="43"/>
      <c r="AV24" s="43">
        <v>188.94490999999999</v>
      </c>
      <c r="AW24" s="43">
        <v>32.527700000000003</v>
      </c>
      <c r="AX24" s="43"/>
      <c r="AY24" s="43">
        <v>3.1170100000000001</v>
      </c>
      <c r="AZ24" s="43"/>
      <c r="BA24" s="43">
        <v>4.0999999999999996</v>
      </c>
      <c r="BB24" s="43"/>
      <c r="BC24" s="43">
        <v>58.692169999999997</v>
      </c>
      <c r="BD24" s="43"/>
      <c r="BE24" s="43">
        <v>20.7</v>
      </c>
      <c r="BF24" s="43"/>
      <c r="BG24" s="43"/>
      <c r="BH24" s="43"/>
      <c r="BI24" s="43">
        <v>21.332609999999999</v>
      </c>
      <c r="BJ24" s="43"/>
      <c r="BK24" s="43">
        <v>3.9305400000000001</v>
      </c>
      <c r="BL24" s="43"/>
      <c r="BM24" s="43">
        <v>7.5990000000000002</v>
      </c>
      <c r="BN24" s="43">
        <v>22.428999999999998</v>
      </c>
      <c r="BO24" s="43">
        <v>1.79</v>
      </c>
      <c r="BP24" s="43">
        <v>147.02269999999999</v>
      </c>
      <c r="BQ24" s="43"/>
      <c r="BR24" s="43">
        <v>4.0646399999999998</v>
      </c>
      <c r="BS24" s="43">
        <v>119.94</v>
      </c>
      <c r="BT24" s="43">
        <v>4.1926300000000003</v>
      </c>
      <c r="BU24" s="43"/>
      <c r="BV24" s="43">
        <v>32.196399999999997</v>
      </c>
      <c r="BW24" s="43">
        <v>3.7307000000000001</v>
      </c>
      <c r="BX24" s="43"/>
      <c r="BY24" s="43"/>
      <c r="BZ24" s="43">
        <v>84.955500000000001</v>
      </c>
      <c r="CA24" s="43">
        <v>22.562339999999999</v>
      </c>
      <c r="CB24" s="43">
        <v>0.43659999999999999</v>
      </c>
      <c r="CC24" s="43">
        <v>0.68874999999999997</v>
      </c>
      <c r="CD24" s="43">
        <v>27.376830000000002</v>
      </c>
      <c r="CE24" s="43">
        <v>451.22962000000001</v>
      </c>
      <c r="CF24" s="43">
        <v>10.1891</v>
      </c>
      <c r="CG24" s="43">
        <v>145.095</v>
      </c>
      <c r="CH24" s="43">
        <v>17.644169999999999</v>
      </c>
      <c r="CI24" s="43"/>
      <c r="CJ24" s="43"/>
      <c r="CK24" s="43">
        <v>11.793200000000001</v>
      </c>
      <c r="CL24" s="43">
        <v>4.4646499999999998</v>
      </c>
      <c r="CM24" s="43"/>
      <c r="CN24" s="43"/>
      <c r="CO24" s="43">
        <v>14.068379999999999</v>
      </c>
      <c r="CP24" s="43">
        <v>277.58</v>
      </c>
      <c r="CQ24" s="43"/>
      <c r="CR24" s="43">
        <v>30.547999999999998</v>
      </c>
      <c r="CS24" s="43">
        <v>2.6469900000000002</v>
      </c>
      <c r="CT24" s="43"/>
    </row>
    <row r="25" spans="1:98" ht="15.6" x14ac:dyDescent="0.3">
      <c r="A25" s="1"/>
      <c r="B25" s="42" t="s">
        <v>643</v>
      </c>
      <c r="C25" s="43"/>
      <c r="D25" s="43"/>
      <c r="E25" s="43">
        <v>35.98218</v>
      </c>
      <c r="F25" s="43"/>
      <c r="G25" s="43">
        <v>3.3319999999999999</v>
      </c>
      <c r="H25" s="43"/>
      <c r="I25" s="43"/>
      <c r="J25" s="43">
        <v>17.4071</v>
      </c>
      <c r="K25" s="43">
        <v>24.447199999999999</v>
      </c>
      <c r="L25" s="43">
        <v>13.196999999999999</v>
      </c>
      <c r="M25" s="43">
        <v>10.734</v>
      </c>
      <c r="N25" s="43">
        <v>6.54</v>
      </c>
      <c r="O25" s="43">
        <v>28.853999999999999</v>
      </c>
      <c r="P25" s="43"/>
      <c r="Q25" s="43"/>
      <c r="R25" s="43">
        <v>50.485999999999997</v>
      </c>
      <c r="S25" s="43"/>
      <c r="T25" s="43">
        <v>19.63</v>
      </c>
      <c r="U25" s="43"/>
      <c r="V25" s="43">
        <v>9.1</v>
      </c>
      <c r="W25" s="43"/>
      <c r="X25" s="43">
        <v>135.18544</v>
      </c>
      <c r="Y25" s="43"/>
      <c r="Z25" s="43">
        <v>2.8041800000000001</v>
      </c>
      <c r="AA25" s="43"/>
      <c r="AB25" s="43"/>
      <c r="AC25" s="43"/>
      <c r="AD25" s="43"/>
      <c r="AE25" s="43">
        <v>1.8160000000000001</v>
      </c>
      <c r="AF25" s="43"/>
      <c r="AG25" s="43"/>
      <c r="AH25" s="43"/>
      <c r="AI25" s="43"/>
      <c r="AJ25" s="43">
        <v>4.6838199999999999</v>
      </c>
      <c r="AK25" s="43">
        <v>0</v>
      </c>
      <c r="AL25" s="43">
        <v>2.0194999999999999</v>
      </c>
      <c r="AM25" s="43">
        <v>46.507069999999999</v>
      </c>
      <c r="AN25" s="43">
        <v>125.02443</v>
      </c>
      <c r="AO25" s="43">
        <v>26.056799999999999</v>
      </c>
      <c r="AP25" s="43">
        <v>0.63</v>
      </c>
      <c r="AQ25" s="43">
        <v>146.76</v>
      </c>
      <c r="AR25" s="43"/>
      <c r="AS25" s="43">
        <v>31.852129999999999</v>
      </c>
      <c r="AT25" s="43">
        <v>32.015389999999996</v>
      </c>
      <c r="AU25" s="43"/>
      <c r="AV25" s="43">
        <v>188.39331000000001</v>
      </c>
      <c r="AW25" s="43">
        <v>32.471600000000002</v>
      </c>
      <c r="AX25" s="43"/>
      <c r="AY25" s="43">
        <v>3.4587599999999998</v>
      </c>
      <c r="AZ25" s="43"/>
      <c r="BA25" s="43">
        <v>4.0999999999999996</v>
      </c>
      <c r="BB25" s="43"/>
      <c r="BC25" s="43">
        <v>51.011589999999998</v>
      </c>
      <c r="BD25" s="43"/>
      <c r="BE25" s="43">
        <v>20.7</v>
      </c>
      <c r="BF25" s="43"/>
      <c r="BG25" s="43"/>
      <c r="BH25" s="43"/>
      <c r="BI25" s="43">
        <v>21.301130000000001</v>
      </c>
      <c r="BJ25" s="43"/>
      <c r="BK25" s="43">
        <v>4.04155</v>
      </c>
      <c r="BL25" s="43"/>
      <c r="BM25" s="43">
        <v>7.51</v>
      </c>
      <c r="BN25" s="43">
        <v>22.34</v>
      </c>
      <c r="BO25" s="43">
        <v>1.29</v>
      </c>
      <c r="BP25" s="43">
        <v>145.14392000000001</v>
      </c>
      <c r="BQ25" s="43"/>
      <c r="BR25" s="43">
        <v>3.4700799999999998</v>
      </c>
      <c r="BS25" s="43">
        <v>123</v>
      </c>
      <c r="BT25" s="43">
        <v>4.7672800000000004</v>
      </c>
      <c r="BU25" s="43"/>
      <c r="BV25" s="43">
        <v>31.939599999999999</v>
      </c>
      <c r="BW25" s="43">
        <v>3.87202</v>
      </c>
      <c r="BX25" s="43"/>
      <c r="BY25" s="43"/>
      <c r="BZ25" s="43">
        <v>85.174199999999999</v>
      </c>
      <c r="CA25" s="43">
        <v>22.568650000000002</v>
      </c>
      <c r="CB25" s="43">
        <v>0.50729999999999997</v>
      </c>
      <c r="CC25" s="43">
        <v>0.63971999999999996</v>
      </c>
      <c r="CD25" s="43">
        <v>27.234169999999999</v>
      </c>
      <c r="CE25" s="43">
        <v>454.25369000000001</v>
      </c>
      <c r="CF25" s="43">
        <v>10.3565</v>
      </c>
      <c r="CG25" s="43">
        <v>151.595</v>
      </c>
      <c r="CH25" s="43">
        <v>17.449529999999999</v>
      </c>
      <c r="CI25" s="43"/>
      <c r="CJ25" s="43"/>
      <c r="CK25" s="43">
        <v>12.515000000000001</v>
      </c>
      <c r="CL25" s="43">
        <v>4.5297299999999998</v>
      </c>
      <c r="CM25" s="43"/>
      <c r="CN25" s="43"/>
      <c r="CO25" s="43">
        <v>14.37096</v>
      </c>
      <c r="CP25" s="43">
        <v>269.04000000000002</v>
      </c>
      <c r="CQ25" s="43"/>
      <c r="CR25" s="43">
        <v>30.701000000000001</v>
      </c>
      <c r="CS25" s="43">
        <v>2.4022600000000001</v>
      </c>
      <c r="CT25" s="43"/>
    </row>
    <row r="26" spans="1:98" ht="15.6" x14ac:dyDescent="0.3">
      <c r="A26" s="1"/>
      <c r="B26" s="42" t="s">
        <v>644</v>
      </c>
      <c r="C26" s="43"/>
      <c r="D26" s="43"/>
      <c r="E26" s="43">
        <v>37.013840000000002</v>
      </c>
      <c r="F26" s="43"/>
      <c r="G26" s="43">
        <v>3.4369999999999998</v>
      </c>
      <c r="H26" s="43"/>
      <c r="I26" s="43"/>
      <c r="J26" s="43">
        <v>17.688400000000001</v>
      </c>
      <c r="K26" s="43">
        <v>24.802700000000002</v>
      </c>
      <c r="L26" s="43">
        <v>13.375</v>
      </c>
      <c r="M26" s="43">
        <v>10.8832</v>
      </c>
      <c r="N26" s="43">
        <v>10.28</v>
      </c>
      <c r="O26" s="43">
        <v>28.702000000000002</v>
      </c>
      <c r="P26" s="43"/>
      <c r="Q26" s="43"/>
      <c r="R26" s="43">
        <v>50.37</v>
      </c>
      <c r="S26" s="43"/>
      <c r="T26" s="43">
        <v>15.7704</v>
      </c>
      <c r="U26" s="43"/>
      <c r="V26" s="43">
        <v>9</v>
      </c>
      <c r="W26" s="43"/>
      <c r="X26" s="43">
        <v>96.947109999999995</v>
      </c>
      <c r="Y26" s="43"/>
      <c r="Z26" s="43">
        <v>2.85833</v>
      </c>
      <c r="AA26" s="43"/>
      <c r="AB26" s="43"/>
      <c r="AC26" s="43"/>
      <c r="AD26" s="43"/>
      <c r="AE26" s="43">
        <v>1.8720000000000001</v>
      </c>
      <c r="AF26" s="43"/>
      <c r="AG26" s="43"/>
      <c r="AH26" s="43"/>
      <c r="AI26" s="43"/>
      <c r="AJ26" s="43">
        <v>4.0358400000000003</v>
      </c>
      <c r="AK26" s="43">
        <v>0</v>
      </c>
      <c r="AL26" s="43">
        <v>2.3330000000000002</v>
      </c>
      <c r="AM26" s="43">
        <v>45.4833</v>
      </c>
      <c r="AN26" s="43">
        <v>124.4614</v>
      </c>
      <c r="AO26" s="43">
        <v>25.374500000000001</v>
      </c>
      <c r="AP26" s="43">
        <v>0.44</v>
      </c>
      <c r="AQ26" s="43">
        <v>148.1</v>
      </c>
      <c r="AR26" s="43"/>
      <c r="AS26" s="43">
        <v>32.603789999999996</v>
      </c>
      <c r="AT26" s="43">
        <v>32.30339</v>
      </c>
      <c r="AU26" s="43"/>
      <c r="AV26" s="43">
        <v>188.62719999999999</v>
      </c>
      <c r="AW26" s="43">
        <v>33.574100000000001</v>
      </c>
      <c r="AX26" s="43"/>
      <c r="AY26" s="43">
        <v>3.2520699999999998</v>
      </c>
      <c r="AZ26" s="43"/>
      <c r="BA26" s="43">
        <v>3.9</v>
      </c>
      <c r="BB26" s="43"/>
      <c r="BC26" s="43">
        <v>50.848979999999997</v>
      </c>
      <c r="BD26" s="43"/>
      <c r="BE26" s="43">
        <v>20.7</v>
      </c>
      <c r="BF26" s="43"/>
      <c r="BG26" s="43"/>
      <c r="BH26" s="43"/>
      <c r="BI26" s="43">
        <v>21.427810000000001</v>
      </c>
      <c r="BJ26" s="43"/>
      <c r="BK26" s="43">
        <v>3.91134</v>
      </c>
      <c r="BL26" s="43"/>
      <c r="BM26" s="43">
        <v>7.49</v>
      </c>
      <c r="BN26" s="43">
        <v>23.195</v>
      </c>
      <c r="BO26" s="43">
        <v>1.7</v>
      </c>
      <c r="BP26" s="43">
        <v>143.53496000000001</v>
      </c>
      <c r="BQ26" s="43"/>
      <c r="BR26" s="43">
        <v>3.38883</v>
      </c>
      <c r="BS26" s="43">
        <v>122.16</v>
      </c>
      <c r="BT26" s="43">
        <v>4.8082000000000003</v>
      </c>
      <c r="BU26" s="43"/>
      <c r="BV26" s="43">
        <v>32.150199999999998</v>
      </c>
      <c r="BW26" s="43">
        <v>3.9659300000000002</v>
      </c>
      <c r="BX26" s="43"/>
      <c r="BY26" s="43"/>
      <c r="BZ26" s="43">
        <v>85.364000000000004</v>
      </c>
      <c r="CA26" s="43">
        <v>22.561319999999998</v>
      </c>
      <c r="CB26" s="43">
        <v>0.62860000000000005</v>
      </c>
      <c r="CC26" s="43">
        <v>0.65390999999999999</v>
      </c>
      <c r="CD26" s="43">
        <v>28.728909999999999</v>
      </c>
      <c r="CE26" s="43">
        <v>451.88738999999998</v>
      </c>
      <c r="CF26" s="43">
        <v>10.3956</v>
      </c>
      <c r="CG26" s="43">
        <v>152.715</v>
      </c>
      <c r="CH26" s="43">
        <v>17.614229999999999</v>
      </c>
      <c r="CI26" s="43"/>
      <c r="CJ26" s="43"/>
      <c r="CK26" s="43">
        <v>12.311</v>
      </c>
      <c r="CL26" s="43">
        <v>4.5223500000000003</v>
      </c>
      <c r="CM26" s="43"/>
      <c r="CN26" s="43"/>
      <c r="CO26" s="43">
        <v>14.34319</v>
      </c>
      <c r="CP26" s="43">
        <v>261.35000000000002</v>
      </c>
      <c r="CQ26" s="43"/>
      <c r="CR26" s="43">
        <v>30.617999999999999</v>
      </c>
      <c r="CS26" s="43">
        <v>2.2359200000000001</v>
      </c>
      <c r="CT26" s="43"/>
    </row>
    <row r="27" spans="1:98" ht="15.6" x14ac:dyDescent="0.3">
      <c r="A27" s="1"/>
      <c r="B27" s="42" t="s">
        <v>645</v>
      </c>
      <c r="C27" s="43"/>
      <c r="D27" s="43"/>
      <c r="E27" s="43">
        <v>33.24962</v>
      </c>
      <c r="F27" s="43"/>
      <c r="G27" s="43">
        <v>3.44</v>
      </c>
      <c r="H27" s="43"/>
      <c r="I27" s="43"/>
      <c r="J27" s="43">
        <v>18.024799999999999</v>
      </c>
      <c r="K27" s="43">
        <v>24.6096</v>
      </c>
      <c r="L27" s="43">
        <v>13.363</v>
      </c>
      <c r="M27" s="43">
        <v>11.0342</v>
      </c>
      <c r="N27" s="43">
        <v>11.55</v>
      </c>
      <c r="O27" s="43">
        <v>28.026</v>
      </c>
      <c r="P27" s="43"/>
      <c r="Q27" s="43"/>
      <c r="R27" s="43">
        <v>50.354999999999997</v>
      </c>
      <c r="S27" s="43"/>
      <c r="T27" s="43">
        <v>15.6289</v>
      </c>
      <c r="U27" s="43"/>
      <c r="V27" s="43">
        <v>9</v>
      </c>
      <c r="W27" s="43"/>
      <c r="X27" s="43">
        <v>133.16777999999999</v>
      </c>
      <c r="Y27" s="43"/>
      <c r="Z27" s="43">
        <v>3.1175600000000001</v>
      </c>
      <c r="AA27" s="43"/>
      <c r="AB27" s="43"/>
      <c r="AC27" s="43"/>
      <c r="AD27" s="43"/>
      <c r="AE27" s="43">
        <v>1.857</v>
      </c>
      <c r="AF27" s="43"/>
      <c r="AG27" s="43"/>
      <c r="AH27" s="43"/>
      <c r="AI27" s="43"/>
      <c r="AJ27" s="43">
        <v>4.1829499999999999</v>
      </c>
      <c r="AK27" s="43">
        <v>0</v>
      </c>
      <c r="AL27" s="43">
        <v>2.5392999999999999</v>
      </c>
      <c r="AM27" s="43">
        <v>44.673439999999999</v>
      </c>
      <c r="AN27" s="43">
        <v>125.66149</v>
      </c>
      <c r="AO27" s="43">
        <v>25.751100000000001</v>
      </c>
      <c r="AP27" s="43">
        <v>0.24</v>
      </c>
      <c r="AQ27" s="43">
        <v>153.80000000000001</v>
      </c>
      <c r="AR27" s="43"/>
      <c r="AS27" s="43">
        <v>33.953119999999998</v>
      </c>
      <c r="AT27" s="43">
        <v>32.75853</v>
      </c>
      <c r="AU27" s="43"/>
      <c r="AV27" s="43">
        <v>189.36731</v>
      </c>
      <c r="AW27" s="43">
        <v>35.394199999999998</v>
      </c>
      <c r="AX27" s="43"/>
      <c r="AY27" s="43">
        <v>3.4029199999999999</v>
      </c>
      <c r="AZ27" s="43"/>
      <c r="BA27" s="43">
        <v>3.8</v>
      </c>
      <c r="BB27" s="43"/>
      <c r="BC27" s="43">
        <v>50.667050000000003</v>
      </c>
      <c r="BD27" s="43"/>
      <c r="BE27" s="43">
        <v>20.7</v>
      </c>
      <c r="BF27" s="43"/>
      <c r="BG27" s="43"/>
      <c r="BH27" s="43"/>
      <c r="BI27" s="43">
        <v>21.176860000000001</v>
      </c>
      <c r="BJ27" s="43"/>
      <c r="BK27" s="43">
        <v>3.8763200000000002</v>
      </c>
      <c r="BL27" s="43"/>
      <c r="BM27" s="43">
        <v>7.3079999999999998</v>
      </c>
      <c r="BN27" s="43">
        <v>23.358000000000001</v>
      </c>
      <c r="BO27" s="43">
        <v>1.7</v>
      </c>
      <c r="BP27" s="43">
        <v>137.98563999999999</v>
      </c>
      <c r="BQ27" s="43"/>
      <c r="BR27" s="43">
        <v>3.35161</v>
      </c>
      <c r="BS27" s="43">
        <v>120.93</v>
      </c>
      <c r="BT27" s="43">
        <v>5.8424899999999997</v>
      </c>
      <c r="BU27" s="43"/>
      <c r="BV27" s="43">
        <v>33.125900000000001</v>
      </c>
      <c r="BW27" s="43">
        <v>4.0273599999999998</v>
      </c>
      <c r="BX27" s="43"/>
      <c r="BY27" s="43"/>
      <c r="BZ27" s="43">
        <v>84.568100000000001</v>
      </c>
      <c r="CA27" s="43">
        <v>22.58222</v>
      </c>
      <c r="CB27" s="43">
        <v>0.79710000000000003</v>
      </c>
      <c r="CC27" s="43">
        <v>0.66703000000000001</v>
      </c>
      <c r="CD27" s="43">
        <v>28.517430000000001</v>
      </c>
      <c r="CE27" s="43">
        <v>451.33960000000002</v>
      </c>
      <c r="CF27" s="43">
        <v>10.805199999999999</v>
      </c>
      <c r="CG27" s="43">
        <v>155.72</v>
      </c>
      <c r="CH27" s="43">
        <v>17.26024</v>
      </c>
      <c r="CI27" s="43"/>
      <c r="CJ27" s="43"/>
      <c r="CK27" s="43">
        <v>13.041399999999999</v>
      </c>
      <c r="CL27" s="43">
        <v>4.5659400000000003</v>
      </c>
      <c r="CM27" s="43"/>
      <c r="CN27" s="43"/>
      <c r="CO27" s="43">
        <v>15.228249999999999</v>
      </c>
      <c r="CP27" s="43">
        <v>257.73</v>
      </c>
      <c r="CQ27" s="43"/>
      <c r="CR27" s="43">
        <v>30.936</v>
      </c>
      <c r="CS27" s="43">
        <v>2.4218299999999999</v>
      </c>
      <c r="CT27" s="43"/>
    </row>
    <row r="28" spans="1:98" ht="15.6" x14ac:dyDescent="0.3">
      <c r="A28" s="1"/>
      <c r="B28" s="42" t="s">
        <v>646</v>
      </c>
      <c r="C28" s="43"/>
      <c r="D28" s="43"/>
      <c r="E28" s="43">
        <v>32.325809999999997</v>
      </c>
      <c r="F28" s="43"/>
      <c r="G28" s="43">
        <v>3.3530000000000002</v>
      </c>
      <c r="H28" s="43"/>
      <c r="I28" s="43"/>
      <c r="J28" s="43">
        <v>17.580200000000001</v>
      </c>
      <c r="K28" s="43">
        <v>24.644500000000001</v>
      </c>
      <c r="L28" s="43">
        <v>13.494999999999999</v>
      </c>
      <c r="M28" s="43">
        <v>10.9259</v>
      </c>
      <c r="N28" s="43">
        <v>9.32</v>
      </c>
      <c r="O28" s="43">
        <v>27.762</v>
      </c>
      <c r="P28" s="43"/>
      <c r="Q28" s="43"/>
      <c r="R28" s="43">
        <v>50.527000000000001</v>
      </c>
      <c r="S28" s="43"/>
      <c r="T28" s="43">
        <v>14.167199999999999</v>
      </c>
      <c r="U28" s="43"/>
      <c r="V28" s="43">
        <v>8.85</v>
      </c>
      <c r="W28" s="43"/>
      <c r="X28" s="43">
        <v>105.87473</v>
      </c>
      <c r="Y28" s="43"/>
      <c r="Z28" s="43">
        <v>3.2610600000000001</v>
      </c>
      <c r="AA28" s="43"/>
      <c r="AB28" s="43"/>
      <c r="AC28" s="43"/>
      <c r="AD28" s="43"/>
      <c r="AE28" s="43">
        <v>1.82</v>
      </c>
      <c r="AF28" s="43"/>
      <c r="AG28" s="43"/>
      <c r="AH28" s="43"/>
      <c r="AI28" s="43"/>
      <c r="AJ28" s="43">
        <v>4.0119499999999997</v>
      </c>
      <c r="AK28" s="43">
        <v>0</v>
      </c>
      <c r="AL28" s="43">
        <v>2.9712000000000001</v>
      </c>
      <c r="AM28" s="43">
        <v>41.244860000000003</v>
      </c>
      <c r="AN28" s="43">
        <v>123.3939</v>
      </c>
      <c r="AO28" s="43">
        <v>25.347300000000001</v>
      </c>
      <c r="AP28" s="43">
        <v>0.57999999999999996</v>
      </c>
      <c r="AQ28" s="43">
        <v>154.4</v>
      </c>
      <c r="AR28" s="43"/>
      <c r="AS28" s="43">
        <v>33.450769999999999</v>
      </c>
      <c r="AT28" s="43">
        <v>32.108730000000001</v>
      </c>
      <c r="AU28" s="43"/>
      <c r="AV28" s="43">
        <v>151.93663000000001</v>
      </c>
      <c r="AW28" s="43">
        <v>36.686100000000003</v>
      </c>
      <c r="AX28" s="43"/>
      <c r="AY28" s="43">
        <v>3.52284</v>
      </c>
      <c r="AZ28" s="43"/>
      <c r="BA28" s="43">
        <v>4</v>
      </c>
      <c r="BB28" s="43"/>
      <c r="BC28" s="43">
        <v>50.22099</v>
      </c>
      <c r="BD28" s="43"/>
      <c r="BE28" s="43">
        <v>20.7</v>
      </c>
      <c r="BF28" s="43"/>
      <c r="BG28" s="43"/>
      <c r="BH28" s="43"/>
      <c r="BI28" s="43">
        <v>21.452670000000001</v>
      </c>
      <c r="BJ28" s="43"/>
      <c r="BK28" s="43">
        <v>3.9534799999999999</v>
      </c>
      <c r="BL28" s="43"/>
      <c r="BM28" s="43">
        <v>7.1890000000000001</v>
      </c>
      <c r="BN28" s="43">
        <v>23.611000000000001</v>
      </c>
      <c r="BO28" s="43">
        <v>1.64</v>
      </c>
      <c r="BP28" s="43">
        <v>144.52072999999999</v>
      </c>
      <c r="BQ28" s="43"/>
      <c r="BR28" s="43">
        <v>3.4071600000000002</v>
      </c>
      <c r="BS28" s="43">
        <v>125.55</v>
      </c>
      <c r="BT28" s="43">
        <v>5.0601500000000001</v>
      </c>
      <c r="BU28" s="43"/>
      <c r="BV28" s="43">
        <v>33.057000000000002</v>
      </c>
      <c r="BW28" s="43">
        <v>3.8865599999999998</v>
      </c>
      <c r="BX28" s="43"/>
      <c r="BY28" s="43"/>
      <c r="BZ28" s="43">
        <v>85.239500000000007</v>
      </c>
      <c r="CA28" s="43">
        <v>22.561669999999999</v>
      </c>
      <c r="CB28" s="43">
        <v>1.1267</v>
      </c>
      <c r="CC28" s="43">
        <v>0.70720000000000005</v>
      </c>
      <c r="CD28" s="43">
        <v>29.058039999999998</v>
      </c>
      <c r="CE28" s="43">
        <v>450.89465000000001</v>
      </c>
      <c r="CF28" s="43">
        <v>11.086</v>
      </c>
      <c r="CG28" s="43">
        <v>155.13200000000001</v>
      </c>
      <c r="CH28" s="43">
        <v>17.314879999999999</v>
      </c>
      <c r="CI28" s="43"/>
      <c r="CJ28" s="43"/>
      <c r="CK28" s="43">
        <v>12.739699999999999</v>
      </c>
      <c r="CL28" s="43">
        <v>4.5217099999999997</v>
      </c>
      <c r="CM28" s="43"/>
      <c r="CN28" s="43"/>
      <c r="CO28" s="43">
        <v>15.228719999999999</v>
      </c>
      <c r="CP28" s="43">
        <v>255.01</v>
      </c>
      <c r="CQ28" s="43"/>
      <c r="CR28" s="43">
        <v>30.896999999999998</v>
      </c>
      <c r="CS28" s="43">
        <v>2.4993699999999999</v>
      </c>
      <c r="CT28" s="43"/>
    </row>
    <row r="29" spans="1:98" ht="15.6" x14ac:dyDescent="0.3">
      <c r="A29" s="1"/>
      <c r="B29" s="42" t="s">
        <v>647</v>
      </c>
      <c r="C29" s="43"/>
      <c r="D29" s="43"/>
      <c r="E29" s="43">
        <v>31.65164</v>
      </c>
      <c r="F29" s="43"/>
      <c r="G29" s="43">
        <v>3.6520000000000001</v>
      </c>
      <c r="H29" s="43"/>
      <c r="I29" s="43"/>
      <c r="J29" s="43">
        <v>17.0563</v>
      </c>
      <c r="K29" s="43">
        <v>24.579599999999999</v>
      </c>
      <c r="L29" s="43">
        <v>13.266999999999999</v>
      </c>
      <c r="M29" s="43">
        <v>10.8979</v>
      </c>
      <c r="N29" s="43">
        <v>11.66</v>
      </c>
      <c r="O29" s="43">
        <v>27.786000000000001</v>
      </c>
      <c r="P29" s="43"/>
      <c r="Q29" s="43"/>
      <c r="R29" s="43">
        <v>50.015000000000001</v>
      </c>
      <c r="S29" s="43"/>
      <c r="T29" s="43">
        <v>12.7395</v>
      </c>
      <c r="U29" s="43"/>
      <c r="V29" s="43">
        <v>9.1</v>
      </c>
      <c r="W29" s="43"/>
      <c r="X29" s="43">
        <v>65.909030000000001</v>
      </c>
      <c r="Y29" s="43"/>
      <c r="Z29" s="43">
        <v>3.2996599999999998</v>
      </c>
      <c r="AA29" s="43"/>
      <c r="AB29" s="43"/>
      <c r="AC29" s="43"/>
      <c r="AD29" s="43"/>
      <c r="AE29" s="43">
        <v>1.88</v>
      </c>
      <c r="AF29" s="43"/>
      <c r="AG29" s="43"/>
      <c r="AH29" s="43"/>
      <c r="AI29" s="43"/>
      <c r="AJ29" s="43">
        <v>4.3253700000000004</v>
      </c>
      <c r="AK29" s="43">
        <v>0</v>
      </c>
      <c r="AL29" s="43">
        <v>3.2010999999999998</v>
      </c>
      <c r="AM29" s="43">
        <v>44.41722</v>
      </c>
      <c r="AN29" s="43">
        <v>125.05842</v>
      </c>
      <c r="AO29" s="43">
        <v>26.158300000000001</v>
      </c>
      <c r="AP29" s="43">
        <v>1</v>
      </c>
      <c r="AQ29" s="43">
        <v>153.41</v>
      </c>
      <c r="AR29" s="43"/>
      <c r="AS29" s="43">
        <v>35.184710000000003</v>
      </c>
      <c r="AT29" s="43">
        <v>31.87565</v>
      </c>
      <c r="AU29" s="43"/>
      <c r="AV29" s="43">
        <v>150.01083</v>
      </c>
      <c r="AW29" s="43">
        <v>36.897399999999998</v>
      </c>
      <c r="AX29" s="43"/>
      <c r="AY29" s="43">
        <v>3.8445499999999999</v>
      </c>
      <c r="AZ29" s="43"/>
      <c r="BA29" s="43">
        <v>4.0999999999999996</v>
      </c>
      <c r="BB29" s="43"/>
      <c r="BC29" s="43">
        <v>50.22146</v>
      </c>
      <c r="BD29" s="43"/>
      <c r="BE29" s="43">
        <v>20.7</v>
      </c>
      <c r="BF29" s="43"/>
      <c r="BG29" s="43"/>
      <c r="BH29" s="43"/>
      <c r="BI29" s="43">
        <v>21.578250000000001</v>
      </c>
      <c r="BJ29" s="43"/>
      <c r="BK29" s="43">
        <v>3.9443800000000002</v>
      </c>
      <c r="BL29" s="43"/>
      <c r="BM29" s="43">
        <v>7.5039999999999996</v>
      </c>
      <c r="BN29" s="43">
        <v>25.486999999999998</v>
      </c>
      <c r="BO29" s="43">
        <v>1.67</v>
      </c>
      <c r="BP29" s="43">
        <v>143.47504000000001</v>
      </c>
      <c r="BQ29" s="43"/>
      <c r="BR29" s="43">
        <v>3.3753899999999999</v>
      </c>
      <c r="BS29" s="43">
        <v>121.88</v>
      </c>
      <c r="BT29" s="43">
        <v>4.1858599999999999</v>
      </c>
      <c r="BU29" s="43"/>
      <c r="BV29" s="43">
        <v>34.262099999999997</v>
      </c>
      <c r="BW29" s="43">
        <v>3.7307000000000001</v>
      </c>
      <c r="BX29" s="43"/>
      <c r="BY29" s="43"/>
      <c r="BZ29" s="43">
        <v>84.978800000000007</v>
      </c>
      <c r="CA29" s="43">
        <v>22.554539999999999</v>
      </c>
      <c r="CB29" s="43">
        <v>1.3193999999999999</v>
      </c>
      <c r="CC29" s="43">
        <v>0.67927000000000004</v>
      </c>
      <c r="CD29" s="43">
        <v>28.867329999999999</v>
      </c>
      <c r="CE29" s="43">
        <v>443.76641000000001</v>
      </c>
      <c r="CF29" s="43">
        <v>10.9778</v>
      </c>
      <c r="CG29" s="43">
        <v>147.43600000000001</v>
      </c>
      <c r="CH29" s="43">
        <v>17.008310000000002</v>
      </c>
      <c r="CI29" s="43"/>
      <c r="CJ29" s="43"/>
      <c r="CK29" s="43">
        <v>12.9991</v>
      </c>
      <c r="CL29" s="43">
        <v>4.5719599999999998</v>
      </c>
      <c r="CM29" s="43"/>
      <c r="CN29" s="43"/>
      <c r="CO29" s="43">
        <v>15.902089999999999</v>
      </c>
      <c r="CP29" s="43">
        <v>259.93</v>
      </c>
      <c r="CQ29" s="43"/>
      <c r="CR29" s="43">
        <v>30.837</v>
      </c>
      <c r="CS29" s="43">
        <v>2.3119499999999999</v>
      </c>
      <c r="CT29" s="43"/>
    </row>
    <row r="30" spans="1:98" ht="15.6" x14ac:dyDescent="0.3">
      <c r="A30" s="1"/>
      <c r="B30" s="42" t="s">
        <v>648</v>
      </c>
      <c r="C30" s="43"/>
      <c r="D30" s="43"/>
      <c r="E30" s="43">
        <v>32.010590000000001</v>
      </c>
      <c r="F30" s="43"/>
      <c r="G30" s="43">
        <v>3.8340000000000001</v>
      </c>
      <c r="H30" s="43"/>
      <c r="I30" s="43"/>
      <c r="J30" s="43">
        <v>17.046800000000001</v>
      </c>
      <c r="K30" s="43">
        <v>24.266300000000001</v>
      </c>
      <c r="L30" s="43">
        <v>13.345000000000001</v>
      </c>
      <c r="M30" s="43">
        <v>10.895300000000001</v>
      </c>
      <c r="N30" s="43">
        <v>12.53</v>
      </c>
      <c r="O30" s="43">
        <v>27.23</v>
      </c>
      <c r="P30" s="43"/>
      <c r="Q30" s="43"/>
      <c r="R30" s="43">
        <v>50.988</v>
      </c>
      <c r="S30" s="43"/>
      <c r="T30" s="43">
        <v>10.047800000000001</v>
      </c>
      <c r="U30" s="43"/>
      <c r="V30" s="43">
        <v>9</v>
      </c>
      <c r="W30" s="43"/>
      <c r="X30" s="43">
        <v>142.57588999999999</v>
      </c>
      <c r="Y30" s="43"/>
      <c r="Z30" s="43">
        <v>3.1456400000000002</v>
      </c>
      <c r="AA30" s="43"/>
      <c r="AB30" s="43"/>
      <c r="AC30" s="43"/>
      <c r="AD30" s="43"/>
      <c r="AE30" s="43">
        <v>1.8839999999999999</v>
      </c>
      <c r="AF30" s="43"/>
      <c r="AG30" s="43"/>
      <c r="AH30" s="43"/>
      <c r="AI30" s="43"/>
      <c r="AJ30" s="43">
        <v>4.6141800000000002</v>
      </c>
      <c r="AK30" s="43">
        <v>0</v>
      </c>
      <c r="AL30" s="43">
        <v>3.4847999999999999</v>
      </c>
      <c r="AM30" s="43">
        <v>45.911230000000003</v>
      </c>
      <c r="AN30" s="43">
        <v>126.66876999999999</v>
      </c>
      <c r="AO30" s="43">
        <v>26.247499999999999</v>
      </c>
      <c r="AP30" s="43">
        <v>0.9</v>
      </c>
      <c r="AQ30" s="43">
        <v>155.59</v>
      </c>
      <c r="AR30" s="43"/>
      <c r="AS30" s="43">
        <v>35.525100000000002</v>
      </c>
      <c r="AT30" s="43">
        <v>31.574870000000001</v>
      </c>
      <c r="AU30" s="43"/>
      <c r="AV30" s="43">
        <v>151.54382000000001</v>
      </c>
      <c r="AW30" s="43">
        <v>36.831000000000003</v>
      </c>
      <c r="AX30" s="43"/>
      <c r="AY30" s="43">
        <v>3.9340299999999999</v>
      </c>
      <c r="AZ30" s="43"/>
      <c r="BA30" s="43">
        <v>4.2</v>
      </c>
      <c r="BB30" s="43"/>
      <c r="BC30" s="43">
        <v>50.331670000000003</v>
      </c>
      <c r="BD30" s="43"/>
      <c r="BE30" s="43">
        <v>20.7</v>
      </c>
      <c r="BF30" s="43"/>
      <c r="BG30" s="43"/>
      <c r="BH30" s="43"/>
      <c r="BI30" s="43">
        <v>21.374559999999999</v>
      </c>
      <c r="BJ30" s="43"/>
      <c r="BK30" s="43">
        <v>3.80823</v>
      </c>
      <c r="BL30" s="43"/>
      <c r="BM30" s="43">
        <v>7.391</v>
      </c>
      <c r="BN30" s="43">
        <v>26.834</v>
      </c>
      <c r="BO30" s="43">
        <v>1.75</v>
      </c>
      <c r="BP30" s="43">
        <v>141.44331</v>
      </c>
      <c r="BQ30" s="43"/>
      <c r="BR30" s="43">
        <v>3.52522</v>
      </c>
      <c r="BS30" s="43">
        <v>117.42</v>
      </c>
      <c r="BT30" s="43">
        <v>5.6218300000000001</v>
      </c>
      <c r="BU30" s="43"/>
      <c r="BV30" s="43">
        <v>32.583300000000001</v>
      </c>
      <c r="BW30" s="43">
        <v>3.87202</v>
      </c>
      <c r="BX30" s="43"/>
      <c r="BY30" s="43"/>
      <c r="BZ30" s="43">
        <v>84.096400000000003</v>
      </c>
      <c r="CA30" s="43">
        <v>22.54935</v>
      </c>
      <c r="CB30" s="43">
        <v>1.4216</v>
      </c>
      <c r="CC30" s="43">
        <v>0.66407000000000005</v>
      </c>
      <c r="CD30" s="43">
        <v>28.865829999999999</v>
      </c>
      <c r="CE30" s="43">
        <v>423.38234</v>
      </c>
      <c r="CF30" s="43">
        <v>10.9437</v>
      </c>
      <c r="CG30" s="43">
        <v>157.39500000000001</v>
      </c>
      <c r="CH30" s="43">
        <v>17.57761</v>
      </c>
      <c r="CI30" s="43"/>
      <c r="CJ30" s="43"/>
      <c r="CK30" s="43">
        <v>12.998100000000001</v>
      </c>
      <c r="CL30" s="43">
        <v>4.6474000000000002</v>
      </c>
      <c r="CM30" s="43"/>
      <c r="CN30" s="43"/>
      <c r="CO30" s="43">
        <v>16.246410000000001</v>
      </c>
      <c r="CP30" s="43">
        <v>271.88</v>
      </c>
      <c r="CQ30" s="43"/>
      <c r="CR30" s="43">
        <v>30.852</v>
      </c>
      <c r="CS30" s="43">
        <v>2.2044600000000001</v>
      </c>
      <c r="CT30" s="43"/>
    </row>
    <row r="31" spans="1:98" ht="15.6" x14ac:dyDescent="0.3">
      <c r="A31" s="1"/>
      <c r="B31" s="42" t="s">
        <v>649</v>
      </c>
      <c r="C31" s="43"/>
      <c r="D31" s="43"/>
      <c r="E31" s="43">
        <v>32.056260000000002</v>
      </c>
      <c r="F31" s="43"/>
      <c r="G31" s="43">
        <v>3.8159999999999998</v>
      </c>
      <c r="H31" s="43"/>
      <c r="I31" s="43"/>
      <c r="J31" s="43">
        <v>16.558700000000002</v>
      </c>
      <c r="K31" s="43">
        <v>24.764299999999999</v>
      </c>
      <c r="L31" s="43">
        <v>12.250999999999999</v>
      </c>
      <c r="M31" s="43">
        <v>12.8817</v>
      </c>
      <c r="N31" s="43">
        <v>12.72</v>
      </c>
      <c r="O31" s="43">
        <v>29.71</v>
      </c>
      <c r="P31" s="43"/>
      <c r="Q31" s="43"/>
      <c r="R31" s="43">
        <v>50.457999999999998</v>
      </c>
      <c r="S31" s="43"/>
      <c r="T31" s="43">
        <v>10.008699999999999</v>
      </c>
      <c r="U31" s="43"/>
      <c r="V31" s="43">
        <v>8.9</v>
      </c>
      <c r="W31" s="43"/>
      <c r="X31" s="43">
        <v>121.49498</v>
      </c>
      <c r="Y31" s="43"/>
      <c r="Z31" s="43">
        <v>3.0825100000000001</v>
      </c>
      <c r="AA31" s="43"/>
      <c r="AB31" s="43"/>
      <c r="AC31" s="43"/>
      <c r="AD31" s="43"/>
      <c r="AE31" s="43">
        <v>1.9</v>
      </c>
      <c r="AF31" s="43"/>
      <c r="AG31" s="43"/>
      <c r="AH31" s="43"/>
      <c r="AI31" s="43"/>
      <c r="AJ31" s="43">
        <v>4.59483</v>
      </c>
      <c r="AK31" s="43">
        <v>0</v>
      </c>
      <c r="AL31" s="43">
        <v>3.5672000000000001</v>
      </c>
      <c r="AM31" s="43">
        <v>44.634819999999998</v>
      </c>
      <c r="AN31" s="43">
        <v>126.75664</v>
      </c>
      <c r="AO31" s="43">
        <v>26.2117</v>
      </c>
      <c r="AP31" s="43">
        <v>0.73</v>
      </c>
      <c r="AQ31" s="43">
        <v>148.96</v>
      </c>
      <c r="AR31" s="43"/>
      <c r="AS31" s="43">
        <v>34.655230000000003</v>
      </c>
      <c r="AT31" s="43">
        <v>31.277509999999999</v>
      </c>
      <c r="AU31" s="43"/>
      <c r="AV31" s="43">
        <v>152.11199999999999</v>
      </c>
      <c r="AW31" s="43">
        <v>36.458399999999997</v>
      </c>
      <c r="AX31" s="43"/>
      <c r="AY31" s="43">
        <v>3.58894</v>
      </c>
      <c r="AZ31" s="43"/>
      <c r="BA31" s="43">
        <v>4.2</v>
      </c>
      <c r="BB31" s="43"/>
      <c r="BC31" s="43">
        <v>50.907310000000003</v>
      </c>
      <c r="BD31" s="43"/>
      <c r="BE31" s="43">
        <v>20.7</v>
      </c>
      <c r="BF31" s="43"/>
      <c r="BG31" s="43"/>
      <c r="BH31" s="43"/>
      <c r="BI31" s="43">
        <v>21.636130000000001</v>
      </c>
      <c r="BJ31" s="43"/>
      <c r="BK31" s="43">
        <v>3.7795700000000001</v>
      </c>
      <c r="BL31" s="43"/>
      <c r="BM31" s="43">
        <v>7.476</v>
      </c>
      <c r="BN31" s="43">
        <v>26.872</v>
      </c>
      <c r="BO31" s="43">
        <v>1.73</v>
      </c>
      <c r="BP31" s="43">
        <v>141.84709000000001</v>
      </c>
      <c r="BQ31" s="43"/>
      <c r="BR31" s="43">
        <v>3.4936199999999999</v>
      </c>
      <c r="BS31" s="43">
        <v>119.79</v>
      </c>
      <c r="BT31" s="43">
        <v>5.8780200000000002</v>
      </c>
      <c r="BU31" s="43"/>
      <c r="BV31" s="43">
        <v>31.6723</v>
      </c>
      <c r="BW31" s="43">
        <v>3.9659300000000002</v>
      </c>
      <c r="BX31" s="43"/>
      <c r="BY31" s="43"/>
      <c r="BZ31" s="43">
        <v>84.780900000000003</v>
      </c>
      <c r="CA31" s="43">
        <v>22.55012</v>
      </c>
      <c r="CB31" s="43">
        <v>1.4370000000000001</v>
      </c>
      <c r="CC31" s="43">
        <v>0.70447000000000004</v>
      </c>
      <c r="CD31" s="43">
        <v>28.37284</v>
      </c>
      <c r="CE31" s="43">
        <v>446.45445000000001</v>
      </c>
      <c r="CF31" s="43">
        <v>11.208299999999999</v>
      </c>
      <c r="CG31" s="43">
        <v>151.28200000000001</v>
      </c>
      <c r="CH31" s="43">
        <v>18.150269999999999</v>
      </c>
      <c r="CI31" s="43"/>
      <c r="CJ31" s="43"/>
      <c r="CK31" s="43">
        <v>13.542299999999999</v>
      </c>
      <c r="CL31" s="43">
        <v>4.6745000000000001</v>
      </c>
      <c r="CM31" s="43"/>
      <c r="CN31" s="43"/>
      <c r="CO31" s="43">
        <v>15.61232</v>
      </c>
      <c r="CP31" s="43">
        <v>271.89</v>
      </c>
      <c r="CQ31" s="43"/>
      <c r="CR31" s="43">
        <v>28.437000000000001</v>
      </c>
      <c r="CS31" s="43">
        <v>2.27067</v>
      </c>
      <c r="CT31" s="43"/>
    </row>
    <row r="32" spans="1:98" ht="15.6" x14ac:dyDescent="0.3">
      <c r="A32" s="1"/>
      <c r="B32" s="42" t="s">
        <v>650</v>
      </c>
      <c r="C32" s="43"/>
      <c r="D32" s="43"/>
      <c r="E32" s="43">
        <v>32.062040000000003</v>
      </c>
      <c r="F32" s="43"/>
      <c r="G32" s="43">
        <v>3.9430000000000001</v>
      </c>
      <c r="H32" s="43"/>
      <c r="I32" s="43"/>
      <c r="J32" s="43">
        <v>15.8246</v>
      </c>
      <c r="K32" s="43">
        <v>24.479700000000001</v>
      </c>
      <c r="L32" s="43">
        <v>11.718</v>
      </c>
      <c r="M32" s="43">
        <v>13.312200000000001</v>
      </c>
      <c r="N32" s="43">
        <v>12.84</v>
      </c>
      <c r="O32" s="43">
        <v>30</v>
      </c>
      <c r="P32" s="43"/>
      <c r="Q32" s="43"/>
      <c r="R32" s="43">
        <v>50.405000000000001</v>
      </c>
      <c r="S32" s="43"/>
      <c r="T32" s="43">
        <v>9.6041000000000007</v>
      </c>
      <c r="U32" s="43"/>
      <c r="V32" s="43">
        <v>8.9</v>
      </c>
      <c r="W32" s="43"/>
      <c r="X32" s="43">
        <v>107.29602</v>
      </c>
      <c r="Y32" s="43"/>
      <c r="Z32" s="43">
        <v>3.18885</v>
      </c>
      <c r="AA32" s="43"/>
      <c r="AB32" s="43"/>
      <c r="AC32" s="43"/>
      <c r="AD32" s="43"/>
      <c r="AE32" s="43">
        <v>2.0089999999999999</v>
      </c>
      <c r="AF32" s="43"/>
      <c r="AG32" s="43"/>
      <c r="AH32" s="43"/>
      <c r="AI32" s="43"/>
      <c r="AJ32" s="43">
        <v>4.63246</v>
      </c>
      <c r="AK32" s="43">
        <v>0</v>
      </c>
      <c r="AL32" s="43">
        <v>3.6533000000000002</v>
      </c>
      <c r="AM32" s="43">
        <v>44.74597</v>
      </c>
      <c r="AN32" s="43">
        <v>126.64521000000001</v>
      </c>
      <c r="AO32" s="43">
        <v>25.067499999999999</v>
      </c>
      <c r="AP32" s="43">
        <v>0.78</v>
      </c>
      <c r="AQ32" s="43">
        <v>150.85</v>
      </c>
      <c r="AR32" s="43"/>
      <c r="AS32" s="43">
        <v>33.547409999999999</v>
      </c>
      <c r="AT32" s="43">
        <v>30.687480000000001</v>
      </c>
      <c r="AU32" s="43"/>
      <c r="AV32" s="43">
        <v>149.10731999999999</v>
      </c>
      <c r="AW32" s="43">
        <v>36.384399999999999</v>
      </c>
      <c r="AX32" s="43"/>
      <c r="AY32" s="43">
        <v>3.6126499999999999</v>
      </c>
      <c r="AZ32" s="43"/>
      <c r="BA32" s="43">
        <v>4.0999999999999996</v>
      </c>
      <c r="BB32" s="43"/>
      <c r="BC32" s="43">
        <v>53.764040000000001</v>
      </c>
      <c r="BD32" s="43"/>
      <c r="BE32" s="43">
        <v>20.7</v>
      </c>
      <c r="BF32" s="43"/>
      <c r="BG32" s="43"/>
      <c r="BH32" s="43"/>
      <c r="BI32" s="43">
        <v>21.455760000000001</v>
      </c>
      <c r="BJ32" s="43"/>
      <c r="BK32" s="43">
        <v>3.9167700000000001</v>
      </c>
      <c r="BL32" s="43"/>
      <c r="BM32" s="43">
        <v>7.5780000000000003</v>
      </c>
      <c r="BN32" s="43">
        <v>28.7</v>
      </c>
      <c r="BO32" s="43">
        <v>2.11</v>
      </c>
      <c r="BP32" s="43">
        <v>141.62609</v>
      </c>
      <c r="BQ32" s="43"/>
      <c r="BR32" s="43">
        <v>4.0001800000000003</v>
      </c>
      <c r="BS32" s="43">
        <v>121.22</v>
      </c>
      <c r="BT32" s="43">
        <v>5.8821599999999998</v>
      </c>
      <c r="BU32" s="43"/>
      <c r="BV32" s="43">
        <v>31.577100000000002</v>
      </c>
      <c r="BW32" s="43">
        <v>3.87202</v>
      </c>
      <c r="BX32" s="43"/>
      <c r="BY32" s="43"/>
      <c r="BZ32" s="43">
        <v>84.259399999999999</v>
      </c>
      <c r="CA32" s="43">
        <v>22.563459999999999</v>
      </c>
      <c r="CB32" s="43">
        <v>1.4484999999999999</v>
      </c>
      <c r="CC32" s="43">
        <v>0.69821999999999995</v>
      </c>
      <c r="CD32" s="43">
        <v>26.910419999999998</v>
      </c>
      <c r="CE32" s="43">
        <v>437.59237999999999</v>
      </c>
      <c r="CF32" s="43">
        <v>11.135899999999999</v>
      </c>
      <c r="CG32" s="43">
        <v>147.21700000000001</v>
      </c>
      <c r="CH32" s="43">
        <v>17.836200000000002</v>
      </c>
      <c r="CI32" s="43"/>
      <c r="CJ32" s="43"/>
      <c r="CK32" s="43">
        <v>13.190300000000001</v>
      </c>
      <c r="CL32" s="43">
        <v>4.7059300000000004</v>
      </c>
      <c r="CM32" s="43"/>
      <c r="CN32" s="43"/>
      <c r="CO32" s="43">
        <v>14.961309999999999</v>
      </c>
      <c r="CP32" s="43">
        <v>280.32</v>
      </c>
      <c r="CQ32" s="43"/>
      <c r="CR32" s="43">
        <v>27.265999999999998</v>
      </c>
      <c r="CS32" s="43">
        <v>2.51559</v>
      </c>
      <c r="CT32" s="43"/>
    </row>
    <row r="33" spans="1:98" ht="15.6" x14ac:dyDescent="0.3">
      <c r="A33" s="1"/>
      <c r="B33" s="42" t="s">
        <v>651</v>
      </c>
      <c r="C33" s="43"/>
      <c r="D33" s="43"/>
      <c r="E33" s="43">
        <v>32.213340000000002</v>
      </c>
      <c r="F33" s="43"/>
      <c r="G33" s="43">
        <v>3.86</v>
      </c>
      <c r="H33" s="43"/>
      <c r="I33" s="43"/>
      <c r="J33" s="43">
        <v>17.614100000000001</v>
      </c>
      <c r="K33" s="43">
        <v>24.305900000000001</v>
      </c>
      <c r="L33" s="43">
        <v>11.538</v>
      </c>
      <c r="M33" s="43">
        <v>14.210599999999999</v>
      </c>
      <c r="N33" s="43">
        <v>10.01</v>
      </c>
      <c r="O33" s="43">
        <v>29.966000000000001</v>
      </c>
      <c r="P33" s="43"/>
      <c r="Q33" s="43"/>
      <c r="R33" s="43">
        <v>50.459000000000003</v>
      </c>
      <c r="S33" s="43"/>
      <c r="T33" s="43">
        <v>10.019299999999999</v>
      </c>
      <c r="U33" s="43"/>
      <c r="V33" s="43">
        <v>8.9</v>
      </c>
      <c r="W33" s="43"/>
      <c r="X33" s="43">
        <v>94.371350000000007</v>
      </c>
      <c r="Y33" s="43"/>
      <c r="Z33" s="43">
        <v>3.3485800000000001</v>
      </c>
      <c r="AA33" s="43"/>
      <c r="AB33" s="43"/>
      <c r="AC33" s="43"/>
      <c r="AD33" s="43"/>
      <c r="AE33" s="43">
        <v>2.0739999999999998</v>
      </c>
      <c r="AF33" s="43"/>
      <c r="AG33" s="43"/>
      <c r="AH33" s="43"/>
      <c r="AI33" s="43"/>
      <c r="AJ33" s="43">
        <v>4.6611399999999996</v>
      </c>
      <c r="AK33" s="43">
        <v>0</v>
      </c>
      <c r="AL33" s="43">
        <v>3.6922000000000001</v>
      </c>
      <c r="AM33" s="43">
        <v>44.318980000000003</v>
      </c>
      <c r="AN33" s="43">
        <v>124.24462</v>
      </c>
      <c r="AO33" s="43">
        <v>24.661999999999999</v>
      </c>
      <c r="AP33" s="43">
        <v>0.64</v>
      </c>
      <c r="AQ33" s="43">
        <v>152.01</v>
      </c>
      <c r="AR33" s="43"/>
      <c r="AS33" s="43">
        <v>33.801960000000001</v>
      </c>
      <c r="AT33" s="43">
        <v>30.766490000000001</v>
      </c>
      <c r="AU33" s="43"/>
      <c r="AV33" s="43">
        <v>176.95203000000001</v>
      </c>
      <c r="AW33" s="43">
        <v>35.902900000000002</v>
      </c>
      <c r="AX33" s="43"/>
      <c r="AY33" s="43">
        <v>3.5912999999999999</v>
      </c>
      <c r="AZ33" s="43"/>
      <c r="BA33" s="43">
        <v>3.8</v>
      </c>
      <c r="BB33" s="43"/>
      <c r="BC33" s="43">
        <v>57.703380000000003</v>
      </c>
      <c r="BD33" s="43"/>
      <c r="BE33" s="43">
        <v>20.7</v>
      </c>
      <c r="BF33" s="43"/>
      <c r="BG33" s="43"/>
      <c r="BH33" s="43"/>
      <c r="BI33" s="43">
        <v>21.834540000000001</v>
      </c>
      <c r="BJ33" s="43"/>
      <c r="BK33" s="43">
        <v>3.8377300000000001</v>
      </c>
      <c r="BL33" s="43"/>
      <c r="BM33" s="43">
        <v>7.4539999999999997</v>
      </c>
      <c r="BN33" s="43">
        <v>29.401</v>
      </c>
      <c r="BO33" s="43">
        <v>2.02</v>
      </c>
      <c r="BP33" s="43">
        <v>142.94245000000001</v>
      </c>
      <c r="BQ33" s="43"/>
      <c r="BR33" s="43">
        <v>4.0383100000000001</v>
      </c>
      <c r="BS33" s="43">
        <v>126.5</v>
      </c>
      <c r="BT33" s="43">
        <v>6.2063600000000001</v>
      </c>
      <c r="BU33" s="43"/>
      <c r="BV33" s="43">
        <v>31.021999999999998</v>
      </c>
      <c r="BW33" s="43">
        <v>3.9659300000000002</v>
      </c>
      <c r="BX33" s="43"/>
      <c r="BY33" s="43"/>
      <c r="BZ33" s="43">
        <v>86.052400000000006</v>
      </c>
      <c r="CA33" s="43">
        <v>22.5595</v>
      </c>
      <c r="CB33" s="43">
        <v>1.4637</v>
      </c>
      <c r="CC33" s="43">
        <v>0.67954999999999999</v>
      </c>
      <c r="CD33" s="43">
        <v>26.015409999999999</v>
      </c>
      <c r="CE33" s="43">
        <v>448.78140000000002</v>
      </c>
      <c r="CF33" s="43">
        <v>10.8726</v>
      </c>
      <c r="CG33" s="43">
        <v>148.32599999999999</v>
      </c>
      <c r="CH33" s="43">
        <v>17.896699999999999</v>
      </c>
      <c r="CI33" s="43"/>
      <c r="CJ33" s="43"/>
      <c r="CK33" s="43">
        <v>14.162599999999999</v>
      </c>
      <c r="CL33" s="43">
        <v>4.7504099999999996</v>
      </c>
      <c r="CM33" s="43"/>
      <c r="CN33" s="43"/>
      <c r="CO33" s="43">
        <v>14.70899</v>
      </c>
      <c r="CP33" s="43">
        <v>279.52999999999997</v>
      </c>
      <c r="CQ33" s="43"/>
      <c r="CR33" s="43">
        <v>27.827999999999999</v>
      </c>
      <c r="CS33" s="43">
        <v>2.5750999999999999</v>
      </c>
      <c r="CT33" s="43"/>
    </row>
    <row r="34" spans="1:98" ht="15.6" x14ac:dyDescent="0.3">
      <c r="A34" s="1"/>
      <c r="B34" s="42" t="s">
        <v>652</v>
      </c>
      <c r="C34" s="43"/>
      <c r="D34" s="43"/>
      <c r="E34" s="43">
        <v>32.990879999999997</v>
      </c>
      <c r="F34" s="43"/>
      <c r="G34" s="43">
        <v>3.7789999999999999</v>
      </c>
      <c r="H34" s="43"/>
      <c r="I34" s="43"/>
      <c r="J34" s="43">
        <v>18.276700000000002</v>
      </c>
      <c r="K34" s="43">
        <v>24.237300000000001</v>
      </c>
      <c r="L34" s="43">
        <v>12.928000000000001</v>
      </c>
      <c r="M34" s="43">
        <v>14.962899999999999</v>
      </c>
      <c r="N34" s="43">
        <v>10.68</v>
      </c>
      <c r="O34" s="43">
        <v>29.79</v>
      </c>
      <c r="P34" s="43"/>
      <c r="Q34" s="43"/>
      <c r="R34" s="43">
        <v>50.488</v>
      </c>
      <c r="S34" s="43"/>
      <c r="T34" s="43">
        <v>28.939</v>
      </c>
      <c r="U34" s="43"/>
      <c r="V34" s="43">
        <v>8.8000000000000007</v>
      </c>
      <c r="W34" s="43"/>
      <c r="X34" s="43">
        <v>142.00717</v>
      </c>
      <c r="Y34" s="43"/>
      <c r="Z34" s="43">
        <v>3.3826399999999999</v>
      </c>
      <c r="AA34" s="43"/>
      <c r="AB34" s="43"/>
      <c r="AC34" s="43"/>
      <c r="AD34" s="43"/>
      <c r="AE34" s="43">
        <v>2.0870000000000002</v>
      </c>
      <c r="AF34" s="43"/>
      <c r="AG34" s="43"/>
      <c r="AH34" s="43"/>
      <c r="AI34" s="43"/>
      <c r="AJ34" s="43">
        <v>5.46631</v>
      </c>
      <c r="AK34" s="43">
        <v>0</v>
      </c>
      <c r="AL34" s="43">
        <v>3.6753999999999998</v>
      </c>
      <c r="AM34" s="43">
        <v>44.406610000000001</v>
      </c>
      <c r="AN34" s="43">
        <v>126.27305</v>
      </c>
      <c r="AO34" s="43">
        <v>25.401</v>
      </c>
      <c r="AP34" s="43">
        <v>0.45</v>
      </c>
      <c r="AQ34" s="43">
        <v>149.83000000000001</v>
      </c>
      <c r="AR34" s="43"/>
      <c r="AS34" s="43">
        <v>34.054810000000003</v>
      </c>
      <c r="AT34" s="43">
        <v>30.845970000000001</v>
      </c>
      <c r="AU34" s="43"/>
      <c r="AV34" s="43">
        <v>175.41839999999999</v>
      </c>
      <c r="AW34" s="43">
        <v>36.484299999999998</v>
      </c>
      <c r="AX34" s="43"/>
      <c r="AY34" s="43">
        <v>3.7757100000000001</v>
      </c>
      <c r="AZ34" s="43"/>
      <c r="BA34" s="43">
        <v>3.9</v>
      </c>
      <c r="BB34" s="43"/>
      <c r="BC34" s="43">
        <v>64.029290000000003</v>
      </c>
      <c r="BD34" s="43"/>
      <c r="BE34" s="43">
        <v>20.7</v>
      </c>
      <c r="BF34" s="43"/>
      <c r="BG34" s="43"/>
      <c r="BH34" s="43"/>
      <c r="BI34" s="43">
        <v>21.49944</v>
      </c>
      <c r="BJ34" s="43"/>
      <c r="BK34" s="43">
        <v>3.9361000000000002</v>
      </c>
      <c r="BL34" s="43"/>
      <c r="BM34" s="43">
        <v>7.4589999999999996</v>
      </c>
      <c r="BN34" s="43">
        <v>29.594000000000001</v>
      </c>
      <c r="BO34" s="43">
        <v>2.04</v>
      </c>
      <c r="BP34" s="43">
        <v>136.89242999999999</v>
      </c>
      <c r="BQ34" s="43"/>
      <c r="BR34" s="43">
        <v>4.16174</v>
      </c>
      <c r="BS34" s="43">
        <v>123.99</v>
      </c>
      <c r="BT34" s="43">
        <v>6.7771999999999997</v>
      </c>
      <c r="BU34" s="43"/>
      <c r="BV34" s="43">
        <v>32.4694</v>
      </c>
      <c r="BW34" s="43">
        <v>4.0273599999999998</v>
      </c>
      <c r="BX34" s="43"/>
      <c r="BY34" s="43"/>
      <c r="BZ34" s="43">
        <v>84.525300000000001</v>
      </c>
      <c r="CA34" s="43">
        <v>22.55424</v>
      </c>
      <c r="CB34" s="43">
        <v>1.5246999999999999</v>
      </c>
      <c r="CC34" s="43">
        <v>0.70874000000000004</v>
      </c>
      <c r="CD34" s="43">
        <v>27.043479999999999</v>
      </c>
      <c r="CE34" s="43">
        <v>454.18565999999998</v>
      </c>
      <c r="CF34" s="43">
        <v>11.1052</v>
      </c>
      <c r="CG34" s="43">
        <v>147.02699999999999</v>
      </c>
      <c r="CH34" s="43">
        <v>18.071919999999999</v>
      </c>
      <c r="CI34" s="43"/>
      <c r="CJ34" s="43"/>
      <c r="CK34" s="43">
        <v>13.5685</v>
      </c>
      <c r="CL34" s="43">
        <v>4.8608799999999999</v>
      </c>
      <c r="CM34" s="43"/>
      <c r="CN34" s="43"/>
      <c r="CO34" s="43">
        <v>14.55036</v>
      </c>
      <c r="CP34" s="43">
        <v>264.95</v>
      </c>
      <c r="CQ34" s="43"/>
      <c r="CR34" s="43">
        <v>28.367999999999999</v>
      </c>
      <c r="CS34" s="43">
        <v>2.6811500000000001</v>
      </c>
      <c r="CT34" s="43"/>
    </row>
    <row r="35" spans="1:98" ht="15.6" x14ac:dyDescent="0.3">
      <c r="A35" s="1"/>
      <c r="B35" s="42" t="s">
        <v>653</v>
      </c>
      <c r="C35" s="43"/>
      <c r="D35" s="43"/>
      <c r="E35" s="43">
        <v>32.349170000000001</v>
      </c>
      <c r="F35" s="43"/>
      <c r="G35" s="43">
        <v>3.7589999999999999</v>
      </c>
      <c r="H35" s="43"/>
      <c r="I35" s="43"/>
      <c r="J35" s="43">
        <v>18.299900000000001</v>
      </c>
      <c r="K35" s="43">
        <v>24.614699999999999</v>
      </c>
      <c r="L35" s="43">
        <v>13.243</v>
      </c>
      <c r="M35" s="43">
        <v>14.755800000000001</v>
      </c>
      <c r="N35" s="43">
        <v>12.78</v>
      </c>
      <c r="O35" s="43">
        <v>28.936</v>
      </c>
      <c r="P35" s="43"/>
      <c r="Q35" s="43"/>
      <c r="R35" s="43">
        <v>50.55</v>
      </c>
      <c r="S35" s="43"/>
      <c r="T35" s="43">
        <v>13.8581</v>
      </c>
      <c r="U35" s="43"/>
      <c r="V35" s="43">
        <v>8.8000000000000007</v>
      </c>
      <c r="W35" s="43"/>
      <c r="X35" s="43">
        <v>140.68622999999999</v>
      </c>
      <c r="Y35" s="43"/>
      <c r="Z35" s="43">
        <v>3.5070399999999999</v>
      </c>
      <c r="AA35" s="43"/>
      <c r="AB35" s="43"/>
      <c r="AC35" s="43"/>
      <c r="AD35" s="43"/>
      <c r="AE35" s="43">
        <v>2.0750000000000002</v>
      </c>
      <c r="AF35" s="43"/>
      <c r="AG35" s="43"/>
      <c r="AH35" s="43"/>
      <c r="AI35" s="43"/>
      <c r="AJ35" s="43">
        <v>5.7646800000000002</v>
      </c>
      <c r="AK35" s="43">
        <v>0</v>
      </c>
      <c r="AL35" s="43">
        <v>3.7827999999999999</v>
      </c>
      <c r="AM35" s="43">
        <v>44.6496</v>
      </c>
      <c r="AN35" s="43">
        <v>124.58547</v>
      </c>
      <c r="AO35" s="43">
        <v>25.443899999999999</v>
      </c>
      <c r="AP35" s="43">
        <v>0.73</v>
      </c>
      <c r="AQ35" s="43">
        <v>149.5</v>
      </c>
      <c r="AR35" s="43"/>
      <c r="AS35" s="43">
        <v>34.727370000000001</v>
      </c>
      <c r="AT35" s="43">
        <v>29.790479999999999</v>
      </c>
      <c r="AU35" s="43"/>
      <c r="AV35" s="43">
        <v>173.99204</v>
      </c>
      <c r="AW35" s="43">
        <v>36.701999999999998</v>
      </c>
      <c r="AX35" s="43"/>
      <c r="AY35" s="43">
        <v>4.4281199999999998</v>
      </c>
      <c r="AZ35" s="43"/>
      <c r="BA35" s="43">
        <v>3.9</v>
      </c>
      <c r="BB35" s="43"/>
      <c r="BC35" s="43">
        <v>69.553640000000001</v>
      </c>
      <c r="BD35" s="43"/>
      <c r="BE35" s="43">
        <v>20.7</v>
      </c>
      <c r="BF35" s="43"/>
      <c r="BG35" s="43"/>
      <c r="BH35" s="43"/>
      <c r="BI35" s="43">
        <v>21.58783</v>
      </c>
      <c r="BJ35" s="43"/>
      <c r="BK35" s="43">
        <v>3.9329900000000002</v>
      </c>
      <c r="BL35" s="43"/>
      <c r="BM35" s="43">
        <v>7.3719999999999999</v>
      </c>
      <c r="BN35" s="43">
        <v>30.338999999999999</v>
      </c>
      <c r="BO35" s="43">
        <v>2.0099999999999998</v>
      </c>
      <c r="BP35" s="43">
        <v>140.36661000000001</v>
      </c>
      <c r="BQ35" s="43"/>
      <c r="BR35" s="43">
        <v>4.2551199999999998</v>
      </c>
      <c r="BS35" s="43">
        <v>125.16</v>
      </c>
      <c r="BT35" s="43">
        <v>6.7633700000000001</v>
      </c>
      <c r="BU35" s="43"/>
      <c r="BV35" s="43">
        <v>32.470199999999998</v>
      </c>
      <c r="BW35" s="43">
        <v>3.8865599999999998</v>
      </c>
      <c r="BX35" s="43"/>
      <c r="BY35" s="43"/>
      <c r="BZ35" s="43">
        <v>83.115600000000001</v>
      </c>
      <c r="CA35" s="43">
        <v>22.55564</v>
      </c>
      <c r="CB35" s="43">
        <v>1.5203</v>
      </c>
      <c r="CC35" s="43">
        <v>0.65569999999999995</v>
      </c>
      <c r="CD35" s="43">
        <v>26.813079999999999</v>
      </c>
      <c r="CE35" s="43">
        <v>449.52636999999999</v>
      </c>
      <c r="CF35" s="43">
        <v>10.4549</v>
      </c>
      <c r="CG35" s="43">
        <v>151.684</v>
      </c>
      <c r="CH35" s="43">
        <v>17.967580000000002</v>
      </c>
      <c r="CI35" s="43"/>
      <c r="CJ35" s="43"/>
      <c r="CK35" s="43">
        <v>13.842599999999999</v>
      </c>
      <c r="CL35" s="43">
        <v>5.1605800000000004</v>
      </c>
      <c r="CM35" s="43"/>
      <c r="CN35" s="43"/>
      <c r="CO35" s="43">
        <v>15.66391</v>
      </c>
      <c r="CP35" s="43">
        <v>284.98</v>
      </c>
      <c r="CQ35" s="43"/>
      <c r="CR35" s="43">
        <v>27.928999999999998</v>
      </c>
      <c r="CS35" s="43">
        <v>2.0419999999999998</v>
      </c>
      <c r="CT35" s="43"/>
    </row>
    <row r="36" spans="1:98" ht="15.6" x14ac:dyDescent="0.3">
      <c r="A36" s="1"/>
      <c r="B36" s="42" t="s">
        <v>654</v>
      </c>
      <c r="C36" s="43"/>
      <c r="D36" s="43"/>
      <c r="E36" s="43">
        <v>36.395020000000002</v>
      </c>
      <c r="F36" s="43"/>
      <c r="G36" s="43">
        <v>3.8780000000000001</v>
      </c>
      <c r="H36" s="43"/>
      <c r="I36" s="43"/>
      <c r="J36" s="43">
        <v>18.1282</v>
      </c>
      <c r="K36" s="43">
        <v>24.838100000000001</v>
      </c>
      <c r="L36" s="43">
        <v>13.813000000000001</v>
      </c>
      <c r="M36" s="43">
        <v>14.782</v>
      </c>
      <c r="N36" s="43">
        <v>13.06</v>
      </c>
      <c r="O36" s="43">
        <v>29.45</v>
      </c>
      <c r="P36" s="43"/>
      <c r="Q36" s="43"/>
      <c r="R36" s="43">
        <v>50.783999999999999</v>
      </c>
      <c r="S36" s="43"/>
      <c r="T36" s="43">
        <v>14.7242</v>
      </c>
      <c r="U36" s="43"/>
      <c r="V36" s="43">
        <v>9.3000000000000007</v>
      </c>
      <c r="W36" s="43"/>
      <c r="X36" s="43">
        <v>98.105950000000007</v>
      </c>
      <c r="Y36" s="43"/>
      <c r="Z36" s="43">
        <v>3.4531900000000002</v>
      </c>
      <c r="AA36" s="43"/>
      <c r="AB36" s="43"/>
      <c r="AC36" s="43"/>
      <c r="AD36" s="43"/>
      <c r="AE36" s="43">
        <v>1.895</v>
      </c>
      <c r="AF36" s="43"/>
      <c r="AG36" s="43"/>
      <c r="AH36" s="43"/>
      <c r="AI36" s="43"/>
      <c r="AJ36" s="43">
        <v>5.7564599999999997</v>
      </c>
      <c r="AK36" s="43">
        <v>0</v>
      </c>
      <c r="AL36" s="43">
        <v>3.7641</v>
      </c>
      <c r="AM36" s="43">
        <v>44.043909999999997</v>
      </c>
      <c r="AN36" s="43">
        <v>125.4344</v>
      </c>
      <c r="AO36" s="43">
        <v>25.951599999999999</v>
      </c>
      <c r="AP36" s="43">
        <v>0.86</v>
      </c>
      <c r="AQ36" s="43">
        <v>151.68</v>
      </c>
      <c r="AR36" s="43"/>
      <c r="AS36" s="43">
        <v>34.503070000000001</v>
      </c>
      <c r="AT36" s="43">
        <v>30.27158</v>
      </c>
      <c r="AU36" s="43"/>
      <c r="AV36" s="43">
        <v>173.59030999999999</v>
      </c>
      <c r="AW36" s="43">
        <v>37.322499999999998</v>
      </c>
      <c r="AX36" s="43"/>
      <c r="AY36" s="43">
        <v>4.0870199999999999</v>
      </c>
      <c r="AZ36" s="43"/>
      <c r="BA36" s="43">
        <v>4.0999999999999996</v>
      </c>
      <c r="BB36" s="43"/>
      <c r="BC36" s="43">
        <v>69.883930000000007</v>
      </c>
      <c r="BD36" s="43"/>
      <c r="BE36" s="43">
        <v>20.7</v>
      </c>
      <c r="BF36" s="43"/>
      <c r="BG36" s="43"/>
      <c r="BH36" s="43"/>
      <c r="BI36" s="43">
        <v>21.577269999999999</v>
      </c>
      <c r="BJ36" s="43"/>
      <c r="BK36" s="43">
        <v>3.92191</v>
      </c>
      <c r="BL36" s="43"/>
      <c r="BM36" s="43">
        <v>7.585</v>
      </c>
      <c r="BN36" s="43">
        <v>30.43</v>
      </c>
      <c r="BO36" s="43">
        <v>1.98</v>
      </c>
      <c r="BP36" s="43">
        <v>141.90144000000001</v>
      </c>
      <c r="BQ36" s="43"/>
      <c r="BR36" s="43">
        <v>4.1743600000000001</v>
      </c>
      <c r="BS36" s="43">
        <v>125.81</v>
      </c>
      <c r="BT36" s="43">
        <v>6.6722099999999998</v>
      </c>
      <c r="BU36" s="43"/>
      <c r="BV36" s="43">
        <v>32.980899999999998</v>
      </c>
      <c r="BW36" s="43">
        <v>3.9036599999999999</v>
      </c>
      <c r="BX36" s="43"/>
      <c r="BY36" s="43"/>
      <c r="BZ36" s="43">
        <v>82.606999999999999</v>
      </c>
      <c r="CA36" s="43">
        <v>22.525559999999999</v>
      </c>
      <c r="CB36" s="43">
        <v>1.5098</v>
      </c>
      <c r="CC36" s="43">
        <v>0.63102999999999998</v>
      </c>
      <c r="CD36" s="43">
        <v>26.86159</v>
      </c>
      <c r="CE36" s="43">
        <v>452.81509999999997</v>
      </c>
      <c r="CF36" s="43">
        <v>10.502599999999999</v>
      </c>
      <c r="CG36" s="43">
        <v>147.63200000000001</v>
      </c>
      <c r="CH36" s="43">
        <v>17.979759999999999</v>
      </c>
      <c r="CI36" s="43"/>
      <c r="CJ36" s="43"/>
      <c r="CK36" s="43">
        <v>13.710699999999999</v>
      </c>
      <c r="CL36" s="43">
        <v>5.3059099999999999</v>
      </c>
      <c r="CM36" s="43"/>
      <c r="CN36" s="43"/>
      <c r="CO36" s="43">
        <v>15.93356</v>
      </c>
      <c r="CP36" s="43">
        <v>284.23</v>
      </c>
      <c r="CQ36" s="43"/>
      <c r="CR36" s="43">
        <v>27.358000000000001</v>
      </c>
      <c r="CS36" s="43">
        <v>2.2498100000000001</v>
      </c>
      <c r="CT36" s="43"/>
    </row>
    <row r="37" spans="1:98" ht="15.6" x14ac:dyDescent="0.3">
      <c r="A37" s="1"/>
      <c r="B37" s="42" t="s">
        <v>655</v>
      </c>
      <c r="C37" s="43"/>
      <c r="D37" s="43"/>
      <c r="E37" s="43">
        <v>31.174399999999999</v>
      </c>
      <c r="F37" s="43"/>
      <c r="G37" s="43">
        <v>3.8519999999999999</v>
      </c>
      <c r="H37" s="43"/>
      <c r="I37" s="43"/>
      <c r="J37" s="43">
        <v>17.6387</v>
      </c>
      <c r="K37" s="43">
        <v>24.965299999999999</v>
      </c>
      <c r="L37" s="43">
        <v>13.39</v>
      </c>
      <c r="M37" s="43">
        <v>14.774100000000001</v>
      </c>
      <c r="N37" s="43">
        <v>12.77</v>
      </c>
      <c r="O37" s="43">
        <v>29.47</v>
      </c>
      <c r="P37" s="43"/>
      <c r="Q37" s="43"/>
      <c r="R37" s="43">
        <v>50.576999999999998</v>
      </c>
      <c r="S37" s="43"/>
      <c r="T37" s="43">
        <v>11.4015</v>
      </c>
      <c r="U37" s="43"/>
      <c r="V37" s="43">
        <v>9.5</v>
      </c>
      <c r="W37" s="43"/>
      <c r="X37" s="43">
        <v>127.6508</v>
      </c>
      <c r="Y37" s="43"/>
      <c r="Z37" s="43">
        <v>3.3409800000000001</v>
      </c>
      <c r="AA37" s="43"/>
      <c r="AB37" s="43"/>
      <c r="AC37" s="43"/>
      <c r="AD37" s="43"/>
      <c r="AE37" s="43">
        <v>1.77</v>
      </c>
      <c r="AF37" s="43"/>
      <c r="AG37" s="43"/>
      <c r="AH37" s="43"/>
      <c r="AI37" s="43"/>
      <c r="AJ37" s="43">
        <v>6.2199600000000004</v>
      </c>
      <c r="AK37" s="43">
        <v>0</v>
      </c>
      <c r="AL37" s="43">
        <v>3.7319</v>
      </c>
      <c r="AM37" s="43">
        <v>41.697020000000002</v>
      </c>
      <c r="AN37" s="43">
        <v>125.82326999999999</v>
      </c>
      <c r="AO37" s="43">
        <v>26.342199999999998</v>
      </c>
      <c r="AP37" s="43">
        <v>0.97</v>
      </c>
      <c r="AQ37" s="43">
        <v>155.55000000000001</v>
      </c>
      <c r="AR37" s="43"/>
      <c r="AS37" s="43">
        <v>34.82902</v>
      </c>
      <c r="AT37" s="43">
        <v>29.85885</v>
      </c>
      <c r="AU37" s="43"/>
      <c r="AV37" s="43">
        <v>169.45787000000001</v>
      </c>
      <c r="AW37" s="43">
        <v>37.342799999999997</v>
      </c>
      <c r="AX37" s="43"/>
      <c r="AY37" s="43">
        <v>4.3416100000000002</v>
      </c>
      <c r="AZ37" s="43"/>
      <c r="BA37" s="43">
        <v>4</v>
      </c>
      <c r="BB37" s="43"/>
      <c r="BC37" s="43">
        <v>70.391570000000002</v>
      </c>
      <c r="BD37" s="43"/>
      <c r="BE37" s="43">
        <v>20.5</v>
      </c>
      <c r="BF37" s="43"/>
      <c r="BG37" s="43"/>
      <c r="BH37" s="43"/>
      <c r="BI37" s="43">
        <v>21.933299999999999</v>
      </c>
      <c r="BJ37" s="43"/>
      <c r="BK37" s="43">
        <v>3.8176399999999999</v>
      </c>
      <c r="BL37" s="43"/>
      <c r="BM37" s="43">
        <v>7.516</v>
      </c>
      <c r="BN37" s="43">
        <v>30.712</v>
      </c>
      <c r="BO37" s="43">
        <v>2.12</v>
      </c>
      <c r="BP37" s="43">
        <v>144.49253999999999</v>
      </c>
      <c r="BQ37" s="43"/>
      <c r="BR37" s="43">
        <v>4.3296799999999998</v>
      </c>
      <c r="BS37" s="43">
        <v>124.82</v>
      </c>
      <c r="BT37" s="43">
        <v>7.33277</v>
      </c>
      <c r="BU37" s="43"/>
      <c r="BV37" s="43">
        <v>34.881100000000004</v>
      </c>
      <c r="BW37" s="43">
        <v>4.0273599999999998</v>
      </c>
      <c r="BX37" s="43"/>
      <c r="BY37" s="43"/>
      <c r="BZ37" s="43">
        <v>83.103099999999998</v>
      </c>
      <c r="CA37" s="43">
        <v>22.524629999999998</v>
      </c>
      <c r="CB37" s="43">
        <v>1.4961</v>
      </c>
      <c r="CC37" s="43">
        <v>0.67208000000000001</v>
      </c>
      <c r="CD37" s="43">
        <v>27.792310000000001</v>
      </c>
      <c r="CE37" s="43">
        <v>454.76992000000001</v>
      </c>
      <c r="CF37" s="43">
        <v>11.132</v>
      </c>
      <c r="CG37" s="43">
        <v>153.453</v>
      </c>
      <c r="CH37" s="43">
        <v>17.970490000000002</v>
      </c>
      <c r="CI37" s="43"/>
      <c r="CJ37" s="43"/>
      <c r="CK37" s="43">
        <v>13.9702</v>
      </c>
      <c r="CL37" s="43">
        <v>5.24451</v>
      </c>
      <c r="CM37" s="43"/>
      <c r="CN37" s="43"/>
      <c r="CO37" s="43">
        <v>15.921340000000001</v>
      </c>
      <c r="CP37" s="43">
        <v>283.72000000000003</v>
      </c>
      <c r="CQ37" s="43"/>
      <c r="CR37" s="43">
        <v>27.431000000000001</v>
      </c>
      <c r="CS37" s="43">
        <v>2.5178199999999999</v>
      </c>
      <c r="CT37" s="43"/>
    </row>
    <row r="38" spans="1:98" ht="15.6" x14ac:dyDescent="0.3">
      <c r="A38" s="1"/>
      <c r="B38" s="42" t="s">
        <v>656</v>
      </c>
      <c r="C38" s="43"/>
      <c r="D38" s="43"/>
      <c r="E38" s="43">
        <v>30.907209999999999</v>
      </c>
      <c r="F38" s="43"/>
      <c r="G38" s="43">
        <v>3.9329999999999998</v>
      </c>
      <c r="H38" s="43"/>
      <c r="I38" s="43"/>
      <c r="J38" s="43">
        <v>17.98</v>
      </c>
      <c r="K38" s="43">
        <v>25.421700000000001</v>
      </c>
      <c r="L38" s="43">
        <v>12.930999999999999</v>
      </c>
      <c r="M38" s="43">
        <v>14.400600000000001</v>
      </c>
      <c r="N38" s="43">
        <v>13.06</v>
      </c>
      <c r="O38" s="43">
        <v>29.852</v>
      </c>
      <c r="P38" s="43"/>
      <c r="Q38" s="43"/>
      <c r="R38" s="43">
        <v>50.399000000000001</v>
      </c>
      <c r="S38" s="43"/>
      <c r="T38" s="43">
        <v>10.125500000000001</v>
      </c>
      <c r="U38" s="43"/>
      <c r="V38" s="43">
        <v>9.3000000000000007</v>
      </c>
      <c r="W38" s="43"/>
      <c r="X38" s="43">
        <v>145.67041</v>
      </c>
      <c r="Y38" s="43"/>
      <c r="Z38" s="43">
        <v>3.2188599999999998</v>
      </c>
      <c r="AA38" s="43"/>
      <c r="AB38" s="43"/>
      <c r="AC38" s="43"/>
      <c r="AD38" s="43"/>
      <c r="AE38" s="43">
        <v>1.853</v>
      </c>
      <c r="AF38" s="43"/>
      <c r="AG38" s="43"/>
      <c r="AH38" s="43"/>
      <c r="AI38" s="43"/>
      <c r="AJ38" s="43">
        <v>6.1652199999999997</v>
      </c>
      <c r="AK38" s="43">
        <v>0</v>
      </c>
      <c r="AL38" s="43">
        <v>3.7839</v>
      </c>
      <c r="AM38" s="43">
        <v>40.964840000000002</v>
      </c>
      <c r="AN38" s="43">
        <v>126.04367999999999</v>
      </c>
      <c r="AO38" s="43">
        <v>25.8796</v>
      </c>
      <c r="AP38" s="43">
        <v>0.6</v>
      </c>
      <c r="AQ38" s="43">
        <v>153.71</v>
      </c>
      <c r="AR38" s="43"/>
      <c r="AS38" s="43">
        <v>34.002879999999998</v>
      </c>
      <c r="AT38" s="43">
        <v>30.477139999999999</v>
      </c>
      <c r="AU38" s="43"/>
      <c r="AV38" s="43">
        <v>185.56305</v>
      </c>
      <c r="AW38" s="43">
        <v>37.1753</v>
      </c>
      <c r="AX38" s="43"/>
      <c r="AY38" s="43">
        <v>4.2989699999999997</v>
      </c>
      <c r="AZ38" s="43"/>
      <c r="BA38" s="43">
        <v>4.0999999999999996</v>
      </c>
      <c r="BB38" s="43"/>
      <c r="BC38" s="43">
        <v>71.163409999999999</v>
      </c>
      <c r="BD38" s="43"/>
      <c r="BE38" s="43">
        <v>20.5</v>
      </c>
      <c r="BF38" s="43"/>
      <c r="BG38" s="43"/>
      <c r="BH38" s="43"/>
      <c r="BI38" s="43">
        <v>22.241990000000001</v>
      </c>
      <c r="BJ38" s="43"/>
      <c r="BK38" s="43">
        <v>3.8805000000000001</v>
      </c>
      <c r="BL38" s="43"/>
      <c r="BM38" s="43">
        <v>7.5910000000000002</v>
      </c>
      <c r="BN38" s="43">
        <v>30.425000000000001</v>
      </c>
      <c r="BO38" s="43">
        <v>2.06</v>
      </c>
      <c r="BP38" s="43">
        <v>142.55671000000001</v>
      </c>
      <c r="BQ38" s="43"/>
      <c r="BR38" s="43">
        <v>4.3831600000000002</v>
      </c>
      <c r="BS38" s="43">
        <v>123.5</v>
      </c>
      <c r="BT38" s="43">
        <v>6.5270900000000003</v>
      </c>
      <c r="BU38" s="43"/>
      <c r="BV38" s="43">
        <v>34.279000000000003</v>
      </c>
      <c r="BW38" s="43">
        <v>3.8865599999999998</v>
      </c>
      <c r="BX38" s="43"/>
      <c r="BY38" s="43"/>
      <c r="BZ38" s="43">
        <v>83.671099999999996</v>
      </c>
      <c r="CA38" s="43">
        <v>22.517320000000002</v>
      </c>
      <c r="CB38" s="43">
        <v>1.4944</v>
      </c>
      <c r="CC38" s="43">
        <v>0.68600000000000005</v>
      </c>
      <c r="CD38" s="43">
        <v>28.807539999999999</v>
      </c>
      <c r="CE38" s="43">
        <v>454.98182000000003</v>
      </c>
      <c r="CF38" s="43">
        <v>11.2447</v>
      </c>
      <c r="CG38" s="43">
        <v>146.28899999999999</v>
      </c>
      <c r="CH38" s="43">
        <v>17.907080000000001</v>
      </c>
      <c r="CI38" s="43"/>
      <c r="CJ38" s="43"/>
      <c r="CK38" s="43">
        <v>14.558299999999999</v>
      </c>
      <c r="CL38" s="43">
        <v>4.99641</v>
      </c>
      <c r="CM38" s="43"/>
      <c r="CN38" s="43"/>
      <c r="CO38" s="43">
        <v>15.900589999999999</v>
      </c>
      <c r="CP38" s="43">
        <v>285.58</v>
      </c>
      <c r="CQ38" s="43"/>
      <c r="CR38" s="43">
        <v>29.41</v>
      </c>
      <c r="CS38" s="43">
        <v>2.44957</v>
      </c>
      <c r="CT38" s="43"/>
    </row>
    <row r="39" spans="1:98" ht="15.6" x14ac:dyDescent="0.3">
      <c r="A39" s="1"/>
      <c r="B39" s="42" t="s">
        <v>657</v>
      </c>
      <c r="C39" s="43"/>
      <c r="D39" s="43"/>
      <c r="E39" s="43">
        <v>31.061309999999999</v>
      </c>
      <c r="F39" s="43"/>
      <c r="G39" s="43">
        <v>3.8879999999999999</v>
      </c>
      <c r="H39" s="43"/>
      <c r="I39" s="43"/>
      <c r="J39" s="43">
        <v>17.822399999999998</v>
      </c>
      <c r="K39" s="43">
        <v>25.4465</v>
      </c>
      <c r="L39" s="43">
        <v>13.808</v>
      </c>
      <c r="M39" s="43">
        <v>14.558299999999999</v>
      </c>
      <c r="N39" s="43">
        <v>12.39</v>
      </c>
      <c r="O39" s="43">
        <v>29.89</v>
      </c>
      <c r="P39" s="43"/>
      <c r="Q39" s="43"/>
      <c r="R39" s="43">
        <v>50.524000000000001</v>
      </c>
      <c r="S39" s="43"/>
      <c r="T39" s="43">
        <v>12.4651</v>
      </c>
      <c r="U39" s="43"/>
      <c r="V39" s="43">
        <v>8.8000000000000007</v>
      </c>
      <c r="W39" s="43"/>
      <c r="X39" s="43">
        <v>134.51002</v>
      </c>
      <c r="Y39" s="43"/>
      <c r="Z39" s="43">
        <v>3.3193000000000001</v>
      </c>
      <c r="AA39" s="43"/>
      <c r="AB39" s="43"/>
      <c r="AC39" s="43"/>
      <c r="AD39" s="43"/>
      <c r="AE39" s="43">
        <v>1.9530000000000001</v>
      </c>
      <c r="AF39" s="43"/>
      <c r="AG39" s="43"/>
      <c r="AH39" s="43"/>
      <c r="AI39" s="43"/>
      <c r="AJ39" s="43">
        <v>6.4605899999999998</v>
      </c>
      <c r="AK39" s="43">
        <v>0</v>
      </c>
      <c r="AL39" s="43">
        <v>3.7275</v>
      </c>
      <c r="AM39" s="43">
        <v>43.621729999999999</v>
      </c>
      <c r="AN39" s="43">
        <v>125.96811</v>
      </c>
      <c r="AO39" s="43">
        <v>25.8018</v>
      </c>
      <c r="AP39" s="43">
        <v>0.23</v>
      </c>
      <c r="AQ39" s="43">
        <v>152.16999999999999</v>
      </c>
      <c r="AR39" s="43"/>
      <c r="AS39" s="43">
        <v>35.856529999999999</v>
      </c>
      <c r="AT39" s="43">
        <v>30.65484</v>
      </c>
      <c r="AU39" s="43"/>
      <c r="AV39" s="43">
        <v>182.74687</v>
      </c>
      <c r="AW39" s="43">
        <v>37.1845</v>
      </c>
      <c r="AX39" s="43"/>
      <c r="AY39" s="43">
        <v>4.3411499999999998</v>
      </c>
      <c r="AZ39" s="43"/>
      <c r="BA39" s="43">
        <v>4.0999999999999996</v>
      </c>
      <c r="BB39" s="43"/>
      <c r="BC39" s="43">
        <v>71.835340000000002</v>
      </c>
      <c r="BD39" s="43"/>
      <c r="BE39" s="43">
        <v>20.5</v>
      </c>
      <c r="BF39" s="43"/>
      <c r="BG39" s="43"/>
      <c r="BH39" s="43"/>
      <c r="BI39" s="43">
        <v>22.353090000000002</v>
      </c>
      <c r="BJ39" s="43"/>
      <c r="BK39" s="43">
        <v>3.8063400000000001</v>
      </c>
      <c r="BL39" s="43"/>
      <c r="BM39" s="43">
        <v>7.585</v>
      </c>
      <c r="BN39" s="43">
        <v>29.422000000000001</v>
      </c>
      <c r="BO39" s="43">
        <v>2</v>
      </c>
      <c r="BP39" s="43">
        <v>141.18575000000001</v>
      </c>
      <c r="BQ39" s="43"/>
      <c r="BR39" s="43">
        <v>4.3684500000000002</v>
      </c>
      <c r="BS39" s="43">
        <v>123.14</v>
      </c>
      <c r="BT39" s="43">
        <v>6.4466299999999999</v>
      </c>
      <c r="BU39" s="43"/>
      <c r="BV39" s="43">
        <v>34.422499999999999</v>
      </c>
      <c r="BW39" s="43">
        <v>3.9036599999999999</v>
      </c>
      <c r="BX39" s="43"/>
      <c r="BY39" s="43"/>
      <c r="BZ39" s="43">
        <v>82.472899999999996</v>
      </c>
      <c r="CA39" s="43">
        <v>22.530169999999998</v>
      </c>
      <c r="CB39" s="43">
        <v>1.466</v>
      </c>
      <c r="CC39" s="43">
        <v>0.67413000000000001</v>
      </c>
      <c r="CD39" s="43">
        <v>29.753499999999999</v>
      </c>
      <c r="CE39" s="43">
        <v>459.68074999999999</v>
      </c>
      <c r="CF39" s="43">
        <v>11.504</v>
      </c>
      <c r="CG39" s="43">
        <v>148.995</v>
      </c>
      <c r="CH39" s="43">
        <v>18.183509999999998</v>
      </c>
      <c r="CI39" s="43"/>
      <c r="CJ39" s="43"/>
      <c r="CK39" s="43">
        <v>14.415699999999999</v>
      </c>
      <c r="CL39" s="43">
        <v>5.0333199999999998</v>
      </c>
      <c r="CM39" s="43"/>
      <c r="CN39" s="43"/>
      <c r="CO39" s="43">
        <v>15.5619</v>
      </c>
      <c r="CP39" s="43">
        <v>279.64999999999998</v>
      </c>
      <c r="CQ39" s="43"/>
      <c r="CR39" s="43">
        <v>30.783000000000001</v>
      </c>
      <c r="CS39" s="43">
        <v>2.5833599999999999</v>
      </c>
      <c r="CT39" s="43"/>
    </row>
    <row r="40" spans="1:98" ht="15.6" x14ac:dyDescent="0.3">
      <c r="A40" s="1"/>
      <c r="B40" s="42" t="s">
        <v>658</v>
      </c>
      <c r="C40" s="43"/>
      <c r="D40" s="43"/>
      <c r="E40" s="43">
        <v>29.027840000000001</v>
      </c>
      <c r="F40" s="43"/>
      <c r="G40" s="43">
        <v>3.802</v>
      </c>
      <c r="H40" s="43"/>
      <c r="I40" s="43"/>
      <c r="J40" s="43">
        <v>18.351800000000001</v>
      </c>
      <c r="K40" s="43">
        <v>25.316400000000002</v>
      </c>
      <c r="L40" s="43">
        <v>12.965</v>
      </c>
      <c r="M40" s="43">
        <v>14.8786</v>
      </c>
      <c r="N40" s="43">
        <v>11.96</v>
      </c>
      <c r="O40" s="43">
        <v>29.994</v>
      </c>
      <c r="P40" s="43"/>
      <c r="Q40" s="43"/>
      <c r="R40" s="43">
        <v>50.314999999999998</v>
      </c>
      <c r="S40" s="43"/>
      <c r="T40" s="43">
        <v>11.799899999999999</v>
      </c>
      <c r="U40" s="43"/>
      <c r="V40" s="43">
        <v>9</v>
      </c>
      <c r="W40" s="43"/>
      <c r="X40" s="43">
        <v>88.472120000000004</v>
      </c>
      <c r="Y40" s="43"/>
      <c r="Z40" s="43">
        <v>3.3814299999999999</v>
      </c>
      <c r="AA40" s="43"/>
      <c r="AB40" s="43"/>
      <c r="AC40" s="43"/>
      <c r="AD40" s="43"/>
      <c r="AE40" s="43">
        <v>1.9159999999999999</v>
      </c>
      <c r="AF40" s="43"/>
      <c r="AG40" s="43"/>
      <c r="AH40" s="43"/>
      <c r="AI40" s="43"/>
      <c r="AJ40" s="43">
        <v>6.2238600000000002</v>
      </c>
      <c r="AK40" s="43">
        <v>0</v>
      </c>
      <c r="AL40" s="43">
        <v>3.6133000000000002</v>
      </c>
      <c r="AM40" s="43">
        <v>43.13026</v>
      </c>
      <c r="AN40" s="43">
        <v>126.28482</v>
      </c>
      <c r="AO40" s="43">
        <v>26.446200000000001</v>
      </c>
      <c r="AP40" s="43">
        <v>0.37</v>
      </c>
      <c r="AQ40" s="43">
        <v>153.37</v>
      </c>
      <c r="AR40" s="43"/>
      <c r="AS40" s="43">
        <v>35.275979999999997</v>
      </c>
      <c r="AT40" s="43">
        <v>29.397960000000001</v>
      </c>
      <c r="AU40" s="43"/>
      <c r="AV40" s="43">
        <v>184.51434</v>
      </c>
      <c r="AW40" s="43">
        <v>36.136899999999997</v>
      </c>
      <c r="AX40" s="43"/>
      <c r="AY40" s="43">
        <v>4.26905</v>
      </c>
      <c r="AZ40" s="43"/>
      <c r="BA40" s="43">
        <v>3.8</v>
      </c>
      <c r="BB40" s="43"/>
      <c r="BC40" s="43">
        <v>68.3292</v>
      </c>
      <c r="BD40" s="43"/>
      <c r="BE40" s="43">
        <v>20.5</v>
      </c>
      <c r="BF40" s="43"/>
      <c r="BG40" s="43"/>
      <c r="BH40" s="43"/>
      <c r="BI40" s="43">
        <v>22.126169999999998</v>
      </c>
      <c r="BJ40" s="43"/>
      <c r="BK40" s="43">
        <v>3.8072300000000001</v>
      </c>
      <c r="BL40" s="43"/>
      <c r="BM40" s="43">
        <v>5.806</v>
      </c>
      <c r="BN40" s="43">
        <v>30.393000000000001</v>
      </c>
      <c r="BO40" s="43">
        <v>2.0099999999999998</v>
      </c>
      <c r="BP40" s="43">
        <v>142.38980000000001</v>
      </c>
      <c r="BQ40" s="43"/>
      <c r="BR40" s="43">
        <v>4.2257499999999997</v>
      </c>
      <c r="BS40" s="43">
        <v>124.12</v>
      </c>
      <c r="BT40" s="43">
        <v>6.1200099999999997</v>
      </c>
      <c r="BU40" s="43"/>
      <c r="BV40" s="43">
        <v>32.543300000000002</v>
      </c>
      <c r="BW40" s="43">
        <v>4.3754099999999996</v>
      </c>
      <c r="BX40" s="43"/>
      <c r="BY40" s="43"/>
      <c r="BZ40" s="43">
        <v>81.948400000000007</v>
      </c>
      <c r="CA40" s="43">
        <v>22.523879999999998</v>
      </c>
      <c r="CB40" s="43">
        <v>1.4610000000000001</v>
      </c>
      <c r="CC40" s="43">
        <v>0.66678999999999999</v>
      </c>
      <c r="CD40" s="43">
        <v>28.969090000000001</v>
      </c>
      <c r="CE40" s="43">
        <v>454.94596000000001</v>
      </c>
      <c r="CF40" s="43">
        <v>11.3804</v>
      </c>
      <c r="CG40" s="43">
        <v>150</v>
      </c>
      <c r="CH40" s="43">
        <v>18.023040000000002</v>
      </c>
      <c r="CI40" s="43"/>
      <c r="CJ40" s="43"/>
      <c r="CK40" s="43">
        <v>13.8263</v>
      </c>
      <c r="CL40" s="43">
        <v>5.0505199999999997</v>
      </c>
      <c r="CM40" s="43"/>
      <c r="CN40" s="43"/>
      <c r="CO40" s="43">
        <v>15.64939</v>
      </c>
      <c r="CP40" s="43">
        <v>284.06</v>
      </c>
      <c r="CQ40" s="43"/>
      <c r="CR40" s="43">
        <v>30.821999999999999</v>
      </c>
      <c r="CS40" s="43">
        <v>2.2314099999999999</v>
      </c>
      <c r="CT40" s="43"/>
    </row>
    <row r="41" spans="1:98" ht="15.6" x14ac:dyDescent="0.3">
      <c r="A41" s="1"/>
      <c r="B41" s="42" t="s">
        <v>659</v>
      </c>
      <c r="C41" s="43"/>
      <c r="D41" s="43"/>
      <c r="E41" s="43">
        <v>28.800550000000001</v>
      </c>
      <c r="F41" s="43"/>
      <c r="G41" s="43">
        <v>3.8149999999999999</v>
      </c>
      <c r="H41" s="43"/>
      <c r="I41" s="43"/>
      <c r="J41" s="43">
        <v>18.930199999999999</v>
      </c>
      <c r="K41" s="43">
        <v>25.0412</v>
      </c>
      <c r="L41" s="43">
        <v>12.567</v>
      </c>
      <c r="M41" s="43">
        <v>14.4046</v>
      </c>
      <c r="N41" s="43">
        <v>10.6</v>
      </c>
      <c r="O41" s="43">
        <v>29.686</v>
      </c>
      <c r="P41" s="43"/>
      <c r="Q41" s="43"/>
      <c r="R41" s="43">
        <v>50.953000000000003</v>
      </c>
      <c r="S41" s="43"/>
      <c r="T41" s="43">
        <v>11.6143</v>
      </c>
      <c r="U41" s="43"/>
      <c r="V41" s="43">
        <v>9.1999999999999993</v>
      </c>
      <c r="W41" s="43"/>
      <c r="X41" s="43">
        <v>73.25676</v>
      </c>
      <c r="Y41" s="43"/>
      <c r="Z41" s="43">
        <v>3.4057400000000002</v>
      </c>
      <c r="AA41" s="43"/>
      <c r="AB41" s="43"/>
      <c r="AC41" s="43"/>
      <c r="AD41" s="43"/>
      <c r="AE41" s="43">
        <v>1.8919999999999999</v>
      </c>
      <c r="AF41" s="43"/>
      <c r="AG41" s="43"/>
      <c r="AH41" s="43"/>
      <c r="AI41" s="43"/>
      <c r="AJ41" s="43">
        <v>5.8655799999999996</v>
      </c>
      <c r="AK41" s="43">
        <v>0</v>
      </c>
      <c r="AL41" s="43">
        <v>3.6122000000000001</v>
      </c>
      <c r="AM41" s="43">
        <v>44.194220000000001</v>
      </c>
      <c r="AN41" s="43">
        <v>125.57729999999999</v>
      </c>
      <c r="AO41" s="43">
        <v>26.220300000000002</v>
      </c>
      <c r="AP41" s="43">
        <v>0.4</v>
      </c>
      <c r="AQ41" s="43">
        <v>154.83000000000001</v>
      </c>
      <c r="AR41" s="43"/>
      <c r="AS41" s="43">
        <v>33.968879999999999</v>
      </c>
      <c r="AT41" s="43">
        <v>29.030270000000002</v>
      </c>
      <c r="AU41" s="43"/>
      <c r="AV41" s="43">
        <v>189.46680000000001</v>
      </c>
      <c r="AW41" s="43">
        <v>35.306800000000003</v>
      </c>
      <c r="AX41" s="43"/>
      <c r="AY41" s="43">
        <v>4.2257499999999997</v>
      </c>
      <c r="AZ41" s="43"/>
      <c r="BA41" s="43">
        <v>3.4</v>
      </c>
      <c r="BB41" s="43"/>
      <c r="BC41" s="43">
        <v>55.137129999999999</v>
      </c>
      <c r="BD41" s="43"/>
      <c r="BE41" s="43">
        <v>20.5</v>
      </c>
      <c r="BF41" s="43"/>
      <c r="BG41" s="43"/>
      <c r="BH41" s="43"/>
      <c r="BI41" s="43">
        <v>22.104880000000001</v>
      </c>
      <c r="BJ41" s="43"/>
      <c r="BK41" s="43">
        <v>3.78877</v>
      </c>
      <c r="BL41" s="43"/>
      <c r="BM41" s="43">
        <v>3.121</v>
      </c>
      <c r="BN41" s="43">
        <v>29.632000000000001</v>
      </c>
      <c r="BO41" s="43">
        <v>2.06</v>
      </c>
      <c r="BP41" s="43">
        <v>143.34376</v>
      </c>
      <c r="BQ41" s="43"/>
      <c r="BR41" s="43">
        <v>4.3653700000000004</v>
      </c>
      <c r="BS41" s="43">
        <v>122.62</v>
      </c>
      <c r="BT41" s="43">
        <v>4.8400800000000004</v>
      </c>
      <c r="BU41" s="43"/>
      <c r="BV41" s="43">
        <v>32.524099999999997</v>
      </c>
      <c r="BW41" s="43">
        <v>3.85894</v>
      </c>
      <c r="BX41" s="43"/>
      <c r="BY41" s="43"/>
      <c r="BZ41" s="43">
        <v>82.031199999999998</v>
      </c>
      <c r="CA41" s="43">
        <v>22.520790000000002</v>
      </c>
      <c r="CB41" s="43">
        <v>1.4952000000000001</v>
      </c>
      <c r="CC41" s="43">
        <v>0.75109000000000004</v>
      </c>
      <c r="CD41" s="43">
        <v>28.947189999999999</v>
      </c>
      <c r="CE41" s="43">
        <v>440.63051000000002</v>
      </c>
      <c r="CF41" s="43">
        <v>11.326499999999999</v>
      </c>
      <c r="CG41" s="43">
        <v>153.09899999999999</v>
      </c>
      <c r="CH41" s="43">
        <v>17.759</v>
      </c>
      <c r="CI41" s="43"/>
      <c r="CJ41" s="43"/>
      <c r="CK41" s="43">
        <v>13.846299999999999</v>
      </c>
      <c r="CL41" s="43">
        <v>4.8776299999999999</v>
      </c>
      <c r="CM41" s="43"/>
      <c r="CN41" s="43"/>
      <c r="CO41" s="43">
        <v>15.16384</v>
      </c>
      <c r="CP41" s="43">
        <v>286.58999999999997</v>
      </c>
      <c r="CQ41" s="43"/>
      <c r="CR41" s="43">
        <v>30.626999999999999</v>
      </c>
      <c r="CS41" s="43">
        <v>1.9733700000000001</v>
      </c>
      <c r="CT41" s="43"/>
    </row>
    <row r="42" spans="1:98" ht="15.6" x14ac:dyDescent="0.3">
      <c r="A42" s="1"/>
      <c r="B42" s="42" t="s">
        <v>660</v>
      </c>
      <c r="C42" s="43"/>
      <c r="D42" s="43"/>
      <c r="E42" s="43">
        <v>24.04466</v>
      </c>
      <c r="F42" s="43"/>
      <c r="G42" s="43">
        <v>3.7120000000000002</v>
      </c>
      <c r="H42" s="43"/>
      <c r="I42" s="43"/>
      <c r="J42" s="43">
        <v>18.084499999999998</v>
      </c>
      <c r="K42" s="43">
        <v>24.595199999999998</v>
      </c>
      <c r="L42" s="43">
        <v>11.419</v>
      </c>
      <c r="M42" s="43">
        <v>15.037000000000001</v>
      </c>
      <c r="N42" s="43">
        <v>13.09</v>
      </c>
      <c r="O42" s="43">
        <v>29.385999999999999</v>
      </c>
      <c r="P42" s="43"/>
      <c r="Q42" s="43"/>
      <c r="R42" s="43">
        <v>50.634999999999998</v>
      </c>
      <c r="S42" s="43"/>
      <c r="T42" s="43">
        <v>10.829700000000001</v>
      </c>
      <c r="U42" s="43"/>
      <c r="V42" s="43">
        <v>9.1</v>
      </c>
      <c r="W42" s="43"/>
      <c r="X42" s="43">
        <v>45.88796</v>
      </c>
      <c r="Y42" s="43"/>
      <c r="Z42" s="43">
        <v>3.3266100000000001</v>
      </c>
      <c r="AA42" s="43"/>
      <c r="AB42" s="43"/>
      <c r="AC42" s="43"/>
      <c r="AD42" s="43"/>
      <c r="AE42" s="43">
        <v>1.8979999999999999</v>
      </c>
      <c r="AF42" s="43"/>
      <c r="AG42" s="43"/>
      <c r="AH42" s="43"/>
      <c r="AI42" s="43"/>
      <c r="AJ42" s="43">
        <v>5.3594600000000003</v>
      </c>
      <c r="AK42" s="43">
        <v>0</v>
      </c>
      <c r="AL42" s="43">
        <v>3.6514000000000002</v>
      </c>
      <c r="AM42" s="43">
        <v>44.071980000000003</v>
      </c>
      <c r="AN42" s="43">
        <v>125.83165</v>
      </c>
      <c r="AO42" s="43">
        <v>25.034600000000001</v>
      </c>
      <c r="AP42" s="43">
        <v>0.41</v>
      </c>
      <c r="AQ42" s="43">
        <v>154.75</v>
      </c>
      <c r="AR42" s="43"/>
      <c r="AS42" s="43">
        <v>33.494759999999999</v>
      </c>
      <c r="AT42" s="43">
        <v>30.02937</v>
      </c>
      <c r="AU42" s="43"/>
      <c r="AV42" s="43">
        <v>190.10697999999999</v>
      </c>
      <c r="AW42" s="43">
        <v>35.405500000000004</v>
      </c>
      <c r="AX42" s="43"/>
      <c r="AY42" s="43">
        <v>4.1285600000000002</v>
      </c>
      <c r="AZ42" s="43"/>
      <c r="BA42" s="43">
        <v>3.8</v>
      </c>
      <c r="BB42" s="43"/>
      <c r="BC42" s="43">
        <v>54.847490000000001</v>
      </c>
      <c r="BD42" s="43"/>
      <c r="BE42" s="43">
        <v>20.5</v>
      </c>
      <c r="BF42" s="43"/>
      <c r="BG42" s="43"/>
      <c r="BH42" s="43"/>
      <c r="BI42" s="43">
        <v>22.439430000000002</v>
      </c>
      <c r="BJ42" s="43"/>
      <c r="BK42" s="43">
        <v>3.7599800000000001</v>
      </c>
      <c r="BL42" s="43"/>
      <c r="BM42" s="43">
        <v>4.3070000000000004</v>
      </c>
      <c r="BN42" s="43">
        <v>28.826000000000001</v>
      </c>
      <c r="BO42" s="43">
        <v>2.08</v>
      </c>
      <c r="BP42" s="43">
        <v>144.19012000000001</v>
      </c>
      <c r="BQ42" s="43"/>
      <c r="BR42" s="43">
        <v>4.2962199999999999</v>
      </c>
      <c r="BS42" s="43">
        <v>126.09</v>
      </c>
      <c r="BT42" s="43">
        <v>5.7221599999999997</v>
      </c>
      <c r="BU42" s="43"/>
      <c r="BV42" s="43">
        <v>32.874099999999999</v>
      </c>
      <c r="BW42" s="43">
        <v>3.6508500000000002</v>
      </c>
      <c r="BX42" s="43"/>
      <c r="BY42" s="43"/>
      <c r="BZ42" s="43">
        <v>82.001800000000003</v>
      </c>
      <c r="CA42" s="43">
        <v>22.506820000000001</v>
      </c>
      <c r="CB42" s="43">
        <v>1.4775</v>
      </c>
      <c r="CC42" s="43">
        <v>0.70770999999999995</v>
      </c>
      <c r="CD42" s="43">
        <v>28.830480000000001</v>
      </c>
      <c r="CE42" s="43">
        <v>454.6481</v>
      </c>
      <c r="CF42" s="43">
        <v>11.124700000000001</v>
      </c>
      <c r="CG42" s="43">
        <v>151.54400000000001</v>
      </c>
      <c r="CH42" s="43">
        <v>17.772279999999999</v>
      </c>
      <c r="CI42" s="43"/>
      <c r="CJ42" s="43"/>
      <c r="CK42" s="43">
        <v>13.500500000000001</v>
      </c>
      <c r="CL42" s="43">
        <v>4.8526100000000003</v>
      </c>
      <c r="CM42" s="43"/>
      <c r="CN42" s="43"/>
      <c r="CO42" s="43">
        <v>10.89128</v>
      </c>
      <c r="CP42" s="43">
        <v>284.95999999999998</v>
      </c>
      <c r="CQ42" s="43"/>
      <c r="CR42" s="43">
        <v>30.738</v>
      </c>
      <c r="CS42" s="43">
        <v>2.0315400000000001</v>
      </c>
      <c r="CT42" s="43"/>
    </row>
    <row r="43" spans="1:98" ht="15.6" x14ac:dyDescent="0.3">
      <c r="A43" s="1"/>
      <c r="B43" s="42" t="s">
        <v>661</v>
      </c>
      <c r="C43" s="43"/>
      <c r="D43" s="43"/>
      <c r="E43" s="43">
        <v>22.460129999999999</v>
      </c>
      <c r="F43" s="43"/>
      <c r="G43" s="43">
        <v>3.6589999999999998</v>
      </c>
      <c r="H43" s="43"/>
      <c r="I43" s="43"/>
      <c r="J43" s="43">
        <v>18.264399999999998</v>
      </c>
      <c r="K43" s="43">
        <v>25.403500000000001</v>
      </c>
      <c r="L43" s="43">
        <v>10.66</v>
      </c>
      <c r="M43" s="43">
        <v>15.0008</v>
      </c>
      <c r="N43" s="43">
        <v>12.61</v>
      </c>
      <c r="O43" s="43">
        <v>29.544</v>
      </c>
      <c r="P43" s="43"/>
      <c r="Q43" s="43"/>
      <c r="R43" s="43">
        <v>50.81</v>
      </c>
      <c r="S43" s="43"/>
      <c r="T43" s="43">
        <v>9.0958000000000006</v>
      </c>
      <c r="U43" s="43"/>
      <c r="V43" s="43">
        <v>9.6</v>
      </c>
      <c r="W43" s="43"/>
      <c r="X43" s="43">
        <v>42.272460000000002</v>
      </c>
      <c r="Y43" s="43"/>
      <c r="Z43" s="43">
        <v>2.3950300000000002</v>
      </c>
      <c r="AA43" s="43"/>
      <c r="AB43" s="43"/>
      <c r="AC43" s="43"/>
      <c r="AD43" s="43"/>
      <c r="AE43" s="43">
        <v>1.83</v>
      </c>
      <c r="AF43" s="43"/>
      <c r="AG43" s="43"/>
      <c r="AH43" s="43"/>
      <c r="AI43" s="43"/>
      <c r="AJ43" s="43">
        <v>5.4161799999999998</v>
      </c>
      <c r="AK43" s="43">
        <v>0</v>
      </c>
      <c r="AL43" s="43">
        <v>3.7193000000000001</v>
      </c>
      <c r="AM43" s="43">
        <v>45.41377</v>
      </c>
      <c r="AN43" s="43">
        <v>124.54532</v>
      </c>
      <c r="AO43" s="43">
        <v>24.838899999999999</v>
      </c>
      <c r="AP43" s="43">
        <v>0.46</v>
      </c>
      <c r="AQ43" s="43">
        <v>154.29</v>
      </c>
      <c r="AR43" s="43"/>
      <c r="AS43" s="43">
        <v>32.858539999999998</v>
      </c>
      <c r="AT43" s="43">
        <v>29.62452</v>
      </c>
      <c r="AU43" s="43"/>
      <c r="AV43" s="43">
        <v>177.3777</v>
      </c>
      <c r="AW43" s="43">
        <v>34.238300000000002</v>
      </c>
      <c r="AX43" s="43"/>
      <c r="AY43" s="43">
        <v>4.0904100000000003</v>
      </c>
      <c r="AZ43" s="43"/>
      <c r="BA43" s="43">
        <v>4.0999999999999996</v>
      </c>
      <c r="BB43" s="43"/>
      <c r="BC43" s="43">
        <v>55.249899999999997</v>
      </c>
      <c r="BD43" s="43"/>
      <c r="BE43" s="43">
        <v>20.5</v>
      </c>
      <c r="BF43" s="43"/>
      <c r="BG43" s="43"/>
      <c r="BH43" s="43"/>
      <c r="BI43" s="43">
        <v>22.320489999999999</v>
      </c>
      <c r="BJ43" s="43"/>
      <c r="BK43" s="43">
        <v>3.6107200000000002</v>
      </c>
      <c r="BL43" s="43"/>
      <c r="BM43" s="43">
        <v>5.9459999999999997</v>
      </c>
      <c r="BN43" s="43">
        <v>11.922000000000001</v>
      </c>
      <c r="BO43" s="43">
        <v>2.0699999999999998</v>
      </c>
      <c r="BP43" s="43">
        <v>144.77271999999999</v>
      </c>
      <c r="BQ43" s="43"/>
      <c r="BR43" s="43">
        <v>4.20296</v>
      </c>
      <c r="BS43" s="43">
        <v>124.32</v>
      </c>
      <c r="BT43" s="43">
        <v>5.9613500000000004</v>
      </c>
      <c r="BU43" s="43"/>
      <c r="BV43" s="43">
        <v>32.7988</v>
      </c>
      <c r="BW43" s="43">
        <v>3.6075599999999999</v>
      </c>
      <c r="BX43" s="43"/>
      <c r="BY43" s="43"/>
      <c r="BZ43" s="43">
        <v>83.015000000000001</v>
      </c>
      <c r="CA43" s="43">
        <v>22.516449999999999</v>
      </c>
      <c r="CB43" s="43">
        <v>1.4684999999999999</v>
      </c>
      <c r="CC43" s="43">
        <v>0.76863999999999999</v>
      </c>
      <c r="CD43" s="43">
        <v>26.46153</v>
      </c>
      <c r="CE43" s="43">
        <v>454.51013999999998</v>
      </c>
      <c r="CF43" s="43">
        <v>10.190899999999999</v>
      </c>
      <c r="CG43" s="43">
        <v>149.16900000000001</v>
      </c>
      <c r="CH43" s="43">
        <v>17.802949999999999</v>
      </c>
      <c r="CI43" s="43"/>
      <c r="CJ43" s="43"/>
      <c r="CK43" s="43">
        <v>13.7837</v>
      </c>
      <c r="CL43" s="43">
        <v>4.7289700000000003</v>
      </c>
      <c r="CM43" s="43"/>
      <c r="CN43" s="43"/>
      <c r="CO43" s="43">
        <v>9.1002500000000008</v>
      </c>
      <c r="CP43" s="43">
        <v>289.77999999999997</v>
      </c>
      <c r="CQ43" s="43"/>
      <c r="CR43" s="43">
        <v>31.097999999999999</v>
      </c>
      <c r="CS43" s="43">
        <v>2.2105199999999998</v>
      </c>
      <c r="CT43" s="43"/>
    </row>
    <row r="44" spans="1:98" ht="15.6" x14ac:dyDescent="0.3">
      <c r="A44" s="1"/>
      <c r="B44" s="42" t="s">
        <v>662</v>
      </c>
      <c r="C44" s="43"/>
      <c r="D44" s="43"/>
      <c r="E44" s="43">
        <v>13.72453</v>
      </c>
      <c r="F44" s="43"/>
      <c r="G44" s="43">
        <v>3.5649999999999999</v>
      </c>
      <c r="H44" s="43"/>
      <c r="I44" s="43"/>
      <c r="J44" s="43">
        <v>17.952999999999999</v>
      </c>
      <c r="K44" s="43">
        <v>25.396100000000001</v>
      </c>
      <c r="L44" s="43">
        <v>10.88</v>
      </c>
      <c r="M44" s="43">
        <v>14.853</v>
      </c>
      <c r="N44" s="43">
        <v>13.33</v>
      </c>
      <c r="O44" s="43">
        <v>29.731999999999999</v>
      </c>
      <c r="P44" s="43"/>
      <c r="Q44" s="43"/>
      <c r="R44" s="43">
        <v>51.076999999999998</v>
      </c>
      <c r="S44" s="43"/>
      <c r="T44" s="43">
        <v>11.053100000000001</v>
      </c>
      <c r="U44" s="43"/>
      <c r="V44" s="43">
        <v>8.6</v>
      </c>
      <c r="W44" s="43"/>
      <c r="X44" s="43">
        <v>35.506770000000003</v>
      </c>
      <c r="Y44" s="43"/>
      <c r="Z44" s="43">
        <v>1.0445199999999999</v>
      </c>
      <c r="AA44" s="43"/>
      <c r="AB44" s="43"/>
      <c r="AC44" s="43"/>
      <c r="AD44" s="43"/>
      <c r="AE44" s="43">
        <v>1.9830000000000001</v>
      </c>
      <c r="AF44" s="43"/>
      <c r="AG44" s="43"/>
      <c r="AH44" s="43"/>
      <c r="AI44" s="43"/>
      <c r="AJ44" s="43">
        <v>4.26905</v>
      </c>
      <c r="AK44" s="43">
        <v>0</v>
      </c>
      <c r="AL44" s="43">
        <v>3.7158000000000002</v>
      </c>
      <c r="AM44" s="43">
        <v>44.737819999999999</v>
      </c>
      <c r="AN44" s="43">
        <v>121.48586</v>
      </c>
      <c r="AO44" s="43">
        <v>23.7883</v>
      </c>
      <c r="AP44" s="43">
        <v>0.11</v>
      </c>
      <c r="AQ44" s="43">
        <v>154.22</v>
      </c>
      <c r="AR44" s="43"/>
      <c r="AS44" s="43">
        <v>32.164709999999999</v>
      </c>
      <c r="AT44" s="43">
        <v>26.99971</v>
      </c>
      <c r="AU44" s="43"/>
      <c r="AV44" s="43">
        <v>69.734769999999997</v>
      </c>
      <c r="AW44" s="43">
        <v>33.737299999999998</v>
      </c>
      <c r="AX44" s="43"/>
      <c r="AY44" s="43">
        <v>3.7007300000000001</v>
      </c>
      <c r="AZ44" s="43"/>
      <c r="BA44" s="43">
        <v>4.3</v>
      </c>
      <c r="BB44" s="43"/>
      <c r="BC44" s="43">
        <v>55.190750000000001</v>
      </c>
      <c r="BD44" s="43"/>
      <c r="BE44" s="43">
        <v>20.5</v>
      </c>
      <c r="BF44" s="43"/>
      <c r="BG44" s="43"/>
      <c r="BH44" s="43"/>
      <c r="BI44" s="43">
        <v>22.084399999999999</v>
      </c>
      <c r="BJ44" s="43"/>
      <c r="BK44" s="43">
        <v>3.6715800000000001</v>
      </c>
      <c r="BL44" s="43"/>
      <c r="BM44" s="43">
        <v>7.4939999999999998</v>
      </c>
      <c r="BN44" s="43">
        <v>3.51</v>
      </c>
      <c r="BO44" s="43">
        <v>1.78</v>
      </c>
      <c r="BP44" s="43">
        <v>144.40520000000001</v>
      </c>
      <c r="BQ44" s="43"/>
      <c r="BR44" s="43">
        <v>4.1417799999999998</v>
      </c>
      <c r="BS44" s="43">
        <v>126.4</v>
      </c>
      <c r="BT44" s="43">
        <v>5.7302499999999998</v>
      </c>
      <c r="BU44" s="43"/>
      <c r="BV44" s="43">
        <v>29.932099999999998</v>
      </c>
      <c r="BW44" s="43">
        <v>3.8024800000000001</v>
      </c>
      <c r="BX44" s="43"/>
      <c r="BY44" s="43"/>
      <c r="BZ44" s="43">
        <v>85.289500000000004</v>
      </c>
      <c r="CA44" s="43">
        <v>5.0379399999999999</v>
      </c>
      <c r="CB44" s="43">
        <v>1.4345000000000001</v>
      </c>
      <c r="CC44" s="43">
        <v>0.72940000000000005</v>
      </c>
      <c r="CD44" s="43">
        <v>24.340879999999999</v>
      </c>
      <c r="CE44" s="43">
        <v>443.32118000000003</v>
      </c>
      <c r="CF44" s="43">
        <v>9.8621999999999996</v>
      </c>
      <c r="CG44" s="43">
        <v>144.78100000000001</v>
      </c>
      <c r="CH44" s="43">
        <v>17.632269999999998</v>
      </c>
      <c r="CI44" s="43"/>
      <c r="CJ44" s="43"/>
      <c r="CK44" s="43">
        <v>12.9352</v>
      </c>
      <c r="CL44" s="43">
        <v>4.6181799999999997</v>
      </c>
      <c r="CM44" s="43"/>
      <c r="CN44" s="43"/>
      <c r="CO44" s="43">
        <v>8.7737800000000004</v>
      </c>
      <c r="CP44" s="43">
        <v>291.52999999999997</v>
      </c>
      <c r="CQ44" s="43"/>
      <c r="CR44" s="43">
        <v>31.274999999999999</v>
      </c>
      <c r="CS44" s="43">
        <v>2.38205</v>
      </c>
      <c r="CT44" s="43"/>
    </row>
    <row r="45" spans="1:98" ht="15.6" x14ac:dyDescent="0.3">
      <c r="A45" s="1"/>
      <c r="B45" s="42" t="s">
        <v>663</v>
      </c>
      <c r="C45" s="43"/>
      <c r="D45" s="43"/>
      <c r="E45" s="43">
        <v>14.91273</v>
      </c>
      <c r="F45" s="43"/>
      <c r="G45" s="43">
        <v>3.4460000000000002</v>
      </c>
      <c r="H45" s="43"/>
      <c r="I45" s="43"/>
      <c r="J45" s="43">
        <v>12.8934</v>
      </c>
      <c r="K45" s="43">
        <v>22.527999999999999</v>
      </c>
      <c r="L45" s="43">
        <v>10.481999999999999</v>
      </c>
      <c r="M45" s="43">
        <v>14.675700000000001</v>
      </c>
      <c r="N45" s="43">
        <v>13.21</v>
      </c>
      <c r="O45" s="43">
        <v>30.146000000000001</v>
      </c>
      <c r="P45" s="43"/>
      <c r="Q45" s="43"/>
      <c r="R45" s="43">
        <v>51.463000000000001</v>
      </c>
      <c r="S45" s="43"/>
      <c r="T45" s="43">
        <v>10.4901</v>
      </c>
      <c r="U45" s="43"/>
      <c r="V45" s="43">
        <v>8.9</v>
      </c>
      <c r="W45" s="43"/>
      <c r="X45" s="43">
        <v>32.805340000000001</v>
      </c>
      <c r="Y45" s="43"/>
      <c r="Z45" s="43">
        <v>0.97304000000000002</v>
      </c>
      <c r="AA45" s="43"/>
      <c r="AB45" s="43"/>
      <c r="AC45" s="43"/>
      <c r="AD45" s="43"/>
      <c r="AE45" s="43">
        <v>1.907</v>
      </c>
      <c r="AF45" s="43"/>
      <c r="AG45" s="43"/>
      <c r="AH45" s="43"/>
      <c r="AI45" s="43"/>
      <c r="AJ45" s="43">
        <v>4.2895099999999999</v>
      </c>
      <c r="AK45" s="43">
        <v>0</v>
      </c>
      <c r="AL45" s="43">
        <v>3.6743999999999999</v>
      </c>
      <c r="AM45" s="43">
        <v>42.171840000000003</v>
      </c>
      <c r="AN45" s="43">
        <v>121.17785000000001</v>
      </c>
      <c r="AO45" s="43">
        <v>24.456900000000001</v>
      </c>
      <c r="AP45" s="43">
        <v>0.35</v>
      </c>
      <c r="AQ45" s="43">
        <v>150.88</v>
      </c>
      <c r="AR45" s="43"/>
      <c r="AS45" s="43">
        <v>30.35256</v>
      </c>
      <c r="AT45" s="43">
        <v>28.150410000000001</v>
      </c>
      <c r="AU45" s="43"/>
      <c r="AV45" s="43">
        <v>68.979290000000006</v>
      </c>
      <c r="AW45" s="43">
        <v>33.382399999999997</v>
      </c>
      <c r="AX45" s="43"/>
      <c r="AY45" s="43">
        <v>3.48109</v>
      </c>
      <c r="AZ45" s="43"/>
      <c r="BA45" s="43">
        <v>4</v>
      </c>
      <c r="BB45" s="43"/>
      <c r="BC45" s="43">
        <v>39.192900000000002</v>
      </c>
      <c r="BD45" s="43"/>
      <c r="BE45" s="43">
        <v>20.5</v>
      </c>
      <c r="BF45" s="43"/>
      <c r="BG45" s="43"/>
      <c r="BH45" s="43"/>
      <c r="BI45" s="43">
        <v>22.05376</v>
      </c>
      <c r="BJ45" s="43"/>
      <c r="BK45" s="43">
        <v>3.7823099999999998</v>
      </c>
      <c r="BL45" s="43"/>
      <c r="BM45" s="43">
        <v>7.258</v>
      </c>
      <c r="BN45" s="43">
        <v>3.3439999999999999</v>
      </c>
      <c r="BO45" s="43">
        <v>1.76</v>
      </c>
      <c r="BP45" s="43">
        <v>144.90665000000001</v>
      </c>
      <c r="BQ45" s="43"/>
      <c r="BR45" s="43">
        <v>4.1450399999999998</v>
      </c>
      <c r="BS45" s="43">
        <v>122.42</v>
      </c>
      <c r="BT45" s="43">
        <v>4.4640199999999997</v>
      </c>
      <c r="BU45" s="43"/>
      <c r="BV45" s="43">
        <v>30.128900000000002</v>
      </c>
      <c r="BW45" s="43">
        <v>3.7406999999999999</v>
      </c>
      <c r="BX45" s="43"/>
      <c r="BY45" s="43"/>
      <c r="BZ45" s="43">
        <v>86.724900000000005</v>
      </c>
      <c r="CA45" s="43">
        <v>2.8875600000000001</v>
      </c>
      <c r="CB45" s="43">
        <v>1.4387000000000001</v>
      </c>
      <c r="CC45" s="43">
        <v>0.77122999999999997</v>
      </c>
      <c r="CD45" s="43">
        <v>23.659569999999999</v>
      </c>
      <c r="CE45" s="43">
        <v>448.87799000000001</v>
      </c>
      <c r="CF45" s="43">
        <v>9.8754000000000008</v>
      </c>
      <c r="CG45" s="43">
        <v>149.458</v>
      </c>
      <c r="CH45" s="43">
        <v>17.85182</v>
      </c>
      <c r="CI45" s="43"/>
      <c r="CJ45" s="43"/>
      <c r="CK45" s="43">
        <v>13.0749</v>
      </c>
      <c r="CL45" s="43">
        <v>4.6248300000000002</v>
      </c>
      <c r="CM45" s="43"/>
      <c r="CN45" s="43"/>
      <c r="CO45" s="43">
        <v>8.0232100000000006</v>
      </c>
      <c r="CP45" s="43">
        <v>288.39999999999998</v>
      </c>
      <c r="CQ45" s="43"/>
      <c r="CR45" s="43">
        <v>30.97</v>
      </c>
      <c r="CS45" s="43">
        <v>2.1769599999999998</v>
      </c>
      <c r="CT45" s="43"/>
    </row>
    <row r="46" spans="1:98" ht="15.6" x14ac:dyDescent="0.3">
      <c r="A46" s="1"/>
      <c r="B46" s="42" t="s">
        <v>664</v>
      </c>
      <c r="C46" s="43"/>
      <c r="D46" s="43"/>
      <c r="E46" s="43">
        <v>14.85045</v>
      </c>
      <c r="F46" s="43"/>
      <c r="G46" s="43">
        <v>3.581</v>
      </c>
      <c r="H46" s="43"/>
      <c r="I46" s="43"/>
      <c r="J46" s="43">
        <v>13.0375</v>
      </c>
      <c r="K46" s="43">
        <v>23.067900000000002</v>
      </c>
      <c r="L46" s="43">
        <v>11.303000000000001</v>
      </c>
      <c r="M46" s="43">
        <v>14.0755</v>
      </c>
      <c r="N46" s="43">
        <v>13.38</v>
      </c>
      <c r="O46" s="43">
        <v>30.443999999999999</v>
      </c>
      <c r="P46" s="43"/>
      <c r="Q46" s="43"/>
      <c r="R46" s="43">
        <v>51.651000000000003</v>
      </c>
      <c r="S46" s="43"/>
      <c r="T46" s="43">
        <v>11.0951</v>
      </c>
      <c r="U46" s="43"/>
      <c r="V46" s="43">
        <v>9</v>
      </c>
      <c r="W46" s="43"/>
      <c r="X46" s="43">
        <v>32.6053</v>
      </c>
      <c r="Y46" s="43"/>
      <c r="Z46" s="43">
        <v>0.92556000000000005</v>
      </c>
      <c r="AA46" s="43"/>
      <c r="AB46" s="43"/>
      <c r="AC46" s="43"/>
      <c r="AD46" s="43"/>
      <c r="AE46" s="43">
        <v>1.9</v>
      </c>
      <c r="AF46" s="43"/>
      <c r="AG46" s="43"/>
      <c r="AH46" s="43"/>
      <c r="AI46" s="43"/>
      <c r="AJ46" s="43">
        <v>4.1899699999999998</v>
      </c>
      <c r="AK46" s="43">
        <v>0</v>
      </c>
      <c r="AL46" s="43">
        <v>3.6652999999999998</v>
      </c>
      <c r="AM46" s="43">
        <v>44.328409999999998</v>
      </c>
      <c r="AN46" s="43">
        <v>122.5929</v>
      </c>
      <c r="AO46" s="43">
        <v>24.290299999999998</v>
      </c>
      <c r="AP46" s="43">
        <v>0.46</v>
      </c>
      <c r="AQ46" s="43">
        <v>145.44999999999999</v>
      </c>
      <c r="AR46" s="43"/>
      <c r="AS46" s="43">
        <v>31.02862</v>
      </c>
      <c r="AT46" s="43">
        <v>28.867270000000001</v>
      </c>
      <c r="AU46" s="43"/>
      <c r="AV46" s="43">
        <v>69.080280000000002</v>
      </c>
      <c r="AW46" s="43">
        <v>33.561500000000002</v>
      </c>
      <c r="AX46" s="43"/>
      <c r="AY46" s="43">
        <v>3.4201600000000001</v>
      </c>
      <c r="AZ46" s="43"/>
      <c r="BA46" s="43">
        <v>3.9</v>
      </c>
      <c r="BB46" s="43"/>
      <c r="BC46" s="43">
        <v>29.82525</v>
      </c>
      <c r="BD46" s="43"/>
      <c r="BE46" s="43">
        <v>20.5</v>
      </c>
      <c r="BF46" s="43"/>
      <c r="BG46" s="43"/>
      <c r="BH46" s="43"/>
      <c r="BI46" s="43">
        <v>22.101749999999999</v>
      </c>
      <c r="BJ46" s="43"/>
      <c r="BK46" s="43">
        <v>3.8319999999999999</v>
      </c>
      <c r="BL46" s="43"/>
      <c r="BM46" s="43">
        <v>7.4210000000000003</v>
      </c>
      <c r="BN46" s="43">
        <v>3.1280000000000001</v>
      </c>
      <c r="BO46" s="43">
        <v>1.7</v>
      </c>
      <c r="BP46" s="43">
        <v>139.72434999999999</v>
      </c>
      <c r="BQ46" s="43"/>
      <c r="BR46" s="43">
        <v>4.2955300000000003</v>
      </c>
      <c r="BS46" s="43">
        <v>127.58</v>
      </c>
      <c r="BT46" s="43">
        <v>4.1486799999999997</v>
      </c>
      <c r="BU46" s="43"/>
      <c r="BV46" s="43">
        <v>30.876200000000001</v>
      </c>
      <c r="BW46" s="43">
        <v>3.7400099999999998</v>
      </c>
      <c r="BX46" s="43"/>
      <c r="BY46" s="43"/>
      <c r="BZ46" s="43">
        <v>86.920199999999994</v>
      </c>
      <c r="CA46" s="43">
        <v>2.9089800000000001</v>
      </c>
      <c r="CB46" s="43">
        <v>1.4180999999999999</v>
      </c>
      <c r="CC46" s="43">
        <v>0.79591000000000001</v>
      </c>
      <c r="CD46" s="43">
        <v>23.7056</v>
      </c>
      <c r="CE46" s="43">
        <v>457.22341</v>
      </c>
      <c r="CF46" s="43">
        <v>10.0059</v>
      </c>
      <c r="CG46" s="43">
        <v>150.44900000000001</v>
      </c>
      <c r="CH46" s="43">
        <v>17.47983</v>
      </c>
      <c r="CI46" s="43"/>
      <c r="CJ46" s="43"/>
      <c r="CK46" s="43">
        <v>11.463900000000001</v>
      </c>
      <c r="CL46" s="43">
        <v>4.5463199999999997</v>
      </c>
      <c r="CM46" s="43"/>
      <c r="CN46" s="43"/>
      <c r="CO46" s="43">
        <v>8.2787500000000005</v>
      </c>
      <c r="CP46" s="43">
        <v>276.64999999999998</v>
      </c>
      <c r="CQ46" s="43"/>
      <c r="CR46" s="43">
        <v>30.047000000000001</v>
      </c>
      <c r="CS46" s="43">
        <v>2.3575699999999999</v>
      </c>
      <c r="CT46" s="43"/>
    </row>
    <row r="47" spans="1:98" ht="15.6" x14ac:dyDescent="0.3">
      <c r="A47" s="1"/>
      <c r="B47" s="42" t="s">
        <v>665</v>
      </c>
      <c r="C47" s="43"/>
      <c r="D47" s="43"/>
      <c r="E47" s="43">
        <v>15.1617</v>
      </c>
      <c r="F47" s="43"/>
      <c r="G47" s="43">
        <v>3.4180000000000001</v>
      </c>
      <c r="H47" s="43"/>
      <c r="I47" s="43"/>
      <c r="J47" s="43">
        <v>12.511799999999999</v>
      </c>
      <c r="K47" s="43">
        <v>22.851600000000001</v>
      </c>
      <c r="L47" s="43">
        <v>11.587999999999999</v>
      </c>
      <c r="M47" s="43">
        <v>13.754899999999999</v>
      </c>
      <c r="N47" s="43">
        <v>13.3</v>
      </c>
      <c r="O47" s="43">
        <v>30.754000000000001</v>
      </c>
      <c r="P47" s="43"/>
      <c r="Q47" s="43"/>
      <c r="R47" s="43">
        <v>51.828000000000003</v>
      </c>
      <c r="S47" s="43"/>
      <c r="T47" s="43">
        <v>11.766500000000001</v>
      </c>
      <c r="U47" s="43"/>
      <c r="V47" s="43">
        <v>9.1</v>
      </c>
      <c r="W47" s="43"/>
      <c r="X47" s="43">
        <v>29.506799999999998</v>
      </c>
      <c r="Y47" s="43"/>
      <c r="Z47" s="43">
        <v>0.92686999999999997</v>
      </c>
      <c r="AA47" s="43"/>
      <c r="AB47" s="43"/>
      <c r="AC47" s="43"/>
      <c r="AD47" s="43"/>
      <c r="AE47" s="43">
        <v>1.82</v>
      </c>
      <c r="AF47" s="43"/>
      <c r="AG47" s="43"/>
      <c r="AH47" s="43"/>
      <c r="AI47" s="43"/>
      <c r="AJ47" s="43">
        <v>4.1270300000000004</v>
      </c>
      <c r="AK47" s="43">
        <v>0</v>
      </c>
      <c r="AL47" s="43">
        <v>3.6701999999999999</v>
      </c>
      <c r="AM47" s="43">
        <v>44.563020000000002</v>
      </c>
      <c r="AN47" s="43">
        <v>124.12792</v>
      </c>
      <c r="AO47" s="43">
        <v>26.088999999999999</v>
      </c>
      <c r="AP47" s="43">
        <v>0.37</v>
      </c>
      <c r="AQ47" s="43">
        <v>146.47999999999999</v>
      </c>
      <c r="AR47" s="43"/>
      <c r="AS47" s="43">
        <v>32.064219999999999</v>
      </c>
      <c r="AT47" s="43">
        <v>29.64312</v>
      </c>
      <c r="AU47" s="43"/>
      <c r="AV47" s="43">
        <v>71.977789999999999</v>
      </c>
      <c r="AW47" s="43">
        <v>33.857999999999997</v>
      </c>
      <c r="AX47" s="43"/>
      <c r="AY47" s="43">
        <v>3.1950599999999998</v>
      </c>
      <c r="AZ47" s="43"/>
      <c r="BA47" s="43">
        <v>3.7</v>
      </c>
      <c r="BB47" s="43"/>
      <c r="BC47" s="43">
        <v>29.592980000000001</v>
      </c>
      <c r="BD47" s="43"/>
      <c r="BE47" s="43">
        <v>20.5</v>
      </c>
      <c r="BF47" s="43"/>
      <c r="BG47" s="43"/>
      <c r="BH47" s="43"/>
      <c r="BI47" s="43">
        <v>22.211739999999999</v>
      </c>
      <c r="BJ47" s="43"/>
      <c r="BK47" s="43">
        <v>3.7039200000000001</v>
      </c>
      <c r="BL47" s="43"/>
      <c r="BM47" s="43">
        <v>7.5510000000000002</v>
      </c>
      <c r="BN47" s="43">
        <v>2.9020000000000001</v>
      </c>
      <c r="BO47" s="43">
        <v>1.65</v>
      </c>
      <c r="BP47" s="43">
        <v>141.48779999999999</v>
      </c>
      <c r="BQ47" s="43"/>
      <c r="BR47" s="43">
        <v>4.3418099999999997</v>
      </c>
      <c r="BS47" s="43">
        <v>127.89</v>
      </c>
      <c r="BT47" s="43">
        <v>4.5044399999999998</v>
      </c>
      <c r="BU47" s="43"/>
      <c r="BV47" s="43">
        <v>30.623899999999999</v>
      </c>
      <c r="BW47" s="43">
        <v>3.69495</v>
      </c>
      <c r="BX47" s="43"/>
      <c r="BY47" s="43"/>
      <c r="BZ47" s="43">
        <v>85.614999999999995</v>
      </c>
      <c r="CA47" s="43">
        <v>2.9003100000000002</v>
      </c>
      <c r="CB47" s="43">
        <v>1.4187000000000001</v>
      </c>
      <c r="CC47" s="43">
        <v>0.77888000000000002</v>
      </c>
      <c r="CD47" s="43">
        <v>25.080680000000001</v>
      </c>
      <c r="CE47" s="43">
        <v>446.73300999999998</v>
      </c>
      <c r="CF47" s="43">
        <v>10.1561</v>
      </c>
      <c r="CG47" s="43">
        <v>154.18299999999999</v>
      </c>
      <c r="CH47" s="43">
        <v>17.81683</v>
      </c>
      <c r="CI47" s="43"/>
      <c r="CJ47" s="43"/>
      <c r="CK47" s="43">
        <v>12.180400000000001</v>
      </c>
      <c r="CL47" s="43">
        <v>4.5558300000000003</v>
      </c>
      <c r="CM47" s="43"/>
      <c r="CN47" s="43"/>
      <c r="CO47" s="43">
        <v>9.7127999999999997</v>
      </c>
      <c r="CP47" s="43">
        <v>270.70999999999998</v>
      </c>
      <c r="CQ47" s="43"/>
      <c r="CR47" s="43">
        <v>30.437999999999999</v>
      </c>
      <c r="CS47" s="43">
        <v>2.2992599999999999</v>
      </c>
      <c r="CT47" s="43"/>
    </row>
    <row r="48" spans="1:98" ht="15.6" x14ac:dyDescent="0.3">
      <c r="A48" s="1"/>
      <c r="B48" s="42" t="s">
        <v>666</v>
      </c>
      <c r="C48" s="43"/>
      <c r="D48" s="43"/>
      <c r="E48" s="43">
        <v>15.945399999999999</v>
      </c>
      <c r="F48" s="43"/>
      <c r="G48" s="43">
        <v>3.407</v>
      </c>
      <c r="H48" s="43"/>
      <c r="I48" s="43"/>
      <c r="J48" s="43">
        <v>12.831899999999999</v>
      </c>
      <c r="K48" s="43">
        <v>22.648700000000002</v>
      </c>
      <c r="L48" s="43">
        <v>12.137</v>
      </c>
      <c r="M48" s="43">
        <v>11.2544</v>
      </c>
      <c r="N48" s="43">
        <v>13.2</v>
      </c>
      <c r="O48" s="43">
        <v>30.364000000000001</v>
      </c>
      <c r="P48" s="43"/>
      <c r="Q48" s="43"/>
      <c r="R48" s="43">
        <v>52.064</v>
      </c>
      <c r="S48" s="43"/>
      <c r="T48" s="43">
        <v>9.7302999999999997</v>
      </c>
      <c r="U48" s="43"/>
      <c r="V48" s="43">
        <v>9.8000000000000007</v>
      </c>
      <c r="W48" s="43"/>
      <c r="X48" s="43">
        <v>35.120159999999998</v>
      </c>
      <c r="Y48" s="43"/>
      <c r="Z48" s="43">
        <v>0.93003999999999998</v>
      </c>
      <c r="AA48" s="43"/>
      <c r="AB48" s="43"/>
      <c r="AC48" s="43"/>
      <c r="AD48" s="43"/>
      <c r="AE48" s="43">
        <v>1.861</v>
      </c>
      <c r="AF48" s="43"/>
      <c r="AG48" s="43"/>
      <c r="AH48" s="43"/>
      <c r="AI48" s="43"/>
      <c r="AJ48" s="43">
        <v>4.0911</v>
      </c>
      <c r="AK48" s="43">
        <v>0</v>
      </c>
      <c r="AL48" s="43">
        <v>3.6396000000000002</v>
      </c>
      <c r="AM48" s="43">
        <v>45.277259999999998</v>
      </c>
      <c r="AN48" s="43">
        <v>125.48143</v>
      </c>
      <c r="AO48" s="43">
        <v>26.164999999999999</v>
      </c>
      <c r="AP48" s="43">
        <v>0.84</v>
      </c>
      <c r="AQ48" s="43">
        <v>150.25</v>
      </c>
      <c r="AR48" s="43"/>
      <c r="AS48" s="43">
        <v>32.756</v>
      </c>
      <c r="AT48" s="43">
        <v>29.471050000000002</v>
      </c>
      <c r="AU48" s="43"/>
      <c r="AV48" s="43">
        <v>73.58681</v>
      </c>
      <c r="AW48" s="43">
        <v>34.183900000000001</v>
      </c>
      <c r="AX48" s="43"/>
      <c r="AY48" s="43">
        <v>2.4860099999999998</v>
      </c>
      <c r="AZ48" s="43"/>
      <c r="BA48" s="43">
        <v>4</v>
      </c>
      <c r="BB48" s="43"/>
      <c r="BC48" s="43">
        <v>29.586690000000001</v>
      </c>
      <c r="BD48" s="43"/>
      <c r="BE48" s="43">
        <v>20.5</v>
      </c>
      <c r="BF48" s="43"/>
      <c r="BG48" s="43"/>
      <c r="BH48" s="43"/>
      <c r="BI48" s="43">
        <v>22.09686</v>
      </c>
      <c r="BJ48" s="43"/>
      <c r="BK48" s="43">
        <v>3.5925099999999999</v>
      </c>
      <c r="BL48" s="43"/>
      <c r="BM48" s="43">
        <v>6.41</v>
      </c>
      <c r="BN48" s="43">
        <v>3.0230000000000001</v>
      </c>
      <c r="BO48" s="43">
        <v>1.36</v>
      </c>
      <c r="BP48" s="43">
        <v>143.88319000000001</v>
      </c>
      <c r="BQ48" s="43"/>
      <c r="BR48" s="43">
        <v>4.3131899999999996</v>
      </c>
      <c r="BS48" s="43">
        <v>126.84</v>
      </c>
      <c r="BT48" s="43">
        <v>5.2641799999999996</v>
      </c>
      <c r="BU48" s="43"/>
      <c r="BV48" s="43">
        <v>31.6753</v>
      </c>
      <c r="BW48" s="43">
        <v>4.0013500000000004</v>
      </c>
      <c r="BX48" s="43"/>
      <c r="BY48" s="43"/>
      <c r="BZ48" s="43">
        <v>86.0809</v>
      </c>
      <c r="CA48" s="43">
        <v>2.9066999999999998</v>
      </c>
      <c r="CB48" s="43">
        <v>1.3939999999999999</v>
      </c>
      <c r="CC48" s="43">
        <v>0.76375000000000004</v>
      </c>
      <c r="CD48" s="43">
        <v>25.231560000000002</v>
      </c>
      <c r="CE48" s="43">
        <v>442.28928000000002</v>
      </c>
      <c r="CF48" s="43">
        <v>2.6114000000000002</v>
      </c>
      <c r="CG48" s="43">
        <v>150.166</v>
      </c>
      <c r="CH48" s="43">
        <v>17.860779999999998</v>
      </c>
      <c r="CI48" s="43"/>
      <c r="CJ48" s="43"/>
      <c r="CK48" s="43">
        <v>12.3729</v>
      </c>
      <c r="CL48" s="43">
        <v>4.5638199999999998</v>
      </c>
      <c r="CM48" s="43"/>
      <c r="CN48" s="43"/>
      <c r="CO48" s="43">
        <v>14.929639999999999</v>
      </c>
      <c r="CP48" s="43">
        <v>275.77999999999997</v>
      </c>
      <c r="CQ48" s="43"/>
      <c r="CR48" s="43">
        <v>30.652999999999999</v>
      </c>
      <c r="CS48" s="43">
        <v>2.4866000000000001</v>
      </c>
      <c r="CT48" s="43"/>
    </row>
    <row r="49" spans="1:98" ht="15.6" x14ac:dyDescent="0.3">
      <c r="A49" s="1"/>
      <c r="B49" s="42" t="s">
        <v>667</v>
      </c>
      <c r="C49" s="43"/>
      <c r="D49" s="43"/>
      <c r="E49" s="43">
        <v>17.014679999999998</v>
      </c>
      <c r="F49" s="43"/>
      <c r="G49" s="43">
        <v>3.4460000000000002</v>
      </c>
      <c r="H49" s="43"/>
      <c r="I49" s="43"/>
      <c r="J49" s="43">
        <v>16.091200000000001</v>
      </c>
      <c r="K49" s="43">
        <v>25.843499999999999</v>
      </c>
      <c r="L49" s="43">
        <v>13.439</v>
      </c>
      <c r="M49" s="43">
        <v>11.014799999999999</v>
      </c>
      <c r="N49" s="43">
        <v>13.49</v>
      </c>
      <c r="O49" s="43">
        <v>30.35</v>
      </c>
      <c r="P49" s="43"/>
      <c r="Q49" s="43"/>
      <c r="R49" s="43">
        <v>52.021999999999998</v>
      </c>
      <c r="S49" s="43"/>
      <c r="T49" s="43">
        <v>11.7607</v>
      </c>
      <c r="U49" s="43"/>
      <c r="V49" s="43">
        <v>9.9</v>
      </c>
      <c r="W49" s="43"/>
      <c r="X49" s="43">
        <v>34.531840000000003</v>
      </c>
      <c r="Y49" s="43"/>
      <c r="Z49" s="43">
        <v>0.94738</v>
      </c>
      <c r="AA49" s="43"/>
      <c r="AB49" s="43"/>
      <c r="AC49" s="43"/>
      <c r="AD49" s="43"/>
      <c r="AE49" s="43">
        <v>1.9059999999999999</v>
      </c>
      <c r="AF49" s="43"/>
      <c r="AG49" s="43"/>
      <c r="AH49" s="43"/>
      <c r="AI49" s="43"/>
      <c r="AJ49" s="43">
        <v>4.0739599999999996</v>
      </c>
      <c r="AK49" s="43">
        <v>0</v>
      </c>
      <c r="AL49" s="43">
        <v>3.6253000000000002</v>
      </c>
      <c r="AM49" s="43">
        <v>45.574159999999999</v>
      </c>
      <c r="AN49" s="43">
        <v>124.98634</v>
      </c>
      <c r="AO49" s="43">
        <v>25.424199999999999</v>
      </c>
      <c r="AP49" s="43">
        <v>0.87</v>
      </c>
      <c r="AQ49" s="43">
        <v>151.44</v>
      </c>
      <c r="AR49" s="43"/>
      <c r="AS49" s="43">
        <v>32.832819999999998</v>
      </c>
      <c r="AT49" s="43">
        <v>29.24117</v>
      </c>
      <c r="AU49" s="43"/>
      <c r="AV49" s="43">
        <v>73.56738</v>
      </c>
      <c r="AW49" s="43">
        <v>34.134300000000003</v>
      </c>
      <c r="AX49" s="43"/>
      <c r="AY49" s="43">
        <v>3.07979</v>
      </c>
      <c r="AZ49" s="43"/>
      <c r="BA49" s="43">
        <v>3.6</v>
      </c>
      <c r="BB49" s="43"/>
      <c r="BC49" s="43">
        <v>29.564579999999999</v>
      </c>
      <c r="BD49" s="43"/>
      <c r="BE49" s="43">
        <v>20.5</v>
      </c>
      <c r="BF49" s="43"/>
      <c r="BG49" s="43"/>
      <c r="BH49" s="43"/>
      <c r="BI49" s="43">
        <v>21.841429999999999</v>
      </c>
      <c r="BJ49" s="43"/>
      <c r="BK49" s="43">
        <v>3.6619700000000002</v>
      </c>
      <c r="BL49" s="43"/>
      <c r="BM49" s="43">
        <v>6.2590000000000003</v>
      </c>
      <c r="BN49" s="43">
        <v>3.6139999999999999</v>
      </c>
      <c r="BO49" s="43">
        <v>1.81</v>
      </c>
      <c r="BP49" s="43">
        <v>144.47511</v>
      </c>
      <c r="BQ49" s="43"/>
      <c r="BR49" s="43">
        <v>4.35731</v>
      </c>
      <c r="BS49" s="43">
        <v>125.54</v>
      </c>
      <c r="BT49" s="43">
        <v>4.8576100000000002</v>
      </c>
      <c r="BU49" s="43"/>
      <c r="BV49" s="43">
        <v>32.9953</v>
      </c>
      <c r="BW49" s="43">
        <v>4.0848199999999997</v>
      </c>
      <c r="BX49" s="43"/>
      <c r="BY49" s="43"/>
      <c r="BZ49" s="43">
        <v>87.011700000000005</v>
      </c>
      <c r="CA49" s="43">
        <v>2.92882</v>
      </c>
      <c r="CB49" s="43">
        <v>1.3664000000000001</v>
      </c>
      <c r="CC49" s="43">
        <v>0.80859000000000003</v>
      </c>
      <c r="CD49" s="43">
        <v>25.146840000000001</v>
      </c>
      <c r="CE49" s="43">
        <v>453.77954999999997</v>
      </c>
      <c r="CF49" s="43">
        <v>0</v>
      </c>
      <c r="CG49" s="43">
        <v>155.31200000000001</v>
      </c>
      <c r="CH49" s="43">
        <v>17.90971</v>
      </c>
      <c r="CI49" s="43"/>
      <c r="CJ49" s="43"/>
      <c r="CK49" s="43">
        <v>12.8202</v>
      </c>
      <c r="CL49" s="43">
        <v>4.70892</v>
      </c>
      <c r="CM49" s="43"/>
      <c r="CN49" s="43"/>
      <c r="CO49" s="43">
        <v>14.95754</v>
      </c>
      <c r="CP49" s="43">
        <v>287.27999999999997</v>
      </c>
      <c r="CQ49" s="43"/>
      <c r="CR49" s="43">
        <v>28.777000000000001</v>
      </c>
      <c r="CS49" s="43">
        <v>2.48671</v>
      </c>
      <c r="CT49" s="43"/>
    </row>
    <row r="50" spans="1:98" ht="15.6" x14ac:dyDescent="0.3">
      <c r="A50" s="1"/>
      <c r="B50" s="42" t="s">
        <v>668</v>
      </c>
      <c r="C50" s="43"/>
      <c r="D50" s="43"/>
      <c r="E50" s="43">
        <v>23.698589999999999</v>
      </c>
      <c r="F50" s="43"/>
      <c r="G50" s="43">
        <v>3.6960000000000002</v>
      </c>
      <c r="H50" s="43"/>
      <c r="I50" s="43"/>
      <c r="J50" s="43">
        <v>18.860800000000001</v>
      </c>
      <c r="K50" s="43">
        <v>26.635300000000001</v>
      </c>
      <c r="L50" s="43">
        <v>14.215999999999999</v>
      </c>
      <c r="M50" s="43">
        <v>10.9855</v>
      </c>
      <c r="N50" s="43">
        <v>13.06</v>
      </c>
      <c r="O50" s="43">
        <v>30.254000000000001</v>
      </c>
      <c r="P50" s="43"/>
      <c r="Q50" s="43"/>
      <c r="R50" s="43">
        <v>51.561999999999998</v>
      </c>
      <c r="S50" s="43"/>
      <c r="T50" s="43">
        <v>17.703099999999999</v>
      </c>
      <c r="U50" s="43"/>
      <c r="V50" s="43">
        <v>9.8000000000000007</v>
      </c>
      <c r="W50" s="43"/>
      <c r="X50" s="43">
        <v>33.41384</v>
      </c>
      <c r="Y50" s="43"/>
      <c r="Z50" s="43">
        <v>2.6955499999999999</v>
      </c>
      <c r="AA50" s="43"/>
      <c r="AB50" s="43"/>
      <c r="AC50" s="43"/>
      <c r="AD50" s="43"/>
      <c r="AE50" s="43">
        <v>1.956</v>
      </c>
      <c r="AF50" s="43"/>
      <c r="AG50" s="43"/>
      <c r="AH50" s="43"/>
      <c r="AI50" s="43"/>
      <c r="AJ50" s="43">
        <v>4.2364699999999997</v>
      </c>
      <c r="AK50" s="43">
        <v>0</v>
      </c>
      <c r="AL50" s="43">
        <v>3.3813</v>
      </c>
      <c r="AM50" s="43">
        <v>45.8994</v>
      </c>
      <c r="AN50" s="43">
        <v>127.29406</v>
      </c>
      <c r="AO50" s="43">
        <v>25.955500000000001</v>
      </c>
      <c r="AP50" s="43">
        <v>0.94</v>
      </c>
      <c r="AQ50" s="43">
        <v>151.72</v>
      </c>
      <c r="AR50" s="43"/>
      <c r="AS50" s="43">
        <v>33.356830000000002</v>
      </c>
      <c r="AT50" s="43">
        <v>29.571259999999999</v>
      </c>
      <c r="AU50" s="43"/>
      <c r="AV50" s="43">
        <v>76.742239999999995</v>
      </c>
      <c r="AW50" s="43">
        <v>36.514499999999998</v>
      </c>
      <c r="AX50" s="43"/>
      <c r="AY50" s="43">
        <v>3.1511399999999998</v>
      </c>
      <c r="AZ50" s="43"/>
      <c r="BA50" s="43">
        <v>4</v>
      </c>
      <c r="BB50" s="43"/>
      <c r="BC50" s="43">
        <v>35.217739999999999</v>
      </c>
      <c r="BD50" s="43"/>
      <c r="BE50" s="43">
        <v>20.5</v>
      </c>
      <c r="BF50" s="43"/>
      <c r="BG50" s="43"/>
      <c r="BH50" s="43"/>
      <c r="BI50" s="43">
        <v>22.014009999999999</v>
      </c>
      <c r="BJ50" s="43"/>
      <c r="BK50" s="43">
        <v>3.6363400000000001</v>
      </c>
      <c r="BL50" s="43"/>
      <c r="BM50" s="43">
        <v>6.3890000000000002</v>
      </c>
      <c r="BN50" s="43">
        <v>3.7959999999999998</v>
      </c>
      <c r="BO50" s="43">
        <v>1.8</v>
      </c>
      <c r="BP50" s="43">
        <v>144.30690999999999</v>
      </c>
      <c r="BQ50" s="43"/>
      <c r="BR50" s="43">
        <v>4.5037099999999999</v>
      </c>
      <c r="BS50" s="43">
        <v>127.21</v>
      </c>
      <c r="BT50" s="43">
        <v>5.2315100000000001</v>
      </c>
      <c r="BU50" s="43"/>
      <c r="BV50" s="43">
        <v>32.796999999999997</v>
      </c>
      <c r="BW50" s="43">
        <v>4.1258100000000004</v>
      </c>
      <c r="BX50" s="43"/>
      <c r="BY50" s="43"/>
      <c r="BZ50" s="43">
        <v>86.398799999999994</v>
      </c>
      <c r="CA50" s="43">
        <v>3.26294</v>
      </c>
      <c r="CB50" s="43">
        <v>1.3545</v>
      </c>
      <c r="CC50" s="43">
        <v>0.75802000000000003</v>
      </c>
      <c r="CD50" s="43">
        <v>26.641580000000001</v>
      </c>
      <c r="CE50" s="43">
        <v>453.01891999999998</v>
      </c>
      <c r="CF50" s="43">
        <v>0</v>
      </c>
      <c r="CG50" s="43">
        <v>153.184</v>
      </c>
      <c r="CH50" s="43">
        <v>18.175879999999999</v>
      </c>
      <c r="CI50" s="43"/>
      <c r="CJ50" s="43"/>
      <c r="CK50" s="43">
        <v>12.6591</v>
      </c>
      <c r="CL50" s="43">
        <v>4.8316400000000002</v>
      </c>
      <c r="CM50" s="43"/>
      <c r="CN50" s="43"/>
      <c r="CO50" s="43">
        <v>14.50511</v>
      </c>
      <c r="CP50" s="43">
        <v>290.55</v>
      </c>
      <c r="CQ50" s="43"/>
      <c r="CR50" s="43">
        <v>28.04</v>
      </c>
      <c r="CS50" s="43">
        <v>2.3726500000000001</v>
      </c>
      <c r="CT50" s="43"/>
    </row>
    <row r="51" spans="1:98" ht="15.6" x14ac:dyDescent="0.3">
      <c r="A51" s="1"/>
      <c r="B51" s="42" t="s">
        <v>669</v>
      </c>
      <c r="C51" s="43"/>
      <c r="D51" s="43"/>
      <c r="E51" s="43">
        <v>27.683240000000001</v>
      </c>
      <c r="F51" s="43"/>
      <c r="G51" s="43">
        <v>3.8860000000000001</v>
      </c>
      <c r="H51" s="43"/>
      <c r="I51" s="43"/>
      <c r="J51" s="43">
        <v>18.886900000000001</v>
      </c>
      <c r="K51" s="43">
        <v>25.9223</v>
      </c>
      <c r="L51" s="43">
        <v>13.769</v>
      </c>
      <c r="M51" s="43">
        <v>11.170199999999999</v>
      </c>
      <c r="N51" s="43">
        <v>13.7</v>
      </c>
      <c r="O51" s="43">
        <v>30.565999999999999</v>
      </c>
      <c r="P51" s="43"/>
      <c r="Q51" s="43"/>
      <c r="R51" s="43">
        <v>51.871000000000002</v>
      </c>
      <c r="S51" s="43"/>
      <c r="T51" s="43">
        <v>32.987200000000001</v>
      </c>
      <c r="U51" s="43"/>
      <c r="V51" s="43">
        <v>9.6</v>
      </c>
      <c r="W51" s="43"/>
      <c r="X51" s="43">
        <v>31.780349999999999</v>
      </c>
      <c r="Y51" s="43"/>
      <c r="Z51" s="43">
        <v>3.0288900000000001</v>
      </c>
      <c r="AA51" s="43"/>
      <c r="AB51" s="43"/>
      <c r="AC51" s="43"/>
      <c r="AD51" s="43"/>
      <c r="AE51" s="43">
        <v>1.893</v>
      </c>
      <c r="AF51" s="43"/>
      <c r="AG51" s="43"/>
      <c r="AH51" s="43"/>
      <c r="AI51" s="43"/>
      <c r="AJ51" s="43">
        <v>4.23285</v>
      </c>
      <c r="AK51" s="43">
        <v>0</v>
      </c>
      <c r="AL51" s="43">
        <v>3.0497999999999998</v>
      </c>
      <c r="AM51" s="43">
        <v>45.603679999999997</v>
      </c>
      <c r="AN51" s="43">
        <v>124.49993000000001</v>
      </c>
      <c r="AO51" s="43">
        <v>26.913599999999999</v>
      </c>
      <c r="AP51" s="43">
        <v>1.03</v>
      </c>
      <c r="AQ51" s="43">
        <v>151.83000000000001</v>
      </c>
      <c r="AR51" s="43"/>
      <c r="AS51" s="43">
        <v>35.231659999999998</v>
      </c>
      <c r="AT51" s="43">
        <v>29.927029999999998</v>
      </c>
      <c r="AU51" s="43"/>
      <c r="AV51" s="43">
        <v>192.25857999999999</v>
      </c>
      <c r="AW51" s="43">
        <v>37.026499999999999</v>
      </c>
      <c r="AX51" s="43"/>
      <c r="AY51" s="43">
        <v>3.3065699999999998</v>
      </c>
      <c r="AZ51" s="43"/>
      <c r="BA51" s="43">
        <v>4.0999999999999996</v>
      </c>
      <c r="BB51" s="43"/>
      <c r="BC51" s="43">
        <v>57.500019999999999</v>
      </c>
      <c r="BD51" s="43"/>
      <c r="BE51" s="43">
        <v>20.5</v>
      </c>
      <c r="BF51" s="43"/>
      <c r="BG51" s="43"/>
      <c r="BH51" s="43"/>
      <c r="BI51" s="43">
        <v>22.354150000000001</v>
      </c>
      <c r="BJ51" s="43"/>
      <c r="BK51" s="43">
        <v>3.7173099999999999</v>
      </c>
      <c r="BL51" s="43"/>
      <c r="BM51" s="43">
        <v>7.218</v>
      </c>
      <c r="BN51" s="43">
        <v>3.6480000000000001</v>
      </c>
      <c r="BO51" s="43">
        <v>1.71</v>
      </c>
      <c r="BP51" s="43">
        <v>135.90539000000001</v>
      </c>
      <c r="BQ51" s="43"/>
      <c r="BR51" s="43">
        <v>4.3532700000000002</v>
      </c>
      <c r="BS51" s="43">
        <v>127.84</v>
      </c>
      <c r="BT51" s="43">
        <v>6.4242699999999999</v>
      </c>
      <c r="BU51" s="43"/>
      <c r="BV51" s="43">
        <v>33.174199999999999</v>
      </c>
      <c r="BW51" s="43">
        <v>3.9547300000000001</v>
      </c>
      <c r="BX51" s="43"/>
      <c r="BY51" s="43"/>
      <c r="BZ51" s="43">
        <v>86.530600000000007</v>
      </c>
      <c r="CA51" s="43">
        <v>5.05185</v>
      </c>
      <c r="CB51" s="43">
        <v>1.2141999999999999</v>
      </c>
      <c r="CC51" s="43">
        <v>0.76166999999999996</v>
      </c>
      <c r="CD51" s="43">
        <v>27.207159999999998</v>
      </c>
      <c r="CE51" s="43">
        <v>451.46947999999998</v>
      </c>
      <c r="CF51" s="43">
        <v>1.2261</v>
      </c>
      <c r="CG51" s="43">
        <v>152.29599999999999</v>
      </c>
      <c r="CH51" s="43">
        <v>18.16357</v>
      </c>
      <c r="CI51" s="43"/>
      <c r="CJ51" s="43"/>
      <c r="CK51" s="43">
        <v>13.556699999999999</v>
      </c>
      <c r="CL51" s="43">
        <v>4.7337699999999998</v>
      </c>
      <c r="CM51" s="43"/>
      <c r="CN51" s="43"/>
      <c r="CO51" s="43">
        <v>14.51328</v>
      </c>
      <c r="CP51" s="43">
        <v>289.88</v>
      </c>
      <c r="CQ51" s="43"/>
      <c r="CR51" s="43">
        <v>29.315000000000001</v>
      </c>
      <c r="CS51" s="43">
        <v>2.3198300000000001</v>
      </c>
      <c r="CT51" s="43"/>
    </row>
    <row r="52" spans="1:98" ht="15.6" x14ac:dyDescent="0.3">
      <c r="A52" s="1"/>
      <c r="B52" s="42" t="s">
        <v>670</v>
      </c>
      <c r="C52" s="43"/>
      <c r="D52" s="43"/>
      <c r="E52" s="43">
        <v>31.909669999999998</v>
      </c>
      <c r="F52" s="43"/>
      <c r="G52" s="43">
        <v>3.9449999999999998</v>
      </c>
      <c r="H52" s="43"/>
      <c r="I52" s="43"/>
      <c r="J52" s="43">
        <v>19.370799999999999</v>
      </c>
      <c r="K52" s="43">
        <v>25.991499999999998</v>
      </c>
      <c r="L52" s="43">
        <v>14.05</v>
      </c>
      <c r="M52" s="43">
        <v>11.1623</v>
      </c>
      <c r="N52" s="43">
        <v>13.79</v>
      </c>
      <c r="O52" s="43">
        <v>30.533999999999999</v>
      </c>
      <c r="P52" s="43"/>
      <c r="Q52" s="43"/>
      <c r="R52" s="43">
        <v>51.652999999999999</v>
      </c>
      <c r="S52" s="43"/>
      <c r="T52" s="43">
        <v>37.639200000000002</v>
      </c>
      <c r="U52" s="43"/>
      <c r="V52" s="43">
        <v>9.9</v>
      </c>
      <c r="W52" s="43"/>
      <c r="X52" s="43">
        <v>131.38552000000001</v>
      </c>
      <c r="Y52" s="43"/>
      <c r="Z52" s="43">
        <v>3.0135299999999998</v>
      </c>
      <c r="AA52" s="43"/>
      <c r="AB52" s="43"/>
      <c r="AC52" s="43"/>
      <c r="AD52" s="43"/>
      <c r="AE52" s="43">
        <v>1.909</v>
      </c>
      <c r="AF52" s="43"/>
      <c r="AG52" s="43"/>
      <c r="AH52" s="43"/>
      <c r="AI52" s="43"/>
      <c r="AJ52" s="43">
        <v>4.8772500000000001</v>
      </c>
      <c r="AK52" s="43">
        <v>0</v>
      </c>
      <c r="AL52" s="43">
        <v>2.4207000000000001</v>
      </c>
      <c r="AM52" s="43">
        <v>44.99512</v>
      </c>
      <c r="AN52" s="43">
        <v>124.14138</v>
      </c>
      <c r="AO52" s="43">
        <v>26.392600000000002</v>
      </c>
      <c r="AP52" s="43">
        <v>1.1499999999999999</v>
      </c>
      <c r="AQ52" s="43">
        <v>152.4</v>
      </c>
      <c r="AR52" s="43"/>
      <c r="AS52" s="43">
        <v>36.107210000000002</v>
      </c>
      <c r="AT52" s="43">
        <v>29.771370000000001</v>
      </c>
      <c r="AU52" s="43"/>
      <c r="AV52" s="43">
        <v>192.35298</v>
      </c>
      <c r="AW52" s="43">
        <v>37.506999999999998</v>
      </c>
      <c r="AX52" s="43"/>
      <c r="AY52" s="43">
        <v>3.3704900000000002</v>
      </c>
      <c r="AZ52" s="43"/>
      <c r="BA52" s="43">
        <v>4.2</v>
      </c>
      <c r="BB52" s="43"/>
      <c r="BC52" s="43">
        <v>71.307159999999996</v>
      </c>
      <c r="BD52" s="43"/>
      <c r="BE52" s="43">
        <v>20.5</v>
      </c>
      <c r="BF52" s="43"/>
      <c r="BG52" s="43"/>
      <c r="BH52" s="43"/>
      <c r="BI52" s="43">
        <v>22.099160000000001</v>
      </c>
      <c r="BJ52" s="43"/>
      <c r="BK52" s="43">
        <v>3.6273900000000001</v>
      </c>
      <c r="BL52" s="43"/>
      <c r="BM52" s="43">
        <v>7.6180000000000003</v>
      </c>
      <c r="BN52" s="43">
        <v>15.393000000000001</v>
      </c>
      <c r="BO52" s="43">
        <v>1.76</v>
      </c>
      <c r="BP52" s="43">
        <v>142.84763000000001</v>
      </c>
      <c r="BQ52" s="43"/>
      <c r="BR52" s="43">
        <v>4.27224</v>
      </c>
      <c r="BS52" s="43">
        <v>127.4</v>
      </c>
      <c r="BT52" s="43">
        <v>6.6187500000000004</v>
      </c>
      <c r="BU52" s="43"/>
      <c r="BV52" s="43">
        <v>33.431199999999997</v>
      </c>
      <c r="BW52" s="43">
        <v>3.9614600000000002</v>
      </c>
      <c r="BX52" s="43"/>
      <c r="BY52" s="43"/>
      <c r="BZ52" s="43">
        <v>86.513999999999996</v>
      </c>
      <c r="CA52" s="43">
        <v>9.6202900000000007</v>
      </c>
      <c r="CB52" s="43">
        <v>0.86009999999999998</v>
      </c>
      <c r="CC52" s="43">
        <v>0.76134000000000002</v>
      </c>
      <c r="CD52" s="43">
        <v>26.487690000000001</v>
      </c>
      <c r="CE52" s="43">
        <v>446.59795000000003</v>
      </c>
      <c r="CF52" s="43">
        <v>7.3372000000000002</v>
      </c>
      <c r="CG52" s="43">
        <v>153.261</v>
      </c>
      <c r="CH52" s="43">
        <v>18.095510000000001</v>
      </c>
      <c r="CI52" s="43"/>
      <c r="CJ52" s="43"/>
      <c r="CK52" s="43">
        <v>13.5989</v>
      </c>
      <c r="CL52" s="43">
        <v>4.8132700000000002</v>
      </c>
      <c r="CM52" s="43"/>
      <c r="CN52" s="43"/>
      <c r="CO52" s="43">
        <v>15.3367</v>
      </c>
      <c r="CP52" s="43">
        <v>289.43</v>
      </c>
      <c r="CQ52" s="43"/>
      <c r="CR52" s="43">
        <v>33.058999999999997</v>
      </c>
      <c r="CS52" s="43">
        <v>2.34151</v>
      </c>
      <c r="CT52" s="43"/>
    </row>
    <row r="53" spans="1:98" ht="15.6" x14ac:dyDescent="0.3">
      <c r="A53" s="1"/>
      <c r="B53" s="42" t="s">
        <v>671</v>
      </c>
      <c r="C53" s="43"/>
      <c r="D53" s="43"/>
      <c r="E53" s="43">
        <v>33.106400000000001</v>
      </c>
      <c r="F53" s="43"/>
      <c r="G53" s="43">
        <v>3.7970000000000002</v>
      </c>
      <c r="H53" s="43"/>
      <c r="I53" s="43"/>
      <c r="J53" s="43">
        <v>18.965499999999999</v>
      </c>
      <c r="K53" s="43">
        <v>25.7377</v>
      </c>
      <c r="L53" s="43">
        <v>13.815</v>
      </c>
      <c r="M53" s="43">
        <v>11.1234</v>
      </c>
      <c r="N53" s="43">
        <v>13.35</v>
      </c>
      <c r="O53" s="43">
        <v>30.198</v>
      </c>
      <c r="P53" s="43"/>
      <c r="Q53" s="43"/>
      <c r="R53" s="43">
        <v>51.326000000000001</v>
      </c>
      <c r="S53" s="43"/>
      <c r="T53" s="43">
        <v>25.216799999999999</v>
      </c>
      <c r="U53" s="43"/>
      <c r="V53" s="43">
        <v>10</v>
      </c>
      <c r="W53" s="43"/>
      <c r="X53" s="43">
        <v>127.73366</v>
      </c>
      <c r="Y53" s="43"/>
      <c r="Z53" s="43">
        <v>2.9709599999999998</v>
      </c>
      <c r="AA53" s="43"/>
      <c r="AB53" s="43"/>
      <c r="AC53" s="43"/>
      <c r="AD53" s="43"/>
      <c r="AE53" s="43">
        <v>1.8620000000000001</v>
      </c>
      <c r="AF53" s="43"/>
      <c r="AG53" s="43"/>
      <c r="AH53" s="43"/>
      <c r="AI53" s="43"/>
      <c r="AJ53" s="43">
        <v>4.42605</v>
      </c>
      <c r="AK53" s="43">
        <v>0</v>
      </c>
      <c r="AL53" s="43">
        <v>1.7948999999999999</v>
      </c>
      <c r="AM53" s="43">
        <v>46.575189999999999</v>
      </c>
      <c r="AN53" s="43">
        <v>124.03216999999999</v>
      </c>
      <c r="AO53" s="43">
        <v>26.703099999999999</v>
      </c>
      <c r="AP53" s="43">
        <v>1.26</v>
      </c>
      <c r="AQ53" s="43">
        <v>150.38</v>
      </c>
      <c r="AR53" s="43"/>
      <c r="AS53" s="43">
        <v>35.351939999999999</v>
      </c>
      <c r="AT53" s="43">
        <v>30.275500000000001</v>
      </c>
      <c r="AU53" s="43"/>
      <c r="AV53" s="43">
        <v>191.53890999999999</v>
      </c>
      <c r="AW53" s="43">
        <v>37.7408</v>
      </c>
      <c r="AX53" s="43"/>
      <c r="AY53" s="43">
        <v>3.4243899999999998</v>
      </c>
      <c r="AZ53" s="43"/>
      <c r="BA53" s="43">
        <v>4.2</v>
      </c>
      <c r="BB53" s="43"/>
      <c r="BC53" s="43">
        <v>73.519360000000006</v>
      </c>
      <c r="BD53" s="43"/>
      <c r="BE53" s="43">
        <v>20.5</v>
      </c>
      <c r="BF53" s="43"/>
      <c r="BG53" s="43"/>
      <c r="BH53" s="43"/>
      <c r="BI53" s="43">
        <v>22.033449999999998</v>
      </c>
      <c r="BJ53" s="43"/>
      <c r="BK53" s="43">
        <v>3.68723</v>
      </c>
      <c r="BL53" s="43"/>
      <c r="BM53" s="43">
        <v>7.6070000000000002</v>
      </c>
      <c r="BN53" s="43">
        <v>21.07</v>
      </c>
      <c r="BO53" s="43">
        <v>1.7</v>
      </c>
      <c r="BP53" s="43">
        <v>142.02046999999999</v>
      </c>
      <c r="BQ53" s="43"/>
      <c r="BR53" s="43">
        <v>4.3332899999999999</v>
      </c>
      <c r="BS53" s="43">
        <v>127.97</v>
      </c>
      <c r="BT53" s="43">
        <v>6.1186100000000003</v>
      </c>
      <c r="BU53" s="43"/>
      <c r="BV53" s="43">
        <v>33.400300000000001</v>
      </c>
      <c r="BW53" s="43">
        <v>3.9545699999999999</v>
      </c>
      <c r="BX53" s="43"/>
      <c r="BY53" s="43"/>
      <c r="BZ53" s="43">
        <v>85.200299999999999</v>
      </c>
      <c r="CA53" s="43">
        <v>22.455210000000001</v>
      </c>
      <c r="CB53" s="43">
        <v>0.65669999999999995</v>
      </c>
      <c r="CC53" s="43">
        <v>0.78439000000000003</v>
      </c>
      <c r="CD53" s="43">
        <v>28.678180000000001</v>
      </c>
      <c r="CE53" s="43">
        <v>448.57499999999999</v>
      </c>
      <c r="CF53" s="43">
        <v>9.9524000000000008</v>
      </c>
      <c r="CG53" s="43">
        <v>150.55199999999999</v>
      </c>
      <c r="CH53" s="43">
        <v>18.07883</v>
      </c>
      <c r="CI53" s="43"/>
      <c r="CJ53" s="43"/>
      <c r="CK53" s="43">
        <v>13.5632</v>
      </c>
      <c r="CL53" s="43">
        <v>4.8593000000000002</v>
      </c>
      <c r="CM53" s="43"/>
      <c r="CN53" s="43"/>
      <c r="CO53" s="43">
        <v>15.876720000000001</v>
      </c>
      <c r="CP53" s="43">
        <v>285.88</v>
      </c>
      <c r="CQ53" s="43"/>
      <c r="CR53" s="43">
        <v>33.74</v>
      </c>
      <c r="CS53" s="43">
        <v>2.4859200000000001</v>
      </c>
      <c r="CT53" s="43"/>
    </row>
    <row r="54" spans="1:98" ht="15.6" x14ac:dyDescent="0.3">
      <c r="A54" s="1"/>
      <c r="B54" s="42" t="s">
        <v>672</v>
      </c>
      <c r="C54" s="43"/>
      <c r="D54" s="43"/>
      <c r="E54" s="43">
        <v>33.923920000000003</v>
      </c>
      <c r="F54" s="43"/>
      <c r="G54" s="43">
        <v>3.7650000000000001</v>
      </c>
      <c r="H54" s="43"/>
      <c r="I54" s="43"/>
      <c r="J54" s="43">
        <v>19.7379</v>
      </c>
      <c r="K54" s="43">
        <v>25.240100000000002</v>
      </c>
      <c r="L54" s="43">
        <v>13.55</v>
      </c>
      <c r="M54" s="43">
        <v>13.387700000000001</v>
      </c>
      <c r="N54" s="43">
        <v>13.56</v>
      </c>
      <c r="O54" s="43">
        <v>29.152000000000001</v>
      </c>
      <c r="P54" s="43"/>
      <c r="Q54" s="43"/>
      <c r="R54" s="43">
        <v>51.290999999999997</v>
      </c>
      <c r="S54" s="43"/>
      <c r="T54" s="43">
        <v>49.822899999999997</v>
      </c>
      <c r="U54" s="43"/>
      <c r="V54" s="43">
        <v>9.8000000000000007</v>
      </c>
      <c r="W54" s="43"/>
      <c r="X54" s="43">
        <v>96.077730000000003</v>
      </c>
      <c r="Y54" s="43"/>
      <c r="Z54" s="43">
        <v>2.8974500000000001</v>
      </c>
      <c r="AA54" s="43"/>
      <c r="AB54" s="43"/>
      <c r="AC54" s="43"/>
      <c r="AD54" s="43"/>
      <c r="AE54" s="43">
        <v>1.9550000000000001</v>
      </c>
      <c r="AF54" s="43"/>
      <c r="AG54" s="43"/>
      <c r="AH54" s="43"/>
      <c r="AI54" s="43"/>
      <c r="AJ54" s="43">
        <v>4.5418000000000003</v>
      </c>
      <c r="AK54" s="43">
        <v>0</v>
      </c>
      <c r="AL54" s="43">
        <v>1.4295</v>
      </c>
      <c r="AM54" s="43">
        <v>45.9435</v>
      </c>
      <c r="AN54" s="43">
        <v>122.31644</v>
      </c>
      <c r="AO54" s="43">
        <v>26.96</v>
      </c>
      <c r="AP54" s="43">
        <v>1.2</v>
      </c>
      <c r="AQ54" s="43">
        <v>150.88</v>
      </c>
      <c r="AR54" s="43"/>
      <c r="AS54" s="43">
        <v>35.796340000000001</v>
      </c>
      <c r="AT54" s="43">
        <v>29.75487</v>
      </c>
      <c r="AU54" s="43"/>
      <c r="AV54" s="43">
        <v>190.28788</v>
      </c>
      <c r="AW54" s="43">
        <v>38.417299999999997</v>
      </c>
      <c r="AX54" s="43"/>
      <c r="AY54" s="43">
        <v>3.1715</v>
      </c>
      <c r="AZ54" s="43"/>
      <c r="BA54" s="43">
        <v>4.2</v>
      </c>
      <c r="BB54" s="43"/>
      <c r="BC54" s="43">
        <v>73.439940000000007</v>
      </c>
      <c r="BD54" s="43"/>
      <c r="BE54" s="43">
        <v>20.5</v>
      </c>
      <c r="BF54" s="43"/>
      <c r="BG54" s="43"/>
      <c r="BH54" s="43"/>
      <c r="BI54" s="43">
        <v>22.275929999999999</v>
      </c>
      <c r="BJ54" s="43"/>
      <c r="BK54" s="43">
        <v>3.67469</v>
      </c>
      <c r="BL54" s="43"/>
      <c r="BM54" s="43">
        <v>7.4870000000000001</v>
      </c>
      <c r="BN54" s="43">
        <v>22.308</v>
      </c>
      <c r="BO54" s="43">
        <v>1.68</v>
      </c>
      <c r="BP54" s="43">
        <v>139.28878</v>
      </c>
      <c r="BQ54" s="43"/>
      <c r="BR54" s="43">
        <v>4.4753800000000004</v>
      </c>
      <c r="BS54" s="43">
        <v>127.81</v>
      </c>
      <c r="BT54" s="43">
        <v>4.4629000000000003</v>
      </c>
      <c r="BU54" s="43"/>
      <c r="BV54" s="43">
        <v>33.346400000000003</v>
      </c>
      <c r="BW54" s="43">
        <v>3.8564400000000001</v>
      </c>
      <c r="BX54" s="43"/>
      <c r="BY54" s="43"/>
      <c r="BZ54" s="43">
        <v>84.506200000000007</v>
      </c>
      <c r="CA54" s="43">
        <v>22.310469999999999</v>
      </c>
      <c r="CB54" s="43">
        <v>0.50980000000000003</v>
      </c>
      <c r="CC54" s="43">
        <v>0.72741999999999996</v>
      </c>
      <c r="CD54" s="43">
        <v>27.60079</v>
      </c>
      <c r="CE54" s="43">
        <v>446.48038000000003</v>
      </c>
      <c r="CF54" s="43">
        <v>10.875500000000001</v>
      </c>
      <c r="CG54" s="43">
        <v>151.48500000000001</v>
      </c>
      <c r="CH54" s="43">
        <v>18.16919</v>
      </c>
      <c r="CI54" s="43"/>
      <c r="CJ54" s="43"/>
      <c r="CK54" s="43">
        <v>14.2463</v>
      </c>
      <c r="CL54" s="43">
        <v>5.0158800000000001</v>
      </c>
      <c r="CM54" s="43"/>
      <c r="CN54" s="43"/>
      <c r="CO54" s="43">
        <v>15.42595</v>
      </c>
      <c r="CP54" s="43">
        <v>289.16000000000003</v>
      </c>
      <c r="CQ54" s="43"/>
      <c r="CR54" s="43">
        <v>33.847999999999999</v>
      </c>
      <c r="CS54" s="43">
        <v>2.5447700000000002</v>
      </c>
      <c r="CT54" s="43"/>
    </row>
    <row r="55" spans="1:98" ht="15.6" x14ac:dyDescent="0.3">
      <c r="A55" s="1"/>
      <c r="B55" s="42" t="s">
        <v>86</v>
      </c>
      <c r="C55" s="43"/>
      <c r="D55" s="43"/>
      <c r="E55" s="43">
        <v>32.267879999999998</v>
      </c>
      <c r="F55" s="43"/>
      <c r="G55" s="43">
        <v>3.8820000000000001</v>
      </c>
      <c r="H55" s="43"/>
      <c r="I55" s="43"/>
      <c r="J55" s="43">
        <v>18.3827</v>
      </c>
      <c r="K55" s="43">
        <v>25.097899999999999</v>
      </c>
      <c r="L55" s="43">
        <v>13.199</v>
      </c>
      <c r="M55" s="43">
        <v>13.921200000000001</v>
      </c>
      <c r="N55" s="43">
        <v>13.79</v>
      </c>
      <c r="O55" s="43">
        <v>29.393999999999998</v>
      </c>
      <c r="P55" s="43"/>
      <c r="Q55" s="43"/>
      <c r="R55" s="43">
        <v>51.194000000000003</v>
      </c>
      <c r="S55" s="43"/>
      <c r="T55" s="43">
        <v>41.843699999999998</v>
      </c>
      <c r="U55" s="43"/>
      <c r="V55" s="43">
        <v>9.6999999999999993</v>
      </c>
      <c r="W55" s="43"/>
      <c r="X55" s="43">
        <v>158.46243999999999</v>
      </c>
      <c r="Y55" s="43"/>
      <c r="Z55" s="43">
        <v>2.9283100000000002</v>
      </c>
      <c r="AA55" s="43"/>
      <c r="AB55" s="43"/>
      <c r="AC55" s="43"/>
      <c r="AD55" s="43"/>
      <c r="AE55" s="43">
        <v>1.9039999999999999</v>
      </c>
      <c r="AF55" s="43"/>
      <c r="AG55" s="43"/>
      <c r="AH55" s="43"/>
      <c r="AI55" s="43"/>
      <c r="AJ55" s="43">
        <v>5.2758599999999998</v>
      </c>
      <c r="AK55" s="43">
        <v>0</v>
      </c>
      <c r="AL55" s="43">
        <v>1.2285999999999999</v>
      </c>
      <c r="AM55" s="43">
        <v>46.810949999999998</v>
      </c>
      <c r="AN55" s="43">
        <v>123.14954</v>
      </c>
      <c r="AO55" s="43">
        <v>26.397400000000001</v>
      </c>
      <c r="AP55" s="43">
        <v>0.83</v>
      </c>
      <c r="AQ55" s="43">
        <v>151.41999999999999</v>
      </c>
      <c r="AR55" s="43"/>
      <c r="AS55" s="43">
        <v>35.56767</v>
      </c>
      <c r="AT55" s="43">
        <v>29.790379999999999</v>
      </c>
      <c r="AU55" s="43"/>
      <c r="AV55" s="43">
        <v>188.87288000000001</v>
      </c>
      <c r="AW55" s="43">
        <v>37.8752</v>
      </c>
      <c r="AX55" s="43"/>
      <c r="AY55" s="43">
        <v>3.1408999999999998</v>
      </c>
      <c r="AZ55" s="43"/>
      <c r="BA55" s="43">
        <v>4.4000000000000004</v>
      </c>
      <c r="BB55" s="43"/>
      <c r="BC55" s="43">
        <v>73.565950000000001</v>
      </c>
      <c r="BD55" s="43"/>
      <c r="BE55" s="43">
        <v>20.5</v>
      </c>
      <c r="BF55" s="43"/>
      <c r="BG55" s="43"/>
      <c r="BH55" s="43"/>
      <c r="BI55" s="43">
        <v>22.134679999999999</v>
      </c>
      <c r="BJ55" s="43"/>
      <c r="BK55" s="43">
        <v>3.7325900000000001</v>
      </c>
      <c r="BL55" s="43"/>
      <c r="BM55" s="43">
        <v>7.7320000000000002</v>
      </c>
      <c r="BN55" s="43">
        <v>22.475000000000001</v>
      </c>
      <c r="BO55" s="43">
        <v>1.79</v>
      </c>
      <c r="BP55" s="43">
        <v>139.21888000000001</v>
      </c>
      <c r="BQ55" s="43"/>
      <c r="BR55" s="43">
        <v>4.4344299999999999</v>
      </c>
      <c r="BS55" s="43">
        <v>126.76</v>
      </c>
      <c r="BT55" s="43">
        <v>7.3787399999999996</v>
      </c>
      <c r="BU55" s="43"/>
      <c r="BV55" s="43">
        <v>32.736600000000003</v>
      </c>
      <c r="BW55" s="43">
        <v>3.8369499999999999</v>
      </c>
      <c r="BX55" s="43"/>
      <c r="BY55" s="43"/>
      <c r="BZ55" s="43">
        <v>84.872399999999999</v>
      </c>
      <c r="CA55" s="43">
        <v>22.366669999999999</v>
      </c>
      <c r="CB55" s="43">
        <v>0.41260000000000002</v>
      </c>
      <c r="CC55" s="43">
        <v>0.73928000000000005</v>
      </c>
      <c r="CD55" s="43">
        <v>27.889340000000001</v>
      </c>
      <c r="CE55" s="43">
        <v>445.553</v>
      </c>
      <c r="CF55" s="43">
        <v>11.0855</v>
      </c>
      <c r="CG55" s="43">
        <v>153.97800000000001</v>
      </c>
      <c r="CH55" s="43">
        <v>18.326129999999999</v>
      </c>
      <c r="CI55" s="43"/>
      <c r="CJ55" s="43"/>
      <c r="CK55" s="43">
        <v>13.4975</v>
      </c>
      <c r="CL55" s="43">
        <v>5.0321899999999999</v>
      </c>
      <c r="CM55" s="43"/>
      <c r="CN55" s="43"/>
      <c r="CO55" s="43">
        <v>16.27056</v>
      </c>
      <c r="CP55" s="43">
        <v>287.97000000000003</v>
      </c>
      <c r="CQ55" s="43"/>
      <c r="CR55" s="43">
        <v>36.345999999999997</v>
      </c>
      <c r="CS55" s="43">
        <v>1.75369</v>
      </c>
      <c r="CT55" s="43"/>
    </row>
    <row r="56" spans="1:98" ht="31.35" customHeight="1" x14ac:dyDescent="0.3">
      <c r="A56" s="1"/>
      <c r="B56" s="44" t="s">
        <v>763</v>
      </c>
      <c r="C56" s="45">
        <v>0</v>
      </c>
      <c r="D56" s="45">
        <v>0</v>
      </c>
      <c r="E56" s="45">
        <v>731.94334500000002</v>
      </c>
      <c r="F56" s="45">
        <v>0</v>
      </c>
      <c r="G56" s="45">
        <v>89.245999999999995</v>
      </c>
      <c r="H56" s="45">
        <v>0</v>
      </c>
      <c r="I56" s="45">
        <v>0</v>
      </c>
      <c r="J56" s="45">
        <v>422.19895000000002</v>
      </c>
      <c r="K56" s="45">
        <v>592.52459999999996</v>
      </c>
      <c r="L56" s="45">
        <v>303.10000000000002</v>
      </c>
      <c r="M56" s="45">
        <v>320.01490000000001</v>
      </c>
      <c r="N56" s="45">
        <v>302.63</v>
      </c>
      <c r="O56" s="45">
        <v>704.08900000000006</v>
      </c>
      <c r="P56" s="45">
        <v>0</v>
      </c>
      <c r="Q56" s="45">
        <v>0</v>
      </c>
      <c r="R56" s="45">
        <v>1219.671</v>
      </c>
      <c r="S56" s="45">
        <v>0</v>
      </c>
      <c r="T56" s="45">
        <v>555.59564999999998</v>
      </c>
      <c r="U56" s="45">
        <v>0</v>
      </c>
      <c r="V56" s="45">
        <v>222.54499999999999</v>
      </c>
      <c r="W56" s="45">
        <v>0</v>
      </c>
      <c r="X56" s="45">
        <v>2435.050025</v>
      </c>
      <c r="Y56" s="45">
        <v>0</v>
      </c>
      <c r="Z56" s="45">
        <v>64.283455000000004</v>
      </c>
      <c r="AA56" s="45">
        <v>0</v>
      </c>
      <c r="AB56" s="45">
        <v>0</v>
      </c>
      <c r="AC56" s="45">
        <v>0</v>
      </c>
      <c r="AD56" s="45">
        <v>0</v>
      </c>
      <c r="AE56" s="45">
        <v>37.1295</v>
      </c>
      <c r="AF56" s="45">
        <v>0</v>
      </c>
      <c r="AG56" s="45">
        <v>0</v>
      </c>
      <c r="AH56" s="45">
        <v>0</v>
      </c>
      <c r="AI56" s="45">
        <v>0</v>
      </c>
      <c r="AJ56" s="45">
        <v>118.96792499999999</v>
      </c>
      <c r="AK56" s="45">
        <v>0</v>
      </c>
      <c r="AL56" s="45">
        <v>58.066699999999997</v>
      </c>
      <c r="AM56" s="45">
        <v>1082.29891</v>
      </c>
      <c r="AN56" s="45">
        <v>3000.1135199999999</v>
      </c>
      <c r="AO56" s="45">
        <v>615.71780000000001</v>
      </c>
      <c r="AP56" s="45">
        <v>18.010000000000002</v>
      </c>
      <c r="AQ56" s="45">
        <v>3640.335</v>
      </c>
      <c r="AR56" s="45">
        <v>0</v>
      </c>
      <c r="AS56" s="45">
        <v>802.37733500000002</v>
      </c>
      <c r="AT56" s="45">
        <v>721.07965999999999</v>
      </c>
      <c r="AU56" s="45">
        <v>0</v>
      </c>
      <c r="AV56" s="45">
        <v>3993.5175250000002</v>
      </c>
      <c r="AW56" s="45">
        <v>850.00549999999998</v>
      </c>
      <c r="AX56" s="45">
        <v>0</v>
      </c>
      <c r="AY56" s="45">
        <v>80.020034999999993</v>
      </c>
      <c r="AZ56" s="45">
        <v>0</v>
      </c>
      <c r="BA56" s="45">
        <v>96.344999999999999</v>
      </c>
      <c r="BB56" s="45">
        <v>0</v>
      </c>
      <c r="BC56" s="45">
        <v>1474.7974999999999</v>
      </c>
      <c r="BD56" s="45">
        <v>0</v>
      </c>
      <c r="BE56" s="45">
        <v>491.65</v>
      </c>
      <c r="BF56" s="45">
        <v>0</v>
      </c>
      <c r="BG56" s="45">
        <v>0</v>
      </c>
      <c r="BH56" s="45">
        <v>0</v>
      </c>
      <c r="BI56" s="45">
        <v>521.84898999999996</v>
      </c>
      <c r="BJ56" s="45">
        <v>0</v>
      </c>
      <c r="BK56" s="45">
        <v>92.892394999999993</v>
      </c>
      <c r="BL56" s="45">
        <v>0</v>
      </c>
      <c r="BM56" s="45">
        <v>171.6825</v>
      </c>
      <c r="BN56" s="45">
        <v>479.90199999999999</v>
      </c>
      <c r="BO56" s="45">
        <v>45.085000000000001</v>
      </c>
      <c r="BP56" s="45">
        <v>3431.8927950000002</v>
      </c>
      <c r="BQ56" s="45">
        <v>0</v>
      </c>
      <c r="BR56" s="45">
        <v>99.725745000000003</v>
      </c>
      <c r="BS56" s="45">
        <v>2956.44</v>
      </c>
      <c r="BT56" s="45">
        <v>140.32681500000001</v>
      </c>
      <c r="BU56" s="45">
        <v>0</v>
      </c>
      <c r="BV56" s="45">
        <v>777.97490000000005</v>
      </c>
      <c r="BW56" s="45">
        <v>93.491924999999995</v>
      </c>
      <c r="BX56" s="45">
        <v>0</v>
      </c>
      <c r="BY56" s="45">
        <v>0</v>
      </c>
      <c r="BZ56" s="45">
        <v>2028.6456499999999</v>
      </c>
      <c r="CA56" s="45">
        <v>458.76542000000001</v>
      </c>
      <c r="CB56" s="45">
        <v>21.8141</v>
      </c>
      <c r="CC56" s="45">
        <v>17.03145</v>
      </c>
      <c r="CD56" s="45">
        <v>655.92015000000004</v>
      </c>
      <c r="CE56" s="45">
        <v>10843.899455000001</v>
      </c>
      <c r="CF56" s="45">
        <v>235.74379999999999</v>
      </c>
      <c r="CG56" s="45">
        <v>3631.3020000000001</v>
      </c>
      <c r="CH56" s="45">
        <v>428.579025</v>
      </c>
      <c r="CI56" s="45">
        <v>0</v>
      </c>
      <c r="CJ56" s="45">
        <v>0</v>
      </c>
      <c r="CK56" s="45">
        <v>321.94130000000001</v>
      </c>
      <c r="CL56" s="45">
        <v>114.51604</v>
      </c>
      <c r="CM56" s="45">
        <v>0</v>
      </c>
      <c r="CN56" s="45">
        <v>0</v>
      </c>
      <c r="CO56" s="45">
        <v>345.78949999999998</v>
      </c>
      <c r="CP56" s="45">
        <v>6736.01</v>
      </c>
      <c r="CQ56" s="45">
        <v>0</v>
      </c>
      <c r="CR56" s="45">
        <v>726.01800000000003</v>
      </c>
      <c r="CS56" s="45">
        <v>53.623645000000003</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764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765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766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767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70" workbookViewId="0">
      <pane xSplit="2" ySplit="6" topLeftCell="C49" activePane="bottomRight" state="frozen"/>
      <selection pane="topRight" activeCell="C1" sqref="C1"/>
      <selection pane="bottomLeft" activeCell="A7" sqref="A7"/>
      <selection pane="bottomRight" activeCell="I61" sqref="I61"/>
    </sheetView>
  </sheetViews>
  <sheetFormatPr defaultRowHeight="14.4" x14ac:dyDescent="0.3"/>
  <cols>
    <col min="1" max="1" width="2" customWidth="1"/>
    <col min="2" max="2" width="17" customWidth="1"/>
    <col min="3" max="13" width="17.44140625" customWidth="1"/>
    <col min="14" max="14" width="17" customWidth="1"/>
    <col min="19" max="19" width="58" customWidth="1"/>
    <col min="20" max="20" width="25" customWidth="1"/>
    <col min="21" max="22" width="22"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3" t="s">
        <v>0</v>
      </c>
      <c r="C3" s="194"/>
      <c r="D3" s="194"/>
      <c r="E3" s="194"/>
      <c r="F3" s="194"/>
      <c r="G3" s="194"/>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22.8" x14ac:dyDescent="0.4">
      <c r="A5" s="1"/>
      <c r="B5" s="22" t="s">
        <v>768</v>
      </c>
      <c r="C5" s="1"/>
      <c r="D5" s="1"/>
      <c r="E5" s="1"/>
      <c r="F5" s="1"/>
      <c r="G5" s="1"/>
      <c r="H5" s="1"/>
      <c r="I5" s="1"/>
      <c r="J5" s="1"/>
      <c r="K5" s="1"/>
      <c r="L5" s="1"/>
      <c r="M5" s="1"/>
      <c r="N5" s="1"/>
      <c r="O5" s="1"/>
      <c r="P5" s="1"/>
      <c r="Q5" s="1"/>
      <c r="R5" s="1"/>
      <c r="S5" s="1"/>
      <c r="T5" s="1"/>
      <c r="U5" s="1"/>
      <c r="V5" s="1"/>
    </row>
    <row r="6" spans="1:22" ht="48" x14ac:dyDescent="0.3">
      <c r="A6" s="1"/>
      <c r="B6" s="37" t="s">
        <v>403</v>
      </c>
      <c r="C6" s="48" t="s">
        <v>769</v>
      </c>
      <c r="D6" s="48" t="s">
        <v>770</v>
      </c>
      <c r="E6" s="48" t="s">
        <v>771</v>
      </c>
      <c r="F6" s="48" t="s">
        <v>772</v>
      </c>
      <c r="G6" s="48" t="s">
        <v>773</v>
      </c>
      <c r="H6" s="48" t="s">
        <v>3107</v>
      </c>
      <c r="I6" s="48" t="s">
        <v>3108</v>
      </c>
      <c r="J6" s="48" t="s">
        <v>774</v>
      </c>
      <c r="K6" s="48" t="s">
        <v>775</v>
      </c>
      <c r="L6" s="48" t="s">
        <v>776</v>
      </c>
      <c r="M6" s="48" t="s">
        <v>777</v>
      </c>
      <c r="N6" s="37" t="s">
        <v>778</v>
      </c>
      <c r="O6" s="1"/>
      <c r="P6" s="1"/>
      <c r="Q6" s="1"/>
      <c r="R6" s="1"/>
      <c r="S6" s="49" t="s">
        <v>3</v>
      </c>
      <c r="T6" s="49" t="s">
        <v>95</v>
      </c>
      <c r="U6" s="49" t="s">
        <v>779</v>
      </c>
      <c r="V6" s="49" t="s">
        <v>780</v>
      </c>
    </row>
    <row r="7" spans="1:22" x14ac:dyDescent="0.3">
      <c r="A7" s="1"/>
      <c r="B7" s="50" t="s">
        <v>626</v>
      </c>
      <c r="C7" s="51">
        <v>1146.7</v>
      </c>
      <c r="D7" s="51">
        <v>3427.4</v>
      </c>
      <c r="E7" s="51">
        <v>1632.5</v>
      </c>
      <c r="F7" s="51">
        <v>47.838000000000001</v>
      </c>
      <c r="G7" s="51">
        <v>0</v>
      </c>
      <c r="H7" s="51">
        <v>0</v>
      </c>
      <c r="I7" s="51">
        <v>0</v>
      </c>
      <c r="J7" s="51">
        <v>48.9</v>
      </c>
      <c r="K7" s="51">
        <v>11.3</v>
      </c>
      <c r="L7" s="51">
        <v>0</v>
      </c>
      <c r="M7" s="51">
        <v>241.2</v>
      </c>
      <c r="N7" s="51">
        <f>+SUM(C7:M7)</f>
        <v>6555.8379999999997</v>
      </c>
      <c r="O7" s="1"/>
      <c r="P7" s="1"/>
      <c r="Q7" s="1"/>
      <c r="R7" s="1"/>
      <c r="S7" s="208" t="s">
        <v>446</v>
      </c>
      <c r="T7" s="52" t="s">
        <v>781</v>
      </c>
      <c r="U7" s="53">
        <v>442.55</v>
      </c>
      <c r="V7" s="53" t="s">
        <v>782</v>
      </c>
    </row>
    <row r="8" spans="1:22" x14ac:dyDescent="0.3">
      <c r="A8" s="1"/>
      <c r="B8" s="54" t="s">
        <v>627</v>
      </c>
      <c r="C8" s="55">
        <v>1141.5999999999999</v>
      </c>
      <c r="D8" s="55">
        <v>3310.5</v>
      </c>
      <c r="E8" s="55">
        <v>1438.3</v>
      </c>
      <c r="F8" s="55">
        <v>47.686</v>
      </c>
      <c r="G8" s="55">
        <v>0</v>
      </c>
      <c r="H8" s="55">
        <v>0</v>
      </c>
      <c r="I8" s="55">
        <v>0</v>
      </c>
      <c r="J8" s="55">
        <v>47.9</v>
      </c>
      <c r="K8" s="55">
        <v>11.3</v>
      </c>
      <c r="L8" s="55">
        <v>0</v>
      </c>
      <c r="M8" s="55">
        <v>247.6</v>
      </c>
      <c r="N8" s="55">
        <f t="shared" ref="N8:N54" si="0">+SUM(C8:M8)</f>
        <v>6244.8860000000004</v>
      </c>
      <c r="O8" s="1"/>
      <c r="P8" s="1"/>
      <c r="Q8" s="1"/>
      <c r="R8" s="1"/>
      <c r="S8" s="208" t="s">
        <v>447</v>
      </c>
      <c r="T8" s="52" t="s">
        <v>783</v>
      </c>
      <c r="U8" s="53">
        <v>48</v>
      </c>
      <c r="V8" s="53" t="s">
        <v>782</v>
      </c>
    </row>
    <row r="9" spans="1:22" x14ac:dyDescent="0.3">
      <c r="A9" s="1"/>
      <c r="B9" s="54" t="s">
        <v>628</v>
      </c>
      <c r="C9" s="55">
        <v>1120.5</v>
      </c>
      <c r="D9" s="55">
        <v>3176.5</v>
      </c>
      <c r="E9" s="55">
        <v>1620.6</v>
      </c>
      <c r="F9" s="55">
        <v>48.478000000000002</v>
      </c>
      <c r="G9" s="55">
        <v>0</v>
      </c>
      <c r="H9" s="55">
        <v>0</v>
      </c>
      <c r="I9" s="55">
        <v>7.2</v>
      </c>
      <c r="J9" s="55">
        <v>48.3</v>
      </c>
      <c r="K9" s="55">
        <v>11.2</v>
      </c>
      <c r="L9" s="55">
        <v>0</v>
      </c>
      <c r="M9" s="55">
        <v>231.3</v>
      </c>
      <c r="N9" s="55">
        <f t="shared" si="0"/>
        <v>6264.0780000000004</v>
      </c>
      <c r="O9" s="1"/>
      <c r="P9" s="1"/>
      <c r="Q9" s="1"/>
      <c r="R9" s="1"/>
      <c r="S9" s="208" t="s">
        <v>416</v>
      </c>
      <c r="T9" s="52" t="s">
        <v>784</v>
      </c>
      <c r="U9" s="53" t="s">
        <v>782</v>
      </c>
      <c r="V9" s="53">
        <v>5135.6499999999996</v>
      </c>
    </row>
    <row r="10" spans="1:22" x14ac:dyDescent="0.3">
      <c r="A10" s="1"/>
      <c r="B10" s="54" t="s">
        <v>629</v>
      </c>
      <c r="C10" s="55">
        <v>1129.9000000000001</v>
      </c>
      <c r="D10" s="55">
        <v>3324.2</v>
      </c>
      <c r="E10" s="55">
        <v>1420.6</v>
      </c>
      <c r="F10" s="55">
        <v>47.81</v>
      </c>
      <c r="G10" s="55">
        <v>0</v>
      </c>
      <c r="H10" s="55">
        <v>0</v>
      </c>
      <c r="I10" s="55">
        <v>16</v>
      </c>
      <c r="J10" s="55">
        <v>48.1</v>
      </c>
      <c r="K10" s="55">
        <v>11.4</v>
      </c>
      <c r="L10" s="55">
        <v>0</v>
      </c>
      <c r="M10" s="55">
        <v>227.8</v>
      </c>
      <c r="N10" s="55">
        <f t="shared" si="0"/>
        <v>6225.8100000000013</v>
      </c>
      <c r="O10" s="1"/>
      <c r="P10" s="1"/>
      <c r="Q10" s="1"/>
      <c r="R10" s="1"/>
      <c r="S10" s="208" t="s">
        <v>422</v>
      </c>
      <c r="T10" s="52" t="s">
        <v>785</v>
      </c>
      <c r="U10" s="53">
        <v>474.6</v>
      </c>
      <c r="V10" s="53" t="s">
        <v>782</v>
      </c>
    </row>
    <row r="11" spans="1:22" x14ac:dyDescent="0.3">
      <c r="A11" s="1"/>
      <c r="B11" s="54" t="s">
        <v>630</v>
      </c>
      <c r="C11" s="55">
        <v>1135.0999999999999</v>
      </c>
      <c r="D11" s="55">
        <v>3282.7</v>
      </c>
      <c r="E11" s="55">
        <v>1369.2</v>
      </c>
      <c r="F11" s="55">
        <v>47.677999999999997</v>
      </c>
      <c r="G11" s="55">
        <v>0</v>
      </c>
      <c r="H11" s="55">
        <v>0</v>
      </c>
      <c r="I11" s="55">
        <v>24.8</v>
      </c>
      <c r="J11" s="55">
        <v>48.6</v>
      </c>
      <c r="K11" s="55">
        <v>11.4</v>
      </c>
      <c r="L11" s="55">
        <v>0</v>
      </c>
      <c r="M11" s="55">
        <v>242</v>
      </c>
      <c r="N11" s="55">
        <f t="shared" si="0"/>
        <v>6161.4779999999992</v>
      </c>
      <c r="O11" s="1"/>
      <c r="P11" s="1"/>
      <c r="Q11" s="1"/>
      <c r="R11" s="1"/>
      <c r="S11" s="208" t="s">
        <v>413</v>
      </c>
      <c r="T11" s="52" t="s">
        <v>786</v>
      </c>
      <c r="U11" s="53">
        <v>20.350000000000001</v>
      </c>
      <c r="V11" s="53" t="s">
        <v>782</v>
      </c>
    </row>
    <row r="12" spans="1:22" x14ac:dyDescent="0.3">
      <c r="A12" s="1"/>
      <c r="B12" s="54" t="s">
        <v>631</v>
      </c>
      <c r="C12" s="55">
        <v>1129.7</v>
      </c>
      <c r="D12" s="55">
        <v>3303</v>
      </c>
      <c r="E12" s="55">
        <v>1314.4</v>
      </c>
      <c r="F12" s="55">
        <v>47.481000000000002</v>
      </c>
      <c r="G12" s="55">
        <v>0</v>
      </c>
      <c r="H12" s="55">
        <v>0</v>
      </c>
      <c r="I12" s="55">
        <v>26.8</v>
      </c>
      <c r="J12" s="55">
        <v>48.2</v>
      </c>
      <c r="K12" s="55">
        <v>11.3</v>
      </c>
      <c r="L12" s="55">
        <v>0</v>
      </c>
      <c r="M12" s="55">
        <v>228</v>
      </c>
      <c r="N12" s="55">
        <f t="shared" si="0"/>
        <v>6108.8810000000003</v>
      </c>
      <c r="O12" s="1"/>
      <c r="P12" s="1"/>
      <c r="Q12" s="1"/>
      <c r="R12" s="1"/>
      <c r="S12" s="208"/>
      <c r="T12" s="52" t="s">
        <v>787</v>
      </c>
      <c r="U12" s="53">
        <v>26.25</v>
      </c>
      <c r="V12" s="53" t="s">
        <v>782</v>
      </c>
    </row>
    <row r="13" spans="1:22" x14ac:dyDescent="0.3">
      <c r="A13" s="1"/>
      <c r="B13" s="54" t="s">
        <v>632</v>
      </c>
      <c r="C13" s="55">
        <v>1127.3</v>
      </c>
      <c r="D13" s="55">
        <v>3311.3</v>
      </c>
      <c r="E13" s="55">
        <v>1232.2</v>
      </c>
      <c r="F13" s="55">
        <v>47.707000000000001</v>
      </c>
      <c r="G13" s="55">
        <v>0</v>
      </c>
      <c r="H13" s="55">
        <v>0</v>
      </c>
      <c r="I13" s="55">
        <v>28.9</v>
      </c>
      <c r="J13" s="55">
        <v>48.1</v>
      </c>
      <c r="K13" s="55">
        <v>11.2</v>
      </c>
      <c r="L13" s="55">
        <v>0</v>
      </c>
      <c r="M13" s="55">
        <v>224.7</v>
      </c>
      <c r="N13" s="55">
        <f t="shared" si="0"/>
        <v>6031.4070000000002</v>
      </c>
      <c r="O13" s="1"/>
      <c r="P13" s="1"/>
      <c r="Q13" s="1"/>
      <c r="R13" s="1"/>
      <c r="S13" s="208" t="s">
        <v>420</v>
      </c>
      <c r="T13" s="52" t="s">
        <v>788</v>
      </c>
      <c r="U13" s="53" t="s">
        <v>782</v>
      </c>
      <c r="V13" s="53">
        <v>3624.7</v>
      </c>
    </row>
    <row r="14" spans="1:22" x14ac:dyDescent="0.3">
      <c r="A14" s="1"/>
      <c r="B14" s="56" t="s">
        <v>633</v>
      </c>
      <c r="C14" s="57">
        <v>1137.3</v>
      </c>
      <c r="D14" s="57">
        <v>3296.1</v>
      </c>
      <c r="E14" s="57">
        <v>1321.3</v>
      </c>
      <c r="F14" s="57">
        <v>47.567</v>
      </c>
      <c r="G14" s="57">
        <v>0</v>
      </c>
      <c r="H14" s="57">
        <v>0</v>
      </c>
      <c r="I14" s="57">
        <v>29.9</v>
      </c>
      <c r="J14" s="57">
        <v>49.1</v>
      </c>
      <c r="K14" s="57">
        <v>11.3</v>
      </c>
      <c r="L14" s="57">
        <v>0</v>
      </c>
      <c r="M14" s="57">
        <v>221.4</v>
      </c>
      <c r="N14" s="57">
        <f t="shared" si="0"/>
        <v>6113.9669999999996</v>
      </c>
      <c r="O14" s="1"/>
      <c r="P14" s="1"/>
      <c r="Q14" s="1"/>
      <c r="R14" s="1"/>
      <c r="S14" s="208"/>
      <c r="T14" s="52" t="s">
        <v>789</v>
      </c>
      <c r="U14" s="53">
        <v>996.65</v>
      </c>
      <c r="V14" s="53" t="s">
        <v>782</v>
      </c>
    </row>
    <row r="15" spans="1:22" x14ac:dyDescent="0.3">
      <c r="A15" s="1"/>
      <c r="B15" s="50" t="s">
        <v>634</v>
      </c>
      <c r="C15" s="51">
        <v>1131.4000000000001</v>
      </c>
      <c r="D15" s="51">
        <v>3248.9</v>
      </c>
      <c r="E15" s="51">
        <v>1346.4</v>
      </c>
      <c r="F15" s="51">
        <v>48.124000000000002</v>
      </c>
      <c r="G15" s="51">
        <v>0</v>
      </c>
      <c r="H15" s="51">
        <v>0</v>
      </c>
      <c r="I15" s="51">
        <v>29.8</v>
      </c>
      <c r="J15" s="51">
        <v>48.4</v>
      </c>
      <c r="K15" s="51">
        <v>11.3</v>
      </c>
      <c r="L15" s="51">
        <v>0</v>
      </c>
      <c r="M15" s="51">
        <v>188.1</v>
      </c>
      <c r="N15" s="51">
        <f t="shared" si="0"/>
        <v>6052.4240000000009</v>
      </c>
      <c r="O15" s="1"/>
      <c r="P15" s="1"/>
      <c r="Q15" s="1"/>
      <c r="R15" s="1"/>
      <c r="S15" s="208" t="s">
        <v>88</v>
      </c>
      <c r="T15" s="52" t="s">
        <v>790</v>
      </c>
      <c r="U15" s="53">
        <v>162.85</v>
      </c>
      <c r="V15" s="53" t="s">
        <v>782</v>
      </c>
    </row>
    <row r="16" spans="1:22" x14ac:dyDescent="0.3">
      <c r="A16" s="1"/>
      <c r="B16" s="54" t="s">
        <v>635</v>
      </c>
      <c r="C16" s="55">
        <v>1129.8</v>
      </c>
      <c r="D16" s="55">
        <v>3359.2</v>
      </c>
      <c r="E16" s="55">
        <v>1364.5</v>
      </c>
      <c r="F16" s="55">
        <v>47.576000000000001</v>
      </c>
      <c r="G16" s="55">
        <v>0</v>
      </c>
      <c r="H16" s="55">
        <v>0</v>
      </c>
      <c r="I16" s="55">
        <v>30.9</v>
      </c>
      <c r="J16" s="55">
        <v>46.8</v>
      </c>
      <c r="K16" s="55">
        <v>11.3</v>
      </c>
      <c r="L16" s="55">
        <v>0.4</v>
      </c>
      <c r="M16" s="55">
        <v>214.5</v>
      </c>
      <c r="N16" s="55">
        <f t="shared" si="0"/>
        <v>6204.9759999999997</v>
      </c>
      <c r="O16" s="1"/>
      <c r="P16" s="1"/>
      <c r="Q16" s="1"/>
      <c r="R16" s="1"/>
      <c r="S16" s="208"/>
      <c r="T16" s="52" t="s">
        <v>791</v>
      </c>
      <c r="U16" s="53" t="s">
        <v>782</v>
      </c>
      <c r="V16" s="53">
        <v>26.7</v>
      </c>
    </row>
    <row r="17" spans="1:22" x14ac:dyDescent="0.3">
      <c r="A17" s="1"/>
      <c r="B17" s="54" t="s">
        <v>636</v>
      </c>
      <c r="C17" s="55">
        <v>1136.7</v>
      </c>
      <c r="D17" s="55">
        <v>3346.8</v>
      </c>
      <c r="E17" s="55">
        <v>1346.2</v>
      </c>
      <c r="F17" s="55">
        <v>47.454000000000001</v>
      </c>
      <c r="G17" s="55">
        <v>0</v>
      </c>
      <c r="H17" s="55">
        <v>0</v>
      </c>
      <c r="I17" s="55">
        <v>30.8</v>
      </c>
      <c r="J17" s="55">
        <v>47.8</v>
      </c>
      <c r="K17" s="55">
        <v>11.3</v>
      </c>
      <c r="L17" s="55">
        <v>16.5</v>
      </c>
      <c r="M17" s="55">
        <v>240.9</v>
      </c>
      <c r="N17" s="55">
        <f t="shared" si="0"/>
        <v>6224.4539999999997</v>
      </c>
      <c r="O17" s="1"/>
      <c r="P17" s="1"/>
      <c r="Q17" s="1"/>
      <c r="R17" s="1"/>
      <c r="S17" s="208"/>
      <c r="T17" s="52" t="s">
        <v>792</v>
      </c>
      <c r="U17" s="53" t="s">
        <v>782</v>
      </c>
      <c r="V17" s="53">
        <v>1826.75</v>
      </c>
    </row>
    <row r="18" spans="1:22" x14ac:dyDescent="0.3">
      <c r="A18" s="1"/>
      <c r="B18" s="54" t="s">
        <v>637</v>
      </c>
      <c r="C18" s="55">
        <v>1110.0999999999999</v>
      </c>
      <c r="D18" s="55">
        <v>3248.4</v>
      </c>
      <c r="E18" s="55">
        <v>1344.2</v>
      </c>
      <c r="F18" s="55">
        <v>47.54</v>
      </c>
      <c r="G18" s="55">
        <v>0</v>
      </c>
      <c r="H18" s="55">
        <v>0</v>
      </c>
      <c r="I18" s="55">
        <v>31.9</v>
      </c>
      <c r="J18" s="55">
        <v>49</v>
      </c>
      <c r="K18" s="55">
        <v>11.3</v>
      </c>
      <c r="L18" s="55">
        <v>80.900000000000006</v>
      </c>
      <c r="M18" s="55">
        <v>234.9</v>
      </c>
      <c r="N18" s="55">
        <f t="shared" si="0"/>
        <v>6158.2399999999989</v>
      </c>
      <c r="O18" s="1"/>
      <c r="P18" s="1"/>
      <c r="Q18" s="1"/>
      <c r="R18" s="1"/>
      <c r="S18" s="208"/>
      <c r="T18" s="52" t="s">
        <v>793</v>
      </c>
      <c r="U18" s="53" t="s">
        <v>782</v>
      </c>
      <c r="V18" s="53">
        <v>167.15</v>
      </c>
    </row>
    <row r="19" spans="1:22" x14ac:dyDescent="0.3">
      <c r="A19" s="1"/>
      <c r="B19" s="54" t="s">
        <v>638</v>
      </c>
      <c r="C19" s="55">
        <v>1128.3</v>
      </c>
      <c r="D19" s="55">
        <v>3204.8</v>
      </c>
      <c r="E19" s="55">
        <v>1338.7</v>
      </c>
      <c r="F19" s="55">
        <v>47.631</v>
      </c>
      <c r="G19" s="55">
        <v>0</v>
      </c>
      <c r="H19" s="55">
        <v>0</v>
      </c>
      <c r="I19" s="55">
        <v>32.9</v>
      </c>
      <c r="J19" s="55">
        <v>46.4</v>
      </c>
      <c r="K19" s="55">
        <v>11.3</v>
      </c>
      <c r="L19" s="55">
        <v>236.6</v>
      </c>
      <c r="M19" s="55">
        <v>220.9</v>
      </c>
      <c r="N19" s="55">
        <f t="shared" si="0"/>
        <v>6267.5309999999999</v>
      </c>
      <c r="O19" s="1"/>
      <c r="P19" s="1"/>
      <c r="Q19" s="1"/>
      <c r="R19" s="1"/>
      <c r="S19" s="208" t="s">
        <v>230</v>
      </c>
      <c r="T19" s="52" t="s">
        <v>794</v>
      </c>
      <c r="U19" s="53">
        <v>408.1</v>
      </c>
      <c r="V19" s="53" t="s">
        <v>782</v>
      </c>
    </row>
    <row r="20" spans="1:22" x14ac:dyDescent="0.3">
      <c r="A20" s="1"/>
      <c r="B20" s="54" t="s">
        <v>639</v>
      </c>
      <c r="C20" s="55">
        <v>1132.0999999999999</v>
      </c>
      <c r="D20" s="55">
        <v>3128.4</v>
      </c>
      <c r="E20" s="55">
        <v>1329.9</v>
      </c>
      <c r="F20" s="55">
        <v>47.543999999999997</v>
      </c>
      <c r="G20" s="55">
        <v>0</v>
      </c>
      <c r="H20" s="55">
        <v>0</v>
      </c>
      <c r="I20" s="55">
        <v>33</v>
      </c>
      <c r="J20" s="55">
        <v>49.1</v>
      </c>
      <c r="K20" s="55">
        <v>11.3</v>
      </c>
      <c r="L20" s="55">
        <v>349.8</v>
      </c>
      <c r="M20" s="55">
        <v>229.4</v>
      </c>
      <c r="N20" s="55">
        <f t="shared" si="0"/>
        <v>6310.5439999999999</v>
      </c>
      <c r="O20" s="1"/>
      <c r="P20" s="1"/>
      <c r="Q20" s="1"/>
      <c r="R20" s="1"/>
      <c r="S20" s="208"/>
      <c r="T20" s="52" t="s">
        <v>795</v>
      </c>
      <c r="U20" s="53">
        <v>478.65</v>
      </c>
      <c r="V20" s="53" t="s">
        <v>782</v>
      </c>
    </row>
    <row r="21" spans="1:22" x14ac:dyDescent="0.3">
      <c r="A21" s="1"/>
      <c r="B21" s="54" t="s">
        <v>640</v>
      </c>
      <c r="C21" s="55">
        <v>1149.5</v>
      </c>
      <c r="D21" s="55">
        <v>3368.5</v>
      </c>
      <c r="E21" s="55">
        <v>1363</v>
      </c>
      <c r="F21" s="55">
        <v>46.991999999999997</v>
      </c>
      <c r="G21" s="55">
        <v>0</v>
      </c>
      <c r="H21" s="55">
        <v>0</v>
      </c>
      <c r="I21" s="55">
        <v>32.700000000000003</v>
      </c>
      <c r="J21" s="55">
        <v>48.2</v>
      </c>
      <c r="K21" s="55">
        <v>11.3</v>
      </c>
      <c r="L21" s="55">
        <v>390.7</v>
      </c>
      <c r="M21" s="55">
        <v>239.9</v>
      </c>
      <c r="N21" s="55">
        <f t="shared" si="0"/>
        <v>6650.7919999999995</v>
      </c>
      <c r="O21" s="1"/>
      <c r="P21" s="1"/>
      <c r="Q21" s="1"/>
      <c r="R21" s="1"/>
      <c r="S21" s="208"/>
      <c r="T21" s="52" t="s">
        <v>796</v>
      </c>
      <c r="U21" s="53">
        <v>489.15</v>
      </c>
      <c r="V21" s="53" t="s">
        <v>782</v>
      </c>
    </row>
    <row r="22" spans="1:22" x14ac:dyDescent="0.3">
      <c r="A22" s="1"/>
      <c r="B22" s="56" t="s">
        <v>641</v>
      </c>
      <c r="C22" s="57">
        <v>1131.4000000000001</v>
      </c>
      <c r="D22" s="57">
        <v>3428.1</v>
      </c>
      <c r="E22" s="57">
        <v>1517.9</v>
      </c>
      <c r="F22" s="57">
        <v>47.432000000000002</v>
      </c>
      <c r="G22" s="57">
        <v>0</v>
      </c>
      <c r="H22" s="57">
        <v>0</v>
      </c>
      <c r="I22" s="57">
        <v>40.6</v>
      </c>
      <c r="J22" s="57">
        <v>46.7</v>
      </c>
      <c r="K22" s="57">
        <v>11.3</v>
      </c>
      <c r="L22" s="57">
        <v>406.9</v>
      </c>
      <c r="M22" s="57">
        <v>243.5</v>
      </c>
      <c r="N22" s="57">
        <f t="shared" si="0"/>
        <v>6873.8319999999994</v>
      </c>
      <c r="O22" s="1"/>
      <c r="P22" s="1"/>
      <c r="Q22" s="1"/>
      <c r="R22" s="1"/>
      <c r="S22" s="208"/>
      <c r="T22" s="52" t="s">
        <v>797</v>
      </c>
      <c r="U22" s="53">
        <v>214.75</v>
      </c>
      <c r="V22" s="53" t="s">
        <v>782</v>
      </c>
    </row>
    <row r="23" spans="1:22" x14ac:dyDescent="0.3">
      <c r="A23" s="1"/>
      <c r="B23" s="50" t="s">
        <v>642</v>
      </c>
      <c r="C23" s="51">
        <v>1117.3</v>
      </c>
      <c r="D23" s="51">
        <v>3612.9</v>
      </c>
      <c r="E23" s="51">
        <v>1453.9</v>
      </c>
      <c r="F23" s="51">
        <v>47.253999999999998</v>
      </c>
      <c r="G23" s="51">
        <v>0</v>
      </c>
      <c r="H23" s="51">
        <v>0</v>
      </c>
      <c r="I23" s="51">
        <v>45.8</v>
      </c>
      <c r="J23" s="51">
        <v>46</v>
      </c>
      <c r="K23" s="51">
        <v>8.1999999999999993</v>
      </c>
      <c r="L23" s="51">
        <v>429.8</v>
      </c>
      <c r="M23" s="51">
        <v>306.89999999999998</v>
      </c>
      <c r="N23" s="51">
        <f t="shared" si="0"/>
        <v>7068.0540000000001</v>
      </c>
      <c r="O23" s="1"/>
      <c r="P23" s="1"/>
      <c r="Q23" s="1"/>
      <c r="R23" s="1"/>
      <c r="S23" s="208" t="s">
        <v>234</v>
      </c>
      <c r="T23" s="52" t="s">
        <v>798</v>
      </c>
      <c r="U23" s="53">
        <v>3841.75</v>
      </c>
      <c r="V23" s="53" t="s">
        <v>782</v>
      </c>
    </row>
    <row r="24" spans="1:22" x14ac:dyDescent="0.3">
      <c r="A24" s="1"/>
      <c r="B24" s="54" t="s">
        <v>643</v>
      </c>
      <c r="C24" s="55">
        <v>1119.5999999999999</v>
      </c>
      <c r="D24" s="55">
        <v>3628</v>
      </c>
      <c r="E24" s="55">
        <v>1556.7</v>
      </c>
      <c r="F24" s="55">
        <v>46.62</v>
      </c>
      <c r="G24" s="55">
        <v>0</v>
      </c>
      <c r="H24" s="55">
        <v>0</v>
      </c>
      <c r="I24" s="55">
        <v>48.4</v>
      </c>
      <c r="J24" s="55">
        <v>46.8</v>
      </c>
      <c r="K24" s="55">
        <v>8.1999999999999993</v>
      </c>
      <c r="L24" s="55">
        <v>447.2</v>
      </c>
      <c r="M24" s="55">
        <v>360.4</v>
      </c>
      <c r="N24" s="55">
        <f t="shared" si="0"/>
        <v>7261.9199999999992</v>
      </c>
      <c r="O24" s="1"/>
      <c r="P24" s="1"/>
      <c r="Q24" s="1"/>
      <c r="R24" s="1"/>
      <c r="S24" s="208" t="s">
        <v>238</v>
      </c>
      <c r="T24" s="52" t="s">
        <v>799</v>
      </c>
      <c r="U24" s="53" t="s">
        <v>782</v>
      </c>
      <c r="V24" s="53">
        <v>168.25</v>
      </c>
    </row>
    <row r="25" spans="1:22" x14ac:dyDescent="0.3">
      <c r="A25" s="1"/>
      <c r="B25" s="54" t="s">
        <v>644</v>
      </c>
      <c r="C25" s="55">
        <v>1129</v>
      </c>
      <c r="D25" s="55">
        <v>3692.4</v>
      </c>
      <c r="E25" s="55">
        <v>1585.2</v>
      </c>
      <c r="F25" s="55">
        <v>46.569000000000003</v>
      </c>
      <c r="G25" s="55">
        <v>0</v>
      </c>
      <c r="H25" s="55">
        <v>0</v>
      </c>
      <c r="I25" s="55">
        <v>46.7</v>
      </c>
      <c r="J25" s="55">
        <v>47</v>
      </c>
      <c r="K25" s="55">
        <v>8.1999999999999993</v>
      </c>
      <c r="L25" s="55">
        <v>436.6</v>
      </c>
      <c r="M25" s="55">
        <v>403.1</v>
      </c>
      <c r="N25" s="55">
        <f t="shared" si="0"/>
        <v>7394.7690000000002</v>
      </c>
      <c r="O25" s="1"/>
      <c r="P25" s="1"/>
      <c r="Q25" s="1"/>
      <c r="R25" s="1"/>
      <c r="S25" s="208" t="s">
        <v>445</v>
      </c>
      <c r="T25" s="52" t="s">
        <v>800</v>
      </c>
      <c r="U25" s="53">
        <v>86.5</v>
      </c>
      <c r="V25" s="53" t="s">
        <v>782</v>
      </c>
    </row>
    <row r="26" spans="1:22" x14ac:dyDescent="0.3">
      <c r="A26" s="1"/>
      <c r="B26" s="54" t="s">
        <v>645</v>
      </c>
      <c r="C26" s="55">
        <v>1118.2</v>
      </c>
      <c r="D26" s="55">
        <v>3706.1</v>
      </c>
      <c r="E26" s="55">
        <v>1716.9</v>
      </c>
      <c r="F26" s="55">
        <v>46.362000000000002</v>
      </c>
      <c r="G26" s="55">
        <v>0</v>
      </c>
      <c r="H26" s="55">
        <v>0</v>
      </c>
      <c r="I26" s="55">
        <v>45.9</v>
      </c>
      <c r="J26" s="55">
        <v>46</v>
      </c>
      <c r="K26" s="55">
        <v>7.9</v>
      </c>
      <c r="L26" s="55">
        <v>447.2</v>
      </c>
      <c r="M26" s="55">
        <v>381.1</v>
      </c>
      <c r="N26" s="55">
        <f t="shared" si="0"/>
        <v>7515.6620000000003</v>
      </c>
      <c r="O26" s="1"/>
      <c r="P26" s="1"/>
      <c r="Q26" s="1"/>
      <c r="R26" s="1"/>
      <c r="S26" s="208" t="s">
        <v>414</v>
      </c>
      <c r="T26" s="52" t="s">
        <v>801</v>
      </c>
      <c r="U26" s="53" t="s">
        <v>782</v>
      </c>
      <c r="V26" s="53">
        <v>15528.9</v>
      </c>
    </row>
    <row r="27" spans="1:22" x14ac:dyDescent="0.3">
      <c r="A27" s="1"/>
      <c r="B27" s="54" t="s">
        <v>646</v>
      </c>
      <c r="C27" s="55">
        <v>1112.4000000000001</v>
      </c>
      <c r="D27" s="55">
        <v>3676.4</v>
      </c>
      <c r="E27" s="55">
        <v>1677.3</v>
      </c>
      <c r="F27" s="55">
        <v>46.371000000000002</v>
      </c>
      <c r="G27" s="55">
        <v>0</v>
      </c>
      <c r="H27" s="55">
        <v>0</v>
      </c>
      <c r="I27" s="55">
        <v>45.7</v>
      </c>
      <c r="J27" s="55">
        <v>45.5</v>
      </c>
      <c r="K27" s="55">
        <v>8.1</v>
      </c>
      <c r="L27" s="55">
        <v>452.1</v>
      </c>
      <c r="M27" s="55">
        <v>371.2</v>
      </c>
      <c r="N27" s="55">
        <f t="shared" si="0"/>
        <v>7435.0710000000008</v>
      </c>
      <c r="O27" s="1"/>
      <c r="P27" s="1"/>
      <c r="Q27" s="1"/>
      <c r="R27" s="1"/>
      <c r="S27" s="208"/>
      <c r="T27" s="52" t="s">
        <v>802</v>
      </c>
      <c r="U27" s="53">
        <v>5239.8500000000004</v>
      </c>
      <c r="V27" s="53" t="s">
        <v>782</v>
      </c>
    </row>
    <row r="28" spans="1:22" x14ac:dyDescent="0.3">
      <c r="A28" s="1"/>
      <c r="B28" s="54" t="s">
        <v>647</v>
      </c>
      <c r="C28" s="55">
        <v>1127</v>
      </c>
      <c r="D28" s="55">
        <v>3738.1</v>
      </c>
      <c r="E28" s="55">
        <v>1649.4</v>
      </c>
      <c r="F28" s="55">
        <v>46.05</v>
      </c>
      <c r="G28" s="55">
        <v>5.6</v>
      </c>
      <c r="H28" s="55">
        <v>0</v>
      </c>
      <c r="I28" s="55">
        <v>46.7</v>
      </c>
      <c r="J28" s="55">
        <v>45.2</v>
      </c>
      <c r="K28" s="55">
        <v>7.9</v>
      </c>
      <c r="L28" s="55">
        <v>448.6</v>
      </c>
      <c r="M28" s="55">
        <v>393.4</v>
      </c>
      <c r="N28" s="55">
        <f t="shared" si="0"/>
        <v>7507.95</v>
      </c>
      <c r="O28" s="1"/>
      <c r="P28" s="1"/>
      <c r="Q28" s="1"/>
      <c r="R28" s="1"/>
      <c r="S28" s="208" t="s">
        <v>433</v>
      </c>
      <c r="T28" s="52" t="s">
        <v>803</v>
      </c>
      <c r="U28" s="53">
        <v>122.65</v>
      </c>
      <c r="V28" s="53" t="s">
        <v>782</v>
      </c>
    </row>
    <row r="29" spans="1:22" x14ac:dyDescent="0.3">
      <c r="A29" s="1"/>
      <c r="B29" s="54" t="s">
        <v>648</v>
      </c>
      <c r="C29" s="55">
        <v>1108.5999999999999</v>
      </c>
      <c r="D29" s="55">
        <v>3644.7</v>
      </c>
      <c r="E29" s="55">
        <v>1695.3</v>
      </c>
      <c r="F29" s="55">
        <v>46.026000000000003</v>
      </c>
      <c r="G29" s="55">
        <v>14.7</v>
      </c>
      <c r="H29" s="55">
        <v>0</v>
      </c>
      <c r="I29" s="55">
        <v>46.9</v>
      </c>
      <c r="J29" s="55">
        <v>45</v>
      </c>
      <c r="K29" s="55">
        <v>8</v>
      </c>
      <c r="L29" s="55">
        <v>458.4</v>
      </c>
      <c r="M29" s="55">
        <v>435.3</v>
      </c>
      <c r="N29" s="55">
        <f t="shared" si="0"/>
        <v>7502.9259999999986</v>
      </c>
      <c r="O29" s="1"/>
      <c r="P29" s="1"/>
      <c r="Q29" s="1"/>
      <c r="R29" s="1"/>
      <c r="S29" s="208" t="s">
        <v>448</v>
      </c>
      <c r="T29" s="52" t="s">
        <v>804</v>
      </c>
      <c r="U29" s="53">
        <v>479.2</v>
      </c>
      <c r="V29" s="53" t="s">
        <v>782</v>
      </c>
    </row>
    <row r="30" spans="1:22" x14ac:dyDescent="0.3">
      <c r="A30" s="1"/>
      <c r="B30" s="56" t="s">
        <v>649</v>
      </c>
      <c r="C30" s="57">
        <v>1123.4000000000001</v>
      </c>
      <c r="D30" s="57">
        <v>3712.5</v>
      </c>
      <c r="E30" s="57">
        <v>1740.5</v>
      </c>
      <c r="F30" s="57">
        <v>45.59</v>
      </c>
      <c r="G30" s="57">
        <v>15</v>
      </c>
      <c r="H30" s="57">
        <v>0</v>
      </c>
      <c r="I30" s="57">
        <v>46.7</v>
      </c>
      <c r="J30" s="57">
        <v>45</v>
      </c>
      <c r="K30" s="57">
        <v>7.9</v>
      </c>
      <c r="L30" s="57">
        <v>463.8</v>
      </c>
      <c r="M30" s="57">
        <v>462.9</v>
      </c>
      <c r="N30" s="57">
        <f t="shared" si="0"/>
        <v>7663.2899999999991</v>
      </c>
      <c r="O30" s="1"/>
      <c r="P30" s="1"/>
      <c r="Q30" s="1"/>
      <c r="R30" s="1"/>
      <c r="S30" s="208" t="s">
        <v>434</v>
      </c>
      <c r="T30" s="52" t="s">
        <v>805</v>
      </c>
      <c r="U30" s="53">
        <v>484.25</v>
      </c>
      <c r="V30" s="53" t="s">
        <v>782</v>
      </c>
    </row>
    <row r="31" spans="1:22" x14ac:dyDescent="0.3">
      <c r="A31" s="1"/>
      <c r="B31" s="50" t="s">
        <v>650</v>
      </c>
      <c r="C31" s="51">
        <v>1133</v>
      </c>
      <c r="D31" s="51">
        <v>3621.5</v>
      </c>
      <c r="E31" s="51">
        <v>1744.7</v>
      </c>
      <c r="F31" s="51">
        <v>45.381999999999998</v>
      </c>
      <c r="G31" s="51">
        <v>15.5</v>
      </c>
      <c r="H31" s="51">
        <v>0</v>
      </c>
      <c r="I31" s="51">
        <v>46.1</v>
      </c>
      <c r="J31" s="51">
        <v>46.1</v>
      </c>
      <c r="K31" s="51">
        <v>8</v>
      </c>
      <c r="L31" s="51">
        <v>431.6</v>
      </c>
      <c r="M31" s="51">
        <v>508.8</v>
      </c>
      <c r="N31" s="51">
        <f t="shared" si="0"/>
        <v>7600.6820000000007</v>
      </c>
      <c r="O31" s="1"/>
      <c r="P31" s="1"/>
      <c r="Q31" s="1"/>
      <c r="R31" s="1"/>
      <c r="S31" s="208" t="s">
        <v>418</v>
      </c>
      <c r="T31" s="52" t="s">
        <v>806</v>
      </c>
      <c r="U31" s="53" t="s">
        <v>782</v>
      </c>
      <c r="V31" s="53">
        <v>11075.1</v>
      </c>
    </row>
    <row r="32" spans="1:22" x14ac:dyDescent="0.3">
      <c r="A32" s="1"/>
      <c r="B32" s="54" t="s">
        <v>651</v>
      </c>
      <c r="C32" s="55">
        <v>1135</v>
      </c>
      <c r="D32" s="55">
        <v>3705.9</v>
      </c>
      <c r="E32" s="55">
        <v>1647.2</v>
      </c>
      <c r="F32" s="55">
        <v>46.628</v>
      </c>
      <c r="G32" s="55">
        <v>15.5</v>
      </c>
      <c r="H32" s="55">
        <v>0</v>
      </c>
      <c r="I32" s="55">
        <v>45.9</v>
      </c>
      <c r="J32" s="55">
        <v>47.6</v>
      </c>
      <c r="K32" s="55">
        <v>7.7</v>
      </c>
      <c r="L32" s="55">
        <v>414.6</v>
      </c>
      <c r="M32" s="55">
        <v>517.6</v>
      </c>
      <c r="N32" s="55">
        <f t="shared" si="0"/>
        <v>7583.6279999999997</v>
      </c>
      <c r="O32" s="1"/>
      <c r="P32" s="1"/>
      <c r="Q32" s="1"/>
      <c r="R32" s="1"/>
      <c r="S32" s="208"/>
      <c r="T32" s="52" t="s">
        <v>807</v>
      </c>
      <c r="U32" s="53">
        <v>156</v>
      </c>
      <c r="V32" s="53" t="s">
        <v>782</v>
      </c>
    </row>
    <row r="33" spans="1:22" x14ac:dyDescent="0.3">
      <c r="A33" s="1"/>
      <c r="B33" s="54" t="s">
        <v>652</v>
      </c>
      <c r="C33" s="55">
        <v>1133.3</v>
      </c>
      <c r="D33" s="55">
        <v>3656.3</v>
      </c>
      <c r="E33" s="55">
        <v>1622.8</v>
      </c>
      <c r="F33" s="55">
        <v>45.616</v>
      </c>
      <c r="G33" s="55">
        <v>15</v>
      </c>
      <c r="H33" s="55">
        <v>0</v>
      </c>
      <c r="I33" s="55">
        <v>45</v>
      </c>
      <c r="J33" s="55">
        <v>46.8</v>
      </c>
      <c r="K33" s="55">
        <v>7.7</v>
      </c>
      <c r="L33" s="55">
        <v>430.3</v>
      </c>
      <c r="M33" s="55">
        <v>502.1</v>
      </c>
      <c r="N33" s="55">
        <f t="shared" si="0"/>
        <v>7504.9160000000011</v>
      </c>
      <c r="O33" s="1"/>
      <c r="P33" s="1"/>
      <c r="Q33" s="1"/>
      <c r="R33" s="1"/>
      <c r="S33" s="208" t="s">
        <v>808</v>
      </c>
      <c r="T33" s="52" t="s">
        <v>809</v>
      </c>
      <c r="U33" s="53" t="s">
        <v>782</v>
      </c>
      <c r="V33" s="53">
        <v>1697.65</v>
      </c>
    </row>
    <row r="34" spans="1:22" x14ac:dyDescent="0.3">
      <c r="A34" s="1"/>
      <c r="B34" s="54" t="s">
        <v>653</v>
      </c>
      <c r="C34" s="55">
        <v>1130.5999999999999</v>
      </c>
      <c r="D34" s="55">
        <v>3668.9</v>
      </c>
      <c r="E34" s="55">
        <v>1667.9</v>
      </c>
      <c r="F34" s="55">
        <v>45.552999999999997</v>
      </c>
      <c r="G34" s="55">
        <v>14.8</v>
      </c>
      <c r="H34" s="55">
        <v>0</v>
      </c>
      <c r="I34" s="55">
        <v>43.8</v>
      </c>
      <c r="J34" s="55">
        <v>46.9</v>
      </c>
      <c r="K34" s="55">
        <v>8.8000000000000007</v>
      </c>
      <c r="L34" s="55">
        <v>441.9</v>
      </c>
      <c r="M34" s="55">
        <v>525.9</v>
      </c>
      <c r="N34" s="55">
        <f t="shared" si="0"/>
        <v>7595.052999999999</v>
      </c>
      <c r="O34" s="1"/>
      <c r="P34" s="1"/>
      <c r="Q34" s="1"/>
      <c r="R34" s="1"/>
      <c r="S34" s="208" t="s">
        <v>435</v>
      </c>
      <c r="T34" s="52" t="s">
        <v>810</v>
      </c>
      <c r="U34" s="53">
        <v>474.1</v>
      </c>
      <c r="V34" s="53" t="s">
        <v>782</v>
      </c>
    </row>
    <row r="35" spans="1:22" x14ac:dyDescent="0.3">
      <c r="A35" s="1"/>
      <c r="B35" s="54" t="s">
        <v>654</v>
      </c>
      <c r="C35" s="55">
        <v>1133.4000000000001</v>
      </c>
      <c r="D35" s="55">
        <v>3676.6</v>
      </c>
      <c r="E35" s="55">
        <v>1697</v>
      </c>
      <c r="F35" s="55">
        <v>47.018000000000001</v>
      </c>
      <c r="G35" s="55">
        <v>15.1</v>
      </c>
      <c r="H35" s="55">
        <v>0</v>
      </c>
      <c r="I35" s="55">
        <v>43.4</v>
      </c>
      <c r="J35" s="55">
        <v>47.2</v>
      </c>
      <c r="K35" s="55">
        <v>9</v>
      </c>
      <c r="L35" s="55">
        <v>459.5</v>
      </c>
      <c r="M35" s="55">
        <v>564.79999999999995</v>
      </c>
      <c r="N35" s="55">
        <f t="shared" si="0"/>
        <v>7693.018</v>
      </c>
      <c r="O35" s="1"/>
      <c r="P35" s="1"/>
      <c r="Q35" s="1"/>
      <c r="R35" s="1"/>
      <c r="S35" s="208" t="s">
        <v>436</v>
      </c>
      <c r="T35" s="52" t="s">
        <v>811</v>
      </c>
      <c r="U35" s="53">
        <v>244</v>
      </c>
      <c r="V35" s="53" t="s">
        <v>782</v>
      </c>
    </row>
    <row r="36" spans="1:22" x14ac:dyDescent="0.3">
      <c r="A36" s="1"/>
      <c r="B36" s="54" t="s">
        <v>655</v>
      </c>
      <c r="C36" s="55">
        <v>1139.3</v>
      </c>
      <c r="D36" s="55">
        <v>3658.4</v>
      </c>
      <c r="E36" s="55">
        <v>1712.1</v>
      </c>
      <c r="F36" s="55">
        <v>0</v>
      </c>
      <c r="G36" s="55">
        <v>15.3</v>
      </c>
      <c r="H36" s="55">
        <v>0</v>
      </c>
      <c r="I36" s="55">
        <v>43.8</v>
      </c>
      <c r="J36" s="55">
        <v>46</v>
      </c>
      <c r="K36" s="55">
        <v>8.9</v>
      </c>
      <c r="L36" s="55">
        <v>337.9</v>
      </c>
      <c r="M36" s="55">
        <v>601.9</v>
      </c>
      <c r="N36" s="55">
        <f t="shared" si="0"/>
        <v>7563.5999999999985</v>
      </c>
      <c r="O36" s="1"/>
      <c r="P36" s="1"/>
      <c r="Q36" s="1"/>
      <c r="R36" s="1"/>
      <c r="S36" s="208" t="s">
        <v>97</v>
      </c>
      <c r="T36" s="52" t="s">
        <v>101</v>
      </c>
      <c r="U36" s="53" t="s">
        <v>782</v>
      </c>
      <c r="V36" s="53">
        <v>1757.1</v>
      </c>
    </row>
    <row r="37" spans="1:22" x14ac:dyDescent="0.3">
      <c r="A37" s="1"/>
      <c r="B37" s="54" t="s">
        <v>656</v>
      </c>
      <c r="C37" s="55">
        <v>1124.5</v>
      </c>
      <c r="D37" s="55">
        <v>3668.5</v>
      </c>
      <c r="E37" s="55">
        <v>1767.4</v>
      </c>
      <c r="F37" s="55">
        <v>0</v>
      </c>
      <c r="G37" s="55">
        <v>15.7</v>
      </c>
      <c r="H37" s="55">
        <v>0</v>
      </c>
      <c r="I37" s="55">
        <v>43.5</v>
      </c>
      <c r="J37" s="55">
        <v>48</v>
      </c>
      <c r="K37" s="55">
        <v>9.8000000000000007</v>
      </c>
      <c r="L37" s="55">
        <v>403</v>
      </c>
      <c r="M37" s="55">
        <v>611.4</v>
      </c>
      <c r="N37" s="55">
        <f t="shared" si="0"/>
        <v>7691.7999999999993</v>
      </c>
      <c r="O37" s="1"/>
      <c r="P37" s="1"/>
      <c r="Q37" s="1"/>
      <c r="R37" s="1"/>
      <c r="S37" s="208"/>
      <c r="T37" s="52" t="s">
        <v>812</v>
      </c>
      <c r="U37" s="53" t="s">
        <v>782</v>
      </c>
      <c r="V37" s="53">
        <v>2894.25</v>
      </c>
    </row>
    <row r="38" spans="1:22" x14ac:dyDescent="0.3">
      <c r="A38" s="1"/>
      <c r="B38" s="56" t="s">
        <v>657</v>
      </c>
      <c r="C38" s="57">
        <v>1118.9000000000001</v>
      </c>
      <c r="D38" s="57">
        <v>3688.5</v>
      </c>
      <c r="E38" s="57">
        <v>1745.8</v>
      </c>
      <c r="F38" s="57">
        <v>46.82</v>
      </c>
      <c r="G38" s="57">
        <v>15.4</v>
      </c>
      <c r="H38" s="57">
        <v>0</v>
      </c>
      <c r="I38" s="57">
        <v>45.7</v>
      </c>
      <c r="J38" s="57">
        <v>49.1</v>
      </c>
      <c r="K38" s="57">
        <v>10.6</v>
      </c>
      <c r="L38" s="57">
        <v>342</v>
      </c>
      <c r="M38" s="57">
        <v>629.6</v>
      </c>
      <c r="N38" s="57">
        <f t="shared" si="0"/>
        <v>7692.42</v>
      </c>
      <c r="O38" s="1"/>
      <c r="P38" s="1"/>
      <c r="Q38" s="1"/>
      <c r="R38" s="1"/>
      <c r="S38" s="208" t="s">
        <v>450</v>
      </c>
      <c r="T38" s="52" t="s">
        <v>813</v>
      </c>
      <c r="U38" s="53">
        <v>504</v>
      </c>
      <c r="V38" s="53" t="s">
        <v>782</v>
      </c>
    </row>
    <row r="39" spans="1:22" x14ac:dyDescent="0.3">
      <c r="A39" s="1"/>
      <c r="B39" s="50" t="s">
        <v>658</v>
      </c>
      <c r="C39" s="51">
        <v>1107.8</v>
      </c>
      <c r="D39" s="51">
        <v>3600.1</v>
      </c>
      <c r="E39" s="51">
        <v>1711.9</v>
      </c>
      <c r="F39" s="51">
        <v>45.996000000000002</v>
      </c>
      <c r="G39" s="51">
        <v>15.5</v>
      </c>
      <c r="H39" s="51">
        <v>0</v>
      </c>
      <c r="I39" s="51">
        <v>48.9</v>
      </c>
      <c r="J39" s="51">
        <v>48</v>
      </c>
      <c r="K39" s="51">
        <v>10.4</v>
      </c>
      <c r="L39" s="51">
        <v>347.6</v>
      </c>
      <c r="M39" s="51">
        <v>630.6</v>
      </c>
      <c r="N39" s="51">
        <f t="shared" si="0"/>
        <v>7566.7959999999994</v>
      </c>
      <c r="O39" s="1"/>
      <c r="P39" s="1"/>
      <c r="Q39" s="1"/>
      <c r="R39" s="1"/>
      <c r="S39" s="208"/>
      <c r="T39" s="52" t="s">
        <v>814</v>
      </c>
      <c r="U39" s="53">
        <v>200.9</v>
      </c>
      <c r="V39" s="53" t="s">
        <v>782</v>
      </c>
    </row>
    <row r="40" spans="1:22" x14ac:dyDescent="0.3">
      <c r="A40" s="1"/>
      <c r="B40" s="54" t="s">
        <v>659</v>
      </c>
      <c r="C40" s="55">
        <v>1138.5999999999999</v>
      </c>
      <c r="D40" s="55">
        <v>3615.4</v>
      </c>
      <c r="E40" s="55">
        <v>1699.8</v>
      </c>
      <c r="F40" s="55">
        <v>46.814999999999998</v>
      </c>
      <c r="G40" s="55">
        <v>15.2</v>
      </c>
      <c r="H40" s="55">
        <v>0</v>
      </c>
      <c r="I40" s="55">
        <v>48.9</v>
      </c>
      <c r="J40" s="55">
        <v>48.9</v>
      </c>
      <c r="K40" s="55">
        <v>10.4</v>
      </c>
      <c r="L40" s="55">
        <v>144</v>
      </c>
      <c r="M40" s="55">
        <v>616.9</v>
      </c>
      <c r="N40" s="55">
        <f t="shared" si="0"/>
        <v>7384.9149999999981</v>
      </c>
      <c r="O40" s="1"/>
      <c r="P40" s="1"/>
      <c r="Q40" s="1"/>
      <c r="R40" s="1"/>
      <c r="S40" s="208" t="s">
        <v>23</v>
      </c>
      <c r="T40" s="52" t="s">
        <v>815</v>
      </c>
      <c r="U40" s="53">
        <v>215</v>
      </c>
      <c r="V40" s="53" t="s">
        <v>782</v>
      </c>
    </row>
    <row r="41" spans="1:22" x14ac:dyDescent="0.3">
      <c r="A41" s="1"/>
      <c r="B41" s="54" t="s">
        <v>660</v>
      </c>
      <c r="C41" s="55">
        <v>1142.7</v>
      </c>
      <c r="D41" s="55">
        <v>3604.6</v>
      </c>
      <c r="E41" s="55">
        <v>1714.8</v>
      </c>
      <c r="F41" s="55">
        <v>46.765999999999998</v>
      </c>
      <c r="G41" s="55">
        <v>15</v>
      </c>
      <c r="H41" s="55">
        <v>0</v>
      </c>
      <c r="I41" s="55">
        <v>48.8</v>
      </c>
      <c r="J41" s="55">
        <v>47.4</v>
      </c>
      <c r="K41" s="55">
        <v>10.6</v>
      </c>
      <c r="L41" s="55">
        <v>48.6</v>
      </c>
      <c r="M41" s="55">
        <v>586.4</v>
      </c>
      <c r="N41" s="55">
        <f t="shared" si="0"/>
        <v>7265.6660000000002</v>
      </c>
      <c r="O41" s="1"/>
      <c r="P41" s="1"/>
      <c r="Q41" s="1"/>
      <c r="R41" s="1"/>
      <c r="S41" s="208"/>
      <c r="T41" s="52" t="s">
        <v>816</v>
      </c>
      <c r="U41" s="53">
        <v>174.15</v>
      </c>
      <c r="V41" s="53" t="s">
        <v>782</v>
      </c>
    </row>
    <row r="42" spans="1:22" x14ac:dyDescent="0.3">
      <c r="A42" s="1"/>
      <c r="B42" s="54" t="s">
        <v>661</v>
      </c>
      <c r="C42" s="55">
        <v>1168</v>
      </c>
      <c r="D42" s="55">
        <v>3577.5</v>
      </c>
      <c r="E42" s="55">
        <v>1576.7</v>
      </c>
      <c r="F42" s="55">
        <v>47.110999999999997</v>
      </c>
      <c r="G42" s="55">
        <v>15.5</v>
      </c>
      <c r="H42" s="55">
        <v>0</v>
      </c>
      <c r="I42" s="55">
        <v>49.2</v>
      </c>
      <c r="J42" s="55">
        <v>47.9</v>
      </c>
      <c r="K42" s="55">
        <v>11.1</v>
      </c>
      <c r="L42" s="55">
        <v>20.100000000000001</v>
      </c>
      <c r="M42" s="55">
        <v>587.4</v>
      </c>
      <c r="N42" s="55">
        <f t="shared" si="0"/>
        <v>7100.5109999999995</v>
      </c>
      <c r="O42" s="1"/>
      <c r="P42" s="1"/>
      <c r="Q42" s="1"/>
      <c r="R42" s="1"/>
      <c r="S42" s="208"/>
      <c r="T42" s="52" t="s">
        <v>817</v>
      </c>
      <c r="U42" s="53">
        <v>178.8</v>
      </c>
      <c r="V42" s="53" t="s">
        <v>782</v>
      </c>
    </row>
    <row r="43" spans="1:22" x14ac:dyDescent="0.3">
      <c r="A43" s="1"/>
      <c r="B43" s="54" t="s">
        <v>662</v>
      </c>
      <c r="C43" s="55">
        <v>1173</v>
      </c>
      <c r="D43" s="55">
        <v>3575.3</v>
      </c>
      <c r="E43" s="55">
        <v>1671.9</v>
      </c>
      <c r="F43" s="55">
        <v>47.058</v>
      </c>
      <c r="G43" s="55">
        <v>16.600000000000001</v>
      </c>
      <c r="H43" s="55">
        <v>0</v>
      </c>
      <c r="I43" s="55">
        <v>45.5</v>
      </c>
      <c r="J43" s="55">
        <v>48.1</v>
      </c>
      <c r="K43" s="55">
        <v>11.3</v>
      </c>
      <c r="L43" s="55">
        <v>0.2</v>
      </c>
      <c r="M43" s="55">
        <v>586.6</v>
      </c>
      <c r="N43" s="55">
        <f t="shared" si="0"/>
        <v>7175.5580000000018</v>
      </c>
      <c r="O43" s="1"/>
      <c r="P43" s="1"/>
      <c r="Q43" s="1"/>
      <c r="R43" s="1"/>
      <c r="S43" s="208"/>
      <c r="T43" s="52" t="s">
        <v>818</v>
      </c>
      <c r="U43" s="53">
        <v>147.94999999999999</v>
      </c>
      <c r="V43" s="53" t="s">
        <v>782</v>
      </c>
    </row>
    <row r="44" spans="1:22" x14ac:dyDescent="0.3">
      <c r="A44" s="1"/>
      <c r="B44" s="54" t="s">
        <v>663</v>
      </c>
      <c r="C44" s="55">
        <v>1168.0999999999999</v>
      </c>
      <c r="D44" s="55">
        <v>3750</v>
      </c>
      <c r="E44" s="55">
        <v>1786.1</v>
      </c>
      <c r="F44" s="55">
        <v>47.637</v>
      </c>
      <c r="G44" s="55">
        <v>16.7</v>
      </c>
      <c r="H44" s="55">
        <v>0</v>
      </c>
      <c r="I44" s="55">
        <v>45.1</v>
      </c>
      <c r="J44" s="55">
        <v>50</v>
      </c>
      <c r="K44" s="55">
        <v>11.3</v>
      </c>
      <c r="L44" s="55">
        <v>0</v>
      </c>
      <c r="M44" s="55">
        <v>573.1</v>
      </c>
      <c r="N44" s="55">
        <f t="shared" si="0"/>
        <v>7448.0370000000012</v>
      </c>
      <c r="O44" s="1"/>
      <c r="P44" s="1"/>
      <c r="Q44" s="1"/>
      <c r="R44" s="1"/>
      <c r="S44" s="208" t="s">
        <v>437</v>
      </c>
      <c r="T44" s="52" t="s">
        <v>819</v>
      </c>
      <c r="U44" s="53">
        <v>86.45</v>
      </c>
      <c r="V44" s="53" t="s">
        <v>782</v>
      </c>
    </row>
    <row r="45" spans="1:22" x14ac:dyDescent="0.3">
      <c r="A45" s="1"/>
      <c r="B45" s="54" t="s">
        <v>664</v>
      </c>
      <c r="C45" s="55">
        <v>1172.7</v>
      </c>
      <c r="D45" s="55">
        <v>3748.6</v>
      </c>
      <c r="E45" s="55">
        <v>1853.7</v>
      </c>
      <c r="F45" s="55">
        <v>47.811</v>
      </c>
      <c r="G45" s="55">
        <v>16.2</v>
      </c>
      <c r="H45" s="55">
        <v>0</v>
      </c>
      <c r="I45" s="55">
        <v>44.8</v>
      </c>
      <c r="J45" s="55">
        <v>49.9</v>
      </c>
      <c r="K45" s="55">
        <v>11.3</v>
      </c>
      <c r="L45" s="55">
        <v>0</v>
      </c>
      <c r="M45" s="55">
        <v>533.9</v>
      </c>
      <c r="N45" s="55">
        <f t="shared" si="0"/>
        <v>7478.9109999999991</v>
      </c>
      <c r="O45" s="1"/>
      <c r="P45" s="1"/>
      <c r="Q45" s="1"/>
      <c r="R45" s="1"/>
      <c r="S45" s="208" t="s">
        <v>421</v>
      </c>
      <c r="T45" s="52" t="s">
        <v>820</v>
      </c>
      <c r="U45" s="53">
        <v>440.45</v>
      </c>
      <c r="V45" s="53" t="s">
        <v>782</v>
      </c>
    </row>
    <row r="46" spans="1:22" x14ac:dyDescent="0.3">
      <c r="A46" s="1"/>
      <c r="B46" s="56" t="s">
        <v>665</v>
      </c>
      <c r="C46" s="57">
        <v>1173.9000000000001</v>
      </c>
      <c r="D46" s="57">
        <v>3752.2</v>
      </c>
      <c r="E46" s="57">
        <v>1860.2</v>
      </c>
      <c r="F46" s="57">
        <v>47.750999999999998</v>
      </c>
      <c r="G46" s="57">
        <v>16.100000000000001</v>
      </c>
      <c r="H46" s="57">
        <v>0</v>
      </c>
      <c r="I46" s="57">
        <v>44.8</v>
      </c>
      <c r="J46" s="57">
        <v>49.9</v>
      </c>
      <c r="K46" s="57">
        <v>9.4</v>
      </c>
      <c r="L46" s="57">
        <v>0</v>
      </c>
      <c r="M46" s="57">
        <v>536.9</v>
      </c>
      <c r="N46" s="57">
        <f t="shared" si="0"/>
        <v>7491.1509999999998</v>
      </c>
      <c r="O46" s="1"/>
      <c r="P46" s="1"/>
      <c r="Q46" s="1"/>
      <c r="R46" s="1"/>
      <c r="S46" s="208" t="s">
        <v>438</v>
      </c>
      <c r="T46" s="52" t="s">
        <v>821</v>
      </c>
      <c r="U46" s="53">
        <v>450.9</v>
      </c>
      <c r="V46" s="53" t="s">
        <v>782</v>
      </c>
    </row>
    <row r="47" spans="1:22" x14ac:dyDescent="0.3">
      <c r="A47" s="1"/>
      <c r="B47" s="50" t="s">
        <v>666</v>
      </c>
      <c r="C47" s="51">
        <v>1173.0999999999999</v>
      </c>
      <c r="D47" s="51">
        <v>3749.6</v>
      </c>
      <c r="E47" s="51">
        <v>1853.2</v>
      </c>
      <c r="F47" s="51">
        <v>47.728999999999999</v>
      </c>
      <c r="G47" s="51">
        <v>15.7</v>
      </c>
      <c r="H47" s="51">
        <v>0</v>
      </c>
      <c r="I47" s="51">
        <v>44.8</v>
      </c>
      <c r="J47" s="51">
        <v>50</v>
      </c>
      <c r="K47" s="51">
        <v>10.5</v>
      </c>
      <c r="L47" s="51">
        <v>0</v>
      </c>
      <c r="M47" s="51">
        <v>540.1</v>
      </c>
      <c r="N47" s="51">
        <f t="shared" si="0"/>
        <v>7484.7290000000003</v>
      </c>
      <c r="O47" s="1"/>
      <c r="P47" s="1"/>
      <c r="Q47" s="1"/>
      <c r="R47" s="1"/>
      <c r="S47" s="208" t="s">
        <v>423</v>
      </c>
      <c r="T47" s="52" t="s">
        <v>822</v>
      </c>
      <c r="U47" s="53">
        <v>2084.5</v>
      </c>
      <c r="V47" s="53" t="s">
        <v>782</v>
      </c>
    </row>
    <row r="48" spans="1:22" x14ac:dyDescent="0.3">
      <c r="A48" s="1"/>
      <c r="B48" s="54" t="s">
        <v>667</v>
      </c>
      <c r="C48" s="55">
        <v>1173.7</v>
      </c>
      <c r="D48" s="55">
        <v>3736.5</v>
      </c>
      <c r="E48" s="55">
        <v>1865</v>
      </c>
      <c r="F48" s="55">
        <v>47.63</v>
      </c>
      <c r="G48" s="55">
        <v>15.4</v>
      </c>
      <c r="H48" s="55">
        <v>0</v>
      </c>
      <c r="I48" s="55">
        <v>45</v>
      </c>
      <c r="J48" s="55">
        <v>49.5</v>
      </c>
      <c r="K48" s="55">
        <v>11.4</v>
      </c>
      <c r="L48" s="55">
        <v>0</v>
      </c>
      <c r="M48" s="55">
        <v>541.4</v>
      </c>
      <c r="N48" s="55">
        <f t="shared" si="0"/>
        <v>7485.5299999999988</v>
      </c>
      <c r="O48" s="1"/>
      <c r="P48" s="1"/>
      <c r="Q48" s="1"/>
      <c r="R48" s="1"/>
      <c r="S48" s="208" t="s">
        <v>123</v>
      </c>
      <c r="T48" s="52" t="s">
        <v>823</v>
      </c>
      <c r="U48" s="53" t="s">
        <v>782</v>
      </c>
      <c r="V48" s="53">
        <v>13562.55</v>
      </c>
    </row>
    <row r="49" spans="1:22" x14ac:dyDescent="0.3">
      <c r="A49" s="1"/>
      <c r="B49" s="54" t="s">
        <v>668</v>
      </c>
      <c r="C49" s="55">
        <v>1172.9000000000001</v>
      </c>
      <c r="D49" s="55">
        <v>3731.7</v>
      </c>
      <c r="E49" s="55">
        <v>1869.1</v>
      </c>
      <c r="F49" s="55">
        <v>47.511000000000003</v>
      </c>
      <c r="G49" s="55">
        <v>15.4</v>
      </c>
      <c r="H49" s="55">
        <v>0</v>
      </c>
      <c r="I49" s="55">
        <v>45.1</v>
      </c>
      <c r="J49" s="55">
        <v>49.4</v>
      </c>
      <c r="K49" s="55">
        <v>11.4</v>
      </c>
      <c r="L49" s="55">
        <v>0</v>
      </c>
      <c r="M49" s="55">
        <v>504.6</v>
      </c>
      <c r="N49" s="55">
        <f t="shared" si="0"/>
        <v>7447.1110000000008</v>
      </c>
      <c r="O49" s="1"/>
      <c r="P49" s="1"/>
      <c r="Q49" s="1"/>
      <c r="R49" s="1"/>
      <c r="S49" s="208"/>
      <c r="T49" s="52" t="s">
        <v>824</v>
      </c>
      <c r="U49" s="53">
        <v>252.55</v>
      </c>
      <c r="V49" s="53" t="s">
        <v>782</v>
      </c>
    </row>
    <row r="50" spans="1:22" x14ac:dyDescent="0.3">
      <c r="A50" s="1"/>
      <c r="B50" s="54" t="s">
        <v>669</v>
      </c>
      <c r="C50" s="55">
        <v>1165.0999999999999</v>
      </c>
      <c r="D50" s="55">
        <v>3728.1</v>
      </c>
      <c r="E50" s="55">
        <v>1983.5</v>
      </c>
      <c r="F50" s="55">
        <v>47.491</v>
      </c>
      <c r="G50" s="55">
        <v>0</v>
      </c>
      <c r="H50" s="55">
        <v>0</v>
      </c>
      <c r="I50" s="55">
        <v>44.8</v>
      </c>
      <c r="J50" s="55">
        <v>49.7</v>
      </c>
      <c r="K50" s="55">
        <v>11.4</v>
      </c>
      <c r="L50" s="55">
        <v>0</v>
      </c>
      <c r="M50" s="55">
        <v>459.6</v>
      </c>
      <c r="N50" s="55">
        <f t="shared" si="0"/>
        <v>7489.6909999999998</v>
      </c>
      <c r="O50" s="1"/>
      <c r="P50" s="1"/>
      <c r="Q50" s="1"/>
      <c r="R50" s="1"/>
      <c r="S50" s="208" t="s">
        <v>419</v>
      </c>
      <c r="T50" s="52" t="s">
        <v>825</v>
      </c>
      <c r="U50" s="53" t="s">
        <v>782</v>
      </c>
      <c r="V50" s="53">
        <v>1749.8</v>
      </c>
    </row>
    <row r="51" spans="1:22" x14ac:dyDescent="0.3">
      <c r="A51" s="1"/>
      <c r="B51" s="54" t="s">
        <v>670</v>
      </c>
      <c r="C51" s="55">
        <v>1178.0999999999999</v>
      </c>
      <c r="D51" s="55">
        <v>3754.9</v>
      </c>
      <c r="E51" s="55">
        <v>1972.5</v>
      </c>
      <c r="F51" s="55">
        <v>46.896000000000001</v>
      </c>
      <c r="G51" s="55">
        <v>0</v>
      </c>
      <c r="H51" s="55">
        <v>0</v>
      </c>
      <c r="I51" s="55">
        <v>44.2</v>
      </c>
      <c r="J51" s="55">
        <v>48</v>
      </c>
      <c r="K51" s="55">
        <v>11.4</v>
      </c>
      <c r="L51" s="55">
        <v>0</v>
      </c>
      <c r="M51" s="55">
        <v>449.1</v>
      </c>
      <c r="N51" s="55">
        <f t="shared" si="0"/>
        <v>7505.0959999999995</v>
      </c>
      <c r="O51" s="1"/>
      <c r="P51" s="1"/>
      <c r="Q51" s="1"/>
      <c r="R51" s="1"/>
      <c r="S51" s="208" t="s">
        <v>432</v>
      </c>
      <c r="T51" s="52" t="s">
        <v>826</v>
      </c>
      <c r="U51" s="53">
        <v>87.15</v>
      </c>
      <c r="V51" s="53" t="s">
        <v>782</v>
      </c>
    </row>
    <row r="52" spans="1:22" x14ac:dyDescent="0.3">
      <c r="A52" s="1"/>
      <c r="B52" s="54" t="s">
        <v>671</v>
      </c>
      <c r="C52" s="55">
        <v>1157</v>
      </c>
      <c r="D52" s="55">
        <v>3638.9</v>
      </c>
      <c r="E52" s="55">
        <v>1859.9</v>
      </c>
      <c r="F52" s="55">
        <v>48.424999999999997</v>
      </c>
      <c r="G52" s="55">
        <v>0</v>
      </c>
      <c r="H52" s="55">
        <v>0</v>
      </c>
      <c r="I52" s="55">
        <v>44</v>
      </c>
      <c r="J52" s="55">
        <v>47.8</v>
      </c>
      <c r="K52" s="55">
        <v>11.5</v>
      </c>
      <c r="L52" s="55">
        <v>0</v>
      </c>
      <c r="M52" s="55">
        <v>401.2</v>
      </c>
      <c r="N52" s="55">
        <f t="shared" si="0"/>
        <v>7208.7249999999995</v>
      </c>
      <c r="O52" s="1"/>
      <c r="P52" s="1"/>
      <c r="Q52" s="1"/>
      <c r="R52" s="1"/>
      <c r="S52" s="208" t="s">
        <v>131</v>
      </c>
      <c r="T52" s="52" t="s">
        <v>827</v>
      </c>
      <c r="U52" s="53">
        <v>102.9</v>
      </c>
      <c r="V52" s="53" t="s">
        <v>782</v>
      </c>
    </row>
    <row r="53" spans="1:22" x14ac:dyDescent="0.3">
      <c r="A53" s="1"/>
      <c r="B53" s="54" t="s">
        <v>672</v>
      </c>
      <c r="C53" s="55">
        <v>1164.3</v>
      </c>
      <c r="D53" s="55">
        <v>3669.4</v>
      </c>
      <c r="E53" s="55">
        <v>1646.3</v>
      </c>
      <c r="F53" s="55">
        <v>47.643000000000001</v>
      </c>
      <c r="G53" s="55">
        <v>0</v>
      </c>
      <c r="H53" s="55">
        <v>0</v>
      </c>
      <c r="I53" s="55">
        <v>43.8</v>
      </c>
      <c r="J53" s="55">
        <v>48.9</v>
      </c>
      <c r="K53" s="55">
        <v>11.4</v>
      </c>
      <c r="L53" s="55">
        <v>0</v>
      </c>
      <c r="M53" s="55">
        <v>410.3</v>
      </c>
      <c r="N53" s="55">
        <f t="shared" si="0"/>
        <v>7042.0429999999997</v>
      </c>
      <c r="O53" s="1"/>
      <c r="P53" s="1"/>
      <c r="Q53" s="1"/>
      <c r="R53" s="1"/>
      <c r="S53" s="208"/>
      <c r="T53" s="52" t="s">
        <v>828</v>
      </c>
      <c r="U53" s="53" t="s">
        <v>782</v>
      </c>
      <c r="V53" s="53">
        <v>5908.8</v>
      </c>
    </row>
    <row r="54" spans="1:22" x14ac:dyDescent="0.3">
      <c r="A54" s="1"/>
      <c r="B54" s="56" t="s">
        <v>86</v>
      </c>
      <c r="C54" s="57">
        <v>1145.5999999999999</v>
      </c>
      <c r="D54" s="57">
        <v>3507.4</v>
      </c>
      <c r="E54" s="57">
        <v>1696.4</v>
      </c>
      <c r="F54" s="57">
        <v>47.637</v>
      </c>
      <c r="G54" s="57">
        <v>0</v>
      </c>
      <c r="H54" s="57">
        <v>0</v>
      </c>
      <c r="I54" s="57">
        <v>43.8</v>
      </c>
      <c r="J54" s="57">
        <v>50.7</v>
      </c>
      <c r="K54" s="57">
        <v>11.4</v>
      </c>
      <c r="L54" s="57">
        <v>0</v>
      </c>
      <c r="M54" s="57">
        <v>393.8</v>
      </c>
      <c r="N54" s="57">
        <f t="shared" si="0"/>
        <v>6896.7369999999992</v>
      </c>
      <c r="O54" s="1"/>
      <c r="P54" s="1"/>
      <c r="Q54" s="1"/>
      <c r="R54" s="1"/>
      <c r="S54" s="208"/>
      <c r="T54" s="52" t="s">
        <v>134</v>
      </c>
      <c r="U54" s="53" t="s">
        <v>782</v>
      </c>
      <c r="V54" s="53">
        <v>1612.7</v>
      </c>
    </row>
    <row r="55" spans="1:22" x14ac:dyDescent="0.3">
      <c r="A55" s="1"/>
      <c r="B55" s="58" t="s">
        <v>829</v>
      </c>
      <c r="C55" s="59">
        <v>27347.75</v>
      </c>
      <c r="D55" s="59">
        <v>85130.35</v>
      </c>
      <c r="E55" s="59">
        <v>38800.5</v>
      </c>
      <c r="F55" s="59">
        <v>1084.152</v>
      </c>
      <c r="G55" s="59">
        <v>165.45</v>
      </c>
      <c r="H55" s="59">
        <v>0</v>
      </c>
      <c r="I55" s="59">
        <v>928.85</v>
      </c>
      <c r="J55" s="59">
        <v>1148.95</v>
      </c>
      <c r="K55" s="59">
        <v>245.95</v>
      </c>
      <c r="L55" s="59">
        <v>4443.3999999999996</v>
      </c>
      <c r="M55" s="59">
        <v>9802.2000000000007</v>
      </c>
      <c r="N55" s="59">
        <f>+SUM(C55:M55)</f>
        <v>169097.55200000005</v>
      </c>
      <c r="O55" s="1"/>
      <c r="P55" s="1"/>
      <c r="Q55" s="1"/>
      <c r="R55" s="1"/>
      <c r="S55" s="208"/>
      <c r="T55" s="52" t="s">
        <v>830</v>
      </c>
      <c r="U55" s="53">
        <v>237.85</v>
      </c>
      <c r="V55" s="53" t="s">
        <v>782</v>
      </c>
    </row>
    <row r="56" spans="1:22" x14ac:dyDescent="0.3">
      <c r="A56" s="1"/>
      <c r="B56" s="58" t="s">
        <v>831</v>
      </c>
      <c r="C56" s="59">
        <f>+(C55/$N$55)*100</f>
        <v>16.172765174033977</v>
      </c>
      <c r="D56" s="59">
        <f t="shared" ref="D56:N56" si="1">+(D55/$N$55)*100</f>
        <v>50.343928101336431</v>
      </c>
      <c r="E56" s="59">
        <f t="shared" si="1"/>
        <v>22.945630815518836</v>
      </c>
      <c r="F56" s="59">
        <f t="shared" si="1"/>
        <v>0.6411399734515375</v>
      </c>
      <c r="G56" s="59">
        <f t="shared" si="1"/>
        <v>9.7842930334083103E-2</v>
      </c>
      <c r="H56" s="59">
        <f t="shared" si="1"/>
        <v>0</v>
      </c>
      <c r="I56" s="59">
        <f t="shared" si="1"/>
        <v>0.5492983127277915</v>
      </c>
      <c r="J56" s="59">
        <f t="shared" si="1"/>
        <v>0.67945986586488238</v>
      </c>
      <c r="K56" s="59">
        <f t="shared" si="1"/>
        <v>0.1454485869789528</v>
      </c>
      <c r="L56" s="59">
        <f t="shared" si="1"/>
        <v>2.6277139718734652</v>
      </c>
      <c r="M56" s="59">
        <f t="shared" si="1"/>
        <v>5.7967722678800211</v>
      </c>
      <c r="N56" s="60">
        <f t="shared" si="1"/>
        <v>100</v>
      </c>
      <c r="O56" s="1"/>
      <c r="P56" s="1"/>
      <c r="Q56" s="1"/>
      <c r="R56" s="1"/>
      <c r="S56" s="208" t="s">
        <v>136</v>
      </c>
      <c r="T56" s="52" t="s">
        <v>832</v>
      </c>
      <c r="U56" s="53" t="s">
        <v>782</v>
      </c>
      <c r="V56" s="53">
        <v>1925.85</v>
      </c>
    </row>
    <row r="57" spans="1:22" x14ac:dyDescent="0.3">
      <c r="A57" s="1"/>
      <c r="B57" s="1"/>
      <c r="C57" s="1"/>
      <c r="D57" s="1"/>
      <c r="E57" s="1"/>
      <c r="F57" s="1"/>
      <c r="G57" s="1"/>
      <c r="H57" s="1"/>
      <c r="I57" s="1"/>
      <c r="J57" s="1"/>
      <c r="K57" s="1"/>
      <c r="L57" s="1"/>
      <c r="M57" s="1"/>
      <c r="N57" s="1"/>
      <c r="O57" s="1"/>
      <c r="P57" s="1"/>
      <c r="Q57" s="1"/>
      <c r="R57" s="1"/>
      <c r="S57" s="208"/>
      <c r="T57" s="52" t="s">
        <v>833</v>
      </c>
      <c r="U57" s="53">
        <v>14.4</v>
      </c>
      <c r="V57" s="53" t="s">
        <v>782</v>
      </c>
    </row>
    <row r="58" spans="1:22" x14ac:dyDescent="0.3">
      <c r="A58" s="1"/>
      <c r="B58" s="1"/>
      <c r="C58" s="1"/>
      <c r="D58" s="1"/>
      <c r="E58" s="1"/>
      <c r="F58" s="1"/>
      <c r="G58" s="1"/>
      <c r="H58" s="1"/>
      <c r="I58" s="1"/>
      <c r="J58" s="1"/>
      <c r="K58" s="1"/>
      <c r="L58" s="1"/>
      <c r="M58" s="1"/>
      <c r="N58" s="1"/>
      <c r="O58" s="1"/>
      <c r="P58" s="1"/>
      <c r="Q58" s="1"/>
      <c r="R58" s="1"/>
      <c r="S58" s="208"/>
      <c r="T58" s="52" t="s">
        <v>834</v>
      </c>
      <c r="U58" s="53">
        <v>725.9</v>
      </c>
      <c r="V58" s="53" t="s">
        <v>782</v>
      </c>
    </row>
    <row r="59" spans="1:22" x14ac:dyDescent="0.3">
      <c r="A59" s="1"/>
      <c r="B59" s="1"/>
      <c r="C59" s="1"/>
      <c r="D59" s="1"/>
      <c r="E59" s="1"/>
      <c r="F59" s="1"/>
      <c r="G59" s="1"/>
      <c r="H59" s="1"/>
      <c r="I59" s="1"/>
      <c r="J59" s="1"/>
      <c r="K59" s="1"/>
      <c r="L59" s="1"/>
      <c r="M59" s="1"/>
      <c r="N59" s="1"/>
      <c r="O59" s="1"/>
      <c r="P59" s="1"/>
      <c r="Q59" s="1"/>
      <c r="R59" s="1"/>
      <c r="S59" s="208"/>
      <c r="T59" s="52" t="s">
        <v>835</v>
      </c>
      <c r="U59" s="53" t="s">
        <v>782</v>
      </c>
      <c r="V59" s="53">
        <v>5404.25</v>
      </c>
    </row>
    <row r="60" spans="1:22" x14ac:dyDescent="0.3">
      <c r="A60" s="1"/>
      <c r="B60" s="1"/>
      <c r="C60" s="1"/>
      <c r="D60" s="1"/>
      <c r="E60" s="1"/>
      <c r="F60" s="1"/>
      <c r="G60" s="1"/>
      <c r="H60" s="1"/>
      <c r="I60" s="1"/>
      <c r="J60" s="1"/>
      <c r="K60" s="1"/>
      <c r="L60" s="1"/>
      <c r="M60" s="1"/>
      <c r="N60" s="1"/>
      <c r="O60" s="1"/>
      <c r="P60" s="1"/>
      <c r="Q60" s="1"/>
      <c r="R60" s="1"/>
      <c r="S60" s="208"/>
      <c r="T60" s="52" t="s">
        <v>836</v>
      </c>
      <c r="U60" s="53" t="s">
        <v>782</v>
      </c>
      <c r="V60" s="53">
        <v>3136.2</v>
      </c>
    </row>
    <row r="61" spans="1:22" x14ac:dyDescent="0.3">
      <c r="A61" s="1"/>
      <c r="B61" s="1"/>
      <c r="C61" s="1"/>
      <c r="D61" s="1"/>
      <c r="E61" s="1"/>
      <c r="F61" s="1"/>
      <c r="G61" s="1"/>
      <c r="H61" s="1"/>
      <c r="I61" s="1"/>
      <c r="J61" s="1"/>
      <c r="K61" s="1"/>
      <c r="L61" s="1"/>
      <c r="M61" s="1"/>
      <c r="N61" s="1"/>
      <c r="O61" s="1"/>
      <c r="P61" s="1"/>
      <c r="Q61" s="1"/>
      <c r="R61" s="1"/>
      <c r="S61" s="208"/>
      <c r="T61" s="52" t="s">
        <v>837</v>
      </c>
      <c r="U61" s="53">
        <v>1522.95</v>
      </c>
      <c r="V61" s="53" t="s">
        <v>782</v>
      </c>
    </row>
    <row r="62" spans="1:22" x14ac:dyDescent="0.3">
      <c r="A62" s="1"/>
      <c r="B62" s="1"/>
      <c r="C62" s="1"/>
      <c r="D62" s="1"/>
      <c r="E62" s="1"/>
      <c r="F62" s="1"/>
      <c r="G62" s="1"/>
      <c r="H62" s="1"/>
      <c r="I62" s="1"/>
      <c r="J62" s="1"/>
      <c r="K62" s="1"/>
      <c r="L62" s="1"/>
      <c r="M62" s="1"/>
      <c r="N62" s="1"/>
      <c r="O62" s="1"/>
      <c r="P62" s="1"/>
      <c r="Q62" s="1"/>
      <c r="R62" s="1"/>
      <c r="S62" s="208" t="s">
        <v>431</v>
      </c>
      <c r="T62" s="52" t="s">
        <v>838</v>
      </c>
      <c r="U62" s="53">
        <v>469.9</v>
      </c>
      <c r="V62" s="53" t="s">
        <v>782</v>
      </c>
    </row>
    <row r="63" spans="1:22" x14ac:dyDescent="0.3">
      <c r="A63" s="1"/>
      <c r="B63" s="1"/>
      <c r="C63" s="1"/>
      <c r="D63" s="1"/>
      <c r="E63" s="1"/>
      <c r="F63" s="1"/>
      <c r="G63" s="1"/>
      <c r="H63" s="1"/>
      <c r="I63" s="1"/>
      <c r="J63" s="1"/>
      <c r="K63" s="1"/>
      <c r="L63" s="1"/>
      <c r="M63" s="1"/>
      <c r="N63" s="1"/>
      <c r="O63" s="1"/>
      <c r="P63" s="1"/>
      <c r="Q63" s="1"/>
      <c r="R63" s="1"/>
      <c r="S63" s="208" t="s">
        <v>351</v>
      </c>
      <c r="T63" s="52" t="s">
        <v>839</v>
      </c>
      <c r="U63" s="53" t="s">
        <v>782</v>
      </c>
      <c r="V63" s="53">
        <v>2659</v>
      </c>
    </row>
    <row r="64" spans="1:22" x14ac:dyDescent="0.3">
      <c r="A64" s="1"/>
      <c r="B64" s="1"/>
      <c r="C64" s="1"/>
      <c r="D64" s="1"/>
      <c r="E64" s="1"/>
      <c r="F64" s="1"/>
      <c r="G64" s="1"/>
      <c r="H64" s="1"/>
      <c r="I64" s="1"/>
      <c r="J64" s="1"/>
      <c r="K64" s="1"/>
      <c r="L64" s="1"/>
      <c r="M64" s="1"/>
      <c r="N64" s="1"/>
      <c r="O64" s="1"/>
      <c r="P64" s="1"/>
      <c r="Q64" s="1"/>
      <c r="R64" s="1"/>
      <c r="S64" s="208" t="s">
        <v>62</v>
      </c>
      <c r="T64" s="52" t="s">
        <v>840</v>
      </c>
      <c r="U64" s="53">
        <v>477.3</v>
      </c>
      <c r="V64" s="53" t="s">
        <v>782</v>
      </c>
    </row>
    <row r="65" spans="1:22" x14ac:dyDescent="0.3">
      <c r="A65" s="1"/>
      <c r="B65" s="1"/>
      <c r="C65" s="1"/>
      <c r="D65" s="1"/>
      <c r="E65" s="1"/>
      <c r="F65" s="1"/>
      <c r="G65" s="1"/>
      <c r="H65" s="1"/>
      <c r="I65" s="1"/>
      <c r="J65" s="1"/>
      <c r="K65" s="1"/>
      <c r="L65" s="1"/>
      <c r="M65" s="1"/>
      <c r="N65" s="1"/>
      <c r="O65" s="1"/>
      <c r="P65" s="1"/>
      <c r="Q65" s="1"/>
      <c r="R65" s="1"/>
      <c r="S65" s="208"/>
      <c r="T65" s="52" t="s">
        <v>841</v>
      </c>
      <c r="U65" s="53">
        <v>9.5</v>
      </c>
      <c r="V65" s="53" t="s">
        <v>782</v>
      </c>
    </row>
    <row r="66" spans="1:22" x14ac:dyDescent="0.3">
      <c r="A66" s="1"/>
      <c r="B66" s="1"/>
      <c r="C66" s="1"/>
      <c r="D66" s="1"/>
      <c r="E66" s="1"/>
      <c r="F66" s="1"/>
      <c r="G66" s="1"/>
      <c r="H66" s="1"/>
      <c r="I66" s="1"/>
      <c r="J66" s="1"/>
      <c r="K66" s="1"/>
      <c r="L66" s="1"/>
      <c r="M66" s="1"/>
      <c r="N66" s="1"/>
      <c r="O66" s="1"/>
      <c r="P66" s="1"/>
      <c r="Q66" s="1"/>
      <c r="R66" s="1"/>
      <c r="S66" s="208" t="s">
        <v>68</v>
      </c>
      <c r="T66" s="52" t="s">
        <v>842</v>
      </c>
      <c r="U66" s="53">
        <v>72</v>
      </c>
      <c r="V66" s="53" t="s">
        <v>782</v>
      </c>
    </row>
    <row r="67" spans="1:22" x14ac:dyDescent="0.3">
      <c r="A67" s="1"/>
      <c r="B67" s="1"/>
      <c r="C67" s="1"/>
      <c r="D67" s="1"/>
      <c r="E67" s="1"/>
      <c r="F67" s="1"/>
      <c r="G67" s="1"/>
      <c r="H67" s="1"/>
      <c r="I67" s="1"/>
      <c r="J67" s="1"/>
      <c r="K67" s="1"/>
      <c r="L67" s="1"/>
      <c r="M67" s="1"/>
      <c r="N67" s="1"/>
      <c r="O67" s="1"/>
      <c r="P67" s="1"/>
      <c r="Q67" s="1"/>
      <c r="R67" s="1"/>
      <c r="S67" s="208"/>
      <c r="T67" s="52" t="s">
        <v>843</v>
      </c>
      <c r="U67" s="53">
        <v>1089.7</v>
      </c>
      <c r="V67" s="53" t="s">
        <v>782</v>
      </c>
    </row>
    <row r="68" spans="1:22" x14ac:dyDescent="0.3">
      <c r="A68" s="1"/>
      <c r="B68" s="1"/>
      <c r="C68" s="1"/>
      <c r="D68" s="1"/>
      <c r="E68" s="1"/>
      <c r="F68" s="1"/>
      <c r="G68" s="1"/>
      <c r="H68" s="1"/>
      <c r="I68" s="1"/>
      <c r="J68" s="1"/>
      <c r="K68" s="1"/>
      <c r="L68" s="1"/>
      <c r="M68" s="1"/>
      <c r="N68" s="1"/>
      <c r="O68" s="1"/>
      <c r="P68" s="1"/>
      <c r="Q68" s="1"/>
      <c r="R68" s="1"/>
      <c r="S68" s="208"/>
      <c r="T68" s="52" t="s">
        <v>151</v>
      </c>
      <c r="U68" s="53" t="s">
        <v>782</v>
      </c>
      <c r="V68" s="53">
        <v>4087.75</v>
      </c>
    </row>
    <row r="69" spans="1:22" x14ac:dyDescent="0.3">
      <c r="A69" s="1"/>
      <c r="B69" s="1"/>
      <c r="C69" s="1"/>
      <c r="D69" s="1"/>
      <c r="E69" s="1"/>
      <c r="F69" s="1"/>
      <c r="G69" s="1"/>
      <c r="H69" s="1"/>
      <c r="I69" s="1"/>
      <c r="J69" s="1"/>
      <c r="K69" s="1"/>
      <c r="L69" s="1"/>
      <c r="M69" s="1"/>
      <c r="N69" s="1"/>
      <c r="O69" s="1"/>
      <c r="P69" s="1"/>
      <c r="Q69" s="1"/>
      <c r="R69" s="1"/>
      <c r="S69" s="208"/>
      <c r="T69" s="52" t="s">
        <v>844</v>
      </c>
      <c r="U69" s="53" t="s">
        <v>782</v>
      </c>
      <c r="V69" s="53">
        <v>482.95</v>
      </c>
    </row>
    <row r="70" spans="1:22" x14ac:dyDescent="0.3">
      <c r="A70" s="1"/>
      <c r="B70" s="1"/>
      <c r="C70" s="1"/>
      <c r="D70" s="1"/>
      <c r="E70" s="1"/>
      <c r="F70" s="1"/>
      <c r="G70" s="1"/>
      <c r="H70" s="1"/>
      <c r="I70" s="1"/>
      <c r="J70" s="1"/>
      <c r="K70" s="1"/>
      <c r="L70" s="1"/>
      <c r="M70" s="1"/>
      <c r="N70" s="1"/>
      <c r="O70" s="1"/>
      <c r="P70" s="1"/>
      <c r="Q70" s="1"/>
      <c r="R70" s="1"/>
      <c r="S70" s="208"/>
      <c r="T70" s="52" t="s">
        <v>154</v>
      </c>
      <c r="U70" s="53" t="s">
        <v>782</v>
      </c>
      <c r="V70" s="53">
        <v>698.3</v>
      </c>
    </row>
    <row r="71" spans="1:22" x14ac:dyDescent="0.3">
      <c r="A71" s="1"/>
      <c r="B71" s="1"/>
      <c r="C71" s="1"/>
      <c r="D71" s="1"/>
      <c r="E71" s="1"/>
      <c r="F71" s="1"/>
      <c r="G71" s="1"/>
      <c r="H71" s="1"/>
      <c r="I71" s="1"/>
      <c r="J71" s="1"/>
      <c r="K71" s="1"/>
      <c r="L71" s="1"/>
      <c r="M71" s="1"/>
      <c r="N71" s="1"/>
      <c r="O71" s="1"/>
      <c r="P71" s="1"/>
      <c r="Q71" s="1"/>
      <c r="R71" s="1"/>
      <c r="S71" s="208"/>
      <c r="T71" s="52" t="s">
        <v>845</v>
      </c>
      <c r="U71" s="53">
        <v>95.7</v>
      </c>
      <c r="V71" s="53" t="s">
        <v>782</v>
      </c>
    </row>
    <row r="72" spans="1:22" x14ac:dyDescent="0.3">
      <c r="A72" s="1"/>
      <c r="B72" s="1"/>
      <c r="C72" s="1"/>
      <c r="D72" s="1"/>
      <c r="E72" s="1"/>
      <c r="F72" s="1"/>
      <c r="G72" s="1"/>
      <c r="H72" s="1"/>
      <c r="I72" s="1"/>
      <c r="J72" s="1"/>
      <c r="K72" s="1"/>
      <c r="L72" s="1"/>
      <c r="M72" s="1"/>
      <c r="N72" s="1"/>
      <c r="O72" s="1"/>
      <c r="P72" s="1"/>
      <c r="Q72" s="1"/>
      <c r="R72" s="1"/>
      <c r="S72" s="208"/>
      <c r="T72" s="52" t="s">
        <v>846</v>
      </c>
      <c r="U72" s="53">
        <v>132.6</v>
      </c>
      <c r="V72" s="53" t="s">
        <v>782</v>
      </c>
    </row>
    <row r="73" spans="1:22" x14ac:dyDescent="0.3">
      <c r="A73" s="1"/>
      <c r="B73" s="1"/>
      <c r="C73" s="1"/>
      <c r="D73" s="1"/>
      <c r="E73" s="1"/>
      <c r="F73" s="1"/>
      <c r="G73" s="1"/>
      <c r="H73" s="1"/>
      <c r="I73" s="1"/>
      <c r="J73" s="1"/>
      <c r="K73" s="1"/>
      <c r="L73" s="1"/>
      <c r="M73" s="1"/>
      <c r="N73" s="1"/>
      <c r="O73" s="1"/>
      <c r="P73" s="1"/>
      <c r="Q73" s="1"/>
      <c r="R73" s="1"/>
      <c r="S73" s="208"/>
      <c r="T73" s="52" t="s">
        <v>847</v>
      </c>
      <c r="U73" s="53">
        <v>79.3</v>
      </c>
      <c r="V73" s="53" t="s">
        <v>782</v>
      </c>
    </row>
    <row r="74" spans="1:22" x14ac:dyDescent="0.3">
      <c r="A74" s="1"/>
      <c r="B74" s="1"/>
      <c r="C74" s="1"/>
      <c r="D74" s="1"/>
      <c r="E74" s="1"/>
      <c r="F74" s="1"/>
      <c r="G74" s="1"/>
      <c r="H74" s="1"/>
      <c r="I74" s="1"/>
      <c r="J74" s="1"/>
      <c r="K74" s="1"/>
      <c r="L74" s="1"/>
      <c r="M74" s="1"/>
      <c r="N74" s="1"/>
      <c r="O74" s="1"/>
      <c r="P74" s="1"/>
      <c r="Q74" s="1"/>
      <c r="R74" s="1"/>
      <c r="S74" s="208"/>
      <c r="T74" s="52" t="s">
        <v>848</v>
      </c>
      <c r="U74" s="53">
        <v>2604.75</v>
      </c>
      <c r="V74" s="53" t="s">
        <v>782</v>
      </c>
    </row>
    <row r="75" spans="1:22" x14ac:dyDescent="0.3">
      <c r="A75" s="1"/>
      <c r="B75" s="1"/>
      <c r="C75" s="1"/>
      <c r="D75" s="1"/>
      <c r="E75" s="1"/>
      <c r="F75" s="1"/>
      <c r="G75" s="1"/>
      <c r="H75" s="1"/>
      <c r="I75" s="1"/>
      <c r="J75" s="1"/>
      <c r="K75" s="1"/>
      <c r="L75" s="1"/>
      <c r="M75" s="1"/>
      <c r="N75" s="1"/>
      <c r="O75" s="1"/>
      <c r="P75" s="1"/>
      <c r="Q75" s="1"/>
      <c r="R75" s="1"/>
      <c r="S75" s="61" t="s">
        <v>829</v>
      </c>
      <c r="T75" s="62"/>
      <c r="U75" s="63">
        <v>27347.75</v>
      </c>
      <c r="V75" s="63">
        <v>85130.35</v>
      </c>
    </row>
  </sheetData>
  <mergeCells count="36">
    <mergeCell ref="B3:G3"/>
    <mergeCell ref="S7"/>
    <mergeCell ref="S8"/>
    <mergeCell ref="S9"/>
    <mergeCell ref="S10"/>
    <mergeCell ref="S11:S12"/>
    <mergeCell ref="S13:S14"/>
    <mergeCell ref="S15: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S49"/>
    <mergeCell ref="S50"/>
    <mergeCell ref="S51"/>
    <mergeCell ref="S66:S74"/>
    <mergeCell ref="S52:S55"/>
    <mergeCell ref="S56:S61"/>
    <mergeCell ref="S62"/>
    <mergeCell ref="S63"/>
    <mergeCell ref="S64:S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10" t="s">
        <v>849</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row>
    <row r="6" spans="1:66" ht="43.95" customHeight="1" x14ac:dyDescent="0.3">
      <c r="A6" s="1"/>
      <c r="B6" s="209" t="s">
        <v>403</v>
      </c>
      <c r="C6" s="209" t="s">
        <v>457</v>
      </c>
      <c r="D6" s="209" t="s">
        <v>458</v>
      </c>
      <c r="E6" s="209" t="s">
        <v>459</v>
      </c>
      <c r="F6" s="209" t="s">
        <v>446</v>
      </c>
      <c r="G6" s="209" t="s">
        <v>447</v>
      </c>
      <c r="H6" s="209" t="s">
        <v>202</v>
      </c>
      <c r="I6" s="209" t="s">
        <v>454</v>
      </c>
      <c r="J6" s="209" t="s">
        <v>426</v>
      </c>
      <c r="K6" s="209" t="s">
        <v>230</v>
      </c>
      <c r="L6" s="209"/>
      <c r="M6" s="209"/>
      <c r="N6" s="209"/>
      <c r="O6" s="209"/>
      <c r="P6" s="209" t="s">
        <v>445</v>
      </c>
      <c r="Q6" s="209" t="s">
        <v>433</v>
      </c>
      <c r="R6" s="209" t="s">
        <v>448</v>
      </c>
      <c r="S6" s="209" t="s">
        <v>434</v>
      </c>
      <c r="T6" s="209" t="s">
        <v>435</v>
      </c>
      <c r="U6" s="209" t="s">
        <v>436</v>
      </c>
      <c r="V6" s="209" t="s">
        <v>449</v>
      </c>
      <c r="W6" s="209"/>
      <c r="X6" s="209" t="s">
        <v>427</v>
      </c>
      <c r="Y6" s="209" t="s">
        <v>97</v>
      </c>
      <c r="Z6" s="209"/>
      <c r="AA6" s="209"/>
      <c r="AB6" s="209"/>
      <c r="AC6" s="209"/>
      <c r="AD6" s="209" t="s">
        <v>450</v>
      </c>
      <c r="AE6" s="209"/>
      <c r="AF6" s="209" t="s">
        <v>23</v>
      </c>
      <c r="AG6" s="209"/>
      <c r="AH6" s="209"/>
      <c r="AI6" s="209"/>
      <c r="AJ6" s="209" t="s">
        <v>428</v>
      </c>
      <c r="AK6" s="209" t="s">
        <v>261</v>
      </c>
      <c r="AL6" s="209" t="s">
        <v>429</v>
      </c>
      <c r="AM6" s="209" t="s">
        <v>437</v>
      </c>
      <c r="AN6" s="209" t="s">
        <v>438</v>
      </c>
      <c r="AO6" s="209" t="s">
        <v>850</v>
      </c>
      <c r="AP6" s="209" t="s">
        <v>430</v>
      </c>
      <c r="AQ6" s="209" t="s">
        <v>432</v>
      </c>
      <c r="AR6" s="209" t="s">
        <v>451</v>
      </c>
      <c r="AS6" s="209" t="s">
        <v>439</v>
      </c>
      <c r="AT6" s="209" t="s">
        <v>131</v>
      </c>
      <c r="AU6" s="209"/>
      <c r="AV6" s="209" t="s">
        <v>136</v>
      </c>
      <c r="AW6" s="209"/>
      <c r="AX6" s="209"/>
      <c r="AY6" s="209"/>
      <c r="AZ6" s="209"/>
      <c r="BA6" s="209" t="s">
        <v>440</v>
      </c>
      <c r="BB6" s="209" t="s">
        <v>441</v>
      </c>
      <c r="BC6" s="209" t="s">
        <v>442</v>
      </c>
      <c r="BD6" s="209" t="s">
        <v>431</v>
      </c>
      <c r="BE6" s="209" t="s">
        <v>443</v>
      </c>
      <c r="BF6" s="209"/>
      <c r="BG6" s="209"/>
      <c r="BH6" s="209"/>
      <c r="BI6" s="209" t="s">
        <v>452</v>
      </c>
      <c r="BJ6" s="209" t="s">
        <v>456</v>
      </c>
      <c r="BK6" s="209" t="s">
        <v>453</v>
      </c>
      <c r="BL6" s="209"/>
      <c r="BM6" s="209" t="s">
        <v>444</v>
      </c>
      <c r="BN6" s="64" t="s">
        <v>851</v>
      </c>
    </row>
    <row r="7" spans="1:66" x14ac:dyDescent="0.3">
      <c r="A7" s="1"/>
      <c r="B7" s="209"/>
      <c r="C7" s="64" t="s">
        <v>852</v>
      </c>
      <c r="D7" s="64" t="s">
        <v>853</v>
      </c>
      <c r="E7" s="64" t="s">
        <v>854</v>
      </c>
      <c r="F7" s="64" t="s">
        <v>781</v>
      </c>
      <c r="G7" s="64" t="s">
        <v>783</v>
      </c>
      <c r="H7" s="64" t="s">
        <v>855</v>
      </c>
      <c r="I7" s="64" t="s">
        <v>856</v>
      </c>
      <c r="J7" s="64" t="s">
        <v>782</v>
      </c>
      <c r="K7" s="64" t="s">
        <v>794</v>
      </c>
      <c r="L7" s="64" t="s">
        <v>857</v>
      </c>
      <c r="M7" s="64" t="s">
        <v>795</v>
      </c>
      <c r="N7" s="64" t="s">
        <v>796</v>
      </c>
      <c r="O7" s="64" t="s">
        <v>858</v>
      </c>
      <c r="P7" s="64" t="s">
        <v>800</v>
      </c>
      <c r="Q7" s="64" t="s">
        <v>803</v>
      </c>
      <c r="R7" s="64" t="s">
        <v>804</v>
      </c>
      <c r="S7" s="64" t="s">
        <v>805</v>
      </c>
      <c r="T7" s="64" t="s">
        <v>810</v>
      </c>
      <c r="U7" s="64" t="s">
        <v>811</v>
      </c>
      <c r="V7" s="64" t="s">
        <v>782</v>
      </c>
      <c r="W7" s="64" t="s">
        <v>782</v>
      </c>
      <c r="X7" s="64" t="s">
        <v>782</v>
      </c>
      <c r="Y7" s="64" t="s">
        <v>782</v>
      </c>
      <c r="Z7" s="64" t="s">
        <v>782</v>
      </c>
      <c r="AA7" s="64" t="s">
        <v>782</v>
      </c>
      <c r="AB7" s="64" t="s">
        <v>782</v>
      </c>
      <c r="AC7" s="64" t="s">
        <v>782</v>
      </c>
      <c r="AD7" s="64" t="s">
        <v>813</v>
      </c>
      <c r="AE7" s="64" t="s">
        <v>814</v>
      </c>
      <c r="AF7" s="64" t="s">
        <v>859</v>
      </c>
      <c r="AG7" s="64" t="s">
        <v>860</v>
      </c>
      <c r="AH7" s="64" t="s">
        <v>861</v>
      </c>
      <c r="AI7" s="64" t="s">
        <v>818</v>
      </c>
      <c r="AJ7" s="64" t="s">
        <v>782</v>
      </c>
      <c r="AK7" s="64" t="s">
        <v>782</v>
      </c>
      <c r="AL7" s="64" t="s">
        <v>782</v>
      </c>
      <c r="AM7" s="64" t="s">
        <v>862</v>
      </c>
      <c r="AN7" s="64" t="s">
        <v>821</v>
      </c>
      <c r="AO7" s="64" t="s">
        <v>863</v>
      </c>
      <c r="AP7" s="64" t="s">
        <v>782</v>
      </c>
      <c r="AQ7" s="64" t="s">
        <v>826</v>
      </c>
      <c r="AR7" s="64" t="s">
        <v>782</v>
      </c>
      <c r="AS7" s="64" t="s">
        <v>782</v>
      </c>
      <c r="AT7" s="64" t="s">
        <v>864</v>
      </c>
      <c r="AU7" s="64" t="s">
        <v>865</v>
      </c>
      <c r="AV7" s="64" t="s">
        <v>782</v>
      </c>
      <c r="AW7" s="64" t="s">
        <v>782</v>
      </c>
      <c r="AX7" s="64" t="s">
        <v>782</v>
      </c>
      <c r="AY7" s="64" t="s">
        <v>782</v>
      </c>
      <c r="AZ7" s="64" t="s">
        <v>833</v>
      </c>
      <c r="BA7" s="64" t="s">
        <v>782</v>
      </c>
      <c r="BB7" s="64" t="s">
        <v>782</v>
      </c>
      <c r="BC7" s="64" t="s">
        <v>782</v>
      </c>
      <c r="BD7" s="64" t="s">
        <v>866</v>
      </c>
      <c r="BE7" s="64" t="s">
        <v>867</v>
      </c>
      <c r="BF7" s="64" t="s">
        <v>868</v>
      </c>
      <c r="BG7" s="64" t="s">
        <v>869</v>
      </c>
      <c r="BH7" s="64" t="s">
        <v>870</v>
      </c>
      <c r="BI7" s="64" t="s">
        <v>782</v>
      </c>
      <c r="BJ7" s="64" t="s">
        <v>871</v>
      </c>
      <c r="BK7" s="64" t="s">
        <v>840</v>
      </c>
      <c r="BL7" s="64" t="s">
        <v>872</v>
      </c>
      <c r="BM7" s="64" t="s">
        <v>782</v>
      </c>
      <c r="BN7" s="64" t="s">
        <v>616</v>
      </c>
    </row>
    <row r="8" spans="1:66" x14ac:dyDescent="0.3">
      <c r="A8" s="1"/>
      <c r="B8" s="50" t="s">
        <v>873</v>
      </c>
      <c r="C8" s="65">
        <v>15</v>
      </c>
      <c r="D8" s="65">
        <v>15.8</v>
      </c>
      <c r="E8" s="65">
        <v>8.3000000000000007</v>
      </c>
      <c r="F8" s="65">
        <v>18.100000000000001</v>
      </c>
      <c r="G8" s="65">
        <v>2</v>
      </c>
      <c r="H8" s="65"/>
      <c r="I8" s="65">
        <v>9.8000000000000007</v>
      </c>
      <c r="J8" s="65"/>
      <c r="K8" s="65">
        <v>16.5</v>
      </c>
      <c r="L8" s="65"/>
      <c r="M8" s="65">
        <v>20.100000000000001</v>
      </c>
      <c r="N8" s="65">
        <v>20.399999999999999</v>
      </c>
      <c r="O8" s="65">
        <v>8.9</v>
      </c>
      <c r="P8" s="65">
        <v>3.5</v>
      </c>
      <c r="Q8" s="65">
        <v>5.0999999999999996</v>
      </c>
      <c r="R8" s="65">
        <v>20</v>
      </c>
      <c r="S8" s="65">
        <v>20.3</v>
      </c>
      <c r="T8" s="65">
        <v>18.399999999999999</v>
      </c>
      <c r="U8" s="65">
        <v>7.3</v>
      </c>
      <c r="V8" s="65">
        <v>4.7</v>
      </c>
      <c r="W8" s="65">
        <v>13.8</v>
      </c>
      <c r="X8" s="65">
        <v>85.2</v>
      </c>
      <c r="Y8" s="65">
        <v>33.5</v>
      </c>
      <c r="Z8" s="65">
        <v>52.1</v>
      </c>
      <c r="AA8" s="65"/>
      <c r="AB8" s="65">
        <v>1.1000000000000001</v>
      </c>
      <c r="AC8" s="65">
        <v>0.7</v>
      </c>
      <c r="AD8" s="65">
        <v>21</v>
      </c>
      <c r="AE8" s="65">
        <v>8.4</v>
      </c>
      <c r="AF8" s="65">
        <v>20</v>
      </c>
      <c r="AG8" s="65">
        <v>10</v>
      </c>
      <c r="AH8" s="65">
        <v>10</v>
      </c>
      <c r="AI8" s="65">
        <v>5.8</v>
      </c>
      <c r="AJ8" s="65"/>
      <c r="AK8" s="65">
        <v>0.7</v>
      </c>
      <c r="AL8" s="65"/>
      <c r="AM8" s="65">
        <v>3.7</v>
      </c>
      <c r="AN8" s="65">
        <v>18.8</v>
      </c>
      <c r="AO8" s="65"/>
      <c r="AP8" s="65"/>
      <c r="AQ8" s="65">
        <v>3.7</v>
      </c>
      <c r="AR8" s="65"/>
      <c r="AS8" s="65"/>
      <c r="AT8" s="65">
        <v>1.2</v>
      </c>
      <c r="AU8" s="65">
        <v>9.9</v>
      </c>
      <c r="AV8" s="65"/>
      <c r="AW8" s="65"/>
      <c r="AX8" s="65"/>
      <c r="AY8" s="65"/>
      <c r="AZ8" s="65">
        <v>0.6</v>
      </c>
      <c r="BA8" s="65"/>
      <c r="BB8" s="65">
        <v>15.2</v>
      </c>
      <c r="BC8" s="65">
        <v>34.200000000000003</v>
      </c>
      <c r="BD8" s="65">
        <v>16.3</v>
      </c>
      <c r="BE8" s="65">
        <v>4.0999999999999996</v>
      </c>
      <c r="BF8" s="65">
        <v>2.4</v>
      </c>
      <c r="BG8" s="65">
        <v>2.4</v>
      </c>
      <c r="BH8" s="65">
        <v>2.4</v>
      </c>
      <c r="BI8" s="65"/>
      <c r="BJ8" s="65"/>
      <c r="BK8" s="65">
        <v>20</v>
      </c>
      <c r="BL8" s="65">
        <v>1.4</v>
      </c>
      <c r="BM8" s="65"/>
      <c r="BN8" s="66">
        <v>612.79999999999995</v>
      </c>
    </row>
    <row r="9" spans="1:66" x14ac:dyDescent="0.3">
      <c r="A9" s="1"/>
      <c r="B9" s="54" t="s">
        <v>874</v>
      </c>
      <c r="C9" s="67">
        <v>15</v>
      </c>
      <c r="D9" s="67">
        <v>15.8</v>
      </c>
      <c r="E9" s="67">
        <v>7.5</v>
      </c>
      <c r="F9" s="67">
        <v>12.8</v>
      </c>
      <c r="G9" s="67">
        <v>2</v>
      </c>
      <c r="H9" s="67"/>
      <c r="I9" s="67">
        <v>9.6</v>
      </c>
      <c r="J9" s="67"/>
      <c r="K9" s="67">
        <v>16.5</v>
      </c>
      <c r="L9" s="67"/>
      <c r="M9" s="67">
        <v>19.899999999999999</v>
      </c>
      <c r="N9" s="67">
        <v>20.399999999999999</v>
      </c>
      <c r="O9" s="67">
        <v>9.1</v>
      </c>
      <c r="P9" s="67">
        <v>3.6</v>
      </c>
      <c r="Q9" s="67">
        <v>5.0999999999999996</v>
      </c>
      <c r="R9" s="67">
        <v>20</v>
      </c>
      <c r="S9" s="67">
        <v>20.3</v>
      </c>
      <c r="T9" s="67">
        <v>18.399999999999999</v>
      </c>
      <c r="U9" s="67">
        <v>7.4</v>
      </c>
      <c r="V9" s="67">
        <v>5.4</v>
      </c>
      <c r="W9" s="67">
        <v>12.9</v>
      </c>
      <c r="X9" s="67">
        <v>88.8</v>
      </c>
      <c r="Y9" s="67">
        <v>28.7</v>
      </c>
      <c r="Z9" s="67">
        <v>40.9</v>
      </c>
      <c r="AA9" s="67"/>
      <c r="AB9" s="67">
        <v>1.1000000000000001</v>
      </c>
      <c r="AC9" s="67">
        <v>1.1000000000000001</v>
      </c>
      <c r="AD9" s="67">
        <v>21</v>
      </c>
      <c r="AE9" s="67">
        <v>8.4</v>
      </c>
      <c r="AF9" s="67">
        <v>20</v>
      </c>
      <c r="AG9" s="67">
        <v>10</v>
      </c>
      <c r="AH9" s="67">
        <v>10</v>
      </c>
      <c r="AI9" s="67">
        <v>5.6</v>
      </c>
      <c r="AJ9" s="67"/>
      <c r="AK9" s="67">
        <v>1.8</v>
      </c>
      <c r="AL9" s="67">
        <v>1.3</v>
      </c>
      <c r="AM9" s="67">
        <v>3.6</v>
      </c>
      <c r="AN9" s="67">
        <v>18.8</v>
      </c>
      <c r="AO9" s="67"/>
      <c r="AP9" s="67"/>
      <c r="AQ9" s="67">
        <v>3.7</v>
      </c>
      <c r="AR9" s="67"/>
      <c r="AS9" s="67"/>
      <c r="AT9" s="67">
        <v>0.9</v>
      </c>
      <c r="AU9" s="67">
        <v>9.9</v>
      </c>
      <c r="AV9" s="67"/>
      <c r="AW9" s="67"/>
      <c r="AX9" s="67"/>
      <c r="AY9" s="67"/>
      <c r="AZ9" s="67">
        <v>0.6</v>
      </c>
      <c r="BA9" s="67"/>
      <c r="BB9" s="67">
        <v>18.899999999999999</v>
      </c>
      <c r="BC9" s="67">
        <v>46.7</v>
      </c>
      <c r="BD9" s="67">
        <v>16.8</v>
      </c>
      <c r="BE9" s="67">
        <v>4.0999999999999996</v>
      </c>
      <c r="BF9" s="67">
        <v>2.4</v>
      </c>
      <c r="BG9" s="67">
        <v>2.4</v>
      </c>
      <c r="BH9" s="67">
        <v>2.4</v>
      </c>
      <c r="BI9" s="67"/>
      <c r="BJ9" s="67"/>
      <c r="BK9" s="67">
        <v>20</v>
      </c>
      <c r="BL9" s="67">
        <v>1.4</v>
      </c>
      <c r="BM9" s="67"/>
      <c r="BN9" s="68">
        <v>613</v>
      </c>
    </row>
    <row r="10" spans="1:66" x14ac:dyDescent="0.3">
      <c r="A10" s="1"/>
      <c r="B10" s="54" t="s">
        <v>875</v>
      </c>
      <c r="C10" s="67">
        <v>15.3</v>
      </c>
      <c r="D10" s="67">
        <v>15.8</v>
      </c>
      <c r="E10" s="67">
        <v>7.7</v>
      </c>
      <c r="F10" s="67">
        <v>8.9</v>
      </c>
      <c r="G10" s="67">
        <v>2</v>
      </c>
      <c r="H10" s="67"/>
      <c r="I10" s="67">
        <v>9.5</v>
      </c>
      <c r="J10" s="67"/>
      <c r="K10" s="67">
        <v>16.600000000000001</v>
      </c>
      <c r="L10" s="67"/>
      <c r="M10" s="67">
        <v>19.399999999999999</v>
      </c>
      <c r="N10" s="67">
        <v>20.3</v>
      </c>
      <c r="O10" s="67">
        <v>9.1</v>
      </c>
      <c r="P10" s="67">
        <v>3.6</v>
      </c>
      <c r="Q10" s="67">
        <v>5</v>
      </c>
      <c r="R10" s="67">
        <v>20</v>
      </c>
      <c r="S10" s="67">
        <v>19.8</v>
      </c>
      <c r="T10" s="67">
        <v>18.399999999999999</v>
      </c>
      <c r="U10" s="67">
        <v>9.1</v>
      </c>
      <c r="V10" s="67">
        <v>9.9</v>
      </c>
      <c r="W10" s="67">
        <v>12.6</v>
      </c>
      <c r="X10" s="67">
        <v>82.7</v>
      </c>
      <c r="Y10" s="67">
        <v>24.8</v>
      </c>
      <c r="Z10" s="67">
        <v>37.299999999999997</v>
      </c>
      <c r="AA10" s="67"/>
      <c r="AB10" s="67">
        <v>0.9</v>
      </c>
      <c r="AC10" s="67">
        <v>0.4</v>
      </c>
      <c r="AD10" s="67">
        <v>21</v>
      </c>
      <c r="AE10" s="67">
        <v>8.4</v>
      </c>
      <c r="AF10" s="67">
        <v>20</v>
      </c>
      <c r="AG10" s="67">
        <v>10</v>
      </c>
      <c r="AH10" s="67">
        <v>10</v>
      </c>
      <c r="AI10" s="67">
        <v>6.3</v>
      </c>
      <c r="AJ10" s="67"/>
      <c r="AK10" s="67">
        <v>1.4</v>
      </c>
      <c r="AL10" s="67">
        <v>0.9</v>
      </c>
      <c r="AM10" s="67">
        <v>3.6</v>
      </c>
      <c r="AN10" s="67">
        <v>18.8</v>
      </c>
      <c r="AO10" s="67"/>
      <c r="AP10" s="67"/>
      <c r="AQ10" s="67">
        <v>3.7</v>
      </c>
      <c r="AR10" s="67"/>
      <c r="AS10" s="67"/>
      <c r="AT10" s="67">
        <v>1</v>
      </c>
      <c r="AU10" s="67">
        <v>9.9</v>
      </c>
      <c r="AV10" s="67"/>
      <c r="AW10" s="67"/>
      <c r="AX10" s="67"/>
      <c r="AY10" s="67"/>
      <c r="AZ10" s="67">
        <v>0.6</v>
      </c>
      <c r="BA10" s="67"/>
      <c r="BB10" s="67">
        <v>17.8</v>
      </c>
      <c r="BC10" s="67">
        <v>42.6</v>
      </c>
      <c r="BD10" s="67">
        <v>17.399999999999999</v>
      </c>
      <c r="BE10" s="67">
        <v>4</v>
      </c>
      <c r="BF10" s="67">
        <v>2.4</v>
      </c>
      <c r="BG10" s="67">
        <v>2.4</v>
      </c>
      <c r="BH10" s="67">
        <v>2.4</v>
      </c>
      <c r="BI10" s="67"/>
      <c r="BJ10" s="67"/>
      <c r="BK10" s="67">
        <v>20</v>
      </c>
      <c r="BL10" s="67">
        <v>1.4</v>
      </c>
      <c r="BM10" s="67"/>
      <c r="BN10" s="68">
        <v>595.1</v>
      </c>
    </row>
    <row r="11" spans="1:66" x14ac:dyDescent="0.3">
      <c r="A11" s="1"/>
      <c r="B11" s="54" t="s">
        <v>876</v>
      </c>
      <c r="C11" s="67">
        <v>15.2</v>
      </c>
      <c r="D11" s="67">
        <v>15.9</v>
      </c>
      <c r="E11" s="67">
        <v>7.3</v>
      </c>
      <c r="F11" s="67">
        <v>8.8000000000000007</v>
      </c>
      <c r="G11" s="67">
        <v>2</v>
      </c>
      <c r="H11" s="67"/>
      <c r="I11" s="67">
        <v>9.6999999999999993</v>
      </c>
      <c r="J11" s="67"/>
      <c r="K11" s="67">
        <v>16.600000000000001</v>
      </c>
      <c r="L11" s="67"/>
      <c r="M11" s="67">
        <v>19.7</v>
      </c>
      <c r="N11" s="67">
        <v>20.399999999999999</v>
      </c>
      <c r="O11" s="67">
        <v>8.9</v>
      </c>
      <c r="P11" s="67">
        <v>3.6</v>
      </c>
      <c r="Q11" s="67">
        <v>5</v>
      </c>
      <c r="R11" s="67">
        <v>19.8</v>
      </c>
      <c r="S11" s="67">
        <v>20.100000000000001</v>
      </c>
      <c r="T11" s="67">
        <v>18.399999999999999</v>
      </c>
      <c r="U11" s="67">
        <v>9.4</v>
      </c>
      <c r="V11" s="67">
        <v>11.5</v>
      </c>
      <c r="W11" s="67">
        <v>10.9</v>
      </c>
      <c r="X11" s="67">
        <v>77.5</v>
      </c>
      <c r="Y11" s="67">
        <v>28.1</v>
      </c>
      <c r="Z11" s="67">
        <v>42.8</v>
      </c>
      <c r="AA11" s="67"/>
      <c r="AB11" s="67">
        <v>1</v>
      </c>
      <c r="AC11" s="67">
        <v>0.8</v>
      </c>
      <c r="AD11" s="67">
        <v>21</v>
      </c>
      <c r="AE11" s="67">
        <v>8.4</v>
      </c>
      <c r="AF11" s="67">
        <v>10</v>
      </c>
      <c r="AG11" s="67">
        <v>10</v>
      </c>
      <c r="AH11" s="67">
        <v>10</v>
      </c>
      <c r="AI11" s="67">
        <v>6.4</v>
      </c>
      <c r="AJ11" s="67"/>
      <c r="AK11" s="67"/>
      <c r="AL11" s="67"/>
      <c r="AM11" s="67">
        <v>3.6</v>
      </c>
      <c r="AN11" s="67">
        <v>18.8</v>
      </c>
      <c r="AO11" s="67"/>
      <c r="AP11" s="67"/>
      <c r="AQ11" s="67">
        <v>3.7</v>
      </c>
      <c r="AR11" s="67"/>
      <c r="AS11" s="67"/>
      <c r="AT11" s="67">
        <v>0.9</v>
      </c>
      <c r="AU11" s="67">
        <v>9.9</v>
      </c>
      <c r="AV11" s="67">
        <v>0.6</v>
      </c>
      <c r="AW11" s="67"/>
      <c r="AX11" s="67">
        <v>0.4</v>
      </c>
      <c r="AY11" s="67"/>
      <c r="AZ11" s="67">
        <v>0.6</v>
      </c>
      <c r="BA11" s="67"/>
      <c r="BB11" s="67">
        <v>15.2</v>
      </c>
      <c r="BC11" s="67">
        <v>39</v>
      </c>
      <c r="BD11" s="67">
        <v>18</v>
      </c>
      <c r="BE11" s="67">
        <v>4.2</v>
      </c>
      <c r="BF11" s="67">
        <v>2.4</v>
      </c>
      <c r="BG11" s="67">
        <v>2.4</v>
      </c>
      <c r="BH11" s="67">
        <v>2.4</v>
      </c>
      <c r="BI11" s="67"/>
      <c r="BJ11" s="67"/>
      <c r="BK11" s="67">
        <v>19.8</v>
      </c>
      <c r="BL11" s="67">
        <v>1.4</v>
      </c>
      <c r="BM11" s="67"/>
      <c r="BN11" s="68">
        <v>582.5</v>
      </c>
    </row>
    <row r="12" spans="1:66" x14ac:dyDescent="0.3">
      <c r="A12" s="1"/>
      <c r="B12" s="54" t="s">
        <v>877</v>
      </c>
      <c r="C12" s="67">
        <v>15.1</v>
      </c>
      <c r="D12" s="67">
        <v>15.8</v>
      </c>
      <c r="E12" s="67">
        <v>8.4</v>
      </c>
      <c r="F12" s="67">
        <v>8.5</v>
      </c>
      <c r="G12" s="67">
        <v>2</v>
      </c>
      <c r="H12" s="67"/>
      <c r="I12" s="67">
        <v>9.3000000000000007</v>
      </c>
      <c r="J12" s="67"/>
      <c r="K12" s="67">
        <v>16.7</v>
      </c>
      <c r="L12" s="67"/>
      <c r="M12" s="67">
        <v>19.600000000000001</v>
      </c>
      <c r="N12" s="67">
        <v>20.399999999999999</v>
      </c>
      <c r="O12" s="67">
        <v>8.9</v>
      </c>
      <c r="P12" s="67">
        <v>3.6</v>
      </c>
      <c r="Q12" s="67">
        <v>5</v>
      </c>
      <c r="R12" s="67">
        <v>20</v>
      </c>
      <c r="S12" s="67">
        <v>20.399999999999999</v>
      </c>
      <c r="T12" s="67">
        <v>18.8</v>
      </c>
      <c r="U12" s="67">
        <v>10.4</v>
      </c>
      <c r="V12" s="67">
        <v>9.6</v>
      </c>
      <c r="W12" s="67">
        <v>11.7</v>
      </c>
      <c r="X12" s="67">
        <v>66.8</v>
      </c>
      <c r="Y12" s="67">
        <v>33.6</v>
      </c>
      <c r="Z12" s="67">
        <v>55.6</v>
      </c>
      <c r="AA12" s="67"/>
      <c r="AB12" s="67">
        <v>1.1000000000000001</v>
      </c>
      <c r="AC12" s="67">
        <v>0.5</v>
      </c>
      <c r="AD12" s="67">
        <v>21</v>
      </c>
      <c r="AE12" s="67">
        <v>8.4</v>
      </c>
      <c r="AF12" s="67">
        <v>10</v>
      </c>
      <c r="AG12" s="67">
        <v>10</v>
      </c>
      <c r="AH12" s="67">
        <v>10</v>
      </c>
      <c r="AI12" s="67">
        <v>6.1</v>
      </c>
      <c r="AJ12" s="67"/>
      <c r="AK12" s="67"/>
      <c r="AL12" s="67">
        <v>0.2</v>
      </c>
      <c r="AM12" s="67">
        <v>3.6</v>
      </c>
      <c r="AN12" s="67">
        <v>18.8</v>
      </c>
      <c r="AO12" s="67"/>
      <c r="AP12" s="67"/>
      <c r="AQ12" s="67">
        <v>3.7</v>
      </c>
      <c r="AR12" s="67"/>
      <c r="AS12" s="67"/>
      <c r="AT12" s="67">
        <v>1</v>
      </c>
      <c r="AU12" s="67">
        <v>9.9</v>
      </c>
      <c r="AV12" s="67">
        <v>3.8</v>
      </c>
      <c r="AW12" s="67"/>
      <c r="AX12" s="67">
        <v>7.6</v>
      </c>
      <c r="AY12" s="67"/>
      <c r="AZ12" s="67">
        <v>0.6</v>
      </c>
      <c r="BA12" s="67"/>
      <c r="BB12" s="67">
        <v>15.2</v>
      </c>
      <c r="BC12" s="67">
        <v>36.299999999999997</v>
      </c>
      <c r="BD12" s="67">
        <v>18.8</v>
      </c>
      <c r="BE12" s="67">
        <v>4.2</v>
      </c>
      <c r="BF12" s="67">
        <v>2.4</v>
      </c>
      <c r="BG12" s="67">
        <v>2.4</v>
      </c>
      <c r="BH12" s="67">
        <v>2.4</v>
      </c>
      <c r="BI12" s="67"/>
      <c r="BJ12" s="67"/>
      <c r="BK12" s="67">
        <v>20</v>
      </c>
      <c r="BL12" s="67">
        <v>1.2</v>
      </c>
      <c r="BM12" s="67"/>
      <c r="BN12" s="68">
        <v>599.4</v>
      </c>
    </row>
    <row r="13" spans="1:66" x14ac:dyDescent="0.3">
      <c r="A13" s="1"/>
      <c r="B13" s="54" t="s">
        <v>878</v>
      </c>
      <c r="C13" s="67">
        <v>15.1</v>
      </c>
      <c r="D13" s="67">
        <v>15.8</v>
      </c>
      <c r="E13" s="67">
        <v>7.7</v>
      </c>
      <c r="F13" s="67">
        <v>8.5</v>
      </c>
      <c r="G13" s="67">
        <v>2</v>
      </c>
      <c r="H13" s="67"/>
      <c r="I13" s="67">
        <v>9.6</v>
      </c>
      <c r="J13" s="67"/>
      <c r="K13" s="67">
        <v>16.7</v>
      </c>
      <c r="L13" s="67"/>
      <c r="M13" s="67">
        <v>19.600000000000001</v>
      </c>
      <c r="N13" s="67">
        <v>20.399999999999999</v>
      </c>
      <c r="O13" s="67">
        <v>8.9</v>
      </c>
      <c r="P13" s="67">
        <v>3.6</v>
      </c>
      <c r="Q13" s="67">
        <v>5.0999999999999996</v>
      </c>
      <c r="R13" s="67">
        <v>20</v>
      </c>
      <c r="S13" s="67">
        <v>20.399999999999999</v>
      </c>
      <c r="T13" s="67">
        <v>18.8</v>
      </c>
      <c r="U13" s="67">
        <v>10.4</v>
      </c>
      <c r="V13" s="67">
        <v>11.5</v>
      </c>
      <c r="W13" s="67">
        <v>11.5</v>
      </c>
      <c r="X13" s="67">
        <v>63.8</v>
      </c>
      <c r="Y13" s="67">
        <v>31.6</v>
      </c>
      <c r="Z13" s="67">
        <v>51.9</v>
      </c>
      <c r="AA13" s="67"/>
      <c r="AB13" s="67">
        <v>0.8</v>
      </c>
      <c r="AC13" s="67">
        <v>0.2</v>
      </c>
      <c r="AD13" s="67">
        <v>21</v>
      </c>
      <c r="AE13" s="67">
        <v>8.4</v>
      </c>
      <c r="AF13" s="67">
        <v>10</v>
      </c>
      <c r="AG13" s="67">
        <v>10</v>
      </c>
      <c r="AH13" s="67">
        <v>9.5</v>
      </c>
      <c r="AI13" s="67">
        <v>6.1</v>
      </c>
      <c r="AJ13" s="67"/>
      <c r="AK13" s="67">
        <v>0.3</v>
      </c>
      <c r="AL13" s="67">
        <v>3.2</v>
      </c>
      <c r="AM13" s="67">
        <v>3.6</v>
      </c>
      <c r="AN13" s="67">
        <v>18.8</v>
      </c>
      <c r="AO13" s="67"/>
      <c r="AP13" s="67"/>
      <c r="AQ13" s="67">
        <v>3.7</v>
      </c>
      <c r="AR13" s="67"/>
      <c r="AS13" s="67"/>
      <c r="AT13" s="67">
        <v>0.9</v>
      </c>
      <c r="AU13" s="67">
        <v>9.9</v>
      </c>
      <c r="AV13" s="67">
        <v>3.3</v>
      </c>
      <c r="AW13" s="67"/>
      <c r="AX13" s="67">
        <v>7.4</v>
      </c>
      <c r="AY13" s="67"/>
      <c r="AZ13" s="67">
        <v>0.6</v>
      </c>
      <c r="BA13" s="67"/>
      <c r="BB13" s="67">
        <v>14.2</v>
      </c>
      <c r="BC13" s="67">
        <v>28.3</v>
      </c>
      <c r="BD13" s="67">
        <v>19.2</v>
      </c>
      <c r="BE13" s="67">
        <v>4.0999999999999996</v>
      </c>
      <c r="BF13" s="67">
        <v>2.4</v>
      </c>
      <c r="BG13" s="67">
        <v>2.4</v>
      </c>
      <c r="BH13" s="67">
        <v>2.4</v>
      </c>
      <c r="BI13" s="67"/>
      <c r="BJ13" s="67"/>
      <c r="BK13" s="67">
        <v>20</v>
      </c>
      <c r="BL13" s="67">
        <v>1.2</v>
      </c>
      <c r="BM13" s="67"/>
      <c r="BN13" s="68">
        <v>584.79999999999995</v>
      </c>
    </row>
    <row r="14" spans="1:66" x14ac:dyDescent="0.3">
      <c r="A14" s="1"/>
      <c r="B14" s="54" t="s">
        <v>879</v>
      </c>
      <c r="C14" s="67">
        <v>15.2</v>
      </c>
      <c r="D14" s="67">
        <v>15.8</v>
      </c>
      <c r="E14" s="67">
        <v>7.5</v>
      </c>
      <c r="F14" s="67">
        <v>8.1999999999999993</v>
      </c>
      <c r="G14" s="67">
        <v>2</v>
      </c>
      <c r="H14" s="67"/>
      <c r="I14" s="67">
        <v>9.6</v>
      </c>
      <c r="J14" s="67"/>
      <c r="K14" s="67">
        <v>16.7</v>
      </c>
      <c r="L14" s="67"/>
      <c r="M14" s="67">
        <v>19.100000000000001</v>
      </c>
      <c r="N14" s="67">
        <v>20.399999999999999</v>
      </c>
      <c r="O14" s="67">
        <v>8.9</v>
      </c>
      <c r="P14" s="67">
        <v>3.6</v>
      </c>
      <c r="Q14" s="67">
        <v>4.5</v>
      </c>
      <c r="R14" s="67">
        <v>20</v>
      </c>
      <c r="S14" s="67">
        <v>20.100000000000001</v>
      </c>
      <c r="T14" s="67">
        <v>19.100000000000001</v>
      </c>
      <c r="U14" s="67">
        <v>10.4</v>
      </c>
      <c r="V14" s="67">
        <v>7.9</v>
      </c>
      <c r="W14" s="67">
        <v>13.5</v>
      </c>
      <c r="X14" s="67">
        <v>62.1</v>
      </c>
      <c r="Y14" s="67">
        <v>33.799999999999997</v>
      </c>
      <c r="Z14" s="67">
        <v>54.2</v>
      </c>
      <c r="AA14" s="67"/>
      <c r="AB14" s="67">
        <v>0.9</v>
      </c>
      <c r="AC14" s="67">
        <v>0.5</v>
      </c>
      <c r="AD14" s="67">
        <v>21</v>
      </c>
      <c r="AE14" s="67">
        <v>8.1999999999999993</v>
      </c>
      <c r="AF14" s="67">
        <v>10</v>
      </c>
      <c r="AG14" s="67">
        <v>10</v>
      </c>
      <c r="AH14" s="67">
        <v>9.5</v>
      </c>
      <c r="AI14" s="67">
        <v>6.1</v>
      </c>
      <c r="AJ14" s="67"/>
      <c r="AK14" s="67">
        <v>0.3</v>
      </c>
      <c r="AL14" s="67">
        <v>2.5</v>
      </c>
      <c r="AM14" s="67">
        <v>3.6</v>
      </c>
      <c r="AN14" s="67">
        <v>18.8</v>
      </c>
      <c r="AO14" s="67"/>
      <c r="AP14" s="67"/>
      <c r="AQ14" s="67">
        <v>3.7</v>
      </c>
      <c r="AR14" s="67"/>
      <c r="AS14" s="67"/>
      <c r="AT14" s="67">
        <v>1</v>
      </c>
      <c r="AU14" s="67">
        <v>9.8000000000000007</v>
      </c>
      <c r="AV14" s="67">
        <v>1.8</v>
      </c>
      <c r="AW14" s="67"/>
      <c r="AX14" s="67">
        <v>2.5</v>
      </c>
      <c r="AY14" s="67"/>
      <c r="AZ14" s="67">
        <v>0.6</v>
      </c>
      <c r="BA14" s="67"/>
      <c r="BB14" s="67">
        <v>15.2</v>
      </c>
      <c r="BC14" s="67">
        <v>29.5</v>
      </c>
      <c r="BD14" s="67">
        <v>19.8</v>
      </c>
      <c r="BE14" s="67">
        <v>4</v>
      </c>
      <c r="BF14" s="67">
        <v>2.4</v>
      </c>
      <c r="BG14" s="67">
        <v>2.4</v>
      </c>
      <c r="BH14" s="67">
        <v>2.4</v>
      </c>
      <c r="BI14" s="67"/>
      <c r="BJ14" s="67"/>
      <c r="BK14" s="67">
        <v>20</v>
      </c>
      <c r="BL14" s="67">
        <v>1.1000000000000001</v>
      </c>
      <c r="BM14" s="67"/>
      <c r="BN14" s="68">
        <v>580.20000000000005</v>
      </c>
    </row>
    <row r="15" spans="1:66" x14ac:dyDescent="0.3">
      <c r="A15" s="1"/>
      <c r="B15" s="56" t="s">
        <v>880</v>
      </c>
      <c r="C15" s="69">
        <v>15.2</v>
      </c>
      <c r="D15" s="69">
        <v>15.8</v>
      </c>
      <c r="E15" s="69">
        <v>8.6</v>
      </c>
      <c r="F15" s="69">
        <v>14.6</v>
      </c>
      <c r="G15" s="69">
        <v>2</v>
      </c>
      <c r="H15" s="69"/>
      <c r="I15" s="69">
        <v>9.5</v>
      </c>
      <c r="J15" s="69"/>
      <c r="K15" s="69">
        <v>16.7</v>
      </c>
      <c r="L15" s="69"/>
      <c r="M15" s="69">
        <v>19.2</v>
      </c>
      <c r="N15" s="69">
        <v>20.399999999999999</v>
      </c>
      <c r="O15" s="69">
        <v>8.9</v>
      </c>
      <c r="P15" s="69">
        <v>3.6</v>
      </c>
      <c r="Q15" s="69">
        <v>4.9000000000000004</v>
      </c>
      <c r="R15" s="69">
        <v>20</v>
      </c>
      <c r="S15" s="69">
        <v>20.2</v>
      </c>
      <c r="T15" s="69">
        <v>19.3</v>
      </c>
      <c r="U15" s="69">
        <v>10.4</v>
      </c>
      <c r="V15" s="69">
        <v>4</v>
      </c>
      <c r="W15" s="69">
        <v>14.7</v>
      </c>
      <c r="X15" s="69">
        <v>61.9</v>
      </c>
      <c r="Y15" s="69">
        <v>38.700000000000003</v>
      </c>
      <c r="Z15" s="69">
        <v>58</v>
      </c>
      <c r="AA15" s="69"/>
      <c r="AB15" s="69">
        <v>1.8</v>
      </c>
      <c r="AC15" s="69">
        <v>0.2</v>
      </c>
      <c r="AD15" s="69">
        <v>21</v>
      </c>
      <c r="AE15" s="69">
        <v>8.1999999999999993</v>
      </c>
      <c r="AF15" s="69">
        <v>10</v>
      </c>
      <c r="AG15" s="69">
        <v>10</v>
      </c>
      <c r="AH15" s="69">
        <v>9.5</v>
      </c>
      <c r="AI15" s="69">
        <v>6.6</v>
      </c>
      <c r="AJ15" s="69"/>
      <c r="AK15" s="69">
        <v>0.2</v>
      </c>
      <c r="AL15" s="69">
        <v>2.4</v>
      </c>
      <c r="AM15" s="69">
        <v>3.6</v>
      </c>
      <c r="AN15" s="69">
        <v>18.8</v>
      </c>
      <c r="AO15" s="69"/>
      <c r="AP15" s="69"/>
      <c r="AQ15" s="69">
        <v>3.7</v>
      </c>
      <c r="AR15" s="69"/>
      <c r="AS15" s="69"/>
      <c r="AT15" s="69">
        <v>2.7</v>
      </c>
      <c r="AU15" s="69">
        <v>9.9</v>
      </c>
      <c r="AV15" s="69">
        <v>2</v>
      </c>
      <c r="AW15" s="69"/>
      <c r="AX15" s="69">
        <v>1.3</v>
      </c>
      <c r="AY15" s="69"/>
      <c r="AZ15" s="69">
        <v>0.6</v>
      </c>
      <c r="BA15" s="69"/>
      <c r="BB15" s="69">
        <v>13.2</v>
      </c>
      <c r="BC15" s="69">
        <v>23</v>
      </c>
      <c r="BD15" s="69">
        <v>19.8</v>
      </c>
      <c r="BE15" s="69">
        <v>4.0999999999999996</v>
      </c>
      <c r="BF15" s="69">
        <v>2.4</v>
      </c>
      <c r="BG15" s="69">
        <v>2.4</v>
      </c>
      <c r="BH15" s="69">
        <v>2.4</v>
      </c>
      <c r="BI15" s="69"/>
      <c r="BJ15" s="69"/>
      <c r="BK15" s="69">
        <v>20</v>
      </c>
      <c r="BL15" s="69">
        <v>1.1000000000000001</v>
      </c>
      <c r="BM15" s="69"/>
      <c r="BN15" s="70">
        <v>587.5</v>
      </c>
    </row>
    <row r="16" spans="1:66" x14ac:dyDescent="0.3">
      <c r="A16" s="1"/>
      <c r="B16" s="50" t="s">
        <v>881</v>
      </c>
      <c r="C16" s="65">
        <v>15.2</v>
      </c>
      <c r="D16" s="65">
        <v>15.8</v>
      </c>
      <c r="E16" s="65">
        <v>7.7</v>
      </c>
      <c r="F16" s="65">
        <v>19.399999999999999</v>
      </c>
      <c r="G16" s="65">
        <v>2</v>
      </c>
      <c r="H16" s="65"/>
      <c r="I16" s="65">
        <v>9.6999999999999993</v>
      </c>
      <c r="J16" s="65"/>
      <c r="K16" s="65">
        <v>16.7</v>
      </c>
      <c r="L16" s="65"/>
      <c r="M16" s="65">
        <v>19.2</v>
      </c>
      <c r="N16" s="65">
        <v>20.3</v>
      </c>
      <c r="O16" s="65">
        <v>8.9</v>
      </c>
      <c r="P16" s="65">
        <v>3.6</v>
      </c>
      <c r="Q16" s="65">
        <v>5.0999999999999996</v>
      </c>
      <c r="R16" s="65">
        <v>20</v>
      </c>
      <c r="S16" s="65">
        <v>19.7</v>
      </c>
      <c r="T16" s="65">
        <v>19.3</v>
      </c>
      <c r="U16" s="65">
        <v>10.4</v>
      </c>
      <c r="V16" s="65">
        <v>3.6</v>
      </c>
      <c r="W16" s="65">
        <v>9.1</v>
      </c>
      <c r="X16" s="65">
        <v>52.2</v>
      </c>
      <c r="Y16" s="65">
        <v>32.9</v>
      </c>
      <c r="Z16" s="65">
        <v>50.9</v>
      </c>
      <c r="AA16" s="65"/>
      <c r="AB16" s="65">
        <v>0.9</v>
      </c>
      <c r="AC16" s="65"/>
      <c r="AD16" s="65">
        <v>21</v>
      </c>
      <c r="AE16" s="65">
        <v>8.1</v>
      </c>
      <c r="AF16" s="65">
        <v>10</v>
      </c>
      <c r="AG16" s="65">
        <v>10</v>
      </c>
      <c r="AH16" s="65">
        <v>9.5</v>
      </c>
      <c r="AI16" s="65">
        <v>6.4</v>
      </c>
      <c r="AJ16" s="65"/>
      <c r="AK16" s="65">
        <v>0.3</v>
      </c>
      <c r="AL16" s="65">
        <v>1.4</v>
      </c>
      <c r="AM16" s="65">
        <v>3.6</v>
      </c>
      <c r="AN16" s="65">
        <v>18.8</v>
      </c>
      <c r="AO16" s="65"/>
      <c r="AP16" s="65"/>
      <c r="AQ16" s="65">
        <v>3.7</v>
      </c>
      <c r="AR16" s="65"/>
      <c r="AS16" s="65"/>
      <c r="AT16" s="65">
        <v>2.4</v>
      </c>
      <c r="AU16" s="65">
        <v>9.9</v>
      </c>
      <c r="AV16" s="65">
        <v>0.3</v>
      </c>
      <c r="AW16" s="65"/>
      <c r="AX16" s="65"/>
      <c r="AY16" s="65"/>
      <c r="AZ16" s="65">
        <v>0.6</v>
      </c>
      <c r="BA16" s="65"/>
      <c r="BB16" s="65">
        <v>12.4</v>
      </c>
      <c r="BC16" s="65">
        <v>24.1</v>
      </c>
      <c r="BD16" s="65">
        <v>19.8</v>
      </c>
      <c r="BE16" s="65">
        <v>4.0999999999999996</v>
      </c>
      <c r="BF16" s="65">
        <v>2.4</v>
      </c>
      <c r="BG16" s="65">
        <v>2.4</v>
      </c>
      <c r="BH16" s="65">
        <v>2.4</v>
      </c>
      <c r="BI16" s="65"/>
      <c r="BJ16" s="65"/>
      <c r="BK16" s="65">
        <v>20</v>
      </c>
      <c r="BL16" s="65">
        <v>1.1000000000000001</v>
      </c>
      <c r="BM16" s="65"/>
      <c r="BN16" s="66">
        <v>557.29999999999995</v>
      </c>
    </row>
    <row r="17" spans="1:66" x14ac:dyDescent="0.3">
      <c r="A17" s="1"/>
      <c r="B17" s="54" t="s">
        <v>882</v>
      </c>
      <c r="C17" s="67">
        <v>15.1</v>
      </c>
      <c r="D17" s="67">
        <v>15.8</v>
      </c>
      <c r="E17" s="67">
        <v>6.6</v>
      </c>
      <c r="F17" s="67">
        <v>20.2</v>
      </c>
      <c r="G17" s="67">
        <v>2</v>
      </c>
      <c r="H17" s="67"/>
      <c r="I17" s="67">
        <v>9.3000000000000007</v>
      </c>
      <c r="J17" s="67"/>
      <c r="K17" s="67">
        <v>16.7</v>
      </c>
      <c r="L17" s="67"/>
      <c r="M17" s="67">
        <v>19.2</v>
      </c>
      <c r="N17" s="67">
        <v>20.399999999999999</v>
      </c>
      <c r="O17" s="67">
        <v>8.9</v>
      </c>
      <c r="P17" s="67">
        <v>3.6</v>
      </c>
      <c r="Q17" s="67">
        <v>5.0999999999999996</v>
      </c>
      <c r="R17" s="67">
        <v>20</v>
      </c>
      <c r="S17" s="67">
        <v>20.100000000000001</v>
      </c>
      <c r="T17" s="67">
        <v>19.3</v>
      </c>
      <c r="U17" s="67">
        <v>10.4</v>
      </c>
      <c r="V17" s="67">
        <v>7.2</v>
      </c>
      <c r="W17" s="67">
        <v>13.6</v>
      </c>
      <c r="X17" s="67">
        <v>58.7</v>
      </c>
      <c r="Y17" s="67">
        <v>37.6</v>
      </c>
      <c r="Z17" s="67">
        <v>61.2</v>
      </c>
      <c r="AA17" s="67"/>
      <c r="AB17" s="67">
        <v>1.2</v>
      </c>
      <c r="AC17" s="67">
        <v>1.1000000000000001</v>
      </c>
      <c r="AD17" s="67">
        <v>21</v>
      </c>
      <c r="AE17" s="67">
        <v>8</v>
      </c>
      <c r="AF17" s="67"/>
      <c r="AG17" s="67">
        <v>10</v>
      </c>
      <c r="AH17" s="67">
        <v>10</v>
      </c>
      <c r="AI17" s="67">
        <v>6.4</v>
      </c>
      <c r="AJ17" s="67"/>
      <c r="AK17" s="67">
        <v>0.2</v>
      </c>
      <c r="AL17" s="67">
        <v>1.2</v>
      </c>
      <c r="AM17" s="67">
        <v>3.6</v>
      </c>
      <c r="AN17" s="67">
        <v>18.8</v>
      </c>
      <c r="AO17" s="67"/>
      <c r="AP17" s="67"/>
      <c r="AQ17" s="67">
        <v>3.7</v>
      </c>
      <c r="AR17" s="67"/>
      <c r="AS17" s="67">
        <v>0.2</v>
      </c>
      <c r="AT17" s="67">
        <v>2.5</v>
      </c>
      <c r="AU17" s="67">
        <v>9.9</v>
      </c>
      <c r="AV17" s="67"/>
      <c r="AW17" s="67"/>
      <c r="AX17" s="67"/>
      <c r="AY17" s="67"/>
      <c r="AZ17" s="67">
        <v>0.6</v>
      </c>
      <c r="BA17" s="67">
        <v>0.1</v>
      </c>
      <c r="BB17" s="67">
        <v>11.5</v>
      </c>
      <c r="BC17" s="67">
        <v>21</v>
      </c>
      <c r="BD17" s="67">
        <v>19.5</v>
      </c>
      <c r="BE17" s="67">
        <v>4.0999999999999996</v>
      </c>
      <c r="BF17" s="67">
        <v>2.4</v>
      </c>
      <c r="BG17" s="67">
        <v>2.4</v>
      </c>
      <c r="BH17" s="67">
        <v>2.4</v>
      </c>
      <c r="BI17" s="67"/>
      <c r="BJ17" s="67"/>
      <c r="BK17" s="67">
        <v>20</v>
      </c>
      <c r="BL17" s="67">
        <v>1.1000000000000001</v>
      </c>
      <c r="BM17" s="67">
        <v>0.1</v>
      </c>
      <c r="BN17" s="68">
        <v>574</v>
      </c>
    </row>
    <row r="18" spans="1:66" x14ac:dyDescent="0.3">
      <c r="A18" s="1"/>
      <c r="B18" s="54" t="s">
        <v>883</v>
      </c>
      <c r="C18" s="67">
        <v>15.3</v>
      </c>
      <c r="D18" s="67">
        <v>14.1</v>
      </c>
      <c r="E18" s="67">
        <v>8.4</v>
      </c>
      <c r="F18" s="67">
        <v>20.2</v>
      </c>
      <c r="G18" s="67">
        <v>2</v>
      </c>
      <c r="H18" s="67"/>
      <c r="I18" s="67">
        <v>10</v>
      </c>
      <c r="J18" s="67"/>
      <c r="K18" s="67">
        <v>16.7</v>
      </c>
      <c r="L18" s="67"/>
      <c r="M18" s="67">
        <v>19.899999999999999</v>
      </c>
      <c r="N18" s="67">
        <v>20.399999999999999</v>
      </c>
      <c r="O18" s="67">
        <v>9.1</v>
      </c>
      <c r="P18" s="67">
        <v>3.6</v>
      </c>
      <c r="Q18" s="67">
        <v>5</v>
      </c>
      <c r="R18" s="67">
        <v>20</v>
      </c>
      <c r="S18" s="67">
        <v>20.100000000000001</v>
      </c>
      <c r="T18" s="67">
        <v>20</v>
      </c>
      <c r="U18" s="67">
        <v>10.4</v>
      </c>
      <c r="V18" s="67">
        <v>8.6999999999999993</v>
      </c>
      <c r="W18" s="67">
        <v>18.600000000000001</v>
      </c>
      <c r="X18" s="67">
        <v>65.7</v>
      </c>
      <c r="Y18" s="67">
        <v>37.200000000000003</v>
      </c>
      <c r="Z18" s="67">
        <v>61.6</v>
      </c>
      <c r="AA18" s="67">
        <v>1.2</v>
      </c>
      <c r="AB18" s="67">
        <v>1.7</v>
      </c>
      <c r="AC18" s="67">
        <v>0.9</v>
      </c>
      <c r="AD18" s="67">
        <v>21</v>
      </c>
      <c r="AE18" s="67">
        <v>8.1999999999999993</v>
      </c>
      <c r="AF18" s="67"/>
      <c r="AG18" s="67">
        <v>10</v>
      </c>
      <c r="AH18" s="67">
        <v>10</v>
      </c>
      <c r="AI18" s="67">
        <v>6.4</v>
      </c>
      <c r="AJ18" s="67">
        <v>1.1000000000000001</v>
      </c>
      <c r="AK18" s="67">
        <v>0.1</v>
      </c>
      <c r="AL18" s="67">
        <v>1.3</v>
      </c>
      <c r="AM18" s="67">
        <v>3.6</v>
      </c>
      <c r="AN18" s="67">
        <v>18.8</v>
      </c>
      <c r="AO18" s="67"/>
      <c r="AP18" s="67"/>
      <c r="AQ18" s="67">
        <v>3.7</v>
      </c>
      <c r="AR18" s="67">
        <v>0.1</v>
      </c>
      <c r="AS18" s="67">
        <v>2</v>
      </c>
      <c r="AT18" s="67">
        <v>4.7</v>
      </c>
      <c r="AU18" s="67">
        <v>9.9</v>
      </c>
      <c r="AV18" s="67"/>
      <c r="AW18" s="67">
        <v>3.1</v>
      </c>
      <c r="AX18" s="67"/>
      <c r="AY18" s="67">
        <v>2.9</v>
      </c>
      <c r="AZ18" s="67">
        <v>0.6</v>
      </c>
      <c r="BA18" s="67">
        <v>2.5</v>
      </c>
      <c r="BB18" s="67">
        <v>11.2</v>
      </c>
      <c r="BC18" s="67">
        <v>33.9</v>
      </c>
      <c r="BD18" s="67">
        <v>19.5</v>
      </c>
      <c r="BE18" s="67">
        <v>4.0999999999999996</v>
      </c>
      <c r="BF18" s="67">
        <v>2.4</v>
      </c>
      <c r="BG18" s="67">
        <v>2.4</v>
      </c>
      <c r="BH18" s="67">
        <v>2.4</v>
      </c>
      <c r="BI18" s="67"/>
      <c r="BJ18" s="67"/>
      <c r="BK18" s="67">
        <v>20</v>
      </c>
      <c r="BL18" s="67">
        <v>1.1000000000000001</v>
      </c>
      <c r="BM18" s="67">
        <v>3.6</v>
      </c>
      <c r="BN18" s="68">
        <v>621.4</v>
      </c>
    </row>
    <row r="19" spans="1:66" x14ac:dyDescent="0.3">
      <c r="A19" s="1"/>
      <c r="B19" s="54" t="s">
        <v>884</v>
      </c>
      <c r="C19" s="67">
        <v>15</v>
      </c>
      <c r="D19" s="67">
        <v>15.5</v>
      </c>
      <c r="E19" s="67">
        <v>8.1</v>
      </c>
      <c r="F19" s="67">
        <v>20.2</v>
      </c>
      <c r="G19" s="67">
        <v>2</v>
      </c>
      <c r="H19" s="67"/>
      <c r="I19" s="67">
        <v>10.4</v>
      </c>
      <c r="J19" s="67"/>
      <c r="K19" s="67">
        <v>16.7</v>
      </c>
      <c r="L19" s="67"/>
      <c r="M19" s="67">
        <v>19.399999999999999</v>
      </c>
      <c r="N19" s="67">
        <v>20.3</v>
      </c>
      <c r="O19" s="67">
        <v>9.1</v>
      </c>
      <c r="P19" s="67">
        <v>3.6</v>
      </c>
      <c r="Q19" s="67">
        <v>5</v>
      </c>
      <c r="R19" s="67">
        <v>20</v>
      </c>
      <c r="S19" s="67">
        <v>19.8</v>
      </c>
      <c r="T19" s="67">
        <v>20</v>
      </c>
      <c r="U19" s="67">
        <v>10.4</v>
      </c>
      <c r="V19" s="67">
        <v>11</v>
      </c>
      <c r="W19" s="67">
        <v>12.1</v>
      </c>
      <c r="X19" s="67">
        <v>68.7</v>
      </c>
      <c r="Y19" s="67">
        <v>36.5</v>
      </c>
      <c r="Z19" s="67">
        <v>54.8</v>
      </c>
      <c r="AA19" s="67">
        <v>5</v>
      </c>
      <c r="AB19" s="67">
        <v>1.3</v>
      </c>
      <c r="AC19" s="67">
        <v>0.7</v>
      </c>
      <c r="AD19" s="67">
        <v>21</v>
      </c>
      <c r="AE19" s="67">
        <v>8.3000000000000007</v>
      </c>
      <c r="AF19" s="67"/>
      <c r="AG19" s="67">
        <v>0.3</v>
      </c>
      <c r="AH19" s="67">
        <v>0.8</v>
      </c>
      <c r="AI19" s="67">
        <v>6.6</v>
      </c>
      <c r="AJ19" s="67">
        <v>13.8</v>
      </c>
      <c r="AK19" s="67"/>
      <c r="AL19" s="67">
        <v>1</v>
      </c>
      <c r="AM19" s="67">
        <v>3.6</v>
      </c>
      <c r="AN19" s="67">
        <v>18.8</v>
      </c>
      <c r="AO19" s="67"/>
      <c r="AP19" s="67"/>
      <c r="AQ19" s="67">
        <v>3.7</v>
      </c>
      <c r="AR19" s="67">
        <v>1.1000000000000001</v>
      </c>
      <c r="AS19" s="67">
        <v>7.2</v>
      </c>
      <c r="AT19" s="67">
        <v>4.8</v>
      </c>
      <c r="AU19" s="67">
        <v>10</v>
      </c>
      <c r="AV19" s="67"/>
      <c r="AW19" s="67">
        <v>18.8</v>
      </c>
      <c r="AX19" s="67"/>
      <c r="AY19" s="67">
        <v>16</v>
      </c>
      <c r="AZ19" s="67">
        <v>0.6</v>
      </c>
      <c r="BA19" s="67">
        <v>8.1</v>
      </c>
      <c r="BB19" s="67">
        <v>12.8</v>
      </c>
      <c r="BC19" s="67">
        <v>36</v>
      </c>
      <c r="BD19" s="67">
        <v>19.5</v>
      </c>
      <c r="BE19" s="67">
        <v>4.0999999999999996</v>
      </c>
      <c r="BF19" s="67">
        <v>2.4</v>
      </c>
      <c r="BG19" s="67">
        <v>2.4</v>
      </c>
      <c r="BH19" s="67">
        <v>2.4</v>
      </c>
      <c r="BI19" s="67">
        <v>0.8</v>
      </c>
      <c r="BJ19" s="67"/>
      <c r="BK19" s="67">
        <v>20</v>
      </c>
      <c r="BL19" s="67">
        <v>1.1000000000000001</v>
      </c>
      <c r="BM19" s="67">
        <v>10.1</v>
      </c>
      <c r="BN19" s="68">
        <v>661.7</v>
      </c>
    </row>
    <row r="20" spans="1:66" x14ac:dyDescent="0.3">
      <c r="A20" s="1"/>
      <c r="B20" s="54" t="s">
        <v>885</v>
      </c>
      <c r="C20" s="67">
        <v>14</v>
      </c>
      <c r="D20" s="67">
        <v>15.1</v>
      </c>
      <c r="E20" s="67">
        <v>7.4</v>
      </c>
      <c r="F20" s="67">
        <v>20.100000000000001</v>
      </c>
      <c r="G20" s="67">
        <v>2</v>
      </c>
      <c r="H20" s="67"/>
      <c r="I20" s="67">
        <v>9.9</v>
      </c>
      <c r="J20" s="67">
        <v>0.1</v>
      </c>
      <c r="K20" s="67">
        <v>16.899999999999999</v>
      </c>
      <c r="L20" s="67"/>
      <c r="M20" s="67">
        <v>19.5</v>
      </c>
      <c r="N20" s="67">
        <v>20.399999999999999</v>
      </c>
      <c r="O20" s="67">
        <v>8.9</v>
      </c>
      <c r="P20" s="67">
        <v>3.6</v>
      </c>
      <c r="Q20" s="67">
        <v>5</v>
      </c>
      <c r="R20" s="67">
        <v>20</v>
      </c>
      <c r="S20" s="67">
        <v>20.3</v>
      </c>
      <c r="T20" s="67">
        <v>20</v>
      </c>
      <c r="U20" s="67">
        <v>10.4</v>
      </c>
      <c r="V20" s="67">
        <v>9.6999999999999993</v>
      </c>
      <c r="W20" s="67">
        <v>19.2</v>
      </c>
      <c r="X20" s="67">
        <v>74.599999999999994</v>
      </c>
      <c r="Y20" s="67">
        <v>27.6</v>
      </c>
      <c r="Z20" s="67">
        <v>39.799999999999997</v>
      </c>
      <c r="AA20" s="67">
        <v>16.899999999999999</v>
      </c>
      <c r="AB20" s="67">
        <v>1.2</v>
      </c>
      <c r="AC20" s="67">
        <v>0.4</v>
      </c>
      <c r="AD20" s="67">
        <v>21</v>
      </c>
      <c r="AE20" s="67">
        <v>8.4</v>
      </c>
      <c r="AF20" s="67">
        <v>10</v>
      </c>
      <c r="AG20" s="67">
        <v>0.3</v>
      </c>
      <c r="AH20" s="67">
        <v>0.8</v>
      </c>
      <c r="AI20" s="67">
        <v>6.5</v>
      </c>
      <c r="AJ20" s="67">
        <v>31.9</v>
      </c>
      <c r="AK20" s="67">
        <v>0.1</v>
      </c>
      <c r="AL20" s="67">
        <v>1.1000000000000001</v>
      </c>
      <c r="AM20" s="67">
        <v>3.6</v>
      </c>
      <c r="AN20" s="67">
        <v>18.8</v>
      </c>
      <c r="AO20" s="67"/>
      <c r="AP20" s="67"/>
      <c r="AQ20" s="67">
        <v>3.6</v>
      </c>
      <c r="AR20" s="67">
        <v>1.6</v>
      </c>
      <c r="AS20" s="67">
        <v>12.2</v>
      </c>
      <c r="AT20" s="67">
        <v>4.7</v>
      </c>
      <c r="AU20" s="67">
        <v>10</v>
      </c>
      <c r="AV20" s="67"/>
      <c r="AW20" s="67">
        <v>78.2</v>
      </c>
      <c r="AX20" s="67"/>
      <c r="AY20" s="67">
        <v>64.900000000000006</v>
      </c>
      <c r="AZ20" s="67">
        <v>0.6</v>
      </c>
      <c r="BA20" s="67">
        <v>14.8</v>
      </c>
      <c r="BB20" s="67">
        <v>13.1</v>
      </c>
      <c r="BC20" s="67">
        <v>34.1</v>
      </c>
      <c r="BD20" s="67">
        <v>19.600000000000001</v>
      </c>
      <c r="BE20" s="67">
        <v>4.0999999999999996</v>
      </c>
      <c r="BF20" s="67">
        <v>2.4</v>
      </c>
      <c r="BG20" s="67">
        <v>2.4</v>
      </c>
      <c r="BH20" s="67">
        <v>2.4</v>
      </c>
      <c r="BI20" s="67">
        <v>2.1</v>
      </c>
      <c r="BJ20" s="67"/>
      <c r="BK20" s="67">
        <v>20</v>
      </c>
      <c r="BL20" s="67">
        <v>1.1000000000000001</v>
      </c>
      <c r="BM20" s="67">
        <v>13.9</v>
      </c>
      <c r="BN20" s="68">
        <v>811.3</v>
      </c>
    </row>
    <row r="21" spans="1:66" x14ac:dyDescent="0.3">
      <c r="A21" s="1"/>
      <c r="B21" s="54" t="s">
        <v>886</v>
      </c>
      <c r="C21" s="67">
        <v>15.3</v>
      </c>
      <c r="D21" s="67">
        <v>15.1</v>
      </c>
      <c r="E21" s="67">
        <v>8.6</v>
      </c>
      <c r="F21" s="67">
        <v>17.399999999999999</v>
      </c>
      <c r="G21" s="67">
        <v>2</v>
      </c>
      <c r="H21" s="67"/>
      <c r="I21" s="67">
        <v>10.1</v>
      </c>
      <c r="J21" s="67">
        <v>0.1</v>
      </c>
      <c r="K21" s="67">
        <v>16.899999999999999</v>
      </c>
      <c r="L21" s="67"/>
      <c r="M21" s="67">
        <v>19.899999999999999</v>
      </c>
      <c r="N21" s="67">
        <v>20.3</v>
      </c>
      <c r="O21" s="67">
        <v>8.9</v>
      </c>
      <c r="P21" s="67">
        <v>3.6</v>
      </c>
      <c r="Q21" s="67">
        <v>4.9000000000000004</v>
      </c>
      <c r="R21" s="67">
        <v>20</v>
      </c>
      <c r="S21" s="67">
        <v>19.8</v>
      </c>
      <c r="T21" s="67">
        <v>20</v>
      </c>
      <c r="U21" s="67">
        <v>10.4</v>
      </c>
      <c r="V21" s="67">
        <v>9.3000000000000007</v>
      </c>
      <c r="W21" s="67">
        <v>15.8</v>
      </c>
      <c r="X21" s="67">
        <v>90.9</v>
      </c>
      <c r="Y21" s="67">
        <v>25.8</v>
      </c>
      <c r="Z21" s="67">
        <v>32.700000000000003</v>
      </c>
      <c r="AA21" s="67">
        <v>30.1</v>
      </c>
      <c r="AB21" s="67">
        <v>0.9</v>
      </c>
      <c r="AC21" s="67">
        <v>0.7</v>
      </c>
      <c r="AD21" s="67">
        <v>21</v>
      </c>
      <c r="AE21" s="67">
        <v>8.4</v>
      </c>
      <c r="AF21" s="67">
        <v>10</v>
      </c>
      <c r="AG21" s="67">
        <v>10</v>
      </c>
      <c r="AH21" s="67">
        <v>4</v>
      </c>
      <c r="AI21" s="67">
        <v>6.3</v>
      </c>
      <c r="AJ21" s="67">
        <v>48.1</v>
      </c>
      <c r="AK21" s="67">
        <v>1</v>
      </c>
      <c r="AL21" s="67">
        <v>1.5</v>
      </c>
      <c r="AM21" s="67">
        <v>3.6</v>
      </c>
      <c r="AN21" s="67">
        <v>18.8</v>
      </c>
      <c r="AO21" s="67"/>
      <c r="AP21" s="67"/>
      <c r="AQ21" s="67">
        <v>3.6</v>
      </c>
      <c r="AR21" s="67">
        <v>4.0999999999999996</v>
      </c>
      <c r="AS21" s="67">
        <v>13.7</v>
      </c>
      <c r="AT21" s="67">
        <v>4.8</v>
      </c>
      <c r="AU21" s="67">
        <v>9.9</v>
      </c>
      <c r="AV21" s="67"/>
      <c r="AW21" s="67">
        <v>122.1</v>
      </c>
      <c r="AX21" s="67"/>
      <c r="AY21" s="67">
        <v>93.3</v>
      </c>
      <c r="AZ21" s="67">
        <v>0.6</v>
      </c>
      <c r="BA21" s="67">
        <v>16.8</v>
      </c>
      <c r="BB21" s="67">
        <v>14.9</v>
      </c>
      <c r="BC21" s="67">
        <v>35.9</v>
      </c>
      <c r="BD21" s="67">
        <v>19.7</v>
      </c>
      <c r="BE21" s="67">
        <v>4.0999999999999996</v>
      </c>
      <c r="BF21" s="67">
        <v>2.4</v>
      </c>
      <c r="BG21" s="67">
        <v>2.4</v>
      </c>
      <c r="BH21" s="67">
        <v>2.4</v>
      </c>
      <c r="BI21" s="67">
        <v>3.8</v>
      </c>
      <c r="BJ21" s="67"/>
      <c r="BK21" s="67">
        <v>20</v>
      </c>
      <c r="BL21" s="67">
        <v>1.1000000000000001</v>
      </c>
      <c r="BM21" s="67">
        <v>17.7</v>
      </c>
      <c r="BN21" s="68">
        <v>945.5</v>
      </c>
    </row>
    <row r="22" spans="1:66" x14ac:dyDescent="0.3">
      <c r="A22" s="1"/>
      <c r="B22" s="54" t="s">
        <v>887</v>
      </c>
      <c r="C22" s="67">
        <v>15</v>
      </c>
      <c r="D22" s="67">
        <v>15</v>
      </c>
      <c r="E22" s="67">
        <v>7.9</v>
      </c>
      <c r="F22" s="67">
        <v>17.3</v>
      </c>
      <c r="G22" s="67">
        <v>2</v>
      </c>
      <c r="H22" s="67"/>
      <c r="I22" s="67">
        <v>10.3</v>
      </c>
      <c r="J22" s="67">
        <v>0.1</v>
      </c>
      <c r="K22" s="67">
        <v>16.899999999999999</v>
      </c>
      <c r="L22" s="67"/>
      <c r="M22" s="67">
        <v>20.100000000000001</v>
      </c>
      <c r="N22" s="67">
        <v>20.399999999999999</v>
      </c>
      <c r="O22" s="67">
        <v>8.6999999999999993</v>
      </c>
      <c r="P22" s="67">
        <v>3.6</v>
      </c>
      <c r="Q22" s="67">
        <v>4.9000000000000004</v>
      </c>
      <c r="R22" s="67">
        <v>20</v>
      </c>
      <c r="S22" s="67">
        <v>20.5</v>
      </c>
      <c r="T22" s="67">
        <v>20</v>
      </c>
      <c r="U22" s="67">
        <v>10.4</v>
      </c>
      <c r="V22" s="67">
        <v>9.1</v>
      </c>
      <c r="W22" s="67">
        <v>9.9</v>
      </c>
      <c r="X22" s="67">
        <v>91.2</v>
      </c>
      <c r="Y22" s="67">
        <v>23.9</v>
      </c>
      <c r="Z22" s="67">
        <v>32.299999999999997</v>
      </c>
      <c r="AA22" s="67">
        <v>34.700000000000003</v>
      </c>
      <c r="AB22" s="67">
        <v>1.2</v>
      </c>
      <c r="AC22" s="67">
        <v>1.2</v>
      </c>
      <c r="AD22" s="67">
        <v>21</v>
      </c>
      <c r="AE22" s="67">
        <v>8.4</v>
      </c>
      <c r="AF22" s="67">
        <v>10</v>
      </c>
      <c r="AG22" s="67">
        <v>10</v>
      </c>
      <c r="AH22" s="67">
        <v>10</v>
      </c>
      <c r="AI22" s="67">
        <v>6.3</v>
      </c>
      <c r="AJ22" s="67">
        <v>60.3</v>
      </c>
      <c r="AK22" s="67">
        <v>1.5</v>
      </c>
      <c r="AL22" s="67">
        <v>2.5</v>
      </c>
      <c r="AM22" s="67">
        <v>3.6</v>
      </c>
      <c r="AN22" s="67">
        <v>18.8</v>
      </c>
      <c r="AO22" s="67"/>
      <c r="AP22" s="67"/>
      <c r="AQ22" s="67">
        <v>3.6</v>
      </c>
      <c r="AR22" s="67">
        <v>5.6</v>
      </c>
      <c r="AS22" s="67">
        <v>14.1</v>
      </c>
      <c r="AT22" s="67">
        <v>4.8</v>
      </c>
      <c r="AU22" s="67">
        <v>9.9</v>
      </c>
      <c r="AV22" s="67">
        <v>1.5</v>
      </c>
      <c r="AW22" s="67">
        <v>133.69999999999999</v>
      </c>
      <c r="AX22" s="67">
        <v>1.5</v>
      </c>
      <c r="AY22" s="67">
        <v>99.8</v>
      </c>
      <c r="AZ22" s="67">
        <v>0.6</v>
      </c>
      <c r="BA22" s="67">
        <v>17.7</v>
      </c>
      <c r="BB22" s="67">
        <v>16.399999999999999</v>
      </c>
      <c r="BC22" s="67">
        <v>47.7</v>
      </c>
      <c r="BD22" s="67">
        <v>19.7</v>
      </c>
      <c r="BE22" s="67">
        <v>4.0999999999999996</v>
      </c>
      <c r="BF22" s="67">
        <v>2.4</v>
      </c>
      <c r="BG22" s="67">
        <v>2.4</v>
      </c>
      <c r="BH22" s="67">
        <v>2.4</v>
      </c>
      <c r="BI22" s="67">
        <v>6.1</v>
      </c>
      <c r="BJ22" s="67"/>
      <c r="BK22" s="67">
        <v>20</v>
      </c>
      <c r="BL22" s="67">
        <v>1.1000000000000001</v>
      </c>
      <c r="BM22" s="67">
        <v>18.600000000000001</v>
      </c>
      <c r="BN22" s="68">
        <v>1002.7</v>
      </c>
    </row>
    <row r="23" spans="1:66" x14ac:dyDescent="0.3">
      <c r="A23" s="1"/>
      <c r="B23" s="56" t="s">
        <v>888</v>
      </c>
      <c r="C23" s="69">
        <v>15.5</v>
      </c>
      <c r="D23" s="69">
        <v>15</v>
      </c>
      <c r="E23" s="69">
        <v>6.5</v>
      </c>
      <c r="F23" s="69">
        <v>17.5</v>
      </c>
      <c r="G23" s="69">
        <v>2</v>
      </c>
      <c r="H23" s="69"/>
      <c r="I23" s="69">
        <v>9.6999999999999993</v>
      </c>
      <c r="J23" s="69">
        <v>0.2</v>
      </c>
      <c r="K23" s="69">
        <v>16.7</v>
      </c>
      <c r="L23" s="69"/>
      <c r="M23" s="69">
        <v>19.899999999999999</v>
      </c>
      <c r="N23" s="69">
        <v>20.399999999999999</v>
      </c>
      <c r="O23" s="69">
        <v>8.6999999999999993</v>
      </c>
      <c r="P23" s="69">
        <v>3.6</v>
      </c>
      <c r="Q23" s="69">
        <v>5.0999999999999996</v>
      </c>
      <c r="R23" s="69">
        <v>20</v>
      </c>
      <c r="S23" s="69">
        <v>20.399999999999999</v>
      </c>
      <c r="T23" s="69">
        <v>20</v>
      </c>
      <c r="U23" s="69">
        <v>10.4</v>
      </c>
      <c r="V23" s="69">
        <v>10.7</v>
      </c>
      <c r="W23" s="69">
        <v>3.2</v>
      </c>
      <c r="X23" s="69">
        <v>102.2</v>
      </c>
      <c r="Y23" s="69">
        <v>27.4</v>
      </c>
      <c r="Z23" s="69">
        <v>33.799999999999997</v>
      </c>
      <c r="AA23" s="69">
        <v>34.4</v>
      </c>
      <c r="AB23" s="69">
        <v>1.8</v>
      </c>
      <c r="AC23" s="69">
        <v>1</v>
      </c>
      <c r="AD23" s="69">
        <v>21</v>
      </c>
      <c r="AE23" s="69">
        <v>8.4</v>
      </c>
      <c r="AF23" s="69"/>
      <c r="AG23" s="69">
        <v>1</v>
      </c>
      <c r="AH23" s="69">
        <v>5</v>
      </c>
      <c r="AI23" s="69">
        <v>6.3</v>
      </c>
      <c r="AJ23" s="69">
        <v>62.6</v>
      </c>
      <c r="AK23" s="69">
        <v>1.5</v>
      </c>
      <c r="AL23" s="69">
        <v>2.7</v>
      </c>
      <c r="AM23" s="69">
        <v>3.6</v>
      </c>
      <c r="AN23" s="69">
        <v>18.8</v>
      </c>
      <c r="AO23" s="69"/>
      <c r="AP23" s="69">
        <v>0.1</v>
      </c>
      <c r="AQ23" s="69">
        <v>3.6</v>
      </c>
      <c r="AR23" s="69">
        <v>8.1</v>
      </c>
      <c r="AS23" s="69">
        <v>14.6</v>
      </c>
      <c r="AT23" s="69">
        <v>4.8</v>
      </c>
      <c r="AU23" s="69">
        <v>9.9</v>
      </c>
      <c r="AV23" s="69">
        <v>0.6</v>
      </c>
      <c r="AW23" s="69">
        <v>137.80000000000001</v>
      </c>
      <c r="AX23" s="69"/>
      <c r="AY23" s="69">
        <v>103.6</v>
      </c>
      <c r="AZ23" s="69">
        <v>0.6</v>
      </c>
      <c r="BA23" s="69">
        <v>18.2</v>
      </c>
      <c r="BB23" s="69">
        <v>15.5</v>
      </c>
      <c r="BC23" s="69">
        <v>43.1</v>
      </c>
      <c r="BD23" s="69">
        <v>19.600000000000001</v>
      </c>
      <c r="BE23" s="69">
        <v>4.0999999999999996</v>
      </c>
      <c r="BF23" s="69">
        <v>2.4</v>
      </c>
      <c r="BG23" s="69">
        <v>2.4</v>
      </c>
      <c r="BH23" s="69">
        <v>2.4</v>
      </c>
      <c r="BI23" s="69">
        <v>8.1999999999999993</v>
      </c>
      <c r="BJ23" s="69"/>
      <c r="BK23" s="69">
        <v>20</v>
      </c>
      <c r="BL23" s="69">
        <v>1.1000000000000001</v>
      </c>
      <c r="BM23" s="69">
        <v>19.100000000000001</v>
      </c>
      <c r="BN23" s="70">
        <v>996.8</v>
      </c>
    </row>
    <row r="24" spans="1:66" x14ac:dyDescent="0.3">
      <c r="A24" s="1"/>
      <c r="B24" s="50" t="s">
        <v>889</v>
      </c>
      <c r="C24" s="65">
        <v>15.2</v>
      </c>
      <c r="D24" s="65">
        <v>15.1</v>
      </c>
      <c r="E24" s="65">
        <v>6.1</v>
      </c>
      <c r="F24" s="65">
        <v>18.3</v>
      </c>
      <c r="G24" s="65">
        <v>2</v>
      </c>
      <c r="H24" s="65"/>
      <c r="I24" s="65">
        <v>9.6</v>
      </c>
      <c r="J24" s="65">
        <v>0.3</v>
      </c>
      <c r="K24" s="65">
        <v>16.8</v>
      </c>
      <c r="L24" s="65"/>
      <c r="M24" s="65">
        <v>20</v>
      </c>
      <c r="N24" s="65">
        <v>20.399999999999999</v>
      </c>
      <c r="O24" s="65">
        <v>8.6999999999999993</v>
      </c>
      <c r="P24" s="65">
        <v>3.6</v>
      </c>
      <c r="Q24" s="65">
        <v>5.2</v>
      </c>
      <c r="R24" s="65">
        <v>20</v>
      </c>
      <c r="S24" s="65">
        <v>20.100000000000001</v>
      </c>
      <c r="T24" s="65">
        <v>20</v>
      </c>
      <c r="U24" s="65">
        <v>10.4</v>
      </c>
      <c r="V24" s="65">
        <v>12.5</v>
      </c>
      <c r="W24" s="65">
        <v>4.9000000000000004</v>
      </c>
      <c r="X24" s="65">
        <v>110.3</v>
      </c>
      <c r="Y24" s="65">
        <v>43</v>
      </c>
      <c r="Z24" s="65">
        <v>57</v>
      </c>
      <c r="AA24" s="65">
        <v>31.4</v>
      </c>
      <c r="AB24" s="65">
        <v>2.6</v>
      </c>
      <c r="AC24" s="65">
        <v>2.1</v>
      </c>
      <c r="AD24" s="65">
        <v>21</v>
      </c>
      <c r="AE24" s="65">
        <v>8.4</v>
      </c>
      <c r="AF24" s="65"/>
      <c r="AG24" s="65">
        <v>0.5</v>
      </c>
      <c r="AH24" s="65">
        <v>1.5</v>
      </c>
      <c r="AI24" s="65">
        <v>6.3</v>
      </c>
      <c r="AJ24" s="65">
        <v>68</v>
      </c>
      <c r="AK24" s="65">
        <v>1.4</v>
      </c>
      <c r="AL24" s="65">
        <v>3.5</v>
      </c>
      <c r="AM24" s="65">
        <v>3.6</v>
      </c>
      <c r="AN24" s="65">
        <v>18.8</v>
      </c>
      <c r="AO24" s="65"/>
      <c r="AP24" s="65">
        <v>0.1</v>
      </c>
      <c r="AQ24" s="65">
        <v>3.6</v>
      </c>
      <c r="AR24" s="65">
        <v>10</v>
      </c>
      <c r="AS24" s="65">
        <v>15.1</v>
      </c>
      <c r="AT24" s="65">
        <v>5.4</v>
      </c>
      <c r="AU24" s="65">
        <v>9.9</v>
      </c>
      <c r="AV24" s="65"/>
      <c r="AW24" s="65">
        <v>145.6</v>
      </c>
      <c r="AX24" s="65"/>
      <c r="AY24" s="65">
        <v>110.2</v>
      </c>
      <c r="AZ24" s="65">
        <v>0.6</v>
      </c>
      <c r="BA24" s="65">
        <v>18.8</v>
      </c>
      <c r="BB24" s="65">
        <v>22.5</v>
      </c>
      <c r="BC24" s="65">
        <v>47.1</v>
      </c>
      <c r="BD24" s="65">
        <v>19.899999999999999</v>
      </c>
      <c r="BE24" s="65">
        <v>2.5</v>
      </c>
      <c r="BF24" s="65">
        <v>1.1000000000000001</v>
      </c>
      <c r="BG24" s="65">
        <v>2.4</v>
      </c>
      <c r="BH24" s="65">
        <v>2.2000000000000002</v>
      </c>
      <c r="BI24" s="65">
        <v>10.8</v>
      </c>
      <c r="BJ24" s="65"/>
      <c r="BK24" s="65">
        <v>20</v>
      </c>
      <c r="BL24" s="65"/>
      <c r="BM24" s="65">
        <v>19.5</v>
      </c>
      <c r="BN24" s="66">
        <v>1075.9000000000001</v>
      </c>
    </row>
    <row r="25" spans="1:66" x14ac:dyDescent="0.3">
      <c r="A25" s="1"/>
      <c r="B25" s="54" t="s">
        <v>890</v>
      </c>
      <c r="C25" s="67">
        <v>15</v>
      </c>
      <c r="D25" s="67">
        <v>15.5</v>
      </c>
      <c r="E25" s="67">
        <v>6.7</v>
      </c>
      <c r="F25" s="67">
        <v>20.2</v>
      </c>
      <c r="G25" s="67">
        <v>2</v>
      </c>
      <c r="H25" s="67"/>
      <c r="I25" s="67">
        <v>9.6</v>
      </c>
      <c r="J25" s="67">
        <v>0.3</v>
      </c>
      <c r="K25" s="67">
        <v>16.600000000000001</v>
      </c>
      <c r="L25" s="67"/>
      <c r="M25" s="67">
        <v>20.100000000000001</v>
      </c>
      <c r="N25" s="67">
        <v>20.399999999999999</v>
      </c>
      <c r="O25" s="67">
        <v>8.6999999999999993</v>
      </c>
      <c r="P25" s="67">
        <v>3.6</v>
      </c>
      <c r="Q25" s="67">
        <v>5.2</v>
      </c>
      <c r="R25" s="67">
        <v>20</v>
      </c>
      <c r="S25" s="67">
        <v>20.2</v>
      </c>
      <c r="T25" s="67">
        <v>20</v>
      </c>
      <c r="U25" s="67">
        <v>10.4</v>
      </c>
      <c r="V25" s="67">
        <v>15.7</v>
      </c>
      <c r="W25" s="67">
        <v>7.4</v>
      </c>
      <c r="X25" s="67">
        <v>108.3</v>
      </c>
      <c r="Y25" s="67">
        <v>62.7</v>
      </c>
      <c r="Z25" s="67">
        <v>67</v>
      </c>
      <c r="AA25" s="67">
        <v>33.700000000000003</v>
      </c>
      <c r="AB25" s="67">
        <v>6.5</v>
      </c>
      <c r="AC25" s="67">
        <v>3.7</v>
      </c>
      <c r="AD25" s="67">
        <v>21</v>
      </c>
      <c r="AE25" s="67">
        <v>8.4</v>
      </c>
      <c r="AF25" s="67"/>
      <c r="AG25" s="67">
        <v>0.3</v>
      </c>
      <c r="AH25" s="67">
        <v>1</v>
      </c>
      <c r="AI25" s="67">
        <v>6.3</v>
      </c>
      <c r="AJ25" s="67">
        <v>75.400000000000006</v>
      </c>
      <c r="AK25" s="67">
        <v>1.7</v>
      </c>
      <c r="AL25" s="67">
        <v>2.5</v>
      </c>
      <c r="AM25" s="67">
        <v>3.6</v>
      </c>
      <c r="AN25" s="67">
        <v>18.8</v>
      </c>
      <c r="AO25" s="67"/>
      <c r="AP25" s="67">
        <v>0.2</v>
      </c>
      <c r="AQ25" s="67">
        <v>3.6</v>
      </c>
      <c r="AR25" s="67">
        <v>12.1</v>
      </c>
      <c r="AS25" s="67">
        <v>15.4</v>
      </c>
      <c r="AT25" s="67">
        <v>5.3</v>
      </c>
      <c r="AU25" s="67">
        <v>10</v>
      </c>
      <c r="AV25" s="67"/>
      <c r="AW25" s="67">
        <v>148</v>
      </c>
      <c r="AX25" s="67"/>
      <c r="AY25" s="67">
        <v>111.7</v>
      </c>
      <c r="AZ25" s="67">
        <v>0.6</v>
      </c>
      <c r="BA25" s="67">
        <v>19.100000000000001</v>
      </c>
      <c r="BB25" s="67">
        <v>24.7</v>
      </c>
      <c r="BC25" s="67">
        <v>60.2</v>
      </c>
      <c r="BD25" s="67">
        <v>20</v>
      </c>
      <c r="BE25" s="67">
        <v>2.5</v>
      </c>
      <c r="BF25" s="67">
        <v>1.1000000000000001</v>
      </c>
      <c r="BG25" s="67">
        <v>2.4</v>
      </c>
      <c r="BH25" s="67">
        <v>2.2000000000000002</v>
      </c>
      <c r="BI25" s="67">
        <v>11.8</v>
      </c>
      <c r="BJ25" s="67"/>
      <c r="BK25" s="67">
        <v>20</v>
      </c>
      <c r="BL25" s="67"/>
      <c r="BM25" s="67">
        <v>19.5</v>
      </c>
      <c r="BN25" s="68">
        <v>1148.9000000000001</v>
      </c>
    </row>
    <row r="26" spans="1:66" x14ac:dyDescent="0.3">
      <c r="A26" s="1"/>
      <c r="B26" s="54" t="s">
        <v>891</v>
      </c>
      <c r="C26" s="67">
        <v>15.2</v>
      </c>
      <c r="D26" s="67">
        <v>15.5</v>
      </c>
      <c r="E26" s="67">
        <v>6.9</v>
      </c>
      <c r="F26" s="67">
        <v>20.2</v>
      </c>
      <c r="G26" s="67">
        <v>2</v>
      </c>
      <c r="H26" s="67"/>
      <c r="I26" s="67">
        <v>9.4</v>
      </c>
      <c r="J26" s="67">
        <v>0.5</v>
      </c>
      <c r="K26" s="67">
        <v>16.7</v>
      </c>
      <c r="L26" s="67"/>
      <c r="M26" s="67">
        <v>20.100000000000001</v>
      </c>
      <c r="N26" s="67">
        <v>20.399999999999999</v>
      </c>
      <c r="O26" s="67">
        <v>8.5</v>
      </c>
      <c r="P26" s="67">
        <v>3.6</v>
      </c>
      <c r="Q26" s="67">
        <v>5.2</v>
      </c>
      <c r="R26" s="67">
        <v>20</v>
      </c>
      <c r="S26" s="67">
        <v>20.6</v>
      </c>
      <c r="T26" s="67">
        <v>20</v>
      </c>
      <c r="U26" s="67">
        <v>10.4</v>
      </c>
      <c r="V26" s="67">
        <v>24.3</v>
      </c>
      <c r="W26" s="67">
        <v>11.3</v>
      </c>
      <c r="X26" s="67">
        <v>106</v>
      </c>
      <c r="Y26" s="67">
        <v>75.5</v>
      </c>
      <c r="Z26" s="67">
        <v>73.8</v>
      </c>
      <c r="AA26" s="67">
        <v>33.6</v>
      </c>
      <c r="AB26" s="67">
        <v>8.4</v>
      </c>
      <c r="AC26" s="67">
        <v>6.7</v>
      </c>
      <c r="AD26" s="67">
        <v>21</v>
      </c>
      <c r="AE26" s="67">
        <v>8.4</v>
      </c>
      <c r="AF26" s="67"/>
      <c r="AG26" s="67">
        <v>0.1</v>
      </c>
      <c r="AH26" s="67">
        <v>0.5</v>
      </c>
      <c r="AI26" s="67">
        <v>6.3</v>
      </c>
      <c r="AJ26" s="67">
        <v>78.8</v>
      </c>
      <c r="AK26" s="67">
        <v>3</v>
      </c>
      <c r="AL26" s="67">
        <v>3.9</v>
      </c>
      <c r="AM26" s="67">
        <v>3.6</v>
      </c>
      <c r="AN26" s="67">
        <v>18.8</v>
      </c>
      <c r="AO26" s="67"/>
      <c r="AP26" s="67">
        <v>0.2</v>
      </c>
      <c r="AQ26" s="67">
        <v>3.6</v>
      </c>
      <c r="AR26" s="67">
        <v>10.9</v>
      </c>
      <c r="AS26" s="67">
        <v>15.2</v>
      </c>
      <c r="AT26" s="67">
        <v>5.4</v>
      </c>
      <c r="AU26" s="67">
        <v>9.9</v>
      </c>
      <c r="AV26" s="67"/>
      <c r="AW26" s="67">
        <v>139.6</v>
      </c>
      <c r="AX26" s="67"/>
      <c r="AY26" s="67">
        <v>105.8</v>
      </c>
      <c r="AZ26" s="67">
        <v>0.6</v>
      </c>
      <c r="BA26" s="67">
        <v>18.899999999999999</v>
      </c>
      <c r="BB26" s="67">
        <v>23.2</v>
      </c>
      <c r="BC26" s="67">
        <v>67</v>
      </c>
      <c r="BD26" s="67">
        <v>20</v>
      </c>
      <c r="BE26" s="67">
        <v>2.5</v>
      </c>
      <c r="BF26" s="67">
        <v>1.1000000000000001</v>
      </c>
      <c r="BG26" s="67">
        <v>2.4</v>
      </c>
      <c r="BH26" s="67">
        <v>2.2000000000000002</v>
      </c>
      <c r="BI26" s="67">
        <v>13.8</v>
      </c>
      <c r="BJ26" s="67"/>
      <c r="BK26" s="67">
        <v>20</v>
      </c>
      <c r="BL26" s="67"/>
      <c r="BM26" s="67">
        <v>19.3</v>
      </c>
      <c r="BN26" s="68">
        <v>1180.8</v>
      </c>
    </row>
    <row r="27" spans="1:66" x14ac:dyDescent="0.3">
      <c r="A27" s="1"/>
      <c r="B27" s="54" t="s">
        <v>645</v>
      </c>
      <c r="C27" s="67">
        <v>14</v>
      </c>
      <c r="D27" s="67">
        <v>15.5</v>
      </c>
      <c r="E27" s="67">
        <v>6.8</v>
      </c>
      <c r="F27" s="67">
        <v>20.2</v>
      </c>
      <c r="G27" s="67">
        <v>2</v>
      </c>
      <c r="H27" s="67"/>
      <c r="I27" s="67">
        <v>9.6999999999999993</v>
      </c>
      <c r="J27" s="67">
        <v>0.7</v>
      </c>
      <c r="K27" s="67">
        <v>16.899999999999999</v>
      </c>
      <c r="L27" s="67"/>
      <c r="M27" s="67">
        <v>20.100000000000001</v>
      </c>
      <c r="N27" s="67">
        <v>20.399999999999999</v>
      </c>
      <c r="O27" s="67">
        <v>8.6999999999999993</v>
      </c>
      <c r="P27" s="67">
        <v>3.6</v>
      </c>
      <c r="Q27" s="67">
        <v>5.0999999999999996</v>
      </c>
      <c r="R27" s="67">
        <v>20</v>
      </c>
      <c r="S27" s="67">
        <v>20.100000000000001</v>
      </c>
      <c r="T27" s="67">
        <v>20</v>
      </c>
      <c r="U27" s="67">
        <v>10.4</v>
      </c>
      <c r="V27" s="67">
        <v>26.8</v>
      </c>
      <c r="W27" s="67">
        <v>13.1</v>
      </c>
      <c r="X27" s="67">
        <v>102.3</v>
      </c>
      <c r="Y27" s="67">
        <v>64.599999999999994</v>
      </c>
      <c r="Z27" s="67">
        <v>68.8</v>
      </c>
      <c r="AA27" s="67">
        <v>35.4</v>
      </c>
      <c r="AB27" s="67">
        <v>6.9</v>
      </c>
      <c r="AC27" s="67">
        <v>5.0999999999999996</v>
      </c>
      <c r="AD27" s="67">
        <v>21</v>
      </c>
      <c r="AE27" s="67">
        <v>8.4</v>
      </c>
      <c r="AF27" s="67"/>
      <c r="AG27" s="67">
        <v>0.1</v>
      </c>
      <c r="AH27" s="67">
        <v>0.5</v>
      </c>
      <c r="AI27" s="67">
        <v>6.3</v>
      </c>
      <c r="AJ27" s="67">
        <v>76.2</v>
      </c>
      <c r="AK27" s="67">
        <v>1.9</v>
      </c>
      <c r="AL27" s="67">
        <v>3.7</v>
      </c>
      <c r="AM27" s="67">
        <v>3.6</v>
      </c>
      <c r="AN27" s="67">
        <v>18.8</v>
      </c>
      <c r="AO27" s="67"/>
      <c r="AP27" s="67">
        <v>0.2</v>
      </c>
      <c r="AQ27" s="67">
        <v>3.6</v>
      </c>
      <c r="AR27" s="67">
        <v>16.100000000000001</v>
      </c>
      <c r="AS27" s="67">
        <v>15.1</v>
      </c>
      <c r="AT27" s="67">
        <v>5.4</v>
      </c>
      <c r="AU27" s="67">
        <v>9.9</v>
      </c>
      <c r="AV27" s="67"/>
      <c r="AW27" s="67">
        <v>141.4</v>
      </c>
      <c r="AX27" s="67"/>
      <c r="AY27" s="67">
        <v>108.3</v>
      </c>
      <c r="AZ27" s="67">
        <v>0.6</v>
      </c>
      <c r="BA27" s="67">
        <v>18.899999999999999</v>
      </c>
      <c r="BB27" s="67">
        <v>21.9</v>
      </c>
      <c r="BC27" s="67">
        <v>66</v>
      </c>
      <c r="BD27" s="67">
        <v>19.899999999999999</v>
      </c>
      <c r="BE27" s="67">
        <v>2.4</v>
      </c>
      <c r="BF27" s="67">
        <v>1.1000000000000001</v>
      </c>
      <c r="BG27" s="67">
        <v>2.2000000000000002</v>
      </c>
      <c r="BH27" s="67">
        <v>2.2000000000000002</v>
      </c>
      <c r="BI27" s="67">
        <v>15.1</v>
      </c>
      <c r="BJ27" s="67"/>
      <c r="BK27" s="67">
        <v>20</v>
      </c>
      <c r="BL27" s="67"/>
      <c r="BM27" s="67">
        <v>19.8</v>
      </c>
      <c r="BN27" s="68">
        <v>1167.8</v>
      </c>
    </row>
    <row r="28" spans="1:66" x14ac:dyDescent="0.3">
      <c r="A28" s="1"/>
      <c r="B28" s="54" t="s">
        <v>646</v>
      </c>
      <c r="C28" s="67">
        <v>15.5</v>
      </c>
      <c r="D28" s="67">
        <v>15.5</v>
      </c>
      <c r="E28" s="67">
        <v>5.0999999999999996</v>
      </c>
      <c r="F28" s="67">
        <v>20.2</v>
      </c>
      <c r="G28" s="67">
        <v>2</v>
      </c>
      <c r="H28" s="67"/>
      <c r="I28" s="67">
        <v>9.4</v>
      </c>
      <c r="J28" s="67">
        <v>1</v>
      </c>
      <c r="K28" s="67">
        <v>16.899999999999999</v>
      </c>
      <c r="L28" s="67"/>
      <c r="M28" s="67">
        <v>20</v>
      </c>
      <c r="N28" s="67">
        <v>20.3</v>
      </c>
      <c r="O28" s="67">
        <v>8.6999999999999993</v>
      </c>
      <c r="P28" s="67">
        <v>3.6</v>
      </c>
      <c r="Q28" s="67">
        <v>5.0999999999999996</v>
      </c>
      <c r="R28" s="67">
        <v>19.8</v>
      </c>
      <c r="S28" s="67">
        <v>19.899999999999999</v>
      </c>
      <c r="T28" s="67">
        <v>20</v>
      </c>
      <c r="U28" s="67">
        <v>10.4</v>
      </c>
      <c r="V28" s="67">
        <v>28.5</v>
      </c>
      <c r="W28" s="67">
        <v>11.9</v>
      </c>
      <c r="X28" s="67">
        <v>92.4</v>
      </c>
      <c r="Y28" s="67">
        <v>58.7</v>
      </c>
      <c r="Z28" s="67">
        <v>78.2</v>
      </c>
      <c r="AA28" s="67">
        <v>34.6</v>
      </c>
      <c r="AB28" s="67">
        <v>6.3</v>
      </c>
      <c r="AC28" s="67">
        <v>5.4</v>
      </c>
      <c r="AD28" s="67">
        <v>21</v>
      </c>
      <c r="AE28" s="67">
        <v>8.4</v>
      </c>
      <c r="AF28" s="67"/>
      <c r="AG28" s="67">
        <v>0.1</v>
      </c>
      <c r="AH28" s="67">
        <v>0.5</v>
      </c>
      <c r="AI28" s="67">
        <v>6.3</v>
      </c>
      <c r="AJ28" s="67">
        <v>75.2</v>
      </c>
      <c r="AK28" s="67">
        <v>3.6</v>
      </c>
      <c r="AL28" s="67">
        <v>5.4</v>
      </c>
      <c r="AM28" s="67">
        <v>3.6</v>
      </c>
      <c r="AN28" s="67">
        <v>18.8</v>
      </c>
      <c r="AO28" s="67"/>
      <c r="AP28" s="67">
        <v>0.2</v>
      </c>
      <c r="AQ28" s="67">
        <v>3.6</v>
      </c>
      <c r="AR28" s="67">
        <v>14.7</v>
      </c>
      <c r="AS28" s="67">
        <v>15.3</v>
      </c>
      <c r="AT28" s="67">
        <v>5.4</v>
      </c>
      <c r="AU28" s="67">
        <v>10</v>
      </c>
      <c r="AV28" s="67"/>
      <c r="AW28" s="67">
        <v>147.69999999999999</v>
      </c>
      <c r="AX28" s="67"/>
      <c r="AY28" s="67">
        <v>112.7</v>
      </c>
      <c r="AZ28" s="67">
        <v>0.6</v>
      </c>
      <c r="BA28" s="67">
        <v>19.2</v>
      </c>
      <c r="BB28" s="67">
        <v>20.8</v>
      </c>
      <c r="BC28" s="67">
        <v>60</v>
      </c>
      <c r="BD28" s="67">
        <v>20</v>
      </c>
      <c r="BE28" s="67">
        <v>2.6</v>
      </c>
      <c r="BF28" s="67">
        <v>1.1000000000000001</v>
      </c>
      <c r="BG28" s="67">
        <v>2.2000000000000002</v>
      </c>
      <c r="BH28" s="67">
        <v>2.2000000000000002</v>
      </c>
      <c r="BI28" s="67">
        <v>12.1</v>
      </c>
      <c r="BJ28" s="67"/>
      <c r="BK28" s="67">
        <v>19.899999999999999</v>
      </c>
      <c r="BL28" s="67"/>
      <c r="BM28" s="67">
        <v>19.399999999999999</v>
      </c>
      <c r="BN28" s="68">
        <v>1162</v>
      </c>
    </row>
    <row r="29" spans="1:66" x14ac:dyDescent="0.3">
      <c r="A29" s="1"/>
      <c r="B29" s="54" t="s">
        <v>647</v>
      </c>
      <c r="C29" s="67">
        <v>15.2</v>
      </c>
      <c r="D29" s="67">
        <v>15.4</v>
      </c>
      <c r="E29" s="67">
        <v>4.8</v>
      </c>
      <c r="F29" s="67">
        <v>20.2</v>
      </c>
      <c r="G29" s="67">
        <v>2</v>
      </c>
      <c r="H29" s="67"/>
      <c r="I29" s="67">
        <v>9.8000000000000007</v>
      </c>
      <c r="J29" s="67">
        <v>1.1000000000000001</v>
      </c>
      <c r="K29" s="67">
        <v>16.899999999999999</v>
      </c>
      <c r="L29" s="67"/>
      <c r="M29" s="67">
        <v>20.100000000000001</v>
      </c>
      <c r="N29" s="67">
        <v>20.399999999999999</v>
      </c>
      <c r="O29" s="67">
        <v>8.6999999999999993</v>
      </c>
      <c r="P29" s="67">
        <v>3.6</v>
      </c>
      <c r="Q29" s="67">
        <v>5.2</v>
      </c>
      <c r="R29" s="67">
        <v>20</v>
      </c>
      <c r="S29" s="67">
        <v>20.6</v>
      </c>
      <c r="T29" s="67">
        <v>20</v>
      </c>
      <c r="U29" s="67">
        <v>10.4</v>
      </c>
      <c r="V29" s="67">
        <v>29.3</v>
      </c>
      <c r="W29" s="67">
        <v>26.7</v>
      </c>
      <c r="X29" s="67">
        <v>86.4</v>
      </c>
      <c r="Y29" s="67">
        <v>65.8</v>
      </c>
      <c r="Z29" s="67">
        <v>80.5</v>
      </c>
      <c r="AA29" s="67">
        <v>33.799999999999997</v>
      </c>
      <c r="AB29" s="67">
        <v>8</v>
      </c>
      <c r="AC29" s="67">
        <v>6</v>
      </c>
      <c r="AD29" s="67">
        <v>21</v>
      </c>
      <c r="AE29" s="67">
        <v>8.4</v>
      </c>
      <c r="AF29" s="67"/>
      <c r="AG29" s="67"/>
      <c r="AH29" s="67"/>
      <c r="AI29" s="67">
        <v>6.3</v>
      </c>
      <c r="AJ29" s="67">
        <v>60.1</v>
      </c>
      <c r="AK29" s="67">
        <v>5.2</v>
      </c>
      <c r="AL29" s="67">
        <v>8.6</v>
      </c>
      <c r="AM29" s="67">
        <v>3.6</v>
      </c>
      <c r="AN29" s="67">
        <v>18.8</v>
      </c>
      <c r="AO29" s="67"/>
      <c r="AP29" s="67">
        <v>0.3</v>
      </c>
      <c r="AQ29" s="67">
        <v>3.6</v>
      </c>
      <c r="AR29" s="67">
        <v>16.8</v>
      </c>
      <c r="AS29" s="67">
        <v>15.4</v>
      </c>
      <c r="AT29" s="67">
        <v>5.3</v>
      </c>
      <c r="AU29" s="67">
        <v>10</v>
      </c>
      <c r="AV29" s="67">
        <v>1.4</v>
      </c>
      <c r="AW29" s="67">
        <v>151</v>
      </c>
      <c r="AX29" s="67"/>
      <c r="AY29" s="67">
        <v>113.7</v>
      </c>
      <c r="AZ29" s="67">
        <v>0.6</v>
      </c>
      <c r="BA29" s="67">
        <v>19.100000000000001</v>
      </c>
      <c r="BB29" s="67">
        <v>17</v>
      </c>
      <c r="BC29" s="67">
        <v>58.5</v>
      </c>
      <c r="BD29" s="67">
        <v>20</v>
      </c>
      <c r="BE29" s="67">
        <v>2.4</v>
      </c>
      <c r="BF29" s="67">
        <v>1.1000000000000001</v>
      </c>
      <c r="BG29" s="67">
        <v>2.2000000000000002</v>
      </c>
      <c r="BH29" s="67">
        <v>2.2000000000000002</v>
      </c>
      <c r="BI29" s="67">
        <v>17.7</v>
      </c>
      <c r="BJ29" s="67"/>
      <c r="BK29" s="67">
        <v>20</v>
      </c>
      <c r="BL29" s="67"/>
      <c r="BM29" s="67">
        <v>19.600000000000001</v>
      </c>
      <c r="BN29" s="68">
        <v>1180.8</v>
      </c>
    </row>
    <row r="30" spans="1:66" x14ac:dyDescent="0.3">
      <c r="A30" s="1"/>
      <c r="B30" s="54" t="s">
        <v>648</v>
      </c>
      <c r="C30" s="67">
        <v>15.2</v>
      </c>
      <c r="D30" s="67">
        <v>15.1</v>
      </c>
      <c r="E30" s="67">
        <v>5.3</v>
      </c>
      <c r="F30" s="67">
        <v>20.2</v>
      </c>
      <c r="G30" s="67">
        <v>2</v>
      </c>
      <c r="H30" s="67"/>
      <c r="I30" s="67">
        <v>9.4</v>
      </c>
      <c r="J30" s="67">
        <v>0.7</v>
      </c>
      <c r="K30" s="67">
        <v>17.3</v>
      </c>
      <c r="L30" s="67"/>
      <c r="M30" s="67">
        <v>20</v>
      </c>
      <c r="N30" s="67">
        <v>20.3</v>
      </c>
      <c r="O30" s="67">
        <v>8.6999999999999993</v>
      </c>
      <c r="P30" s="67">
        <v>3.6</v>
      </c>
      <c r="Q30" s="67">
        <v>5.2</v>
      </c>
      <c r="R30" s="67">
        <v>20</v>
      </c>
      <c r="S30" s="67">
        <v>19.8</v>
      </c>
      <c r="T30" s="67">
        <v>20</v>
      </c>
      <c r="U30" s="67">
        <v>10.4</v>
      </c>
      <c r="V30" s="67">
        <v>28.6</v>
      </c>
      <c r="W30" s="67">
        <v>43.1</v>
      </c>
      <c r="X30" s="67">
        <v>84.1</v>
      </c>
      <c r="Y30" s="67">
        <v>66.8</v>
      </c>
      <c r="Z30" s="67">
        <v>79.8</v>
      </c>
      <c r="AA30" s="67">
        <v>33</v>
      </c>
      <c r="AB30" s="67">
        <v>8.6</v>
      </c>
      <c r="AC30" s="67">
        <v>7.5</v>
      </c>
      <c r="AD30" s="67">
        <v>21</v>
      </c>
      <c r="AE30" s="67">
        <v>8.4</v>
      </c>
      <c r="AF30" s="67"/>
      <c r="AG30" s="67"/>
      <c r="AH30" s="67">
        <v>0.5</v>
      </c>
      <c r="AI30" s="67">
        <v>6.3</v>
      </c>
      <c r="AJ30" s="67">
        <v>80.400000000000006</v>
      </c>
      <c r="AK30" s="67">
        <v>5.4</v>
      </c>
      <c r="AL30" s="67">
        <v>10.1</v>
      </c>
      <c r="AM30" s="67">
        <v>3.6</v>
      </c>
      <c r="AN30" s="67">
        <v>18.8</v>
      </c>
      <c r="AO30" s="67"/>
      <c r="AP30" s="67">
        <v>0.2</v>
      </c>
      <c r="AQ30" s="67">
        <v>3.6</v>
      </c>
      <c r="AR30" s="67">
        <v>15.4</v>
      </c>
      <c r="AS30" s="67">
        <v>15.6</v>
      </c>
      <c r="AT30" s="67">
        <v>5.4</v>
      </c>
      <c r="AU30" s="67">
        <v>9.8000000000000007</v>
      </c>
      <c r="AV30" s="67">
        <v>15.6</v>
      </c>
      <c r="AW30" s="67">
        <v>149.4</v>
      </c>
      <c r="AX30" s="67">
        <v>9.1999999999999993</v>
      </c>
      <c r="AY30" s="67">
        <v>113.5</v>
      </c>
      <c r="AZ30" s="67">
        <v>0.6</v>
      </c>
      <c r="BA30" s="67">
        <v>19.600000000000001</v>
      </c>
      <c r="BB30" s="67">
        <v>17.8</v>
      </c>
      <c r="BC30" s="67">
        <v>58.7</v>
      </c>
      <c r="BD30" s="67">
        <v>20</v>
      </c>
      <c r="BE30" s="67">
        <v>2.5</v>
      </c>
      <c r="BF30" s="67">
        <v>1.1000000000000001</v>
      </c>
      <c r="BG30" s="67">
        <v>2.2000000000000002</v>
      </c>
      <c r="BH30" s="67">
        <v>2.2000000000000002</v>
      </c>
      <c r="BI30" s="67">
        <v>10.7</v>
      </c>
      <c r="BJ30" s="67"/>
      <c r="BK30" s="67">
        <v>20</v>
      </c>
      <c r="BL30" s="67"/>
      <c r="BM30" s="67">
        <v>19.899999999999999</v>
      </c>
      <c r="BN30" s="68">
        <v>1232.2</v>
      </c>
    </row>
    <row r="31" spans="1:66" x14ac:dyDescent="0.3">
      <c r="A31" s="1"/>
      <c r="B31" s="56" t="s">
        <v>649</v>
      </c>
      <c r="C31" s="69">
        <v>15.2</v>
      </c>
      <c r="D31" s="69">
        <v>15.1</v>
      </c>
      <c r="E31" s="69">
        <v>5.3</v>
      </c>
      <c r="F31" s="69">
        <v>20.2</v>
      </c>
      <c r="G31" s="69">
        <v>2</v>
      </c>
      <c r="H31" s="69"/>
      <c r="I31" s="69">
        <v>9.4</v>
      </c>
      <c r="J31" s="69">
        <v>0.6</v>
      </c>
      <c r="K31" s="69">
        <v>17.399999999999999</v>
      </c>
      <c r="L31" s="69"/>
      <c r="M31" s="69">
        <v>20.100000000000001</v>
      </c>
      <c r="N31" s="69">
        <v>20.399999999999999</v>
      </c>
      <c r="O31" s="69">
        <v>8.5</v>
      </c>
      <c r="P31" s="69">
        <v>3.6</v>
      </c>
      <c r="Q31" s="69">
        <v>5.2</v>
      </c>
      <c r="R31" s="69">
        <v>20</v>
      </c>
      <c r="S31" s="69">
        <v>20.3</v>
      </c>
      <c r="T31" s="69">
        <v>20</v>
      </c>
      <c r="U31" s="69">
        <v>10.4</v>
      </c>
      <c r="V31" s="69">
        <v>28.1</v>
      </c>
      <c r="W31" s="69">
        <v>57.6</v>
      </c>
      <c r="X31" s="69">
        <v>84.3</v>
      </c>
      <c r="Y31" s="69">
        <v>65.400000000000006</v>
      </c>
      <c r="Z31" s="69">
        <v>77.900000000000006</v>
      </c>
      <c r="AA31" s="69">
        <v>35</v>
      </c>
      <c r="AB31" s="69">
        <v>9.8000000000000007</v>
      </c>
      <c r="AC31" s="69">
        <v>8.3000000000000007</v>
      </c>
      <c r="AD31" s="69">
        <v>21</v>
      </c>
      <c r="AE31" s="69">
        <v>8.4</v>
      </c>
      <c r="AF31" s="69"/>
      <c r="AG31" s="69">
        <v>2</v>
      </c>
      <c r="AH31" s="69">
        <v>0.5</v>
      </c>
      <c r="AI31" s="69">
        <v>5.8</v>
      </c>
      <c r="AJ31" s="69">
        <v>78.099999999999994</v>
      </c>
      <c r="AK31" s="69">
        <v>7.1</v>
      </c>
      <c r="AL31" s="69">
        <v>10.3</v>
      </c>
      <c r="AM31" s="69">
        <v>3.6</v>
      </c>
      <c r="AN31" s="69">
        <v>18.8</v>
      </c>
      <c r="AO31" s="69"/>
      <c r="AP31" s="69">
        <v>0.3</v>
      </c>
      <c r="AQ31" s="69">
        <v>3.6</v>
      </c>
      <c r="AR31" s="69">
        <v>17</v>
      </c>
      <c r="AS31" s="69">
        <v>15.4</v>
      </c>
      <c r="AT31" s="69">
        <v>5.4</v>
      </c>
      <c r="AU31" s="69">
        <v>9.9</v>
      </c>
      <c r="AV31" s="69">
        <v>22.4</v>
      </c>
      <c r="AW31" s="69">
        <v>150.6</v>
      </c>
      <c r="AX31" s="69">
        <v>18.2</v>
      </c>
      <c r="AY31" s="69">
        <v>113.2</v>
      </c>
      <c r="AZ31" s="69">
        <v>0.6</v>
      </c>
      <c r="BA31" s="69">
        <v>19.5</v>
      </c>
      <c r="BB31" s="69">
        <v>16.7</v>
      </c>
      <c r="BC31" s="69">
        <v>56.8</v>
      </c>
      <c r="BD31" s="69">
        <v>20</v>
      </c>
      <c r="BE31" s="69">
        <v>2.5</v>
      </c>
      <c r="BF31" s="69">
        <v>1</v>
      </c>
      <c r="BG31" s="69">
        <v>2.2000000000000002</v>
      </c>
      <c r="BH31" s="69">
        <v>2.2000000000000002</v>
      </c>
      <c r="BI31" s="69">
        <v>14.3</v>
      </c>
      <c r="BJ31" s="69"/>
      <c r="BK31" s="69">
        <v>20</v>
      </c>
      <c r="BL31" s="69"/>
      <c r="BM31" s="69">
        <v>19.8</v>
      </c>
      <c r="BN31" s="70">
        <v>1267.3</v>
      </c>
    </row>
    <row r="32" spans="1:66" x14ac:dyDescent="0.3">
      <c r="A32" s="1"/>
      <c r="B32" s="50" t="s">
        <v>650</v>
      </c>
      <c r="C32" s="65">
        <v>15</v>
      </c>
      <c r="D32" s="65">
        <v>15.1</v>
      </c>
      <c r="E32" s="65">
        <v>6.6</v>
      </c>
      <c r="F32" s="65">
        <v>20.2</v>
      </c>
      <c r="G32" s="65">
        <v>2</v>
      </c>
      <c r="H32" s="65"/>
      <c r="I32" s="65">
        <v>9.4</v>
      </c>
      <c r="J32" s="65">
        <v>0.4</v>
      </c>
      <c r="K32" s="65">
        <v>17.5</v>
      </c>
      <c r="L32" s="65"/>
      <c r="M32" s="65">
        <v>20.100000000000001</v>
      </c>
      <c r="N32" s="65">
        <v>20.399999999999999</v>
      </c>
      <c r="O32" s="65">
        <v>8.5</v>
      </c>
      <c r="P32" s="65">
        <v>3.6</v>
      </c>
      <c r="Q32" s="65">
        <v>5.2</v>
      </c>
      <c r="R32" s="65">
        <v>20</v>
      </c>
      <c r="S32" s="65">
        <v>20.2</v>
      </c>
      <c r="T32" s="65">
        <v>20</v>
      </c>
      <c r="U32" s="65">
        <v>10.4</v>
      </c>
      <c r="V32" s="65">
        <v>26.1</v>
      </c>
      <c r="W32" s="65">
        <v>73.099999999999994</v>
      </c>
      <c r="X32" s="65">
        <v>74.900000000000006</v>
      </c>
      <c r="Y32" s="65">
        <v>65.5</v>
      </c>
      <c r="Z32" s="65">
        <v>81.400000000000006</v>
      </c>
      <c r="AA32" s="65">
        <v>36</v>
      </c>
      <c r="AB32" s="65">
        <v>10.199999999999999</v>
      </c>
      <c r="AC32" s="65">
        <v>8.6</v>
      </c>
      <c r="AD32" s="65">
        <v>21</v>
      </c>
      <c r="AE32" s="65">
        <v>8.4</v>
      </c>
      <c r="AF32" s="65"/>
      <c r="AG32" s="65">
        <v>10</v>
      </c>
      <c r="AH32" s="65">
        <v>10</v>
      </c>
      <c r="AI32" s="65">
        <v>5.8</v>
      </c>
      <c r="AJ32" s="65">
        <v>80.3</v>
      </c>
      <c r="AK32" s="65">
        <v>7.3</v>
      </c>
      <c r="AL32" s="65">
        <v>13</v>
      </c>
      <c r="AM32" s="65">
        <v>3.5</v>
      </c>
      <c r="AN32" s="65">
        <v>18.8</v>
      </c>
      <c r="AO32" s="65"/>
      <c r="AP32" s="65">
        <v>0.3</v>
      </c>
      <c r="AQ32" s="65">
        <v>3.6</v>
      </c>
      <c r="AR32" s="65">
        <v>16</v>
      </c>
      <c r="AS32" s="65">
        <v>14.9</v>
      </c>
      <c r="AT32" s="65">
        <v>5.4</v>
      </c>
      <c r="AU32" s="65">
        <v>9.9</v>
      </c>
      <c r="AV32" s="65">
        <v>35.799999999999997</v>
      </c>
      <c r="AW32" s="65">
        <v>132.4</v>
      </c>
      <c r="AX32" s="65">
        <v>44.5</v>
      </c>
      <c r="AY32" s="65">
        <v>97.8</v>
      </c>
      <c r="AZ32" s="65">
        <v>0.6</v>
      </c>
      <c r="BA32" s="65">
        <v>18</v>
      </c>
      <c r="BB32" s="65">
        <v>16.100000000000001</v>
      </c>
      <c r="BC32" s="65">
        <v>52.3</v>
      </c>
      <c r="BD32" s="65">
        <v>19.899999999999999</v>
      </c>
      <c r="BE32" s="65">
        <v>2.6</v>
      </c>
      <c r="BF32" s="65">
        <v>1</v>
      </c>
      <c r="BG32" s="65">
        <v>2.2000000000000002</v>
      </c>
      <c r="BH32" s="65">
        <v>2.2000000000000002</v>
      </c>
      <c r="BI32" s="65">
        <v>15.6</v>
      </c>
      <c r="BJ32" s="65"/>
      <c r="BK32" s="65">
        <v>20</v>
      </c>
      <c r="BL32" s="65"/>
      <c r="BM32" s="65">
        <v>19.899999999999999</v>
      </c>
      <c r="BN32" s="66">
        <v>1299.5</v>
      </c>
    </row>
    <row r="33" spans="1:66" x14ac:dyDescent="0.3">
      <c r="A33" s="1"/>
      <c r="B33" s="54" t="s">
        <v>651</v>
      </c>
      <c r="C33" s="67">
        <v>15.1</v>
      </c>
      <c r="D33" s="67">
        <v>15.1</v>
      </c>
      <c r="E33" s="67">
        <v>7.8</v>
      </c>
      <c r="F33" s="67">
        <v>20.2</v>
      </c>
      <c r="G33" s="67">
        <v>2</v>
      </c>
      <c r="H33" s="67"/>
      <c r="I33" s="67">
        <v>9.6</v>
      </c>
      <c r="J33" s="67">
        <v>0.3</v>
      </c>
      <c r="K33" s="67">
        <v>17.600000000000001</v>
      </c>
      <c r="L33" s="67"/>
      <c r="M33" s="67">
        <v>20.2</v>
      </c>
      <c r="N33" s="67">
        <v>20.399999999999999</v>
      </c>
      <c r="O33" s="67">
        <v>8.5</v>
      </c>
      <c r="P33" s="67">
        <v>3.6</v>
      </c>
      <c r="Q33" s="67">
        <v>5.2</v>
      </c>
      <c r="R33" s="67">
        <v>20</v>
      </c>
      <c r="S33" s="67">
        <v>20.6</v>
      </c>
      <c r="T33" s="67">
        <v>20</v>
      </c>
      <c r="U33" s="67">
        <v>9.8000000000000007</v>
      </c>
      <c r="V33" s="67">
        <v>26.2</v>
      </c>
      <c r="W33" s="67">
        <v>78.2</v>
      </c>
      <c r="X33" s="67">
        <v>68.3</v>
      </c>
      <c r="Y33" s="67">
        <v>66</v>
      </c>
      <c r="Z33" s="67">
        <v>77.8</v>
      </c>
      <c r="AA33" s="67">
        <v>36.6</v>
      </c>
      <c r="AB33" s="67">
        <v>10.3</v>
      </c>
      <c r="AC33" s="67">
        <v>8.1999999999999993</v>
      </c>
      <c r="AD33" s="67">
        <v>21</v>
      </c>
      <c r="AE33" s="67">
        <v>8.4</v>
      </c>
      <c r="AF33" s="67"/>
      <c r="AG33" s="67">
        <v>10</v>
      </c>
      <c r="AH33" s="67">
        <v>10</v>
      </c>
      <c r="AI33" s="67">
        <v>5.8</v>
      </c>
      <c r="AJ33" s="67">
        <v>79.599999999999994</v>
      </c>
      <c r="AK33" s="67">
        <v>8.9</v>
      </c>
      <c r="AL33" s="67">
        <v>14.4</v>
      </c>
      <c r="AM33" s="67">
        <v>3.5</v>
      </c>
      <c r="AN33" s="67">
        <v>18.8</v>
      </c>
      <c r="AO33" s="67"/>
      <c r="AP33" s="67">
        <v>0.2</v>
      </c>
      <c r="AQ33" s="67">
        <v>3.6</v>
      </c>
      <c r="AR33" s="67">
        <v>17</v>
      </c>
      <c r="AS33" s="67">
        <v>12.2</v>
      </c>
      <c r="AT33" s="67">
        <v>5.3</v>
      </c>
      <c r="AU33" s="67">
        <v>10</v>
      </c>
      <c r="AV33" s="67">
        <v>46.5</v>
      </c>
      <c r="AW33" s="67">
        <v>124.5</v>
      </c>
      <c r="AX33" s="67">
        <v>54.9</v>
      </c>
      <c r="AY33" s="67">
        <v>90.4</v>
      </c>
      <c r="AZ33" s="67">
        <v>0.6</v>
      </c>
      <c r="BA33" s="67">
        <v>15.7</v>
      </c>
      <c r="BB33" s="67">
        <v>12.9</v>
      </c>
      <c r="BC33" s="67">
        <v>45</v>
      </c>
      <c r="BD33" s="67">
        <v>20</v>
      </c>
      <c r="BE33" s="67">
        <v>2.4</v>
      </c>
      <c r="BF33" s="67">
        <v>1</v>
      </c>
      <c r="BG33" s="67">
        <v>2.2000000000000002</v>
      </c>
      <c r="BH33" s="67">
        <v>2.1</v>
      </c>
      <c r="BI33" s="67">
        <v>18.100000000000001</v>
      </c>
      <c r="BJ33" s="67"/>
      <c r="BK33" s="67">
        <v>20</v>
      </c>
      <c r="BL33" s="67"/>
      <c r="BM33" s="67">
        <v>20</v>
      </c>
      <c r="BN33" s="68">
        <v>1292.5999999999999</v>
      </c>
    </row>
    <row r="34" spans="1:66" x14ac:dyDescent="0.3">
      <c r="A34" s="1"/>
      <c r="B34" s="54" t="s">
        <v>652</v>
      </c>
      <c r="C34" s="67">
        <v>15.2</v>
      </c>
      <c r="D34" s="67">
        <v>15.1</v>
      </c>
      <c r="E34" s="67">
        <v>7.1</v>
      </c>
      <c r="F34" s="67">
        <v>20.2</v>
      </c>
      <c r="G34" s="67">
        <v>2</v>
      </c>
      <c r="H34" s="67"/>
      <c r="I34" s="67">
        <v>9.4</v>
      </c>
      <c r="J34" s="67">
        <v>0.2</v>
      </c>
      <c r="K34" s="67">
        <v>17.600000000000001</v>
      </c>
      <c r="L34" s="67"/>
      <c r="M34" s="67">
        <v>20</v>
      </c>
      <c r="N34" s="67">
        <v>20.399999999999999</v>
      </c>
      <c r="O34" s="67">
        <v>8.5</v>
      </c>
      <c r="P34" s="67">
        <v>3.6</v>
      </c>
      <c r="Q34" s="67">
        <v>5.2</v>
      </c>
      <c r="R34" s="67">
        <v>20</v>
      </c>
      <c r="S34" s="67">
        <v>20.6</v>
      </c>
      <c r="T34" s="67">
        <v>20</v>
      </c>
      <c r="U34" s="67">
        <v>9.8000000000000007</v>
      </c>
      <c r="V34" s="67">
        <v>24.3</v>
      </c>
      <c r="W34" s="67">
        <v>79.400000000000006</v>
      </c>
      <c r="X34" s="67">
        <v>65.400000000000006</v>
      </c>
      <c r="Y34" s="67">
        <v>59.9</v>
      </c>
      <c r="Z34" s="67">
        <v>69.599999999999994</v>
      </c>
      <c r="AA34" s="67">
        <v>21.9</v>
      </c>
      <c r="AB34" s="67">
        <v>7.5</v>
      </c>
      <c r="AC34" s="67">
        <v>6.7</v>
      </c>
      <c r="AD34" s="67">
        <v>21</v>
      </c>
      <c r="AE34" s="67">
        <v>8.4</v>
      </c>
      <c r="AF34" s="67"/>
      <c r="AG34" s="67">
        <v>10</v>
      </c>
      <c r="AH34" s="67">
        <v>10</v>
      </c>
      <c r="AI34" s="67">
        <v>5.8</v>
      </c>
      <c r="AJ34" s="67">
        <v>66.2</v>
      </c>
      <c r="AK34" s="67">
        <v>9</v>
      </c>
      <c r="AL34" s="67">
        <v>15.9</v>
      </c>
      <c r="AM34" s="67">
        <v>3.5</v>
      </c>
      <c r="AN34" s="67">
        <v>18.8</v>
      </c>
      <c r="AO34" s="67"/>
      <c r="AP34" s="67">
        <v>0.1</v>
      </c>
      <c r="AQ34" s="67">
        <v>3.6</v>
      </c>
      <c r="AR34" s="67">
        <v>16.5</v>
      </c>
      <c r="AS34" s="67">
        <v>13.9</v>
      </c>
      <c r="AT34" s="67">
        <v>5.4</v>
      </c>
      <c r="AU34" s="67">
        <v>9.9</v>
      </c>
      <c r="AV34" s="67">
        <v>53</v>
      </c>
      <c r="AW34" s="67">
        <v>150.1</v>
      </c>
      <c r="AX34" s="67">
        <v>58.9</v>
      </c>
      <c r="AY34" s="67">
        <v>108.5</v>
      </c>
      <c r="AZ34" s="67">
        <v>0.6</v>
      </c>
      <c r="BA34" s="67">
        <v>17.399999999999999</v>
      </c>
      <c r="BB34" s="67">
        <v>11</v>
      </c>
      <c r="BC34" s="67">
        <v>41.5</v>
      </c>
      <c r="BD34" s="67">
        <v>19.899999999999999</v>
      </c>
      <c r="BE34" s="67">
        <v>2.5</v>
      </c>
      <c r="BF34" s="67">
        <v>1</v>
      </c>
      <c r="BG34" s="67">
        <v>2.2000000000000002</v>
      </c>
      <c r="BH34" s="67">
        <v>2</v>
      </c>
      <c r="BI34" s="67">
        <v>15.9</v>
      </c>
      <c r="BJ34" s="67"/>
      <c r="BK34" s="67">
        <v>20</v>
      </c>
      <c r="BL34" s="67"/>
      <c r="BM34" s="67">
        <v>19.600000000000001</v>
      </c>
      <c r="BN34" s="68">
        <v>1291.7</v>
      </c>
    </row>
    <row r="35" spans="1:66" x14ac:dyDescent="0.3">
      <c r="A35" s="1"/>
      <c r="B35" s="54" t="s">
        <v>653</v>
      </c>
      <c r="C35" s="67">
        <v>15</v>
      </c>
      <c r="D35" s="67">
        <v>15.1</v>
      </c>
      <c r="E35" s="67">
        <v>7.2</v>
      </c>
      <c r="F35" s="67">
        <v>20.2</v>
      </c>
      <c r="G35" s="67">
        <v>2</v>
      </c>
      <c r="H35" s="67"/>
      <c r="I35" s="67">
        <v>9.6</v>
      </c>
      <c r="J35" s="67">
        <v>0.1</v>
      </c>
      <c r="K35" s="67">
        <v>17.899999999999999</v>
      </c>
      <c r="L35" s="67"/>
      <c r="M35" s="67">
        <v>20.100000000000001</v>
      </c>
      <c r="N35" s="67">
        <v>20.399999999999999</v>
      </c>
      <c r="O35" s="67">
        <v>8.5</v>
      </c>
      <c r="P35" s="67">
        <v>3.6</v>
      </c>
      <c r="Q35" s="67">
        <v>5.0999999999999996</v>
      </c>
      <c r="R35" s="67">
        <v>20</v>
      </c>
      <c r="S35" s="67">
        <v>20.2</v>
      </c>
      <c r="T35" s="67">
        <v>20</v>
      </c>
      <c r="U35" s="67">
        <v>9.6999999999999993</v>
      </c>
      <c r="V35" s="67">
        <v>24</v>
      </c>
      <c r="W35" s="67">
        <v>79.8</v>
      </c>
      <c r="X35" s="67">
        <v>71.2</v>
      </c>
      <c r="Y35" s="67">
        <v>61</v>
      </c>
      <c r="Z35" s="67">
        <v>72.599999999999994</v>
      </c>
      <c r="AA35" s="67">
        <v>35.6</v>
      </c>
      <c r="AB35" s="67">
        <v>7.8</v>
      </c>
      <c r="AC35" s="67">
        <v>7.3</v>
      </c>
      <c r="AD35" s="67">
        <v>21</v>
      </c>
      <c r="AE35" s="67">
        <v>8.4</v>
      </c>
      <c r="AF35" s="67"/>
      <c r="AG35" s="67">
        <v>10</v>
      </c>
      <c r="AH35" s="67">
        <v>10</v>
      </c>
      <c r="AI35" s="67">
        <v>5.8</v>
      </c>
      <c r="AJ35" s="67">
        <v>80.3</v>
      </c>
      <c r="AK35" s="67">
        <v>12.2</v>
      </c>
      <c r="AL35" s="67">
        <v>15.8</v>
      </c>
      <c r="AM35" s="67">
        <v>3.5</v>
      </c>
      <c r="AN35" s="67">
        <v>18.8</v>
      </c>
      <c r="AO35" s="67"/>
      <c r="AP35" s="67">
        <v>0.1</v>
      </c>
      <c r="AQ35" s="67">
        <v>3.6</v>
      </c>
      <c r="AR35" s="67">
        <v>14</v>
      </c>
      <c r="AS35" s="67">
        <v>14</v>
      </c>
      <c r="AT35" s="67">
        <v>5.3</v>
      </c>
      <c r="AU35" s="67">
        <v>10</v>
      </c>
      <c r="AV35" s="67">
        <v>55.4</v>
      </c>
      <c r="AW35" s="67">
        <v>144.6</v>
      </c>
      <c r="AX35" s="67">
        <v>64.099999999999994</v>
      </c>
      <c r="AY35" s="67">
        <v>101.5</v>
      </c>
      <c r="AZ35" s="67">
        <v>0.6</v>
      </c>
      <c r="BA35" s="67">
        <v>17.7</v>
      </c>
      <c r="BB35" s="67">
        <v>11.3</v>
      </c>
      <c r="BC35" s="67">
        <v>43.4</v>
      </c>
      <c r="BD35" s="67">
        <v>19.899999999999999</v>
      </c>
      <c r="BE35" s="67">
        <v>3</v>
      </c>
      <c r="BF35" s="67">
        <v>1.3</v>
      </c>
      <c r="BG35" s="67">
        <v>2.2000000000000002</v>
      </c>
      <c r="BH35" s="67">
        <v>2.2999999999999998</v>
      </c>
      <c r="BI35" s="67">
        <v>15.5</v>
      </c>
      <c r="BJ35" s="67"/>
      <c r="BK35" s="67">
        <v>20</v>
      </c>
      <c r="BL35" s="67"/>
      <c r="BM35" s="67">
        <v>18.5</v>
      </c>
      <c r="BN35" s="68">
        <v>1328.1</v>
      </c>
    </row>
    <row r="36" spans="1:66" x14ac:dyDescent="0.3">
      <c r="A36" s="1"/>
      <c r="B36" s="54" t="s">
        <v>654</v>
      </c>
      <c r="C36" s="67">
        <v>15.2</v>
      </c>
      <c r="D36" s="67">
        <v>15</v>
      </c>
      <c r="E36" s="67">
        <v>7.7</v>
      </c>
      <c r="F36" s="67">
        <v>20.2</v>
      </c>
      <c r="G36" s="67">
        <v>2</v>
      </c>
      <c r="H36" s="67"/>
      <c r="I36" s="67">
        <v>9.3000000000000007</v>
      </c>
      <c r="J36" s="67">
        <v>0.1</v>
      </c>
      <c r="K36" s="67">
        <v>17.899999999999999</v>
      </c>
      <c r="L36" s="67"/>
      <c r="M36" s="67">
        <v>20.100000000000001</v>
      </c>
      <c r="N36" s="67">
        <v>20.399999999999999</v>
      </c>
      <c r="O36" s="67">
        <v>8.5</v>
      </c>
      <c r="P36" s="67">
        <v>3.6</v>
      </c>
      <c r="Q36" s="67">
        <v>5.0999999999999996</v>
      </c>
      <c r="R36" s="67">
        <v>20</v>
      </c>
      <c r="S36" s="67">
        <v>20.3</v>
      </c>
      <c r="T36" s="67">
        <v>20</v>
      </c>
      <c r="U36" s="67">
        <v>9.8000000000000007</v>
      </c>
      <c r="V36" s="67">
        <v>26.9</v>
      </c>
      <c r="W36" s="67">
        <v>79.8</v>
      </c>
      <c r="X36" s="67">
        <v>71.099999999999994</v>
      </c>
      <c r="Y36" s="67">
        <v>55.4</v>
      </c>
      <c r="Z36" s="67">
        <v>69.900000000000006</v>
      </c>
      <c r="AA36" s="67">
        <v>35.200000000000003</v>
      </c>
      <c r="AB36" s="67">
        <v>5.3</v>
      </c>
      <c r="AC36" s="67">
        <v>5.8</v>
      </c>
      <c r="AD36" s="67">
        <v>21</v>
      </c>
      <c r="AE36" s="67">
        <v>8.4</v>
      </c>
      <c r="AF36" s="67"/>
      <c r="AG36" s="67">
        <v>10</v>
      </c>
      <c r="AH36" s="67">
        <v>10</v>
      </c>
      <c r="AI36" s="67">
        <v>6.2</v>
      </c>
      <c r="AJ36" s="67">
        <v>80.3</v>
      </c>
      <c r="AK36" s="67">
        <v>9.1999999999999993</v>
      </c>
      <c r="AL36" s="67">
        <v>14.7</v>
      </c>
      <c r="AM36" s="67">
        <v>3.5</v>
      </c>
      <c r="AN36" s="67">
        <v>18.8</v>
      </c>
      <c r="AO36" s="67"/>
      <c r="AP36" s="67"/>
      <c r="AQ36" s="67">
        <v>3.6</v>
      </c>
      <c r="AR36" s="67">
        <v>12.4</v>
      </c>
      <c r="AS36" s="67">
        <v>13.9</v>
      </c>
      <c r="AT36" s="67">
        <v>5.4</v>
      </c>
      <c r="AU36" s="67">
        <v>10</v>
      </c>
      <c r="AV36" s="67">
        <v>76.8</v>
      </c>
      <c r="AW36" s="67">
        <v>154.6</v>
      </c>
      <c r="AX36" s="67">
        <v>84.7</v>
      </c>
      <c r="AY36" s="67">
        <v>114.6</v>
      </c>
      <c r="AZ36" s="67">
        <v>0.6</v>
      </c>
      <c r="BA36" s="67">
        <v>17.3</v>
      </c>
      <c r="BB36" s="67">
        <v>14.6</v>
      </c>
      <c r="BC36" s="67">
        <v>50.6</v>
      </c>
      <c r="BD36" s="67">
        <v>19.899999999999999</v>
      </c>
      <c r="BE36" s="67">
        <v>3.1</v>
      </c>
      <c r="BF36" s="67">
        <v>1.3</v>
      </c>
      <c r="BG36" s="67">
        <v>2.2000000000000002</v>
      </c>
      <c r="BH36" s="67">
        <v>2.4</v>
      </c>
      <c r="BI36" s="67">
        <v>13.6</v>
      </c>
      <c r="BJ36" s="67"/>
      <c r="BK36" s="67">
        <v>20</v>
      </c>
      <c r="BL36" s="67"/>
      <c r="BM36" s="67">
        <v>17.5</v>
      </c>
      <c r="BN36" s="68">
        <v>1385.8</v>
      </c>
    </row>
    <row r="37" spans="1:66" x14ac:dyDescent="0.3">
      <c r="A37" s="1"/>
      <c r="B37" s="54" t="s">
        <v>655</v>
      </c>
      <c r="C37" s="67">
        <v>15</v>
      </c>
      <c r="D37" s="67">
        <v>15</v>
      </c>
      <c r="E37" s="67">
        <v>6.6</v>
      </c>
      <c r="F37" s="67">
        <v>20.2</v>
      </c>
      <c r="G37" s="67">
        <v>2</v>
      </c>
      <c r="H37" s="67"/>
      <c r="I37" s="67">
        <v>9.4</v>
      </c>
      <c r="J37" s="67">
        <v>0.2</v>
      </c>
      <c r="K37" s="67">
        <v>17.7</v>
      </c>
      <c r="L37" s="67"/>
      <c r="M37" s="67">
        <v>20.100000000000001</v>
      </c>
      <c r="N37" s="67">
        <v>20.399999999999999</v>
      </c>
      <c r="O37" s="67">
        <v>8.5</v>
      </c>
      <c r="P37" s="67">
        <v>3.6</v>
      </c>
      <c r="Q37" s="67">
        <v>5.2</v>
      </c>
      <c r="R37" s="67">
        <v>20</v>
      </c>
      <c r="S37" s="67">
        <v>20.399999999999999</v>
      </c>
      <c r="T37" s="67">
        <v>20</v>
      </c>
      <c r="U37" s="67">
        <v>9.8000000000000007</v>
      </c>
      <c r="V37" s="67">
        <v>26.9</v>
      </c>
      <c r="W37" s="67">
        <v>78.7</v>
      </c>
      <c r="X37" s="67">
        <v>71.7</v>
      </c>
      <c r="Y37" s="67">
        <v>51.1</v>
      </c>
      <c r="Z37" s="67">
        <v>73.5</v>
      </c>
      <c r="AA37" s="67">
        <v>22.7</v>
      </c>
      <c r="AB37" s="67">
        <v>7.2</v>
      </c>
      <c r="AC37" s="67">
        <v>6</v>
      </c>
      <c r="AD37" s="67">
        <v>21</v>
      </c>
      <c r="AE37" s="67">
        <v>8.4</v>
      </c>
      <c r="AF37" s="67">
        <v>10</v>
      </c>
      <c r="AG37" s="67">
        <v>10</v>
      </c>
      <c r="AH37" s="67">
        <v>10</v>
      </c>
      <c r="AI37" s="67">
        <v>6.2</v>
      </c>
      <c r="AJ37" s="67">
        <v>66.599999999999994</v>
      </c>
      <c r="AK37" s="67">
        <v>9.6</v>
      </c>
      <c r="AL37" s="67">
        <v>13.2</v>
      </c>
      <c r="AM37" s="67">
        <v>3.6</v>
      </c>
      <c r="AN37" s="67">
        <v>18.8</v>
      </c>
      <c r="AO37" s="67"/>
      <c r="AP37" s="67"/>
      <c r="AQ37" s="67">
        <v>3.6</v>
      </c>
      <c r="AR37" s="67">
        <v>11.6</v>
      </c>
      <c r="AS37" s="67">
        <v>11.8</v>
      </c>
      <c r="AT37" s="67">
        <v>5.4</v>
      </c>
      <c r="AU37" s="67">
        <v>10</v>
      </c>
      <c r="AV37" s="67">
        <v>94.9</v>
      </c>
      <c r="AW37" s="67">
        <v>104.7</v>
      </c>
      <c r="AX37" s="67">
        <v>111</v>
      </c>
      <c r="AY37" s="67">
        <v>79.2</v>
      </c>
      <c r="AZ37" s="67">
        <v>0.6</v>
      </c>
      <c r="BA37" s="67">
        <v>14.6</v>
      </c>
      <c r="BB37" s="67">
        <v>14</v>
      </c>
      <c r="BC37" s="67">
        <v>44.1</v>
      </c>
      <c r="BD37" s="67">
        <v>20</v>
      </c>
      <c r="BE37" s="67">
        <v>3</v>
      </c>
      <c r="BF37" s="67">
        <v>1.3</v>
      </c>
      <c r="BG37" s="67">
        <v>2.2000000000000002</v>
      </c>
      <c r="BH37" s="67">
        <v>2.4</v>
      </c>
      <c r="BI37" s="67">
        <v>10.3</v>
      </c>
      <c r="BJ37" s="67"/>
      <c r="BK37" s="67">
        <v>20</v>
      </c>
      <c r="BL37" s="67"/>
      <c r="BM37" s="67">
        <v>16.2</v>
      </c>
      <c r="BN37" s="68">
        <v>1310.2</v>
      </c>
    </row>
    <row r="38" spans="1:66" x14ac:dyDescent="0.3">
      <c r="A38" s="1"/>
      <c r="B38" s="54" t="s">
        <v>656</v>
      </c>
      <c r="C38" s="67">
        <v>15.1</v>
      </c>
      <c r="D38" s="67">
        <v>15</v>
      </c>
      <c r="E38" s="67">
        <v>8.5</v>
      </c>
      <c r="F38" s="67">
        <v>20.2</v>
      </c>
      <c r="G38" s="67">
        <v>2</v>
      </c>
      <c r="H38" s="67"/>
      <c r="I38" s="67">
        <v>9.4</v>
      </c>
      <c r="J38" s="67">
        <v>0.3</v>
      </c>
      <c r="K38" s="67">
        <v>17.7</v>
      </c>
      <c r="L38" s="67"/>
      <c r="M38" s="67">
        <v>20.100000000000001</v>
      </c>
      <c r="N38" s="67">
        <v>20.399999999999999</v>
      </c>
      <c r="O38" s="67">
        <v>8.6999999999999993</v>
      </c>
      <c r="P38" s="67">
        <v>3.6</v>
      </c>
      <c r="Q38" s="67">
        <v>5.2</v>
      </c>
      <c r="R38" s="67">
        <v>20</v>
      </c>
      <c r="S38" s="67">
        <v>20.3</v>
      </c>
      <c r="T38" s="67">
        <v>20</v>
      </c>
      <c r="U38" s="67">
        <v>9.8000000000000007</v>
      </c>
      <c r="V38" s="67">
        <v>27.3</v>
      </c>
      <c r="W38" s="67">
        <v>79.2</v>
      </c>
      <c r="X38" s="67">
        <v>63.4</v>
      </c>
      <c r="Y38" s="67">
        <v>56.1</v>
      </c>
      <c r="Z38" s="67">
        <v>74</v>
      </c>
      <c r="AA38" s="67">
        <v>26.9</v>
      </c>
      <c r="AB38" s="67">
        <v>6.5</v>
      </c>
      <c r="AC38" s="67">
        <v>6.2</v>
      </c>
      <c r="AD38" s="67">
        <v>21</v>
      </c>
      <c r="AE38" s="67">
        <v>8.4</v>
      </c>
      <c r="AF38" s="67"/>
      <c r="AG38" s="67">
        <v>3</v>
      </c>
      <c r="AH38" s="67">
        <v>10</v>
      </c>
      <c r="AI38" s="67">
        <v>6.2</v>
      </c>
      <c r="AJ38" s="67">
        <v>67.900000000000006</v>
      </c>
      <c r="AK38" s="67">
        <v>5.8</v>
      </c>
      <c r="AL38" s="67">
        <v>10.199999999999999</v>
      </c>
      <c r="AM38" s="67">
        <v>3.6</v>
      </c>
      <c r="AN38" s="67">
        <v>18.8</v>
      </c>
      <c r="AO38" s="67"/>
      <c r="AP38" s="67"/>
      <c r="AQ38" s="67">
        <v>3.6</v>
      </c>
      <c r="AR38" s="67">
        <v>10.8</v>
      </c>
      <c r="AS38" s="67">
        <v>12.8</v>
      </c>
      <c r="AT38" s="67">
        <v>5.4</v>
      </c>
      <c r="AU38" s="67">
        <v>9.9</v>
      </c>
      <c r="AV38" s="67">
        <v>96.4</v>
      </c>
      <c r="AW38" s="67">
        <v>137</v>
      </c>
      <c r="AX38" s="67">
        <v>123.9</v>
      </c>
      <c r="AY38" s="67">
        <v>103.8</v>
      </c>
      <c r="AZ38" s="67">
        <v>0.6</v>
      </c>
      <c r="BA38" s="67">
        <v>16</v>
      </c>
      <c r="BB38" s="67">
        <v>14.8</v>
      </c>
      <c r="BC38" s="67">
        <v>47.6</v>
      </c>
      <c r="BD38" s="67">
        <v>19.899999999999999</v>
      </c>
      <c r="BE38" s="67">
        <v>3.9</v>
      </c>
      <c r="BF38" s="67">
        <v>1.3</v>
      </c>
      <c r="BG38" s="67">
        <v>2.2000000000000002</v>
      </c>
      <c r="BH38" s="67">
        <v>2.4</v>
      </c>
      <c r="BI38" s="67">
        <v>10.1</v>
      </c>
      <c r="BJ38" s="67"/>
      <c r="BK38" s="67">
        <v>20</v>
      </c>
      <c r="BL38" s="67"/>
      <c r="BM38" s="67">
        <v>17.399999999999999</v>
      </c>
      <c r="BN38" s="68">
        <v>1370.6</v>
      </c>
    </row>
    <row r="39" spans="1:66" x14ac:dyDescent="0.3">
      <c r="A39" s="1"/>
      <c r="B39" s="56" t="s">
        <v>657</v>
      </c>
      <c r="C39" s="69">
        <v>15.2</v>
      </c>
      <c r="D39" s="69">
        <v>15.4</v>
      </c>
      <c r="E39" s="69">
        <v>8.6</v>
      </c>
      <c r="F39" s="69">
        <v>20.2</v>
      </c>
      <c r="G39" s="69">
        <v>2</v>
      </c>
      <c r="H39" s="69"/>
      <c r="I39" s="69">
        <v>9.9</v>
      </c>
      <c r="J39" s="69">
        <v>0.3</v>
      </c>
      <c r="K39" s="69">
        <v>17.7</v>
      </c>
      <c r="L39" s="69"/>
      <c r="M39" s="69">
        <v>20.100000000000001</v>
      </c>
      <c r="N39" s="69">
        <v>20.399999999999999</v>
      </c>
      <c r="O39" s="69">
        <v>8.6999999999999993</v>
      </c>
      <c r="P39" s="69">
        <v>3.6</v>
      </c>
      <c r="Q39" s="69">
        <v>5.2</v>
      </c>
      <c r="R39" s="69">
        <v>20</v>
      </c>
      <c r="S39" s="69">
        <v>20.399999999999999</v>
      </c>
      <c r="T39" s="69">
        <v>20</v>
      </c>
      <c r="U39" s="69">
        <v>9.8000000000000007</v>
      </c>
      <c r="V39" s="69">
        <v>26.9</v>
      </c>
      <c r="W39" s="69">
        <v>79.900000000000006</v>
      </c>
      <c r="X39" s="69">
        <v>73.2</v>
      </c>
      <c r="Y39" s="69">
        <v>55.2</v>
      </c>
      <c r="Z39" s="69">
        <v>71.2</v>
      </c>
      <c r="AA39" s="69">
        <v>32.6</v>
      </c>
      <c r="AB39" s="69">
        <v>5.9</v>
      </c>
      <c r="AC39" s="69">
        <v>5.9</v>
      </c>
      <c r="AD39" s="69">
        <v>21</v>
      </c>
      <c r="AE39" s="69">
        <v>8.4</v>
      </c>
      <c r="AF39" s="69"/>
      <c r="AG39" s="69">
        <v>0.3</v>
      </c>
      <c r="AH39" s="69">
        <v>2</v>
      </c>
      <c r="AI39" s="69">
        <v>6.2</v>
      </c>
      <c r="AJ39" s="69">
        <v>58.5</v>
      </c>
      <c r="AK39" s="69">
        <v>3.4</v>
      </c>
      <c r="AL39" s="69">
        <v>7</v>
      </c>
      <c r="AM39" s="69">
        <v>3.6</v>
      </c>
      <c r="AN39" s="69">
        <v>18.8</v>
      </c>
      <c r="AO39" s="69"/>
      <c r="AP39" s="69"/>
      <c r="AQ39" s="69">
        <v>3.6</v>
      </c>
      <c r="AR39" s="69">
        <v>6.7</v>
      </c>
      <c r="AS39" s="69">
        <v>12.2</v>
      </c>
      <c r="AT39" s="69">
        <v>5.4</v>
      </c>
      <c r="AU39" s="69">
        <v>9.9</v>
      </c>
      <c r="AV39" s="69">
        <v>110</v>
      </c>
      <c r="AW39" s="69">
        <v>112.1</v>
      </c>
      <c r="AX39" s="69">
        <v>124.9</v>
      </c>
      <c r="AY39" s="69">
        <v>83.3</v>
      </c>
      <c r="AZ39" s="69">
        <v>0.6</v>
      </c>
      <c r="BA39" s="69">
        <v>14.7</v>
      </c>
      <c r="BB39" s="69">
        <v>16.100000000000001</v>
      </c>
      <c r="BC39" s="69">
        <v>50</v>
      </c>
      <c r="BD39" s="69">
        <v>19.899999999999999</v>
      </c>
      <c r="BE39" s="69">
        <v>4.7</v>
      </c>
      <c r="BF39" s="69">
        <v>1.3</v>
      </c>
      <c r="BG39" s="69">
        <v>2.2000000000000002</v>
      </c>
      <c r="BH39" s="69">
        <v>2.4</v>
      </c>
      <c r="BI39" s="69">
        <v>5.7</v>
      </c>
      <c r="BJ39" s="69"/>
      <c r="BK39" s="69">
        <v>20</v>
      </c>
      <c r="BL39" s="69"/>
      <c r="BM39" s="69">
        <v>15.9</v>
      </c>
      <c r="BN39" s="70">
        <v>1319.1</v>
      </c>
    </row>
    <row r="40" spans="1:66" x14ac:dyDescent="0.3">
      <c r="A40" s="1"/>
      <c r="B40" s="50" t="s">
        <v>658</v>
      </c>
      <c r="C40" s="65">
        <v>14.8</v>
      </c>
      <c r="D40" s="65">
        <v>15.4</v>
      </c>
      <c r="E40" s="65">
        <v>8</v>
      </c>
      <c r="F40" s="65">
        <v>20.2</v>
      </c>
      <c r="G40" s="65">
        <v>2</v>
      </c>
      <c r="H40" s="65"/>
      <c r="I40" s="65">
        <v>9.8000000000000007</v>
      </c>
      <c r="J40" s="65">
        <v>0.1</v>
      </c>
      <c r="K40" s="65">
        <v>17.7</v>
      </c>
      <c r="L40" s="65"/>
      <c r="M40" s="65">
        <v>20.100000000000001</v>
      </c>
      <c r="N40" s="65">
        <v>20.399999999999999</v>
      </c>
      <c r="O40" s="65">
        <v>8.6999999999999993</v>
      </c>
      <c r="P40" s="65">
        <v>3.6</v>
      </c>
      <c r="Q40" s="65">
        <v>5.2</v>
      </c>
      <c r="R40" s="65">
        <v>20</v>
      </c>
      <c r="S40" s="65">
        <v>20</v>
      </c>
      <c r="T40" s="65">
        <v>20</v>
      </c>
      <c r="U40" s="65">
        <v>9.8000000000000007</v>
      </c>
      <c r="V40" s="65">
        <v>26.9</v>
      </c>
      <c r="W40" s="65">
        <v>80</v>
      </c>
      <c r="X40" s="65">
        <v>74.900000000000006</v>
      </c>
      <c r="Y40" s="65">
        <v>55.3</v>
      </c>
      <c r="Z40" s="65">
        <v>64.8</v>
      </c>
      <c r="AA40" s="65">
        <v>24.9</v>
      </c>
      <c r="AB40" s="65">
        <v>5.3</v>
      </c>
      <c r="AC40" s="65">
        <v>5.9</v>
      </c>
      <c r="AD40" s="65">
        <v>21</v>
      </c>
      <c r="AE40" s="65">
        <v>8.4</v>
      </c>
      <c r="AF40" s="65"/>
      <c r="AG40" s="65">
        <v>0.3</v>
      </c>
      <c r="AH40" s="65">
        <v>2</v>
      </c>
      <c r="AI40" s="65">
        <v>6.2</v>
      </c>
      <c r="AJ40" s="65">
        <v>37.9</v>
      </c>
      <c r="AK40" s="65">
        <v>2</v>
      </c>
      <c r="AL40" s="65">
        <v>3.6</v>
      </c>
      <c r="AM40" s="65">
        <v>3.6</v>
      </c>
      <c r="AN40" s="65">
        <v>18.7</v>
      </c>
      <c r="AO40" s="65"/>
      <c r="AP40" s="65"/>
      <c r="AQ40" s="65">
        <v>3.6</v>
      </c>
      <c r="AR40" s="65">
        <v>4.9000000000000004</v>
      </c>
      <c r="AS40" s="65">
        <v>10.6</v>
      </c>
      <c r="AT40" s="65">
        <v>3.8</v>
      </c>
      <c r="AU40" s="65">
        <v>9.9</v>
      </c>
      <c r="AV40" s="65">
        <v>115.3</v>
      </c>
      <c r="AW40" s="65">
        <v>135</v>
      </c>
      <c r="AX40" s="65">
        <v>124.8</v>
      </c>
      <c r="AY40" s="65">
        <v>102.5</v>
      </c>
      <c r="AZ40" s="65">
        <v>0.6</v>
      </c>
      <c r="BA40" s="65">
        <v>12.8</v>
      </c>
      <c r="BB40" s="65">
        <v>17.600000000000001</v>
      </c>
      <c r="BC40" s="65">
        <v>54.2</v>
      </c>
      <c r="BD40" s="65">
        <v>19.899999999999999</v>
      </c>
      <c r="BE40" s="65">
        <v>4.5</v>
      </c>
      <c r="BF40" s="65">
        <v>1.3</v>
      </c>
      <c r="BG40" s="65">
        <v>2.2000000000000002</v>
      </c>
      <c r="BH40" s="65">
        <v>2.4</v>
      </c>
      <c r="BI40" s="65">
        <v>6</v>
      </c>
      <c r="BJ40" s="65"/>
      <c r="BK40" s="65">
        <v>20</v>
      </c>
      <c r="BL40" s="65"/>
      <c r="BM40" s="65">
        <v>12.9</v>
      </c>
      <c r="BN40" s="66">
        <v>1322.3</v>
      </c>
    </row>
    <row r="41" spans="1:66" x14ac:dyDescent="0.3">
      <c r="A41" s="1"/>
      <c r="B41" s="54" t="s">
        <v>659</v>
      </c>
      <c r="C41" s="67">
        <v>15.2</v>
      </c>
      <c r="D41" s="67">
        <v>14.7</v>
      </c>
      <c r="E41" s="67">
        <v>8.3000000000000007</v>
      </c>
      <c r="F41" s="67">
        <v>20.2</v>
      </c>
      <c r="G41" s="67">
        <v>2</v>
      </c>
      <c r="H41" s="67"/>
      <c r="I41" s="67">
        <v>10.7</v>
      </c>
      <c r="J41" s="67">
        <v>0.1</v>
      </c>
      <c r="K41" s="67">
        <v>17.5</v>
      </c>
      <c r="L41" s="67"/>
      <c r="M41" s="67">
        <v>20.100000000000001</v>
      </c>
      <c r="N41" s="67">
        <v>20.399999999999999</v>
      </c>
      <c r="O41" s="67">
        <v>8.6999999999999993</v>
      </c>
      <c r="P41" s="67">
        <v>3.6</v>
      </c>
      <c r="Q41" s="67">
        <v>5.2</v>
      </c>
      <c r="R41" s="67">
        <v>20</v>
      </c>
      <c r="S41" s="67">
        <v>20.100000000000001</v>
      </c>
      <c r="T41" s="67">
        <v>20</v>
      </c>
      <c r="U41" s="67">
        <v>9.8000000000000007</v>
      </c>
      <c r="V41" s="67">
        <v>28.1</v>
      </c>
      <c r="W41" s="67">
        <v>80</v>
      </c>
      <c r="X41" s="67">
        <v>68.099999999999994</v>
      </c>
      <c r="Y41" s="67">
        <v>51.6</v>
      </c>
      <c r="Z41" s="67">
        <v>60.5</v>
      </c>
      <c r="AA41" s="67">
        <v>16.7</v>
      </c>
      <c r="AB41" s="67">
        <v>4.8</v>
      </c>
      <c r="AC41" s="67">
        <v>6.1</v>
      </c>
      <c r="AD41" s="67">
        <v>21</v>
      </c>
      <c r="AE41" s="67">
        <v>8.4</v>
      </c>
      <c r="AF41" s="67">
        <v>10</v>
      </c>
      <c r="AG41" s="67">
        <v>10</v>
      </c>
      <c r="AH41" s="67">
        <v>10</v>
      </c>
      <c r="AI41" s="67">
        <v>6.2</v>
      </c>
      <c r="AJ41" s="67">
        <v>22.4</v>
      </c>
      <c r="AK41" s="67">
        <v>1.5</v>
      </c>
      <c r="AL41" s="67">
        <v>5</v>
      </c>
      <c r="AM41" s="67">
        <v>3.6</v>
      </c>
      <c r="AN41" s="67">
        <v>18.8</v>
      </c>
      <c r="AO41" s="67"/>
      <c r="AP41" s="67"/>
      <c r="AQ41" s="67">
        <v>3.7</v>
      </c>
      <c r="AR41" s="67">
        <v>3.6</v>
      </c>
      <c r="AS41" s="67">
        <v>6.7</v>
      </c>
      <c r="AT41" s="67">
        <v>3.3</v>
      </c>
      <c r="AU41" s="67">
        <v>9.9</v>
      </c>
      <c r="AV41" s="67">
        <v>112.6</v>
      </c>
      <c r="AW41" s="67">
        <v>39.9</v>
      </c>
      <c r="AX41" s="67">
        <v>128.9</v>
      </c>
      <c r="AY41" s="67">
        <v>34.200000000000003</v>
      </c>
      <c r="AZ41" s="67">
        <v>0.6</v>
      </c>
      <c r="BA41" s="67">
        <v>7.9</v>
      </c>
      <c r="BB41" s="67">
        <v>16.5</v>
      </c>
      <c r="BC41" s="67">
        <v>53.2</v>
      </c>
      <c r="BD41" s="67">
        <v>19.899999999999999</v>
      </c>
      <c r="BE41" s="67">
        <v>4.5</v>
      </c>
      <c r="BF41" s="67">
        <v>1.3</v>
      </c>
      <c r="BG41" s="67">
        <v>2.2000000000000002</v>
      </c>
      <c r="BH41" s="67">
        <v>2.4</v>
      </c>
      <c r="BI41" s="67">
        <v>2.8</v>
      </c>
      <c r="BJ41" s="67"/>
      <c r="BK41" s="67">
        <v>20</v>
      </c>
      <c r="BL41" s="67"/>
      <c r="BM41" s="67">
        <v>9.6999999999999993</v>
      </c>
      <c r="BN41" s="68">
        <v>1133.2</v>
      </c>
    </row>
    <row r="42" spans="1:66" x14ac:dyDescent="0.3">
      <c r="A42" s="1"/>
      <c r="B42" s="54" t="s">
        <v>660</v>
      </c>
      <c r="C42" s="67">
        <v>15.2</v>
      </c>
      <c r="D42" s="67">
        <v>14.6</v>
      </c>
      <c r="E42" s="67">
        <v>7.4</v>
      </c>
      <c r="F42" s="67">
        <v>20.2</v>
      </c>
      <c r="G42" s="67">
        <v>2</v>
      </c>
      <c r="H42" s="67"/>
      <c r="I42" s="67">
        <v>10.199999999999999</v>
      </c>
      <c r="J42" s="67">
        <v>0.1</v>
      </c>
      <c r="K42" s="67">
        <v>17</v>
      </c>
      <c r="L42" s="67"/>
      <c r="M42" s="67">
        <v>20.100000000000001</v>
      </c>
      <c r="N42" s="67">
        <v>20.399999999999999</v>
      </c>
      <c r="O42" s="67">
        <v>8.5</v>
      </c>
      <c r="P42" s="67">
        <v>3.7</v>
      </c>
      <c r="Q42" s="67">
        <v>5.2</v>
      </c>
      <c r="R42" s="67">
        <v>20</v>
      </c>
      <c r="S42" s="67">
        <v>20</v>
      </c>
      <c r="T42" s="67">
        <v>20</v>
      </c>
      <c r="U42" s="67">
        <v>9.8000000000000007</v>
      </c>
      <c r="V42" s="67">
        <v>26.2</v>
      </c>
      <c r="W42" s="67">
        <v>81.3</v>
      </c>
      <c r="X42" s="67">
        <v>68.400000000000006</v>
      </c>
      <c r="Y42" s="67">
        <v>48.3</v>
      </c>
      <c r="Z42" s="67">
        <v>58.4</v>
      </c>
      <c r="AA42" s="67">
        <v>2.1</v>
      </c>
      <c r="AB42" s="67">
        <v>4.8</v>
      </c>
      <c r="AC42" s="67">
        <v>5</v>
      </c>
      <c r="AD42" s="67">
        <v>21</v>
      </c>
      <c r="AE42" s="67">
        <v>8.4</v>
      </c>
      <c r="AF42" s="67">
        <v>20</v>
      </c>
      <c r="AG42" s="67">
        <v>10</v>
      </c>
      <c r="AH42" s="67">
        <v>10</v>
      </c>
      <c r="AI42" s="67">
        <v>6.2</v>
      </c>
      <c r="AJ42" s="67">
        <v>10</v>
      </c>
      <c r="AK42" s="67">
        <v>0.8</v>
      </c>
      <c r="AL42" s="67">
        <v>3.3</v>
      </c>
      <c r="AM42" s="67">
        <v>3.6</v>
      </c>
      <c r="AN42" s="67">
        <v>18.8</v>
      </c>
      <c r="AO42" s="67"/>
      <c r="AP42" s="67"/>
      <c r="AQ42" s="67">
        <v>3.7</v>
      </c>
      <c r="AR42" s="67">
        <v>1.6</v>
      </c>
      <c r="AS42" s="67">
        <v>1.6</v>
      </c>
      <c r="AT42" s="67">
        <v>3.3</v>
      </c>
      <c r="AU42" s="67">
        <v>9.9</v>
      </c>
      <c r="AV42" s="67">
        <v>104.8</v>
      </c>
      <c r="AW42" s="67">
        <v>14.3</v>
      </c>
      <c r="AX42" s="67">
        <v>119.8</v>
      </c>
      <c r="AY42" s="67">
        <v>12.6</v>
      </c>
      <c r="AZ42" s="67">
        <v>0.6</v>
      </c>
      <c r="BA42" s="67">
        <v>1.9</v>
      </c>
      <c r="BB42" s="67">
        <v>16.600000000000001</v>
      </c>
      <c r="BC42" s="67">
        <v>48.7</v>
      </c>
      <c r="BD42" s="67">
        <v>19.899999999999999</v>
      </c>
      <c r="BE42" s="67">
        <v>4.5</v>
      </c>
      <c r="BF42" s="67">
        <v>1.3</v>
      </c>
      <c r="BG42" s="67">
        <v>2.4</v>
      </c>
      <c r="BH42" s="67">
        <v>2.4</v>
      </c>
      <c r="BI42" s="67">
        <v>1.6</v>
      </c>
      <c r="BJ42" s="67"/>
      <c r="BK42" s="67">
        <v>20</v>
      </c>
      <c r="BL42" s="67"/>
      <c r="BM42" s="67">
        <v>2.8</v>
      </c>
      <c r="BN42" s="68">
        <v>1015.3</v>
      </c>
    </row>
    <row r="43" spans="1:66" x14ac:dyDescent="0.3">
      <c r="A43" s="1"/>
      <c r="B43" s="54" t="s">
        <v>661</v>
      </c>
      <c r="C43" s="67">
        <v>15.1</v>
      </c>
      <c r="D43" s="67">
        <v>15</v>
      </c>
      <c r="E43" s="67">
        <v>7.1</v>
      </c>
      <c r="F43" s="67">
        <v>20.2</v>
      </c>
      <c r="G43" s="67">
        <v>2</v>
      </c>
      <c r="H43" s="67"/>
      <c r="I43" s="67">
        <v>10.7</v>
      </c>
      <c r="J43" s="67"/>
      <c r="K43" s="67">
        <v>17</v>
      </c>
      <c r="L43" s="67"/>
      <c r="M43" s="67">
        <v>20.100000000000001</v>
      </c>
      <c r="N43" s="67">
        <v>20.3</v>
      </c>
      <c r="O43" s="67">
        <v>8.6999999999999993</v>
      </c>
      <c r="P43" s="67">
        <v>3.6</v>
      </c>
      <c r="Q43" s="67">
        <v>5.2</v>
      </c>
      <c r="R43" s="67">
        <v>18.8</v>
      </c>
      <c r="S43" s="67">
        <v>20</v>
      </c>
      <c r="T43" s="67">
        <v>20</v>
      </c>
      <c r="U43" s="67">
        <v>9.8000000000000007</v>
      </c>
      <c r="V43" s="67">
        <v>25.6</v>
      </c>
      <c r="W43" s="67">
        <v>80.5</v>
      </c>
      <c r="X43" s="67">
        <v>70.599999999999994</v>
      </c>
      <c r="Y43" s="67">
        <v>57.3</v>
      </c>
      <c r="Z43" s="67">
        <v>64.2</v>
      </c>
      <c r="AA43" s="67">
        <v>0.8</v>
      </c>
      <c r="AB43" s="67">
        <v>4.9000000000000004</v>
      </c>
      <c r="AC43" s="67">
        <v>5.8</v>
      </c>
      <c r="AD43" s="67">
        <v>21</v>
      </c>
      <c r="AE43" s="67">
        <v>8.4</v>
      </c>
      <c r="AF43" s="67">
        <v>20</v>
      </c>
      <c r="AG43" s="67">
        <v>10</v>
      </c>
      <c r="AH43" s="67">
        <v>10</v>
      </c>
      <c r="AI43" s="67">
        <v>6.2</v>
      </c>
      <c r="AJ43" s="67">
        <v>3.1</v>
      </c>
      <c r="AK43" s="67">
        <v>0.1</v>
      </c>
      <c r="AL43" s="67">
        <v>2.6</v>
      </c>
      <c r="AM43" s="67">
        <v>3.6</v>
      </c>
      <c r="AN43" s="67">
        <v>18.8</v>
      </c>
      <c r="AO43" s="67"/>
      <c r="AP43" s="67"/>
      <c r="AQ43" s="67">
        <v>3.7</v>
      </c>
      <c r="AR43" s="67">
        <v>0.6</v>
      </c>
      <c r="AS43" s="67">
        <v>0.3</v>
      </c>
      <c r="AT43" s="67">
        <v>4.0999999999999996</v>
      </c>
      <c r="AU43" s="67">
        <v>9.9</v>
      </c>
      <c r="AV43" s="67">
        <v>92.6</v>
      </c>
      <c r="AW43" s="67">
        <v>7.3</v>
      </c>
      <c r="AX43" s="67">
        <v>114.5</v>
      </c>
      <c r="AY43" s="67">
        <v>7.1</v>
      </c>
      <c r="AZ43" s="67">
        <v>0.6</v>
      </c>
      <c r="BA43" s="67">
        <v>0.2</v>
      </c>
      <c r="BB43" s="67">
        <v>15.8</v>
      </c>
      <c r="BC43" s="67">
        <v>52.9</v>
      </c>
      <c r="BD43" s="67">
        <v>19.8</v>
      </c>
      <c r="BE43" s="67">
        <v>3.9</v>
      </c>
      <c r="BF43" s="67">
        <v>2.4</v>
      </c>
      <c r="BG43" s="67">
        <v>2.4</v>
      </c>
      <c r="BH43" s="67">
        <v>2.4</v>
      </c>
      <c r="BI43" s="67">
        <v>0.6</v>
      </c>
      <c r="BJ43" s="67"/>
      <c r="BK43" s="67">
        <v>18.7</v>
      </c>
      <c r="BL43" s="67"/>
      <c r="BM43" s="67">
        <v>0.1</v>
      </c>
      <c r="BN43" s="68">
        <v>987</v>
      </c>
    </row>
    <row r="44" spans="1:66" x14ac:dyDescent="0.3">
      <c r="A44" s="1"/>
      <c r="B44" s="54" t="s">
        <v>662</v>
      </c>
      <c r="C44" s="67">
        <v>15.3</v>
      </c>
      <c r="D44" s="67">
        <v>15</v>
      </c>
      <c r="E44" s="67">
        <v>7.2</v>
      </c>
      <c r="F44" s="67">
        <v>20.2</v>
      </c>
      <c r="G44" s="67">
        <v>2</v>
      </c>
      <c r="H44" s="67"/>
      <c r="I44" s="67">
        <v>10.6</v>
      </c>
      <c r="J44" s="67"/>
      <c r="K44" s="67">
        <v>17</v>
      </c>
      <c r="L44" s="67"/>
      <c r="M44" s="67">
        <v>20.2</v>
      </c>
      <c r="N44" s="67">
        <v>20.399999999999999</v>
      </c>
      <c r="O44" s="67">
        <v>8.9</v>
      </c>
      <c r="P44" s="67">
        <v>3.7</v>
      </c>
      <c r="Q44" s="67">
        <v>5.2</v>
      </c>
      <c r="R44" s="67">
        <v>19.8</v>
      </c>
      <c r="S44" s="67">
        <v>20.399999999999999</v>
      </c>
      <c r="T44" s="67">
        <v>20</v>
      </c>
      <c r="U44" s="67">
        <v>9.8000000000000007</v>
      </c>
      <c r="V44" s="67">
        <v>22.6</v>
      </c>
      <c r="W44" s="67">
        <v>78.599999999999994</v>
      </c>
      <c r="X44" s="67">
        <v>67.7</v>
      </c>
      <c r="Y44" s="67">
        <v>62.9</v>
      </c>
      <c r="Z44" s="67">
        <v>71.599999999999994</v>
      </c>
      <c r="AA44" s="67"/>
      <c r="AB44" s="67">
        <v>4.5</v>
      </c>
      <c r="AC44" s="67">
        <v>5.0999999999999996</v>
      </c>
      <c r="AD44" s="67">
        <v>21</v>
      </c>
      <c r="AE44" s="67">
        <v>8.4</v>
      </c>
      <c r="AF44" s="67">
        <v>20</v>
      </c>
      <c r="AG44" s="67">
        <v>10</v>
      </c>
      <c r="AH44" s="67">
        <v>10</v>
      </c>
      <c r="AI44" s="67">
        <v>6</v>
      </c>
      <c r="AJ44" s="67"/>
      <c r="AK44" s="67"/>
      <c r="AL44" s="67">
        <v>0.3</v>
      </c>
      <c r="AM44" s="67">
        <v>3.6</v>
      </c>
      <c r="AN44" s="67">
        <v>18.8</v>
      </c>
      <c r="AO44" s="67"/>
      <c r="AP44" s="67"/>
      <c r="AQ44" s="67">
        <v>3.6</v>
      </c>
      <c r="AR44" s="67"/>
      <c r="AS44" s="67"/>
      <c r="AT44" s="67">
        <v>4</v>
      </c>
      <c r="AU44" s="67">
        <v>9.9</v>
      </c>
      <c r="AV44" s="67">
        <v>96.9</v>
      </c>
      <c r="AW44" s="67"/>
      <c r="AX44" s="67">
        <v>112.4</v>
      </c>
      <c r="AY44" s="67">
        <v>0.2</v>
      </c>
      <c r="AZ44" s="67">
        <v>0.6</v>
      </c>
      <c r="BA44" s="67"/>
      <c r="BB44" s="67">
        <v>15.4</v>
      </c>
      <c r="BC44" s="67">
        <v>48.6</v>
      </c>
      <c r="BD44" s="67">
        <v>20</v>
      </c>
      <c r="BE44" s="67">
        <v>4.0999999999999996</v>
      </c>
      <c r="BF44" s="67">
        <v>2.4</v>
      </c>
      <c r="BG44" s="67">
        <v>2.4</v>
      </c>
      <c r="BH44" s="67">
        <v>2.4</v>
      </c>
      <c r="BI44" s="67"/>
      <c r="BJ44" s="67"/>
      <c r="BK44" s="67">
        <v>19.8</v>
      </c>
      <c r="BL44" s="67"/>
      <c r="BM44" s="67"/>
      <c r="BN44" s="68">
        <v>969.5</v>
      </c>
    </row>
    <row r="45" spans="1:66" x14ac:dyDescent="0.3">
      <c r="A45" s="1"/>
      <c r="B45" s="54" t="s">
        <v>663</v>
      </c>
      <c r="C45" s="67">
        <v>15.2</v>
      </c>
      <c r="D45" s="67">
        <v>15.3</v>
      </c>
      <c r="E45" s="67">
        <v>8.8000000000000007</v>
      </c>
      <c r="F45" s="67">
        <v>20.2</v>
      </c>
      <c r="G45" s="67">
        <v>2</v>
      </c>
      <c r="H45" s="67"/>
      <c r="I45" s="67">
        <v>10.7</v>
      </c>
      <c r="J45" s="67"/>
      <c r="K45" s="67">
        <v>17.2</v>
      </c>
      <c r="L45" s="67"/>
      <c r="M45" s="67">
        <v>20.100000000000001</v>
      </c>
      <c r="N45" s="67">
        <v>20.399999999999999</v>
      </c>
      <c r="O45" s="67">
        <v>8.9</v>
      </c>
      <c r="P45" s="67">
        <v>3.7</v>
      </c>
      <c r="Q45" s="67">
        <v>5.2</v>
      </c>
      <c r="R45" s="67">
        <v>20</v>
      </c>
      <c r="S45" s="67">
        <v>20.399999999999999</v>
      </c>
      <c r="T45" s="67">
        <v>20</v>
      </c>
      <c r="U45" s="67">
        <v>9.8000000000000007</v>
      </c>
      <c r="V45" s="67">
        <v>24</v>
      </c>
      <c r="W45" s="67">
        <v>77.599999999999994</v>
      </c>
      <c r="X45" s="67">
        <v>71.5</v>
      </c>
      <c r="Y45" s="67">
        <v>60.9</v>
      </c>
      <c r="Z45" s="67">
        <v>70.5</v>
      </c>
      <c r="AA45" s="67"/>
      <c r="AB45" s="67">
        <v>4.7</v>
      </c>
      <c r="AC45" s="67">
        <v>7.5</v>
      </c>
      <c r="AD45" s="67">
        <v>21</v>
      </c>
      <c r="AE45" s="67">
        <v>8.4</v>
      </c>
      <c r="AF45" s="67">
        <v>20</v>
      </c>
      <c r="AG45" s="67">
        <v>10</v>
      </c>
      <c r="AH45" s="67">
        <v>10</v>
      </c>
      <c r="AI45" s="67">
        <v>6</v>
      </c>
      <c r="AJ45" s="67"/>
      <c r="AK45" s="67"/>
      <c r="AL45" s="67"/>
      <c r="AM45" s="67">
        <v>3.6</v>
      </c>
      <c r="AN45" s="67">
        <v>18.8</v>
      </c>
      <c r="AO45" s="67"/>
      <c r="AP45" s="67"/>
      <c r="AQ45" s="67">
        <v>3.6</v>
      </c>
      <c r="AR45" s="67"/>
      <c r="AS45" s="67"/>
      <c r="AT45" s="67">
        <v>4.3</v>
      </c>
      <c r="AU45" s="67">
        <v>9.9</v>
      </c>
      <c r="AV45" s="67">
        <v>86.1</v>
      </c>
      <c r="AW45" s="67"/>
      <c r="AX45" s="67">
        <v>106.8</v>
      </c>
      <c r="AY45" s="67"/>
      <c r="AZ45" s="67">
        <v>0.6</v>
      </c>
      <c r="BA45" s="67"/>
      <c r="BB45" s="67">
        <v>15.6</v>
      </c>
      <c r="BC45" s="67">
        <v>47.9</v>
      </c>
      <c r="BD45" s="67">
        <v>20</v>
      </c>
      <c r="BE45" s="67">
        <v>4.0999999999999996</v>
      </c>
      <c r="BF45" s="67">
        <v>2.4</v>
      </c>
      <c r="BG45" s="67">
        <v>2.4</v>
      </c>
      <c r="BH45" s="67">
        <v>2.4</v>
      </c>
      <c r="BI45" s="67"/>
      <c r="BJ45" s="67"/>
      <c r="BK45" s="67">
        <v>17.100000000000001</v>
      </c>
      <c r="BL45" s="67"/>
      <c r="BM45" s="67"/>
      <c r="BN45" s="68">
        <v>955.6</v>
      </c>
    </row>
    <row r="46" spans="1:66" x14ac:dyDescent="0.3">
      <c r="A46" s="1"/>
      <c r="B46" s="54" t="s">
        <v>664</v>
      </c>
      <c r="C46" s="67">
        <v>15.2</v>
      </c>
      <c r="D46" s="67">
        <v>15.8</v>
      </c>
      <c r="E46" s="67">
        <v>8.3000000000000007</v>
      </c>
      <c r="F46" s="67">
        <v>20.2</v>
      </c>
      <c r="G46" s="67">
        <v>2</v>
      </c>
      <c r="H46" s="67"/>
      <c r="I46" s="67">
        <v>10.6</v>
      </c>
      <c r="J46" s="67"/>
      <c r="K46" s="67">
        <v>17.2</v>
      </c>
      <c r="L46" s="67"/>
      <c r="M46" s="67">
        <v>20.2</v>
      </c>
      <c r="N46" s="67">
        <v>20.399999999999999</v>
      </c>
      <c r="O46" s="67">
        <v>9.3000000000000007</v>
      </c>
      <c r="P46" s="67">
        <v>3.6</v>
      </c>
      <c r="Q46" s="67">
        <v>5.0999999999999996</v>
      </c>
      <c r="R46" s="67">
        <v>20</v>
      </c>
      <c r="S46" s="67">
        <v>20.100000000000001</v>
      </c>
      <c r="T46" s="67">
        <v>20</v>
      </c>
      <c r="U46" s="67">
        <v>9.8000000000000007</v>
      </c>
      <c r="V46" s="67">
        <v>22.2</v>
      </c>
      <c r="W46" s="67">
        <v>74.099999999999994</v>
      </c>
      <c r="X46" s="67">
        <v>65.2</v>
      </c>
      <c r="Y46" s="67">
        <v>56.1</v>
      </c>
      <c r="Z46" s="67">
        <v>71.5</v>
      </c>
      <c r="AA46" s="67"/>
      <c r="AB46" s="67">
        <v>4.7</v>
      </c>
      <c r="AC46" s="67">
        <v>3.2</v>
      </c>
      <c r="AD46" s="67">
        <v>21</v>
      </c>
      <c r="AE46" s="67">
        <v>8.4</v>
      </c>
      <c r="AF46" s="67">
        <v>20</v>
      </c>
      <c r="AG46" s="67">
        <v>10</v>
      </c>
      <c r="AH46" s="67">
        <v>10</v>
      </c>
      <c r="AI46" s="67">
        <v>5.6</v>
      </c>
      <c r="AJ46" s="67"/>
      <c r="AK46" s="67"/>
      <c r="AL46" s="67"/>
      <c r="AM46" s="67">
        <v>3.6</v>
      </c>
      <c r="AN46" s="67">
        <v>18.8</v>
      </c>
      <c r="AO46" s="67"/>
      <c r="AP46" s="67"/>
      <c r="AQ46" s="67">
        <v>3.6</v>
      </c>
      <c r="AR46" s="67"/>
      <c r="AS46" s="67"/>
      <c r="AT46" s="67">
        <v>5.4</v>
      </c>
      <c r="AU46" s="67">
        <v>9.9</v>
      </c>
      <c r="AV46" s="67">
        <v>76</v>
      </c>
      <c r="AW46" s="67"/>
      <c r="AX46" s="67">
        <v>102.5</v>
      </c>
      <c r="AY46" s="67"/>
      <c r="AZ46" s="67">
        <v>0.6</v>
      </c>
      <c r="BA46" s="67"/>
      <c r="BB46" s="67">
        <v>14.2</v>
      </c>
      <c r="BC46" s="67">
        <v>44.2</v>
      </c>
      <c r="BD46" s="67">
        <v>20</v>
      </c>
      <c r="BE46" s="67">
        <v>4</v>
      </c>
      <c r="BF46" s="67">
        <v>2.5</v>
      </c>
      <c r="BG46" s="67">
        <v>2.4</v>
      </c>
      <c r="BH46" s="67">
        <v>2.4</v>
      </c>
      <c r="BI46" s="67"/>
      <c r="BJ46" s="67"/>
      <c r="BK46" s="67">
        <v>20</v>
      </c>
      <c r="BL46" s="67"/>
      <c r="BM46" s="67"/>
      <c r="BN46" s="68">
        <v>919.9</v>
      </c>
    </row>
    <row r="47" spans="1:66" x14ac:dyDescent="0.3">
      <c r="A47" s="1"/>
      <c r="B47" s="56" t="s">
        <v>665</v>
      </c>
      <c r="C47" s="69">
        <v>15.2</v>
      </c>
      <c r="D47" s="69">
        <v>15.8</v>
      </c>
      <c r="E47" s="69">
        <v>8.5</v>
      </c>
      <c r="F47" s="69">
        <v>20.2</v>
      </c>
      <c r="G47" s="69">
        <v>2</v>
      </c>
      <c r="H47" s="69"/>
      <c r="I47" s="69">
        <v>10.4</v>
      </c>
      <c r="J47" s="69"/>
      <c r="K47" s="69">
        <v>17</v>
      </c>
      <c r="L47" s="69"/>
      <c r="M47" s="69">
        <v>20.2</v>
      </c>
      <c r="N47" s="69">
        <v>20.399999999999999</v>
      </c>
      <c r="O47" s="69">
        <v>9.4</v>
      </c>
      <c r="P47" s="69">
        <v>3.6</v>
      </c>
      <c r="Q47" s="69">
        <v>5.0999999999999996</v>
      </c>
      <c r="R47" s="69">
        <v>20</v>
      </c>
      <c r="S47" s="69">
        <v>20.2</v>
      </c>
      <c r="T47" s="69">
        <v>20</v>
      </c>
      <c r="U47" s="69">
        <v>10.4</v>
      </c>
      <c r="V47" s="69">
        <v>16.7</v>
      </c>
      <c r="W47" s="69">
        <v>73.099999999999994</v>
      </c>
      <c r="X47" s="69">
        <v>60.3</v>
      </c>
      <c r="Y47" s="69">
        <v>54.1</v>
      </c>
      <c r="Z47" s="69">
        <v>69.8</v>
      </c>
      <c r="AA47" s="69"/>
      <c r="AB47" s="69">
        <v>5.7</v>
      </c>
      <c r="AC47" s="69">
        <v>3.2</v>
      </c>
      <c r="AD47" s="69">
        <v>21</v>
      </c>
      <c r="AE47" s="69">
        <v>8.4</v>
      </c>
      <c r="AF47" s="69">
        <v>20</v>
      </c>
      <c r="AG47" s="69">
        <v>10</v>
      </c>
      <c r="AH47" s="69">
        <v>10</v>
      </c>
      <c r="AI47" s="69">
        <v>5.8</v>
      </c>
      <c r="AJ47" s="69"/>
      <c r="AK47" s="69"/>
      <c r="AL47" s="69"/>
      <c r="AM47" s="69">
        <v>3.6</v>
      </c>
      <c r="AN47" s="69">
        <v>18.8</v>
      </c>
      <c r="AO47" s="69"/>
      <c r="AP47" s="69"/>
      <c r="AQ47" s="69">
        <v>3.6</v>
      </c>
      <c r="AR47" s="69"/>
      <c r="AS47" s="69"/>
      <c r="AT47" s="69">
        <v>5.4</v>
      </c>
      <c r="AU47" s="69">
        <v>9.9</v>
      </c>
      <c r="AV47" s="69">
        <v>90.3</v>
      </c>
      <c r="AW47" s="69"/>
      <c r="AX47" s="69">
        <v>101.5</v>
      </c>
      <c r="AY47" s="69"/>
      <c r="AZ47" s="69">
        <v>0.6</v>
      </c>
      <c r="BA47" s="69"/>
      <c r="BB47" s="69">
        <v>15.1</v>
      </c>
      <c r="BC47" s="69">
        <v>47.1</v>
      </c>
      <c r="BD47" s="69">
        <v>19.899999999999999</v>
      </c>
      <c r="BE47" s="69">
        <v>3</v>
      </c>
      <c r="BF47" s="69">
        <v>2</v>
      </c>
      <c r="BG47" s="69">
        <v>2.4</v>
      </c>
      <c r="BH47" s="69">
        <v>2</v>
      </c>
      <c r="BI47" s="69"/>
      <c r="BJ47" s="69"/>
      <c r="BK47" s="69">
        <v>20</v>
      </c>
      <c r="BL47" s="69"/>
      <c r="BM47" s="69"/>
      <c r="BN47" s="70">
        <v>921.7</v>
      </c>
    </row>
    <row r="48" spans="1:66" x14ac:dyDescent="0.3">
      <c r="A48" s="1"/>
      <c r="B48" s="50" t="s">
        <v>666</v>
      </c>
      <c r="C48" s="65">
        <v>15.1</v>
      </c>
      <c r="D48" s="65">
        <v>15.8</v>
      </c>
      <c r="E48" s="65">
        <v>8.4</v>
      </c>
      <c r="F48" s="65">
        <v>20.2</v>
      </c>
      <c r="G48" s="65">
        <v>2</v>
      </c>
      <c r="H48" s="65"/>
      <c r="I48" s="65">
        <v>10.7</v>
      </c>
      <c r="J48" s="65"/>
      <c r="K48" s="65">
        <v>17</v>
      </c>
      <c r="L48" s="65"/>
      <c r="M48" s="65">
        <v>20.100000000000001</v>
      </c>
      <c r="N48" s="65">
        <v>20.399999999999999</v>
      </c>
      <c r="O48" s="65">
        <v>9.5</v>
      </c>
      <c r="P48" s="65">
        <v>3.6</v>
      </c>
      <c r="Q48" s="65">
        <v>5.0999999999999996</v>
      </c>
      <c r="R48" s="65">
        <v>20</v>
      </c>
      <c r="S48" s="65">
        <v>20.3</v>
      </c>
      <c r="T48" s="65">
        <v>20</v>
      </c>
      <c r="U48" s="65">
        <v>10.4</v>
      </c>
      <c r="V48" s="65">
        <v>18.899999999999999</v>
      </c>
      <c r="W48" s="65">
        <v>77.099999999999994</v>
      </c>
      <c r="X48" s="65">
        <v>61</v>
      </c>
      <c r="Y48" s="65">
        <v>61.2</v>
      </c>
      <c r="Z48" s="65">
        <v>78.8</v>
      </c>
      <c r="AA48" s="65"/>
      <c r="AB48" s="65">
        <v>3.6</v>
      </c>
      <c r="AC48" s="65">
        <v>2.9</v>
      </c>
      <c r="AD48" s="65">
        <v>21</v>
      </c>
      <c r="AE48" s="65">
        <v>8.4</v>
      </c>
      <c r="AF48" s="65">
        <v>20</v>
      </c>
      <c r="AG48" s="65">
        <v>10</v>
      </c>
      <c r="AH48" s="65">
        <v>10</v>
      </c>
      <c r="AI48" s="65">
        <v>6.4</v>
      </c>
      <c r="AJ48" s="65"/>
      <c r="AK48" s="65"/>
      <c r="AL48" s="65"/>
      <c r="AM48" s="65">
        <v>3.6</v>
      </c>
      <c r="AN48" s="65">
        <v>18.8</v>
      </c>
      <c r="AO48" s="65"/>
      <c r="AP48" s="65"/>
      <c r="AQ48" s="65">
        <v>3.6</v>
      </c>
      <c r="AR48" s="65"/>
      <c r="AS48" s="65"/>
      <c r="AT48" s="65">
        <v>5.3</v>
      </c>
      <c r="AU48" s="65">
        <v>9.8000000000000007</v>
      </c>
      <c r="AV48" s="65">
        <v>72.2</v>
      </c>
      <c r="AW48" s="65"/>
      <c r="AX48" s="65">
        <v>97.5</v>
      </c>
      <c r="AY48" s="65"/>
      <c r="AZ48" s="65">
        <v>0.6</v>
      </c>
      <c r="BA48" s="65"/>
      <c r="BB48" s="65">
        <v>14.5</v>
      </c>
      <c r="BC48" s="65">
        <v>52.4</v>
      </c>
      <c r="BD48" s="65">
        <v>19.8</v>
      </c>
      <c r="BE48" s="65">
        <v>3.7</v>
      </c>
      <c r="BF48" s="65">
        <v>2</v>
      </c>
      <c r="BG48" s="65">
        <v>2.4</v>
      </c>
      <c r="BH48" s="65">
        <v>2.4</v>
      </c>
      <c r="BI48" s="65"/>
      <c r="BJ48" s="65"/>
      <c r="BK48" s="65">
        <v>20</v>
      </c>
      <c r="BL48" s="65"/>
      <c r="BM48" s="65"/>
      <c r="BN48" s="66">
        <v>926.5</v>
      </c>
    </row>
    <row r="49" spans="1:66" x14ac:dyDescent="0.3">
      <c r="A49" s="1"/>
      <c r="B49" s="54" t="s">
        <v>667</v>
      </c>
      <c r="C49" s="67">
        <v>15.2</v>
      </c>
      <c r="D49" s="67">
        <v>15.8</v>
      </c>
      <c r="E49" s="67">
        <v>8.6</v>
      </c>
      <c r="F49" s="67">
        <v>20.2</v>
      </c>
      <c r="G49" s="67">
        <v>2</v>
      </c>
      <c r="H49" s="67"/>
      <c r="I49" s="67">
        <v>9.9</v>
      </c>
      <c r="J49" s="67"/>
      <c r="K49" s="67">
        <v>17</v>
      </c>
      <c r="L49" s="67"/>
      <c r="M49" s="67">
        <v>20.2</v>
      </c>
      <c r="N49" s="67">
        <v>20.399999999999999</v>
      </c>
      <c r="O49" s="67">
        <v>9.6999999999999993</v>
      </c>
      <c r="P49" s="67">
        <v>3.6</v>
      </c>
      <c r="Q49" s="67">
        <v>5.2</v>
      </c>
      <c r="R49" s="67">
        <v>20</v>
      </c>
      <c r="S49" s="67">
        <v>20</v>
      </c>
      <c r="T49" s="67">
        <v>20</v>
      </c>
      <c r="U49" s="67">
        <v>10.4</v>
      </c>
      <c r="V49" s="67">
        <v>20.7</v>
      </c>
      <c r="W49" s="67">
        <v>74.400000000000006</v>
      </c>
      <c r="X49" s="67">
        <v>67.8</v>
      </c>
      <c r="Y49" s="67">
        <v>54.1</v>
      </c>
      <c r="Z49" s="67">
        <v>70.2</v>
      </c>
      <c r="AA49" s="67"/>
      <c r="AB49" s="67">
        <v>3.4</v>
      </c>
      <c r="AC49" s="67">
        <v>2.5</v>
      </c>
      <c r="AD49" s="67">
        <v>21</v>
      </c>
      <c r="AE49" s="67">
        <v>8.4</v>
      </c>
      <c r="AF49" s="67">
        <v>20</v>
      </c>
      <c r="AG49" s="67">
        <v>10</v>
      </c>
      <c r="AH49" s="67">
        <v>10</v>
      </c>
      <c r="AI49" s="67">
        <v>6.4</v>
      </c>
      <c r="AJ49" s="67"/>
      <c r="AK49" s="67"/>
      <c r="AL49" s="67"/>
      <c r="AM49" s="67">
        <v>3.6</v>
      </c>
      <c r="AN49" s="67">
        <v>18.7</v>
      </c>
      <c r="AO49" s="67"/>
      <c r="AP49" s="67"/>
      <c r="AQ49" s="67">
        <v>3.6</v>
      </c>
      <c r="AR49" s="67"/>
      <c r="AS49" s="67"/>
      <c r="AT49" s="67">
        <v>5.3</v>
      </c>
      <c r="AU49" s="67">
        <v>9.9</v>
      </c>
      <c r="AV49" s="67">
        <v>83.1</v>
      </c>
      <c r="AW49" s="67"/>
      <c r="AX49" s="67">
        <v>104.8</v>
      </c>
      <c r="AY49" s="67"/>
      <c r="AZ49" s="67">
        <v>0.6</v>
      </c>
      <c r="BA49" s="67"/>
      <c r="BB49" s="67">
        <v>14.5</v>
      </c>
      <c r="BC49" s="67">
        <v>45.9</v>
      </c>
      <c r="BD49" s="67">
        <v>19.8</v>
      </c>
      <c r="BE49" s="67">
        <v>4.0999999999999996</v>
      </c>
      <c r="BF49" s="67">
        <v>2.5</v>
      </c>
      <c r="BG49" s="67">
        <v>2.4</v>
      </c>
      <c r="BH49" s="67">
        <v>2.4</v>
      </c>
      <c r="BI49" s="67"/>
      <c r="BJ49" s="67"/>
      <c r="BK49" s="67">
        <v>20</v>
      </c>
      <c r="BL49" s="67"/>
      <c r="BM49" s="67"/>
      <c r="BN49" s="68">
        <v>928.3</v>
      </c>
    </row>
    <row r="50" spans="1:66" x14ac:dyDescent="0.3">
      <c r="A50" s="1"/>
      <c r="B50" s="54" t="s">
        <v>668</v>
      </c>
      <c r="C50" s="67">
        <v>15.1</v>
      </c>
      <c r="D50" s="67">
        <v>15.8</v>
      </c>
      <c r="E50" s="67">
        <v>8.1999999999999993</v>
      </c>
      <c r="F50" s="67">
        <v>20.2</v>
      </c>
      <c r="G50" s="67">
        <v>2</v>
      </c>
      <c r="H50" s="67"/>
      <c r="I50" s="67">
        <v>10.3</v>
      </c>
      <c r="J50" s="67"/>
      <c r="K50" s="67">
        <v>17</v>
      </c>
      <c r="L50" s="67"/>
      <c r="M50" s="67">
        <v>20.2</v>
      </c>
      <c r="N50" s="67">
        <v>20.399999999999999</v>
      </c>
      <c r="O50" s="67">
        <v>9.9</v>
      </c>
      <c r="P50" s="67">
        <v>3.6</v>
      </c>
      <c r="Q50" s="67">
        <v>5.2</v>
      </c>
      <c r="R50" s="67">
        <v>20</v>
      </c>
      <c r="S50" s="67">
        <v>20</v>
      </c>
      <c r="T50" s="67">
        <v>20</v>
      </c>
      <c r="U50" s="67">
        <v>9.8000000000000007</v>
      </c>
      <c r="V50" s="67">
        <v>18.8</v>
      </c>
      <c r="W50" s="67">
        <v>67.900000000000006</v>
      </c>
      <c r="X50" s="67">
        <v>69.3</v>
      </c>
      <c r="Y50" s="67">
        <v>58.7</v>
      </c>
      <c r="Z50" s="67">
        <v>74.7</v>
      </c>
      <c r="AA50" s="67"/>
      <c r="AB50" s="67">
        <v>3.7</v>
      </c>
      <c r="AC50" s="67">
        <v>2.6</v>
      </c>
      <c r="AD50" s="67">
        <v>21</v>
      </c>
      <c r="AE50" s="67">
        <v>8.4</v>
      </c>
      <c r="AF50" s="67">
        <v>20</v>
      </c>
      <c r="AG50" s="67">
        <v>10</v>
      </c>
      <c r="AH50" s="67">
        <v>10</v>
      </c>
      <c r="AI50" s="67">
        <v>6.4</v>
      </c>
      <c r="AJ50" s="67"/>
      <c r="AK50" s="67"/>
      <c r="AL50" s="67"/>
      <c r="AM50" s="67">
        <v>3.7</v>
      </c>
      <c r="AN50" s="67">
        <v>18.7</v>
      </c>
      <c r="AO50" s="67"/>
      <c r="AP50" s="67"/>
      <c r="AQ50" s="67">
        <v>3.6</v>
      </c>
      <c r="AR50" s="67"/>
      <c r="AS50" s="67"/>
      <c r="AT50" s="67">
        <v>5.3</v>
      </c>
      <c r="AU50" s="67">
        <v>9.9</v>
      </c>
      <c r="AV50" s="67">
        <v>67.400000000000006</v>
      </c>
      <c r="AW50" s="67"/>
      <c r="AX50" s="67">
        <v>75.900000000000006</v>
      </c>
      <c r="AY50" s="67"/>
      <c r="AZ50" s="67">
        <v>0.6</v>
      </c>
      <c r="BA50" s="67"/>
      <c r="BB50" s="67">
        <v>13.5</v>
      </c>
      <c r="BC50" s="67">
        <v>52.1</v>
      </c>
      <c r="BD50" s="67">
        <v>19.899999999999999</v>
      </c>
      <c r="BE50" s="67">
        <v>4.0999999999999996</v>
      </c>
      <c r="BF50" s="67">
        <v>2.5</v>
      </c>
      <c r="BG50" s="67">
        <v>2.4</v>
      </c>
      <c r="BH50" s="67">
        <v>2.4</v>
      </c>
      <c r="BI50" s="67"/>
      <c r="BJ50" s="67"/>
      <c r="BK50" s="67">
        <v>20</v>
      </c>
      <c r="BL50" s="67"/>
      <c r="BM50" s="67"/>
      <c r="BN50" s="68">
        <v>891.2</v>
      </c>
    </row>
    <row r="51" spans="1:66" x14ac:dyDescent="0.3">
      <c r="A51" s="1"/>
      <c r="B51" s="54" t="s">
        <v>669</v>
      </c>
      <c r="C51" s="67">
        <v>15</v>
      </c>
      <c r="D51" s="67">
        <v>15.8</v>
      </c>
      <c r="E51" s="67">
        <v>8.5</v>
      </c>
      <c r="F51" s="67">
        <v>20.2</v>
      </c>
      <c r="G51" s="67">
        <v>2</v>
      </c>
      <c r="H51" s="67"/>
      <c r="I51" s="67">
        <v>10.4</v>
      </c>
      <c r="J51" s="67"/>
      <c r="K51" s="67">
        <v>17</v>
      </c>
      <c r="L51" s="67"/>
      <c r="M51" s="67">
        <v>20.2</v>
      </c>
      <c r="N51" s="67">
        <v>20.3</v>
      </c>
      <c r="O51" s="67">
        <v>9.9</v>
      </c>
      <c r="P51" s="67">
        <v>3.6</v>
      </c>
      <c r="Q51" s="67">
        <v>5.2</v>
      </c>
      <c r="R51" s="67">
        <v>20</v>
      </c>
      <c r="S51" s="67">
        <v>20</v>
      </c>
      <c r="T51" s="67">
        <v>20</v>
      </c>
      <c r="U51" s="67">
        <v>9.8000000000000007</v>
      </c>
      <c r="V51" s="67">
        <v>19.899999999999999</v>
      </c>
      <c r="W51" s="67">
        <v>52.7</v>
      </c>
      <c r="X51" s="67">
        <v>68</v>
      </c>
      <c r="Y51" s="67">
        <v>60.7</v>
      </c>
      <c r="Z51" s="67">
        <v>74.3</v>
      </c>
      <c r="AA51" s="67"/>
      <c r="AB51" s="67">
        <v>3.6</v>
      </c>
      <c r="AC51" s="67">
        <v>2.8</v>
      </c>
      <c r="AD51" s="67">
        <v>21</v>
      </c>
      <c r="AE51" s="67">
        <v>8.4</v>
      </c>
      <c r="AF51" s="67">
        <v>20</v>
      </c>
      <c r="AG51" s="67">
        <v>10</v>
      </c>
      <c r="AH51" s="67">
        <v>10</v>
      </c>
      <c r="AI51" s="67">
        <v>6.2</v>
      </c>
      <c r="AJ51" s="67"/>
      <c r="AK51" s="67"/>
      <c r="AL51" s="67"/>
      <c r="AM51" s="67">
        <v>3.6</v>
      </c>
      <c r="AN51" s="67">
        <v>18.8</v>
      </c>
      <c r="AO51" s="67"/>
      <c r="AP51" s="67"/>
      <c r="AQ51" s="67">
        <v>3.6</v>
      </c>
      <c r="AR51" s="67"/>
      <c r="AS51" s="67"/>
      <c r="AT51" s="67">
        <v>5.4</v>
      </c>
      <c r="AU51" s="67">
        <v>9.9</v>
      </c>
      <c r="AV51" s="67">
        <v>51</v>
      </c>
      <c r="AW51" s="67"/>
      <c r="AX51" s="67">
        <v>64.3</v>
      </c>
      <c r="AY51" s="67"/>
      <c r="AZ51" s="67">
        <v>0.6</v>
      </c>
      <c r="BA51" s="67"/>
      <c r="BB51" s="67">
        <v>13.9</v>
      </c>
      <c r="BC51" s="67">
        <v>48.4</v>
      </c>
      <c r="BD51" s="67">
        <v>20</v>
      </c>
      <c r="BE51" s="67">
        <v>4.0999999999999996</v>
      </c>
      <c r="BF51" s="67">
        <v>2.5</v>
      </c>
      <c r="BG51" s="67">
        <v>2.4</v>
      </c>
      <c r="BH51" s="67">
        <v>2.4</v>
      </c>
      <c r="BI51" s="67"/>
      <c r="BJ51" s="67"/>
      <c r="BK51" s="67">
        <v>20</v>
      </c>
      <c r="BL51" s="67"/>
      <c r="BM51" s="67"/>
      <c r="BN51" s="68">
        <v>846.4</v>
      </c>
    </row>
    <row r="52" spans="1:66" x14ac:dyDescent="0.3">
      <c r="A52" s="1"/>
      <c r="B52" s="54" t="s">
        <v>670</v>
      </c>
      <c r="C52" s="67">
        <v>15.1</v>
      </c>
      <c r="D52" s="67">
        <v>15.8</v>
      </c>
      <c r="E52" s="67">
        <v>6.6</v>
      </c>
      <c r="F52" s="67">
        <v>20.100000000000001</v>
      </c>
      <c r="G52" s="67">
        <v>2</v>
      </c>
      <c r="H52" s="67"/>
      <c r="I52" s="67">
        <v>10.5</v>
      </c>
      <c r="J52" s="67"/>
      <c r="K52" s="67">
        <v>17</v>
      </c>
      <c r="L52" s="67"/>
      <c r="M52" s="67">
        <v>20.2</v>
      </c>
      <c r="N52" s="67">
        <v>20.399999999999999</v>
      </c>
      <c r="O52" s="67">
        <v>9.9</v>
      </c>
      <c r="P52" s="67">
        <v>3.6</v>
      </c>
      <c r="Q52" s="67">
        <v>5.2</v>
      </c>
      <c r="R52" s="67">
        <v>20.2</v>
      </c>
      <c r="S52" s="67">
        <v>20.399999999999999</v>
      </c>
      <c r="T52" s="67">
        <v>20</v>
      </c>
      <c r="U52" s="67">
        <v>10.4</v>
      </c>
      <c r="V52" s="67">
        <v>19</v>
      </c>
      <c r="W52" s="67">
        <v>42.1</v>
      </c>
      <c r="X52" s="67">
        <v>74.5</v>
      </c>
      <c r="Y52" s="67">
        <v>74.400000000000006</v>
      </c>
      <c r="Z52" s="67">
        <v>87.5</v>
      </c>
      <c r="AA52" s="67"/>
      <c r="AB52" s="67">
        <v>5.7</v>
      </c>
      <c r="AC52" s="67">
        <v>3</v>
      </c>
      <c r="AD52" s="67">
        <v>21</v>
      </c>
      <c r="AE52" s="67">
        <v>8.4</v>
      </c>
      <c r="AF52" s="67">
        <v>20</v>
      </c>
      <c r="AG52" s="67">
        <v>10</v>
      </c>
      <c r="AH52" s="67">
        <v>10</v>
      </c>
      <c r="AI52" s="67">
        <v>5.9</v>
      </c>
      <c r="AJ52" s="67"/>
      <c r="AK52" s="67"/>
      <c r="AL52" s="67"/>
      <c r="AM52" s="67">
        <v>3.7</v>
      </c>
      <c r="AN52" s="67">
        <v>18.8</v>
      </c>
      <c r="AO52" s="67"/>
      <c r="AP52" s="67"/>
      <c r="AQ52" s="67">
        <v>3.6</v>
      </c>
      <c r="AR52" s="67"/>
      <c r="AS52" s="67"/>
      <c r="AT52" s="67">
        <v>5.4</v>
      </c>
      <c r="AU52" s="67">
        <v>9.9</v>
      </c>
      <c r="AV52" s="67">
        <v>29.1</v>
      </c>
      <c r="AW52" s="67"/>
      <c r="AX52" s="67">
        <v>45.4</v>
      </c>
      <c r="AY52" s="67"/>
      <c r="AZ52" s="67">
        <v>0.6</v>
      </c>
      <c r="BA52" s="67"/>
      <c r="BB52" s="67">
        <v>17</v>
      </c>
      <c r="BC52" s="67">
        <v>51.4</v>
      </c>
      <c r="BD52" s="67">
        <v>20</v>
      </c>
      <c r="BE52" s="67">
        <v>4.0999999999999996</v>
      </c>
      <c r="BF52" s="67">
        <v>2.5</v>
      </c>
      <c r="BG52" s="67">
        <v>2.4</v>
      </c>
      <c r="BH52" s="67">
        <v>2.4</v>
      </c>
      <c r="BI52" s="67"/>
      <c r="BJ52" s="67"/>
      <c r="BK52" s="67">
        <v>20.3</v>
      </c>
      <c r="BL52" s="67"/>
      <c r="BM52" s="67"/>
      <c r="BN52" s="68">
        <v>835.5</v>
      </c>
    </row>
    <row r="53" spans="1:66" x14ac:dyDescent="0.3">
      <c r="A53" s="1"/>
      <c r="B53" s="54" t="s">
        <v>671</v>
      </c>
      <c r="C53" s="67">
        <v>15.1</v>
      </c>
      <c r="D53" s="67">
        <v>15.8</v>
      </c>
      <c r="E53" s="67">
        <v>6.7</v>
      </c>
      <c r="F53" s="67">
        <v>20.2</v>
      </c>
      <c r="G53" s="67">
        <v>2</v>
      </c>
      <c r="H53" s="67"/>
      <c r="I53" s="67">
        <v>10.199999999999999</v>
      </c>
      <c r="J53" s="67"/>
      <c r="K53" s="67">
        <v>16.600000000000001</v>
      </c>
      <c r="L53" s="67"/>
      <c r="M53" s="67">
        <v>20.100000000000001</v>
      </c>
      <c r="N53" s="67">
        <v>20.3</v>
      </c>
      <c r="O53" s="67">
        <v>9.6999999999999993</v>
      </c>
      <c r="P53" s="67">
        <v>3.6</v>
      </c>
      <c r="Q53" s="67">
        <v>5.2</v>
      </c>
      <c r="R53" s="67">
        <v>20.2</v>
      </c>
      <c r="S53" s="67">
        <v>19.7</v>
      </c>
      <c r="T53" s="67">
        <v>20</v>
      </c>
      <c r="U53" s="67">
        <v>10.4</v>
      </c>
      <c r="V53" s="67">
        <v>22</v>
      </c>
      <c r="W53" s="67">
        <v>43.6</v>
      </c>
      <c r="X53" s="67">
        <v>67.900000000000006</v>
      </c>
      <c r="Y53" s="67">
        <v>66.099999999999994</v>
      </c>
      <c r="Z53" s="67">
        <v>79.7</v>
      </c>
      <c r="AA53" s="67"/>
      <c r="AB53" s="67">
        <v>3.3</v>
      </c>
      <c r="AC53" s="67">
        <v>2.1</v>
      </c>
      <c r="AD53" s="67">
        <v>21</v>
      </c>
      <c r="AE53" s="67">
        <v>8.4</v>
      </c>
      <c r="AF53" s="67">
        <v>20</v>
      </c>
      <c r="AG53" s="67">
        <v>10</v>
      </c>
      <c r="AH53" s="67">
        <v>10</v>
      </c>
      <c r="AI53" s="67">
        <v>5.9</v>
      </c>
      <c r="AJ53" s="67"/>
      <c r="AK53" s="67"/>
      <c r="AL53" s="67"/>
      <c r="AM53" s="67">
        <v>3.7</v>
      </c>
      <c r="AN53" s="67">
        <v>18.7</v>
      </c>
      <c r="AO53" s="67"/>
      <c r="AP53" s="67"/>
      <c r="AQ53" s="67">
        <v>3.6</v>
      </c>
      <c r="AR53" s="67"/>
      <c r="AS53" s="67"/>
      <c r="AT53" s="67">
        <v>5.5</v>
      </c>
      <c r="AU53" s="67">
        <v>9.9</v>
      </c>
      <c r="AV53" s="67">
        <v>20.100000000000001</v>
      </c>
      <c r="AW53" s="67"/>
      <c r="AX53" s="67">
        <v>38.799999999999997</v>
      </c>
      <c r="AY53" s="67"/>
      <c r="AZ53" s="67">
        <v>0.6</v>
      </c>
      <c r="BA53" s="67"/>
      <c r="BB53" s="67">
        <v>14.8</v>
      </c>
      <c r="BC53" s="67">
        <v>42.8</v>
      </c>
      <c r="BD53" s="67">
        <v>19.899999999999999</v>
      </c>
      <c r="BE53" s="67">
        <v>4.2</v>
      </c>
      <c r="BF53" s="67">
        <v>2.5</v>
      </c>
      <c r="BG53" s="67">
        <v>2.4</v>
      </c>
      <c r="BH53" s="67">
        <v>2.4</v>
      </c>
      <c r="BI53" s="67"/>
      <c r="BJ53" s="67"/>
      <c r="BK53" s="67">
        <v>20.2</v>
      </c>
      <c r="BL53" s="67"/>
      <c r="BM53" s="67"/>
      <c r="BN53" s="68">
        <v>785.9</v>
      </c>
    </row>
    <row r="54" spans="1:66" x14ac:dyDescent="0.3">
      <c r="A54" s="1"/>
      <c r="B54" s="54" t="s">
        <v>672</v>
      </c>
      <c r="C54" s="67">
        <v>15.1</v>
      </c>
      <c r="D54" s="67">
        <v>15.8</v>
      </c>
      <c r="E54" s="67">
        <v>7.4</v>
      </c>
      <c r="F54" s="67">
        <v>20.2</v>
      </c>
      <c r="G54" s="67">
        <v>2</v>
      </c>
      <c r="H54" s="67"/>
      <c r="I54" s="67">
        <v>10.6</v>
      </c>
      <c r="J54" s="67"/>
      <c r="K54" s="67">
        <v>16.399999999999999</v>
      </c>
      <c r="L54" s="67"/>
      <c r="M54" s="67">
        <v>20.2</v>
      </c>
      <c r="N54" s="67">
        <v>20.399999999999999</v>
      </c>
      <c r="O54" s="67">
        <v>9.6999999999999993</v>
      </c>
      <c r="P54" s="67">
        <v>3.6</v>
      </c>
      <c r="Q54" s="67">
        <v>5.0999999999999996</v>
      </c>
      <c r="R54" s="67">
        <v>19.899999999999999</v>
      </c>
      <c r="S54" s="67">
        <v>20.3</v>
      </c>
      <c r="T54" s="67">
        <v>20</v>
      </c>
      <c r="U54" s="67">
        <v>10.4</v>
      </c>
      <c r="V54" s="67">
        <v>21.4</v>
      </c>
      <c r="W54" s="67">
        <v>36</v>
      </c>
      <c r="X54" s="67">
        <v>70.3</v>
      </c>
      <c r="Y54" s="67">
        <v>68.7</v>
      </c>
      <c r="Z54" s="67">
        <v>84.3</v>
      </c>
      <c r="AA54" s="67"/>
      <c r="AB54" s="67">
        <v>3.3</v>
      </c>
      <c r="AC54" s="67">
        <v>2.1</v>
      </c>
      <c r="AD54" s="67">
        <v>21</v>
      </c>
      <c r="AE54" s="67">
        <v>8.4</v>
      </c>
      <c r="AF54" s="67">
        <v>10</v>
      </c>
      <c r="AG54" s="67">
        <v>10</v>
      </c>
      <c r="AH54" s="67">
        <v>10</v>
      </c>
      <c r="AI54" s="67">
        <v>6.2</v>
      </c>
      <c r="AJ54" s="67"/>
      <c r="AK54" s="67"/>
      <c r="AL54" s="67"/>
      <c r="AM54" s="67">
        <v>3.7</v>
      </c>
      <c r="AN54" s="67">
        <v>18.7</v>
      </c>
      <c r="AO54" s="67"/>
      <c r="AP54" s="67"/>
      <c r="AQ54" s="67">
        <v>3.6</v>
      </c>
      <c r="AR54" s="67"/>
      <c r="AS54" s="67"/>
      <c r="AT54" s="67">
        <v>5.4</v>
      </c>
      <c r="AU54" s="67">
        <v>9.9</v>
      </c>
      <c r="AV54" s="67">
        <v>22.8</v>
      </c>
      <c r="AW54" s="67"/>
      <c r="AX54" s="67">
        <v>32.4</v>
      </c>
      <c r="AY54" s="67"/>
      <c r="AZ54" s="67">
        <v>0.6</v>
      </c>
      <c r="BA54" s="67"/>
      <c r="BB54" s="67">
        <v>18.100000000000001</v>
      </c>
      <c r="BC54" s="67">
        <v>50.9</v>
      </c>
      <c r="BD54" s="67">
        <v>20</v>
      </c>
      <c r="BE54" s="67">
        <v>4.0999999999999996</v>
      </c>
      <c r="BF54" s="67">
        <v>2.5</v>
      </c>
      <c r="BG54" s="67">
        <v>2.4</v>
      </c>
      <c r="BH54" s="67">
        <v>2.4</v>
      </c>
      <c r="BI54" s="67"/>
      <c r="BJ54" s="67"/>
      <c r="BK54" s="67">
        <v>18.899999999999999</v>
      </c>
      <c r="BL54" s="67"/>
      <c r="BM54" s="67"/>
      <c r="BN54" s="68">
        <v>785.2</v>
      </c>
    </row>
    <row r="55" spans="1:66" x14ac:dyDescent="0.3">
      <c r="A55" s="1"/>
      <c r="B55" s="56" t="s">
        <v>892</v>
      </c>
      <c r="C55" s="69">
        <v>15.3</v>
      </c>
      <c r="D55" s="69">
        <v>15.8</v>
      </c>
      <c r="E55" s="69">
        <v>9.1</v>
      </c>
      <c r="F55" s="69">
        <v>20.2</v>
      </c>
      <c r="G55" s="69">
        <v>2</v>
      </c>
      <c r="H55" s="69"/>
      <c r="I55" s="69">
        <v>10.5</v>
      </c>
      <c r="J55" s="69"/>
      <c r="K55" s="69">
        <v>16.3</v>
      </c>
      <c r="L55" s="69"/>
      <c r="M55" s="69">
        <v>20</v>
      </c>
      <c r="N55" s="69">
        <v>20.399999999999999</v>
      </c>
      <c r="O55" s="69">
        <v>9.6999999999999993</v>
      </c>
      <c r="P55" s="69">
        <v>3.6</v>
      </c>
      <c r="Q55" s="69">
        <v>5.0999999999999996</v>
      </c>
      <c r="R55" s="69">
        <v>19.899999999999999</v>
      </c>
      <c r="S55" s="69">
        <v>19.7</v>
      </c>
      <c r="T55" s="69">
        <v>20</v>
      </c>
      <c r="U55" s="69">
        <v>17.3</v>
      </c>
      <c r="V55" s="69">
        <v>21.4</v>
      </c>
      <c r="W55" s="69">
        <v>27</v>
      </c>
      <c r="X55" s="69">
        <v>66.400000000000006</v>
      </c>
      <c r="Y55" s="69">
        <v>64.2</v>
      </c>
      <c r="Z55" s="69">
        <v>84.1</v>
      </c>
      <c r="AA55" s="69"/>
      <c r="AB55" s="69">
        <v>4</v>
      </c>
      <c r="AC55" s="69">
        <v>2.8</v>
      </c>
      <c r="AD55" s="69">
        <v>21</v>
      </c>
      <c r="AE55" s="69">
        <v>8.4</v>
      </c>
      <c r="AF55" s="69">
        <v>10</v>
      </c>
      <c r="AG55" s="69">
        <v>10</v>
      </c>
      <c r="AH55" s="69">
        <v>10</v>
      </c>
      <c r="AI55" s="69">
        <v>6.2</v>
      </c>
      <c r="AJ55" s="69"/>
      <c r="AK55" s="69"/>
      <c r="AL55" s="69"/>
      <c r="AM55" s="69">
        <v>3.7</v>
      </c>
      <c r="AN55" s="69">
        <v>18.7</v>
      </c>
      <c r="AO55" s="69"/>
      <c r="AP55" s="69"/>
      <c r="AQ55" s="69">
        <v>3.6</v>
      </c>
      <c r="AR55" s="69"/>
      <c r="AS55" s="69"/>
      <c r="AT55" s="69">
        <v>5.5</v>
      </c>
      <c r="AU55" s="69">
        <v>9.8000000000000007</v>
      </c>
      <c r="AV55" s="69">
        <v>23.7</v>
      </c>
      <c r="AW55" s="69"/>
      <c r="AX55" s="69">
        <v>32</v>
      </c>
      <c r="AY55" s="69"/>
      <c r="AZ55" s="69">
        <v>0.6</v>
      </c>
      <c r="BA55" s="69"/>
      <c r="BB55" s="69">
        <v>20.7</v>
      </c>
      <c r="BC55" s="69">
        <v>47.5</v>
      </c>
      <c r="BD55" s="69">
        <v>18.8</v>
      </c>
      <c r="BE55" s="69">
        <v>4.0999999999999996</v>
      </c>
      <c r="BF55" s="69">
        <v>2.5</v>
      </c>
      <c r="BG55" s="69">
        <v>2.4</v>
      </c>
      <c r="BH55" s="69">
        <v>2.4</v>
      </c>
      <c r="BI55" s="69"/>
      <c r="BJ55" s="69"/>
      <c r="BK55" s="69">
        <v>19.899999999999999</v>
      </c>
      <c r="BL55" s="69"/>
      <c r="BM55" s="69"/>
      <c r="BN55" s="70">
        <v>776.3</v>
      </c>
    </row>
    <row r="56" spans="1:66" ht="15.6" x14ac:dyDescent="0.3">
      <c r="A56" s="1"/>
      <c r="B56" s="71" t="s">
        <v>893</v>
      </c>
      <c r="C56" s="72">
        <v>362.5</v>
      </c>
      <c r="D56" s="72">
        <v>369.7</v>
      </c>
      <c r="E56" s="72">
        <v>179.2</v>
      </c>
      <c r="F56" s="72">
        <v>442.55</v>
      </c>
      <c r="G56" s="72">
        <v>48</v>
      </c>
      <c r="H56" s="72">
        <v>0</v>
      </c>
      <c r="I56" s="72">
        <v>237.55</v>
      </c>
      <c r="J56" s="72">
        <v>3.95</v>
      </c>
      <c r="K56" s="72">
        <v>408.1</v>
      </c>
      <c r="L56" s="72">
        <v>0</v>
      </c>
      <c r="M56" s="72">
        <v>478.65</v>
      </c>
      <c r="N56" s="72">
        <v>489.15</v>
      </c>
      <c r="O56" s="72">
        <v>214.75</v>
      </c>
      <c r="P56" s="72">
        <v>86.5</v>
      </c>
      <c r="Q56" s="72">
        <v>122.65</v>
      </c>
      <c r="R56" s="72">
        <v>479.2</v>
      </c>
      <c r="S56" s="72">
        <v>484.25</v>
      </c>
      <c r="T56" s="72">
        <v>474.1</v>
      </c>
      <c r="U56" s="72">
        <v>244</v>
      </c>
      <c r="V56" s="72">
        <v>445.3</v>
      </c>
      <c r="W56" s="72">
        <v>1026.5999999999999</v>
      </c>
      <c r="X56" s="72">
        <v>1809.1</v>
      </c>
      <c r="Y56" s="72">
        <v>1214.5</v>
      </c>
      <c r="Z56" s="72">
        <v>1548.9</v>
      </c>
      <c r="AA56" s="72">
        <v>342.4</v>
      </c>
      <c r="AB56" s="72">
        <v>103.35</v>
      </c>
      <c r="AC56" s="72">
        <v>86.25</v>
      </c>
      <c r="AD56" s="72">
        <v>504</v>
      </c>
      <c r="AE56" s="72">
        <v>200.9</v>
      </c>
      <c r="AF56" s="72">
        <v>215</v>
      </c>
      <c r="AG56" s="72">
        <v>174.15</v>
      </c>
      <c r="AH56" s="72">
        <v>178.8</v>
      </c>
      <c r="AI56" s="72">
        <v>147.94999999999999</v>
      </c>
      <c r="AJ56" s="72">
        <v>731.55</v>
      </c>
      <c r="AK56" s="72">
        <v>54.25</v>
      </c>
      <c r="AL56" s="72">
        <v>95.1</v>
      </c>
      <c r="AM56" s="72">
        <v>86.45</v>
      </c>
      <c r="AN56" s="72">
        <v>450.9</v>
      </c>
      <c r="AO56" s="72">
        <v>0</v>
      </c>
      <c r="AP56" s="72">
        <v>1.25</v>
      </c>
      <c r="AQ56" s="72">
        <v>87.15</v>
      </c>
      <c r="AR56" s="72">
        <v>124.65</v>
      </c>
      <c r="AS56" s="72">
        <v>155.69999999999999</v>
      </c>
      <c r="AT56" s="72">
        <v>102.9</v>
      </c>
      <c r="AU56" s="72">
        <v>237.85</v>
      </c>
      <c r="AV56" s="72">
        <v>883.05</v>
      </c>
      <c r="AW56" s="72">
        <v>1461.75</v>
      </c>
      <c r="AX56" s="72">
        <v>1058.6500000000001</v>
      </c>
      <c r="AY56" s="72">
        <v>1102.6500000000001</v>
      </c>
      <c r="AZ56" s="72">
        <v>14.4</v>
      </c>
      <c r="BA56" s="72">
        <v>192.75</v>
      </c>
      <c r="BB56" s="72">
        <v>380.95</v>
      </c>
      <c r="BC56" s="72">
        <v>1096.2</v>
      </c>
      <c r="BD56" s="72">
        <v>469.9</v>
      </c>
      <c r="BE56" s="72">
        <v>87.9</v>
      </c>
      <c r="BF56" s="72">
        <v>45.85</v>
      </c>
      <c r="BG56" s="72">
        <v>56.1</v>
      </c>
      <c r="BH56" s="72">
        <v>56.1</v>
      </c>
      <c r="BI56" s="72">
        <v>121.55</v>
      </c>
      <c r="BJ56" s="72">
        <v>0</v>
      </c>
      <c r="BK56" s="72">
        <v>477.3</v>
      </c>
      <c r="BL56" s="72">
        <v>9.5</v>
      </c>
      <c r="BM56" s="72">
        <v>205.2</v>
      </c>
      <c r="BN56" s="72">
        <v>22969.55</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410</v>
      </c>
      <c r="M70" s="1">
        <v>1394.9</v>
      </c>
      <c r="N70" s="1">
        <v>6.0728224976109679</v>
      </c>
      <c r="O70" s="1" t="s">
        <v>894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411</v>
      </c>
      <c r="M71" s="1">
        <v>4443.3999999999996</v>
      </c>
      <c r="N71" s="1">
        <v>19.344741189966715</v>
      </c>
      <c r="O71" s="1" t="s">
        <v>895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409</v>
      </c>
      <c r="M72" s="1">
        <v>7329.05</v>
      </c>
      <c r="N72" s="1">
        <v>31.9076777734</v>
      </c>
      <c r="O72" s="1" t="s">
        <v>896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412</v>
      </c>
      <c r="M73" s="1">
        <v>9802.2000000000007</v>
      </c>
      <c r="N73" s="1">
        <v>42.674758539022314</v>
      </c>
      <c r="O73" s="1" t="s">
        <v>897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6" activePane="bottomRight" state="frozen"/>
      <selection pane="topRight" activeCell="C1" sqref="C1"/>
      <selection pane="bottomLeft" activeCell="A8" sqref="A8"/>
      <selection pane="bottomRight" activeCell="G8" sqref="G8:G56"/>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898</v>
      </c>
      <c r="C5" s="210"/>
      <c r="D5" s="210"/>
      <c r="E5" s="210"/>
      <c r="F5" s="210"/>
      <c r="G5" s="210"/>
      <c r="H5" s="210"/>
      <c r="I5" s="210"/>
    </row>
    <row r="6" spans="1:9" ht="43.95" customHeight="1" x14ac:dyDescent="0.3">
      <c r="A6" s="1"/>
      <c r="B6" s="209" t="s">
        <v>403</v>
      </c>
      <c r="C6" s="209" t="s">
        <v>457</v>
      </c>
      <c r="D6" s="209" t="s">
        <v>458</v>
      </c>
      <c r="E6" s="209" t="s">
        <v>459</v>
      </c>
      <c r="F6" s="209" t="s">
        <v>454</v>
      </c>
      <c r="G6" s="209" t="s">
        <v>455</v>
      </c>
      <c r="H6" s="209" t="s">
        <v>456</v>
      </c>
      <c r="I6" s="64" t="s">
        <v>899</v>
      </c>
    </row>
    <row r="7" spans="1:9" x14ac:dyDescent="0.3">
      <c r="A7" s="1"/>
      <c r="B7" s="209"/>
      <c r="C7" s="64" t="s">
        <v>852</v>
      </c>
      <c r="D7" s="64" t="s">
        <v>853</v>
      </c>
      <c r="E7" s="64" t="s">
        <v>854</v>
      </c>
      <c r="F7" s="64" t="s">
        <v>856</v>
      </c>
      <c r="G7" s="64" t="s">
        <v>900</v>
      </c>
      <c r="H7" s="64" t="s">
        <v>871</v>
      </c>
      <c r="I7" s="64" t="s">
        <v>616</v>
      </c>
    </row>
    <row r="8" spans="1:9" x14ac:dyDescent="0.3">
      <c r="A8" s="1"/>
      <c r="B8" s="50" t="s">
        <v>873</v>
      </c>
      <c r="C8" s="65">
        <v>15</v>
      </c>
      <c r="D8" s="65">
        <v>15.8</v>
      </c>
      <c r="E8" s="65">
        <v>8.3000000000000007</v>
      </c>
      <c r="F8" s="65">
        <v>9.8000000000000007</v>
      </c>
      <c r="G8" s="65">
        <v>0</v>
      </c>
      <c r="H8" s="65">
        <v>32.700000000000003</v>
      </c>
      <c r="I8" s="66">
        <v>81.599999999999994</v>
      </c>
    </row>
    <row r="9" spans="1:9" x14ac:dyDescent="0.3">
      <c r="A9" s="1"/>
      <c r="B9" s="54" t="s">
        <v>874</v>
      </c>
      <c r="C9" s="67">
        <v>15</v>
      </c>
      <c r="D9" s="67">
        <v>15.8</v>
      </c>
      <c r="E9" s="67">
        <v>7.5</v>
      </c>
      <c r="F9" s="67">
        <v>9.6</v>
      </c>
      <c r="G9" s="67">
        <v>0</v>
      </c>
      <c r="H9" s="67">
        <v>32.6</v>
      </c>
      <c r="I9" s="68">
        <v>80.5</v>
      </c>
    </row>
    <row r="10" spans="1:9" x14ac:dyDescent="0.3">
      <c r="A10" s="1"/>
      <c r="B10" s="54" t="s">
        <v>875</v>
      </c>
      <c r="C10" s="67">
        <v>15.3</v>
      </c>
      <c r="D10" s="67">
        <v>15.8</v>
      </c>
      <c r="E10" s="67">
        <v>7.7</v>
      </c>
      <c r="F10" s="67">
        <v>9.5</v>
      </c>
      <c r="G10" s="67">
        <v>7.2</v>
      </c>
      <c r="H10" s="67">
        <v>32.700000000000003</v>
      </c>
      <c r="I10" s="68">
        <v>88.2</v>
      </c>
    </row>
    <row r="11" spans="1:9" x14ac:dyDescent="0.3">
      <c r="A11" s="1"/>
      <c r="B11" s="54" t="s">
        <v>876</v>
      </c>
      <c r="C11" s="67">
        <v>15.2</v>
      </c>
      <c r="D11" s="67">
        <v>15.9</v>
      </c>
      <c r="E11" s="67">
        <v>7.3</v>
      </c>
      <c r="F11" s="67">
        <v>9.6999999999999993</v>
      </c>
      <c r="G11" s="67">
        <v>16</v>
      </c>
      <c r="H11" s="67">
        <v>32.9</v>
      </c>
      <c r="I11" s="68">
        <v>97</v>
      </c>
    </row>
    <row r="12" spans="1:9" x14ac:dyDescent="0.3">
      <c r="A12" s="1"/>
      <c r="B12" s="54" t="s">
        <v>877</v>
      </c>
      <c r="C12" s="67">
        <v>15.1</v>
      </c>
      <c r="D12" s="67">
        <v>15.8</v>
      </c>
      <c r="E12" s="67">
        <v>8.4</v>
      </c>
      <c r="F12" s="67">
        <v>9.3000000000000007</v>
      </c>
      <c r="G12" s="67">
        <v>24.8</v>
      </c>
      <c r="H12" s="67">
        <v>32.9</v>
      </c>
      <c r="I12" s="68">
        <v>106.3</v>
      </c>
    </row>
    <row r="13" spans="1:9" x14ac:dyDescent="0.3">
      <c r="A13" s="1"/>
      <c r="B13" s="54" t="s">
        <v>878</v>
      </c>
      <c r="C13" s="67">
        <v>15.1</v>
      </c>
      <c r="D13" s="67">
        <v>15.8</v>
      </c>
      <c r="E13" s="67">
        <v>7.7</v>
      </c>
      <c r="F13" s="67">
        <v>9.6</v>
      </c>
      <c r="G13" s="67">
        <v>26.8</v>
      </c>
      <c r="H13" s="67">
        <v>32.9</v>
      </c>
      <c r="I13" s="68">
        <v>107.9</v>
      </c>
    </row>
    <row r="14" spans="1:9" x14ac:dyDescent="0.3">
      <c r="A14" s="1"/>
      <c r="B14" s="54" t="s">
        <v>879</v>
      </c>
      <c r="C14" s="67">
        <v>15.2</v>
      </c>
      <c r="D14" s="67">
        <v>15.8</v>
      </c>
      <c r="E14" s="67">
        <v>7.5</v>
      </c>
      <c r="F14" s="67">
        <v>9.6</v>
      </c>
      <c r="G14" s="67">
        <v>28.9</v>
      </c>
      <c r="H14" s="67">
        <v>32.9</v>
      </c>
      <c r="I14" s="68">
        <v>109.9</v>
      </c>
    </row>
    <row r="15" spans="1:9" x14ac:dyDescent="0.3">
      <c r="A15" s="1"/>
      <c r="B15" s="56" t="s">
        <v>880</v>
      </c>
      <c r="C15" s="69">
        <v>15.2</v>
      </c>
      <c r="D15" s="69">
        <v>15.8</v>
      </c>
      <c r="E15" s="69">
        <v>8.6</v>
      </c>
      <c r="F15" s="69">
        <v>9.5</v>
      </c>
      <c r="G15" s="69">
        <v>29.9</v>
      </c>
      <c r="H15" s="69">
        <v>33</v>
      </c>
      <c r="I15" s="70">
        <v>112</v>
      </c>
    </row>
    <row r="16" spans="1:9" x14ac:dyDescent="0.3">
      <c r="A16" s="1"/>
      <c r="B16" s="50" t="s">
        <v>881</v>
      </c>
      <c r="C16" s="65">
        <v>15.2</v>
      </c>
      <c r="D16" s="65">
        <v>15.8</v>
      </c>
      <c r="E16" s="65">
        <v>7.7</v>
      </c>
      <c r="F16" s="65">
        <v>9.6999999999999993</v>
      </c>
      <c r="G16" s="65">
        <v>29.8</v>
      </c>
      <c r="H16" s="65">
        <v>33</v>
      </c>
      <c r="I16" s="66">
        <v>111.2</v>
      </c>
    </row>
    <row r="17" spans="1:9" x14ac:dyDescent="0.3">
      <c r="A17" s="1"/>
      <c r="B17" s="54" t="s">
        <v>882</v>
      </c>
      <c r="C17" s="67">
        <v>15.1</v>
      </c>
      <c r="D17" s="67">
        <v>15.8</v>
      </c>
      <c r="E17" s="67">
        <v>6.6</v>
      </c>
      <c r="F17" s="67">
        <v>9.3000000000000007</v>
      </c>
      <c r="G17" s="67">
        <v>30.9</v>
      </c>
      <c r="H17" s="67">
        <v>32.9</v>
      </c>
      <c r="I17" s="68">
        <v>110.6</v>
      </c>
    </row>
    <row r="18" spans="1:9" x14ac:dyDescent="0.3">
      <c r="A18" s="1"/>
      <c r="B18" s="54" t="s">
        <v>883</v>
      </c>
      <c r="C18" s="67">
        <v>15.3</v>
      </c>
      <c r="D18" s="67">
        <v>14.1</v>
      </c>
      <c r="E18" s="67">
        <v>8.4</v>
      </c>
      <c r="F18" s="67">
        <v>10</v>
      </c>
      <c r="G18" s="67">
        <v>30.8</v>
      </c>
      <c r="H18" s="67">
        <v>33.1</v>
      </c>
      <c r="I18" s="68">
        <v>111.7</v>
      </c>
    </row>
    <row r="19" spans="1:9" x14ac:dyDescent="0.3">
      <c r="A19" s="1"/>
      <c r="B19" s="54" t="s">
        <v>884</v>
      </c>
      <c r="C19" s="67">
        <v>15</v>
      </c>
      <c r="D19" s="67">
        <v>15.5</v>
      </c>
      <c r="E19" s="67">
        <v>8.1</v>
      </c>
      <c r="F19" s="67">
        <v>10.4</v>
      </c>
      <c r="G19" s="67">
        <v>31.9</v>
      </c>
      <c r="H19" s="67">
        <v>33</v>
      </c>
      <c r="I19" s="68">
        <v>113.9</v>
      </c>
    </row>
    <row r="20" spans="1:9" x14ac:dyDescent="0.3">
      <c r="A20" s="1"/>
      <c r="B20" s="54" t="s">
        <v>885</v>
      </c>
      <c r="C20" s="67">
        <v>14</v>
      </c>
      <c r="D20" s="67">
        <v>15.1</v>
      </c>
      <c r="E20" s="67">
        <v>7.4</v>
      </c>
      <c r="F20" s="67">
        <v>9.9</v>
      </c>
      <c r="G20" s="67">
        <v>32.9</v>
      </c>
      <c r="H20" s="67">
        <v>32.9</v>
      </c>
      <c r="I20" s="68">
        <v>112.2</v>
      </c>
    </row>
    <row r="21" spans="1:9" x14ac:dyDescent="0.3">
      <c r="A21" s="1"/>
      <c r="B21" s="54" t="s">
        <v>886</v>
      </c>
      <c r="C21" s="67">
        <v>15.3</v>
      </c>
      <c r="D21" s="67">
        <v>15.1</v>
      </c>
      <c r="E21" s="67">
        <v>8.6</v>
      </c>
      <c r="F21" s="67">
        <v>10.1</v>
      </c>
      <c r="G21" s="67">
        <v>33</v>
      </c>
      <c r="H21" s="67">
        <v>32.9</v>
      </c>
      <c r="I21" s="68">
        <v>115</v>
      </c>
    </row>
    <row r="22" spans="1:9" x14ac:dyDescent="0.3">
      <c r="A22" s="1"/>
      <c r="B22" s="54" t="s">
        <v>887</v>
      </c>
      <c r="C22" s="67">
        <v>15</v>
      </c>
      <c r="D22" s="67">
        <v>15</v>
      </c>
      <c r="E22" s="67">
        <v>7.9</v>
      </c>
      <c r="F22" s="67">
        <v>10.3</v>
      </c>
      <c r="G22" s="67">
        <v>32.700000000000003</v>
      </c>
      <c r="H22" s="67">
        <v>32.9</v>
      </c>
      <c r="I22" s="68">
        <v>113.8</v>
      </c>
    </row>
    <row r="23" spans="1:9" x14ac:dyDescent="0.3">
      <c r="A23" s="1"/>
      <c r="B23" s="56" t="s">
        <v>888</v>
      </c>
      <c r="C23" s="69">
        <v>15.5</v>
      </c>
      <c r="D23" s="69">
        <v>15</v>
      </c>
      <c r="E23" s="69">
        <v>6.5</v>
      </c>
      <c r="F23" s="69">
        <v>9.6999999999999993</v>
      </c>
      <c r="G23" s="69">
        <v>40.6</v>
      </c>
      <c r="H23" s="69">
        <v>32.799999999999997</v>
      </c>
      <c r="I23" s="70">
        <v>120.1</v>
      </c>
    </row>
    <row r="24" spans="1:9" x14ac:dyDescent="0.3">
      <c r="A24" s="1"/>
      <c r="B24" s="50" t="s">
        <v>889</v>
      </c>
      <c r="C24" s="65">
        <v>15.2</v>
      </c>
      <c r="D24" s="65">
        <v>15.1</v>
      </c>
      <c r="E24" s="65">
        <v>6.1</v>
      </c>
      <c r="F24" s="65">
        <v>9.6</v>
      </c>
      <c r="G24" s="65">
        <v>45.8</v>
      </c>
      <c r="H24" s="65">
        <v>32.5</v>
      </c>
      <c r="I24" s="66">
        <v>124.3</v>
      </c>
    </row>
    <row r="25" spans="1:9" x14ac:dyDescent="0.3">
      <c r="A25" s="1"/>
      <c r="B25" s="54" t="s">
        <v>890</v>
      </c>
      <c r="C25" s="67">
        <v>15</v>
      </c>
      <c r="D25" s="67">
        <v>15.5</v>
      </c>
      <c r="E25" s="67">
        <v>6.7</v>
      </c>
      <c r="F25" s="67">
        <v>9.6</v>
      </c>
      <c r="G25" s="67">
        <v>48.4</v>
      </c>
      <c r="H25" s="67">
        <v>32.200000000000003</v>
      </c>
      <c r="I25" s="68">
        <v>127.4</v>
      </c>
    </row>
    <row r="26" spans="1:9" x14ac:dyDescent="0.3">
      <c r="A26" s="1"/>
      <c r="B26" s="54" t="s">
        <v>891</v>
      </c>
      <c r="C26" s="67">
        <v>15.2</v>
      </c>
      <c r="D26" s="67">
        <v>15.5</v>
      </c>
      <c r="E26" s="67">
        <v>6.9</v>
      </c>
      <c r="F26" s="67">
        <v>9.4</v>
      </c>
      <c r="G26" s="67">
        <v>46.7</v>
      </c>
      <c r="H26" s="67">
        <v>31.9</v>
      </c>
      <c r="I26" s="68">
        <v>125.6</v>
      </c>
    </row>
    <row r="27" spans="1:9" x14ac:dyDescent="0.3">
      <c r="A27" s="1"/>
      <c r="B27" s="54" t="s">
        <v>645</v>
      </c>
      <c r="C27" s="67">
        <v>14</v>
      </c>
      <c r="D27" s="67">
        <v>15.5</v>
      </c>
      <c r="E27" s="67">
        <v>6.8</v>
      </c>
      <c r="F27" s="67">
        <v>9.6999999999999993</v>
      </c>
      <c r="G27" s="67">
        <v>45.9</v>
      </c>
      <c r="H27" s="67">
        <v>31.7</v>
      </c>
      <c r="I27" s="68">
        <v>123.6</v>
      </c>
    </row>
    <row r="28" spans="1:9" x14ac:dyDescent="0.3">
      <c r="A28" s="1"/>
      <c r="B28" s="54" t="s">
        <v>646</v>
      </c>
      <c r="C28" s="67">
        <v>15.5</v>
      </c>
      <c r="D28" s="67">
        <v>15.5</v>
      </c>
      <c r="E28" s="67">
        <v>5.0999999999999996</v>
      </c>
      <c r="F28" s="67">
        <v>9.4</v>
      </c>
      <c r="G28" s="67">
        <v>45.7</v>
      </c>
      <c r="H28" s="67">
        <v>31.6</v>
      </c>
      <c r="I28" s="68">
        <v>122.8</v>
      </c>
    </row>
    <row r="29" spans="1:9" x14ac:dyDescent="0.3">
      <c r="A29" s="1"/>
      <c r="B29" s="54" t="s">
        <v>647</v>
      </c>
      <c r="C29" s="67">
        <v>15.2</v>
      </c>
      <c r="D29" s="67">
        <v>15.4</v>
      </c>
      <c r="E29" s="67">
        <v>4.8</v>
      </c>
      <c r="F29" s="67">
        <v>9.8000000000000007</v>
      </c>
      <c r="G29" s="67">
        <v>46.7</v>
      </c>
      <c r="H29" s="67">
        <v>31.5</v>
      </c>
      <c r="I29" s="68">
        <v>123.4</v>
      </c>
    </row>
    <row r="30" spans="1:9" x14ac:dyDescent="0.3">
      <c r="A30" s="1"/>
      <c r="B30" s="54" t="s">
        <v>648</v>
      </c>
      <c r="C30" s="67">
        <v>15.2</v>
      </c>
      <c r="D30" s="67">
        <v>15.1</v>
      </c>
      <c r="E30" s="67">
        <v>5.3</v>
      </c>
      <c r="F30" s="67">
        <v>9.4</v>
      </c>
      <c r="G30" s="67">
        <v>46.9</v>
      </c>
      <c r="H30" s="67">
        <v>31.5</v>
      </c>
      <c r="I30" s="68">
        <v>123.4</v>
      </c>
    </row>
    <row r="31" spans="1:9" x14ac:dyDescent="0.3">
      <c r="A31" s="1"/>
      <c r="B31" s="56" t="s">
        <v>649</v>
      </c>
      <c r="C31" s="69">
        <v>15.2</v>
      </c>
      <c r="D31" s="69">
        <v>15.1</v>
      </c>
      <c r="E31" s="69">
        <v>5.3</v>
      </c>
      <c r="F31" s="69">
        <v>9.4</v>
      </c>
      <c r="G31" s="69">
        <v>46.7</v>
      </c>
      <c r="H31" s="69">
        <v>31.5</v>
      </c>
      <c r="I31" s="70">
        <v>123.2</v>
      </c>
    </row>
    <row r="32" spans="1:9" x14ac:dyDescent="0.3">
      <c r="A32" s="1"/>
      <c r="B32" s="50" t="s">
        <v>650</v>
      </c>
      <c r="C32" s="65">
        <v>15</v>
      </c>
      <c r="D32" s="65">
        <v>15.1</v>
      </c>
      <c r="E32" s="65">
        <v>6.6</v>
      </c>
      <c r="F32" s="65">
        <v>9.4</v>
      </c>
      <c r="G32" s="65">
        <v>46.1</v>
      </c>
      <c r="H32" s="65">
        <v>31.6</v>
      </c>
      <c r="I32" s="66">
        <v>123.8</v>
      </c>
    </row>
    <row r="33" spans="1:9" x14ac:dyDescent="0.3">
      <c r="A33" s="1"/>
      <c r="B33" s="54" t="s">
        <v>651</v>
      </c>
      <c r="C33" s="67">
        <v>15.1</v>
      </c>
      <c r="D33" s="67">
        <v>15.1</v>
      </c>
      <c r="E33" s="67">
        <v>7.8</v>
      </c>
      <c r="F33" s="67">
        <v>9.6</v>
      </c>
      <c r="G33" s="67">
        <v>45.9</v>
      </c>
      <c r="H33" s="67">
        <v>31.3</v>
      </c>
      <c r="I33" s="68">
        <v>124.8</v>
      </c>
    </row>
    <row r="34" spans="1:9" x14ac:dyDescent="0.3">
      <c r="A34" s="1"/>
      <c r="B34" s="54" t="s">
        <v>652</v>
      </c>
      <c r="C34" s="67">
        <v>15.2</v>
      </c>
      <c r="D34" s="67">
        <v>15.1</v>
      </c>
      <c r="E34" s="67">
        <v>7.1</v>
      </c>
      <c r="F34" s="67">
        <v>9.4</v>
      </c>
      <c r="G34" s="67">
        <v>45</v>
      </c>
      <c r="H34" s="67">
        <v>31.5</v>
      </c>
      <c r="I34" s="68">
        <v>123.3</v>
      </c>
    </row>
    <row r="35" spans="1:9" x14ac:dyDescent="0.3">
      <c r="A35" s="1"/>
      <c r="B35" s="54" t="s">
        <v>653</v>
      </c>
      <c r="C35" s="67">
        <v>15</v>
      </c>
      <c r="D35" s="67">
        <v>15.1</v>
      </c>
      <c r="E35" s="67">
        <v>7.2</v>
      </c>
      <c r="F35" s="67">
        <v>9.6</v>
      </c>
      <c r="G35" s="67">
        <v>43.8</v>
      </c>
      <c r="H35" s="67">
        <v>31.5</v>
      </c>
      <c r="I35" s="68">
        <v>122.2</v>
      </c>
    </row>
    <row r="36" spans="1:9" x14ac:dyDescent="0.3">
      <c r="A36" s="1"/>
      <c r="B36" s="54" t="s">
        <v>654</v>
      </c>
      <c r="C36" s="67">
        <v>15.2</v>
      </c>
      <c r="D36" s="67">
        <v>15</v>
      </c>
      <c r="E36" s="67">
        <v>7.7</v>
      </c>
      <c r="F36" s="67">
        <v>9.3000000000000007</v>
      </c>
      <c r="G36" s="67">
        <v>43.4</v>
      </c>
      <c r="H36" s="67">
        <v>31.6</v>
      </c>
      <c r="I36" s="68">
        <v>122.2</v>
      </c>
    </row>
    <row r="37" spans="1:9" x14ac:dyDescent="0.3">
      <c r="A37" s="1"/>
      <c r="B37" s="54" t="s">
        <v>655</v>
      </c>
      <c r="C37" s="67">
        <v>15</v>
      </c>
      <c r="D37" s="67">
        <v>15</v>
      </c>
      <c r="E37" s="67">
        <v>6.6</v>
      </c>
      <c r="F37" s="67">
        <v>9.4</v>
      </c>
      <c r="G37" s="67">
        <v>43.8</v>
      </c>
      <c r="H37" s="67">
        <v>31.7</v>
      </c>
      <c r="I37" s="68">
        <v>121.5</v>
      </c>
    </row>
    <row r="38" spans="1:9" x14ac:dyDescent="0.3">
      <c r="A38" s="1"/>
      <c r="B38" s="54" t="s">
        <v>656</v>
      </c>
      <c r="C38" s="67">
        <v>15.1</v>
      </c>
      <c r="D38" s="67">
        <v>15</v>
      </c>
      <c r="E38" s="67">
        <v>8.5</v>
      </c>
      <c r="F38" s="67">
        <v>9.4</v>
      </c>
      <c r="G38" s="67">
        <v>43.5</v>
      </c>
      <c r="H38" s="67">
        <v>31.6</v>
      </c>
      <c r="I38" s="68">
        <v>123.1</v>
      </c>
    </row>
    <row r="39" spans="1:9" x14ac:dyDescent="0.3">
      <c r="A39" s="1"/>
      <c r="B39" s="56" t="s">
        <v>657</v>
      </c>
      <c r="C39" s="69">
        <v>15.2</v>
      </c>
      <c r="D39" s="69">
        <v>15.4</v>
      </c>
      <c r="E39" s="69">
        <v>8.6</v>
      </c>
      <c r="F39" s="69">
        <v>9.9</v>
      </c>
      <c r="G39" s="69">
        <v>45.7</v>
      </c>
      <c r="H39" s="69">
        <v>31.5</v>
      </c>
      <c r="I39" s="70">
        <v>126.3</v>
      </c>
    </row>
    <row r="40" spans="1:9" x14ac:dyDescent="0.3">
      <c r="A40" s="1"/>
      <c r="B40" s="50" t="s">
        <v>658</v>
      </c>
      <c r="C40" s="65">
        <v>14.8</v>
      </c>
      <c r="D40" s="65">
        <v>15.4</v>
      </c>
      <c r="E40" s="65">
        <v>8</v>
      </c>
      <c r="F40" s="65">
        <v>9.8000000000000007</v>
      </c>
      <c r="G40" s="65">
        <v>48.9</v>
      </c>
      <c r="H40" s="65">
        <v>31.8</v>
      </c>
      <c r="I40" s="66">
        <v>128.69999999999999</v>
      </c>
    </row>
    <row r="41" spans="1:9" x14ac:dyDescent="0.3">
      <c r="A41" s="1"/>
      <c r="B41" s="54" t="s">
        <v>659</v>
      </c>
      <c r="C41" s="67">
        <v>15.2</v>
      </c>
      <c r="D41" s="67">
        <v>14.7</v>
      </c>
      <c r="E41" s="67">
        <v>8.3000000000000007</v>
      </c>
      <c r="F41" s="67">
        <v>10.7</v>
      </c>
      <c r="G41" s="67">
        <v>48.9</v>
      </c>
      <c r="H41" s="67">
        <v>31.9</v>
      </c>
      <c r="I41" s="68">
        <v>129.69999999999999</v>
      </c>
    </row>
    <row r="42" spans="1:9" x14ac:dyDescent="0.3">
      <c r="A42" s="1"/>
      <c r="B42" s="54" t="s">
        <v>660</v>
      </c>
      <c r="C42" s="67">
        <v>15.2</v>
      </c>
      <c r="D42" s="67">
        <v>14.6</v>
      </c>
      <c r="E42" s="67">
        <v>7.4</v>
      </c>
      <c r="F42" s="67">
        <v>10.199999999999999</v>
      </c>
      <c r="G42" s="67">
        <v>48.8</v>
      </c>
      <c r="H42" s="67">
        <v>32.1</v>
      </c>
      <c r="I42" s="68">
        <v>128.30000000000001</v>
      </c>
    </row>
    <row r="43" spans="1:9" x14ac:dyDescent="0.3">
      <c r="A43" s="1"/>
      <c r="B43" s="54" t="s">
        <v>661</v>
      </c>
      <c r="C43" s="67">
        <v>15.1</v>
      </c>
      <c r="D43" s="67">
        <v>15</v>
      </c>
      <c r="E43" s="67">
        <v>7.1</v>
      </c>
      <c r="F43" s="67">
        <v>10.7</v>
      </c>
      <c r="G43" s="67">
        <v>49.2</v>
      </c>
      <c r="H43" s="67">
        <v>32.200000000000003</v>
      </c>
      <c r="I43" s="68">
        <v>129.30000000000001</v>
      </c>
    </row>
    <row r="44" spans="1:9" x14ac:dyDescent="0.3">
      <c r="A44" s="1"/>
      <c r="B44" s="54" t="s">
        <v>662</v>
      </c>
      <c r="C44" s="67">
        <v>15.3</v>
      </c>
      <c r="D44" s="67">
        <v>15</v>
      </c>
      <c r="E44" s="67">
        <v>7.2</v>
      </c>
      <c r="F44" s="67">
        <v>10.6</v>
      </c>
      <c r="G44" s="67">
        <v>45.5</v>
      </c>
      <c r="H44" s="67">
        <v>32.299999999999997</v>
      </c>
      <c r="I44" s="68">
        <v>125.9</v>
      </c>
    </row>
    <row r="45" spans="1:9" x14ac:dyDescent="0.3">
      <c r="A45" s="1"/>
      <c r="B45" s="54" t="s">
        <v>663</v>
      </c>
      <c r="C45" s="67">
        <v>15.2</v>
      </c>
      <c r="D45" s="67">
        <v>15.3</v>
      </c>
      <c r="E45" s="67">
        <v>8.8000000000000007</v>
      </c>
      <c r="F45" s="67">
        <v>10.7</v>
      </c>
      <c r="G45" s="67">
        <v>45.1</v>
      </c>
      <c r="H45" s="67">
        <v>32.200000000000003</v>
      </c>
      <c r="I45" s="68">
        <v>127.3</v>
      </c>
    </row>
    <row r="46" spans="1:9" x14ac:dyDescent="0.3">
      <c r="A46" s="1"/>
      <c r="B46" s="54" t="s">
        <v>664</v>
      </c>
      <c r="C46" s="67">
        <v>15.2</v>
      </c>
      <c r="D46" s="67">
        <v>15.8</v>
      </c>
      <c r="E46" s="67">
        <v>8.3000000000000007</v>
      </c>
      <c r="F46" s="67">
        <v>10.6</v>
      </c>
      <c r="G46" s="67">
        <v>44.8</v>
      </c>
      <c r="H46" s="67">
        <v>32</v>
      </c>
      <c r="I46" s="68">
        <v>126.7</v>
      </c>
    </row>
    <row r="47" spans="1:9" x14ac:dyDescent="0.3">
      <c r="A47" s="1"/>
      <c r="B47" s="56" t="s">
        <v>665</v>
      </c>
      <c r="C47" s="69">
        <v>15.2</v>
      </c>
      <c r="D47" s="69">
        <v>15.8</v>
      </c>
      <c r="E47" s="69">
        <v>8.5</v>
      </c>
      <c r="F47" s="69">
        <v>10.4</v>
      </c>
      <c r="G47" s="69">
        <v>44.8</v>
      </c>
      <c r="H47" s="69">
        <v>31.9</v>
      </c>
      <c r="I47" s="70">
        <v>126.6</v>
      </c>
    </row>
    <row r="48" spans="1:9" x14ac:dyDescent="0.3">
      <c r="A48" s="1"/>
      <c r="B48" s="50" t="s">
        <v>666</v>
      </c>
      <c r="C48" s="65">
        <v>15.1</v>
      </c>
      <c r="D48" s="65">
        <v>15.8</v>
      </c>
      <c r="E48" s="65">
        <v>8.4</v>
      </c>
      <c r="F48" s="65">
        <v>10.7</v>
      </c>
      <c r="G48" s="65">
        <v>44.8</v>
      </c>
      <c r="H48" s="65">
        <v>31.9</v>
      </c>
      <c r="I48" s="66">
        <v>126.7</v>
      </c>
    </row>
    <row r="49" spans="1:9" x14ac:dyDescent="0.3">
      <c r="A49" s="1"/>
      <c r="B49" s="54" t="s">
        <v>667</v>
      </c>
      <c r="C49" s="67">
        <v>15.2</v>
      </c>
      <c r="D49" s="67">
        <v>15.8</v>
      </c>
      <c r="E49" s="67">
        <v>8.6</v>
      </c>
      <c r="F49" s="67">
        <v>9.9</v>
      </c>
      <c r="G49" s="67">
        <v>45</v>
      </c>
      <c r="H49" s="67">
        <v>32</v>
      </c>
      <c r="I49" s="68">
        <v>126.5</v>
      </c>
    </row>
    <row r="50" spans="1:9" x14ac:dyDescent="0.3">
      <c r="A50" s="1"/>
      <c r="B50" s="54" t="s">
        <v>668</v>
      </c>
      <c r="C50" s="67">
        <v>15.1</v>
      </c>
      <c r="D50" s="67">
        <v>15.8</v>
      </c>
      <c r="E50" s="67">
        <v>8.1999999999999993</v>
      </c>
      <c r="F50" s="67">
        <v>10.3</v>
      </c>
      <c r="G50" s="67">
        <v>45.1</v>
      </c>
      <c r="H50" s="67">
        <v>32.200000000000003</v>
      </c>
      <c r="I50" s="68">
        <v>126.7</v>
      </c>
    </row>
    <row r="51" spans="1:9" x14ac:dyDescent="0.3">
      <c r="A51" s="1"/>
      <c r="B51" s="54" t="s">
        <v>669</v>
      </c>
      <c r="C51" s="67">
        <v>15</v>
      </c>
      <c r="D51" s="67">
        <v>15.8</v>
      </c>
      <c r="E51" s="67">
        <v>8.5</v>
      </c>
      <c r="F51" s="67">
        <v>10.4</v>
      </c>
      <c r="G51" s="67">
        <v>44.8</v>
      </c>
      <c r="H51" s="67">
        <v>32.5</v>
      </c>
      <c r="I51" s="68">
        <v>127</v>
      </c>
    </row>
    <row r="52" spans="1:9" x14ac:dyDescent="0.3">
      <c r="A52" s="1"/>
      <c r="B52" s="54" t="s">
        <v>670</v>
      </c>
      <c r="C52" s="67">
        <v>15.1</v>
      </c>
      <c r="D52" s="67">
        <v>15.8</v>
      </c>
      <c r="E52" s="67">
        <v>6.6</v>
      </c>
      <c r="F52" s="67">
        <v>10.5</v>
      </c>
      <c r="G52" s="67">
        <v>44.2</v>
      </c>
      <c r="H52" s="67">
        <v>32.6</v>
      </c>
      <c r="I52" s="68">
        <v>124.8</v>
      </c>
    </row>
    <row r="53" spans="1:9" x14ac:dyDescent="0.3">
      <c r="A53" s="1"/>
      <c r="B53" s="54" t="s">
        <v>671</v>
      </c>
      <c r="C53" s="67">
        <v>15.1</v>
      </c>
      <c r="D53" s="67">
        <v>15.8</v>
      </c>
      <c r="E53" s="67">
        <v>6.7</v>
      </c>
      <c r="F53" s="67">
        <v>10.199999999999999</v>
      </c>
      <c r="G53" s="67">
        <v>44</v>
      </c>
      <c r="H53" s="67">
        <v>32.5</v>
      </c>
      <c r="I53" s="68">
        <v>124.3</v>
      </c>
    </row>
    <row r="54" spans="1:9" x14ac:dyDescent="0.3">
      <c r="A54" s="1"/>
      <c r="B54" s="54" t="s">
        <v>672</v>
      </c>
      <c r="C54" s="67">
        <v>15.1</v>
      </c>
      <c r="D54" s="67">
        <v>15.8</v>
      </c>
      <c r="E54" s="67">
        <v>7.4</v>
      </c>
      <c r="F54" s="67">
        <v>10.6</v>
      </c>
      <c r="G54" s="67">
        <v>43.8</v>
      </c>
      <c r="H54" s="67">
        <v>32.5</v>
      </c>
      <c r="I54" s="68">
        <v>125.2</v>
      </c>
    </row>
    <row r="55" spans="1:9" x14ac:dyDescent="0.3">
      <c r="A55" s="1"/>
      <c r="B55" s="56" t="s">
        <v>892</v>
      </c>
      <c r="C55" s="69">
        <v>15.3</v>
      </c>
      <c r="D55" s="69">
        <v>15.8</v>
      </c>
      <c r="E55" s="69">
        <v>9.1</v>
      </c>
      <c r="F55" s="69">
        <v>10.5</v>
      </c>
      <c r="G55" s="69">
        <v>43.8</v>
      </c>
      <c r="H55" s="69">
        <v>32.4</v>
      </c>
      <c r="I55" s="70">
        <v>126.9</v>
      </c>
    </row>
    <row r="56" spans="1:9" ht="15.6" x14ac:dyDescent="0.3">
      <c r="A56" s="1"/>
      <c r="B56" s="71" t="s">
        <v>893</v>
      </c>
      <c r="C56" s="72">
        <v>362.5</v>
      </c>
      <c r="D56" s="72">
        <v>369.7</v>
      </c>
      <c r="E56" s="72">
        <v>179.2</v>
      </c>
      <c r="F56" s="72">
        <v>237.55</v>
      </c>
      <c r="G56" s="72">
        <v>928.85</v>
      </c>
      <c r="H56" s="72">
        <v>773.9</v>
      </c>
      <c r="I56" s="72">
        <v>2851.7</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51"/>
  <sheetViews>
    <sheetView showGridLines="0" zoomScale="80" workbookViewId="0">
      <pane xSplit="5" ySplit="7" topLeftCell="F164" activePane="bottomRight" state="frozen"/>
      <selection pane="topRight" activeCell="F1" sqref="F1"/>
      <selection pane="bottomLeft" activeCell="A8" sqref="A8"/>
      <selection pane="bottomRight" activeCell="E175" sqref="E175"/>
    </sheetView>
  </sheetViews>
  <sheetFormatPr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193" t="s">
        <v>901</v>
      </c>
      <c r="C3" s="194"/>
      <c r="D3" s="194"/>
      <c r="E3" s="194"/>
      <c r="F3" s="194"/>
      <c r="G3" s="194"/>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902</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201" t="s">
        <v>3</v>
      </c>
      <c r="C6" s="201" t="s">
        <v>95</v>
      </c>
      <c r="D6" s="201" t="s">
        <v>903</v>
      </c>
      <c r="E6" s="201" t="s">
        <v>904</v>
      </c>
      <c r="F6" s="211" t="s">
        <v>905</v>
      </c>
      <c r="G6" s="211"/>
      <c r="H6" s="211"/>
      <c r="I6" s="211"/>
      <c r="J6" s="211"/>
      <c r="K6" s="211"/>
      <c r="L6" s="211"/>
      <c r="M6" s="211"/>
      <c r="N6" s="211"/>
      <c r="O6" s="211"/>
      <c r="P6" s="211"/>
      <c r="Q6" s="211"/>
      <c r="R6" s="211"/>
      <c r="S6" s="211"/>
      <c r="T6" s="211"/>
      <c r="U6" s="211"/>
      <c r="V6" s="211"/>
      <c r="W6" s="211"/>
      <c r="X6" s="211"/>
      <c r="Y6" s="211"/>
      <c r="Z6" s="211"/>
      <c r="AA6" s="211"/>
      <c r="AB6" s="211"/>
      <c r="AC6" s="211"/>
    </row>
    <row r="7" spans="1:29" ht="22.95" customHeight="1" x14ac:dyDescent="0.3">
      <c r="A7" s="1"/>
      <c r="B7" s="201"/>
      <c r="C7" s="201"/>
      <c r="D7" s="201"/>
      <c r="E7" s="201"/>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t="s">
        <v>778</v>
      </c>
    </row>
    <row r="8" spans="1:29" x14ac:dyDescent="0.3">
      <c r="A8" s="1"/>
      <c r="B8" s="74" t="s">
        <v>457</v>
      </c>
      <c r="C8" s="74" t="s">
        <v>852</v>
      </c>
      <c r="D8" s="74" t="s">
        <v>906</v>
      </c>
      <c r="E8" s="75" t="s">
        <v>410</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364.6</v>
      </c>
      <c r="V8" s="76">
        <v>360.45</v>
      </c>
      <c r="W8" s="76">
        <v>364</v>
      </c>
      <c r="X8" s="76">
        <v>364.95</v>
      </c>
      <c r="Y8" s="76">
        <v>363.85</v>
      </c>
      <c r="Z8" s="76">
        <v>363.1</v>
      </c>
      <c r="AA8" s="76">
        <v>361.6</v>
      </c>
      <c r="AB8" s="76">
        <v>362.5</v>
      </c>
      <c r="AC8" s="76">
        <v>7593.15</v>
      </c>
    </row>
    <row r="9" spans="1:29" x14ac:dyDescent="0.3">
      <c r="A9" s="1"/>
      <c r="B9" s="74" t="s">
        <v>458</v>
      </c>
      <c r="C9" s="74" t="s">
        <v>907</v>
      </c>
      <c r="D9" s="74" t="s">
        <v>76</v>
      </c>
      <c r="E9" s="75" t="s">
        <v>410</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360.5</v>
      </c>
      <c r="V9" s="76">
        <v>363.45</v>
      </c>
      <c r="W9" s="76">
        <v>332.45</v>
      </c>
      <c r="X9" s="76">
        <v>367.82</v>
      </c>
      <c r="Y9" s="76">
        <v>306.71499999999997</v>
      </c>
      <c r="Z9" s="76">
        <v>349.1</v>
      </c>
      <c r="AA9" s="76">
        <v>366.5</v>
      </c>
      <c r="AB9" s="76">
        <v>369.7</v>
      </c>
      <c r="AC9" s="76">
        <v>8518.0049999999992</v>
      </c>
    </row>
    <row r="10" spans="1:29" x14ac:dyDescent="0.3">
      <c r="A10" s="1"/>
      <c r="B10" s="74" t="s">
        <v>459</v>
      </c>
      <c r="C10" s="74" t="s">
        <v>908</v>
      </c>
      <c r="D10" s="74" t="s">
        <v>95</v>
      </c>
      <c r="E10" s="75" t="s">
        <v>410</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192.05</v>
      </c>
      <c r="V10" s="76">
        <v>190.2</v>
      </c>
      <c r="W10" s="76">
        <v>186.2</v>
      </c>
      <c r="X10" s="76">
        <v>184.95</v>
      </c>
      <c r="Y10" s="76">
        <v>180.65</v>
      </c>
      <c r="Z10" s="76">
        <v>186.25</v>
      </c>
      <c r="AA10" s="76">
        <v>187.45</v>
      </c>
      <c r="AB10" s="76">
        <v>179.2</v>
      </c>
      <c r="AC10" s="76">
        <v>3851.15</v>
      </c>
    </row>
    <row r="11" spans="1:29" x14ac:dyDescent="0.3">
      <c r="A11" s="1"/>
      <c r="B11" s="74" t="s">
        <v>446</v>
      </c>
      <c r="C11" s="74" t="s">
        <v>781</v>
      </c>
      <c r="D11" s="74" t="s">
        <v>95</v>
      </c>
      <c r="E11" s="75" t="s">
        <v>409</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471.65</v>
      </c>
      <c r="V11" s="76">
        <v>440.4</v>
      </c>
      <c r="W11" s="76">
        <v>406.05</v>
      </c>
      <c r="X11" s="76">
        <v>387.2</v>
      </c>
      <c r="Y11" s="76">
        <v>409.75</v>
      </c>
      <c r="Z11" s="76">
        <v>431.9</v>
      </c>
      <c r="AA11" s="76">
        <v>443.9</v>
      </c>
      <c r="AB11" s="76">
        <v>442.55</v>
      </c>
      <c r="AC11" s="76">
        <v>7271.85</v>
      </c>
    </row>
    <row r="12" spans="1:29" x14ac:dyDescent="0.3">
      <c r="A12" s="1"/>
      <c r="B12" s="74" t="s">
        <v>447</v>
      </c>
      <c r="C12" s="74" t="s">
        <v>783</v>
      </c>
      <c r="D12" s="74" t="s">
        <v>95</v>
      </c>
      <c r="E12" s="75" t="s">
        <v>409</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46.95</v>
      </c>
      <c r="V12" s="76">
        <v>42.5</v>
      </c>
      <c r="W12" s="76">
        <v>40.1</v>
      </c>
      <c r="X12" s="76">
        <v>48</v>
      </c>
      <c r="Y12" s="76">
        <v>48</v>
      </c>
      <c r="Z12" s="76">
        <v>48</v>
      </c>
      <c r="AA12" s="76">
        <v>46.65</v>
      </c>
      <c r="AB12" s="76">
        <v>48</v>
      </c>
      <c r="AC12" s="76">
        <v>1082.8</v>
      </c>
    </row>
    <row r="13" spans="1:29" x14ac:dyDescent="0.3">
      <c r="A13" s="1"/>
      <c r="B13" s="74" t="s">
        <v>202</v>
      </c>
      <c r="C13" s="74" t="s">
        <v>855</v>
      </c>
      <c r="D13" s="74" t="s">
        <v>95</v>
      </c>
      <c r="E13" s="75" t="s">
        <v>409</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c r="V13" s="76"/>
      <c r="W13" s="76"/>
      <c r="X13" s="76"/>
      <c r="Y13" s="76"/>
      <c r="Z13" s="76"/>
      <c r="AA13" s="76"/>
      <c r="AB13" s="76"/>
      <c r="AC13" s="76">
        <v>98.85</v>
      </c>
    </row>
    <row r="14" spans="1:29" x14ac:dyDescent="0.3">
      <c r="A14" s="1"/>
      <c r="B14" s="74" t="s">
        <v>454</v>
      </c>
      <c r="C14" s="74" t="s">
        <v>856</v>
      </c>
      <c r="D14" s="74" t="s">
        <v>909</v>
      </c>
      <c r="E14" s="75" t="s">
        <v>410</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228.9</v>
      </c>
      <c r="V14" s="76">
        <v>238.5</v>
      </c>
      <c r="W14" s="76">
        <v>176.9</v>
      </c>
      <c r="X14" s="76">
        <v>231.45</v>
      </c>
      <c r="Y14" s="76">
        <v>231.9</v>
      </c>
      <c r="Z14" s="76">
        <v>237.2</v>
      </c>
      <c r="AA14" s="76">
        <v>238.1</v>
      </c>
      <c r="AB14" s="76">
        <v>237.55</v>
      </c>
      <c r="AC14" s="76">
        <v>5093.1499999999996</v>
      </c>
    </row>
    <row r="15" spans="1:29" x14ac:dyDescent="0.3">
      <c r="A15" s="1"/>
      <c r="B15" s="74" t="s">
        <v>416</v>
      </c>
      <c r="C15" s="74" t="s">
        <v>784</v>
      </c>
      <c r="D15" s="74" t="s">
        <v>95</v>
      </c>
      <c r="E15" s="75" t="s">
        <v>409</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3604.7</v>
      </c>
      <c r="V15" s="76">
        <v>5234.75</v>
      </c>
      <c r="W15" s="76">
        <v>4818</v>
      </c>
      <c r="X15" s="76">
        <v>5102.6000000000004</v>
      </c>
      <c r="Y15" s="76">
        <v>5037.3999999999996</v>
      </c>
      <c r="Z15" s="76">
        <v>4841.8500000000004</v>
      </c>
      <c r="AA15" s="76">
        <v>5219.3500000000004</v>
      </c>
      <c r="AB15" s="76">
        <v>5135.6499999999996</v>
      </c>
      <c r="AC15" s="76">
        <v>101615.5</v>
      </c>
    </row>
    <row r="16" spans="1:29" x14ac:dyDescent="0.3">
      <c r="A16" s="1"/>
      <c r="B16" s="74" t="s">
        <v>422</v>
      </c>
      <c r="C16" s="74" t="s">
        <v>785</v>
      </c>
      <c r="D16" s="74" t="s">
        <v>95</v>
      </c>
      <c r="E16" s="75" t="s">
        <v>409</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48.6</v>
      </c>
      <c r="V16" s="76">
        <v>345.15</v>
      </c>
      <c r="W16" s="76">
        <v>466.9</v>
      </c>
      <c r="X16" s="76">
        <v>469.8</v>
      </c>
      <c r="Y16" s="76">
        <v>470.7</v>
      </c>
      <c r="Z16" s="76">
        <v>472.85</v>
      </c>
      <c r="AA16" s="76">
        <v>474.95</v>
      </c>
      <c r="AB16" s="76">
        <v>474.6</v>
      </c>
      <c r="AC16" s="76">
        <v>8776.75</v>
      </c>
    </row>
    <row r="17" spans="1:29" x14ac:dyDescent="0.3">
      <c r="A17" s="1"/>
      <c r="B17" s="74" t="s">
        <v>413</v>
      </c>
      <c r="C17" s="74" t="s">
        <v>786</v>
      </c>
      <c r="D17" s="74" t="s">
        <v>95</v>
      </c>
      <c r="E17" s="75" t="s">
        <v>409</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0.7</v>
      </c>
      <c r="V17" s="76"/>
      <c r="W17" s="76">
        <v>8.75</v>
      </c>
      <c r="X17" s="76">
        <v>23.612155000000001</v>
      </c>
      <c r="Y17" s="76">
        <v>24.9</v>
      </c>
      <c r="Z17" s="76">
        <v>25.48573</v>
      </c>
      <c r="AA17" s="76">
        <v>20</v>
      </c>
      <c r="AB17" s="76">
        <v>20.350000000000001</v>
      </c>
      <c r="AC17" s="76">
        <v>442.84788500000002</v>
      </c>
    </row>
    <row r="18" spans="1:29" x14ac:dyDescent="0.3">
      <c r="A18" s="1"/>
      <c r="B18" s="74" t="s">
        <v>413</v>
      </c>
      <c r="C18" s="74" t="s">
        <v>787</v>
      </c>
      <c r="D18" s="74" t="s">
        <v>95</v>
      </c>
      <c r="E18" s="75" t="s">
        <v>409</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1.3</v>
      </c>
      <c r="V18" s="76"/>
      <c r="W18" s="76"/>
      <c r="X18" s="76">
        <v>32.973649999999999</v>
      </c>
      <c r="Y18" s="76">
        <v>36.65</v>
      </c>
      <c r="Z18" s="76">
        <v>38.913060000000002</v>
      </c>
      <c r="AA18" s="76">
        <v>26.55</v>
      </c>
      <c r="AB18" s="76">
        <v>26.25</v>
      </c>
      <c r="AC18" s="76">
        <v>658.28670999999997</v>
      </c>
    </row>
    <row r="19" spans="1:29" x14ac:dyDescent="0.3">
      <c r="A19" s="1"/>
      <c r="B19" s="74" t="s">
        <v>420</v>
      </c>
      <c r="C19" s="74" t="s">
        <v>788</v>
      </c>
      <c r="D19" s="74" t="s">
        <v>95</v>
      </c>
      <c r="E19" s="75" t="s">
        <v>409</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3621.55</v>
      </c>
      <c r="V19" s="76">
        <v>3617.35</v>
      </c>
      <c r="W19" s="76">
        <v>3626.6</v>
      </c>
      <c r="X19" s="76">
        <v>3607.45</v>
      </c>
      <c r="Y19" s="76">
        <v>3621.5</v>
      </c>
      <c r="Z19" s="76">
        <v>3614.1</v>
      </c>
      <c r="AA19" s="76">
        <v>3620.6</v>
      </c>
      <c r="AB19" s="76">
        <v>3624.7</v>
      </c>
      <c r="AC19" s="76">
        <v>81753.75</v>
      </c>
    </row>
    <row r="20" spans="1:29" x14ac:dyDescent="0.3">
      <c r="A20" s="1"/>
      <c r="B20" s="74" t="s">
        <v>420</v>
      </c>
      <c r="C20" s="74" t="s">
        <v>789</v>
      </c>
      <c r="D20" s="74" t="s">
        <v>95</v>
      </c>
      <c r="E20" s="75" t="s">
        <v>409</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c r="V20" s="76">
        <v>640.25</v>
      </c>
      <c r="W20" s="76">
        <v>1008.8</v>
      </c>
      <c r="X20" s="76">
        <v>1005.1</v>
      </c>
      <c r="Y20" s="76">
        <v>1006.85</v>
      </c>
      <c r="Z20" s="76">
        <v>1007.75</v>
      </c>
      <c r="AA20" s="76">
        <v>1002.65</v>
      </c>
      <c r="AB20" s="76">
        <v>996.65</v>
      </c>
      <c r="AC20" s="76">
        <v>18226.5</v>
      </c>
    </row>
    <row r="21" spans="1:29" x14ac:dyDescent="0.3">
      <c r="A21" s="1"/>
      <c r="B21" s="74" t="s">
        <v>426</v>
      </c>
      <c r="C21" s="74" t="s">
        <v>910</v>
      </c>
      <c r="D21" s="74" t="s">
        <v>95</v>
      </c>
      <c r="E21" s="75" t="s">
        <v>411</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7.3</v>
      </c>
      <c r="V21" s="76">
        <v>6.85</v>
      </c>
      <c r="W21" s="76">
        <v>7.05</v>
      </c>
      <c r="X21" s="76">
        <v>6.45</v>
      </c>
      <c r="Y21" s="76">
        <v>7.55</v>
      </c>
      <c r="Z21" s="76">
        <v>8.4499999999999993</v>
      </c>
      <c r="AA21" s="76">
        <v>6.1</v>
      </c>
      <c r="AB21" s="76">
        <v>3.95</v>
      </c>
      <c r="AC21" s="76">
        <v>131.245</v>
      </c>
    </row>
    <row r="22" spans="1:29" x14ac:dyDescent="0.3">
      <c r="A22" s="1"/>
      <c r="B22" s="74" t="s">
        <v>88</v>
      </c>
      <c r="C22" s="74" t="s">
        <v>790</v>
      </c>
      <c r="D22" s="74" t="s">
        <v>95</v>
      </c>
      <c r="E22" s="75" t="s">
        <v>409</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158.05000000000001</v>
      </c>
      <c r="V22" s="76">
        <v>116.05</v>
      </c>
      <c r="W22" s="76">
        <v>162.36000000000001</v>
      </c>
      <c r="X22" s="76">
        <v>162.5</v>
      </c>
      <c r="Y22" s="76">
        <v>162.30000000000001</v>
      </c>
      <c r="Z22" s="76">
        <v>160.80000000000001</v>
      </c>
      <c r="AA22" s="76">
        <v>162.35</v>
      </c>
      <c r="AB22" s="76">
        <v>162.85</v>
      </c>
      <c r="AC22" s="76">
        <v>3650.11</v>
      </c>
    </row>
    <row r="23" spans="1:29" x14ac:dyDescent="0.3">
      <c r="A23" s="1"/>
      <c r="B23" s="74" t="s">
        <v>88</v>
      </c>
      <c r="C23" s="74" t="s">
        <v>791</v>
      </c>
      <c r="D23" s="74" t="s">
        <v>95</v>
      </c>
      <c r="E23" s="75" t="s">
        <v>409</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c r="V23" s="76"/>
      <c r="W23" s="76"/>
      <c r="X23" s="76"/>
      <c r="Y23" s="76"/>
      <c r="Z23" s="76"/>
      <c r="AA23" s="76"/>
      <c r="AB23" s="76">
        <v>26.7</v>
      </c>
      <c r="AC23" s="76">
        <v>3033.35</v>
      </c>
    </row>
    <row r="24" spans="1:29" x14ac:dyDescent="0.3">
      <c r="A24" s="1"/>
      <c r="B24" s="74" t="s">
        <v>88</v>
      </c>
      <c r="C24" s="74" t="s">
        <v>792</v>
      </c>
      <c r="D24" s="74" t="s">
        <v>95</v>
      </c>
      <c r="E24" s="75" t="s">
        <v>409</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1958.4</v>
      </c>
      <c r="V24" s="76">
        <v>1986.9</v>
      </c>
      <c r="W24" s="76">
        <v>1974.1949999999999</v>
      </c>
      <c r="X24" s="76">
        <v>1875.75</v>
      </c>
      <c r="Y24" s="76">
        <v>1820.25</v>
      </c>
      <c r="Z24" s="76">
        <v>1827.15</v>
      </c>
      <c r="AA24" s="76">
        <v>1820.4</v>
      </c>
      <c r="AB24" s="76">
        <v>1826.75</v>
      </c>
      <c r="AC24" s="76">
        <v>41987.144999999997</v>
      </c>
    </row>
    <row r="25" spans="1:29" x14ac:dyDescent="0.3">
      <c r="A25" s="1"/>
      <c r="B25" s="74" t="s">
        <v>88</v>
      </c>
      <c r="C25" s="74" t="s">
        <v>793</v>
      </c>
      <c r="D25" s="74" t="s">
        <v>95</v>
      </c>
      <c r="E25" s="75" t="s">
        <v>409</v>
      </c>
      <c r="F25" s="76"/>
      <c r="G25" s="76"/>
      <c r="H25" s="76"/>
      <c r="I25" s="76"/>
      <c r="J25" s="76"/>
      <c r="K25" s="76"/>
      <c r="L25" s="76"/>
      <c r="M25" s="76"/>
      <c r="N25" s="76"/>
      <c r="O25" s="76"/>
      <c r="P25" s="76"/>
      <c r="Q25" s="76"/>
      <c r="R25" s="76">
        <v>64.650000000000006</v>
      </c>
      <c r="S25" s="76">
        <v>97</v>
      </c>
      <c r="T25" s="76">
        <v>155.85</v>
      </c>
      <c r="U25" s="76">
        <v>181.8</v>
      </c>
      <c r="V25" s="76">
        <v>180.45</v>
      </c>
      <c r="W25" s="76">
        <v>168.03</v>
      </c>
      <c r="X25" s="76">
        <v>178.65</v>
      </c>
      <c r="Y25" s="76">
        <v>174.9</v>
      </c>
      <c r="Z25" s="76">
        <v>169.6</v>
      </c>
      <c r="AA25" s="76">
        <v>169.1</v>
      </c>
      <c r="AB25" s="76">
        <v>167.15</v>
      </c>
      <c r="AC25" s="76">
        <v>1707.18</v>
      </c>
    </row>
    <row r="26" spans="1:29" x14ac:dyDescent="0.3">
      <c r="A26" s="1"/>
      <c r="B26" s="74" t="s">
        <v>88</v>
      </c>
      <c r="C26" s="74" t="s">
        <v>911</v>
      </c>
      <c r="D26" s="74" t="s">
        <v>95</v>
      </c>
      <c r="E26" s="75" t="s">
        <v>410</v>
      </c>
      <c r="F26" s="76">
        <v>8.5</v>
      </c>
      <c r="G26" s="76"/>
      <c r="H26" s="76"/>
      <c r="I26" s="76"/>
      <c r="J26" s="76"/>
      <c r="K26" s="76"/>
      <c r="L26" s="76"/>
      <c r="M26" s="76"/>
      <c r="N26" s="76"/>
      <c r="O26" s="76"/>
      <c r="P26" s="76"/>
      <c r="Q26" s="76"/>
      <c r="R26" s="76"/>
      <c r="S26" s="76"/>
      <c r="T26" s="76"/>
      <c r="U26" s="76"/>
      <c r="V26" s="76"/>
      <c r="W26" s="76"/>
      <c r="X26" s="76"/>
      <c r="Y26" s="76"/>
      <c r="Z26" s="76"/>
      <c r="AA26" s="76"/>
      <c r="AB26" s="76"/>
      <c r="AC26" s="76">
        <v>8.5</v>
      </c>
    </row>
    <row r="27" spans="1:29" x14ac:dyDescent="0.3">
      <c r="A27" s="1"/>
      <c r="B27" s="74" t="s">
        <v>88</v>
      </c>
      <c r="C27" s="74" t="s">
        <v>911</v>
      </c>
      <c r="D27" s="74" t="s">
        <v>912</v>
      </c>
      <c r="E27" s="75" t="s">
        <v>410</v>
      </c>
      <c r="F27" s="76"/>
      <c r="G27" s="76"/>
      <c r="H27" s="76"/>
      <c r="I27" s="76"/>
      <c r="J27" s="76"/>
      <c r="K27" s="76"/>
      <c r="L27" s="76"/>
      <c r="M27" s="76"/>
      <c r="N27" s="76"/>
      <c r="O27" s="76"/>
      <c r="P27" s="76"/>
      <c r="Q27" s="76"/>
      <c r="R27" s="76">
        <v>30.95</v>
      </c>
      <c r="S27" s="76"/>
      <c r="T27" s="76"/>
      <c r="U27" s="76"/>
      <c r="V27" s="76"/>
      <c r="W27" s="76"/>
      <c r="X27" s="76"/>
      <c r="Y27" s="76"/>
      <c r="Z27" s="76"/>
      <c r="AA27" s="76"/>
      <c r="AB27" s="76"/>
      <c r="AC27" s="76">
        <v>30.95</v>
      </c>
    </row>
    <row r="28" spans="1:29" x14ac:dyDescent="0.3">
      <c r="A28" s="1"/>
      <c r="B28" s="74" t="s">
        <v>88</v>
      </c>
      <c r="C28" s="74" t="s">
        <v>913</v>
      </c>
      <c r="D28" s="74" t="s">
        <v>95</v>
      </c>
      <c r="E28" s="75" t="s">
        <v>410</v>
      </c>
      <c r="F28" s="76"/>
      <c r="G28" s="76"/>
      <c r="H28" s="76"/>
      <c r="I28" s="76"/>
      <c r="J28" s="76"/>
      <c r="K28" s="76">
        <v>19.899999999999999</v>
      </c>
      <c r="L28" s="76"/>
      <c r="M28" s="76"/>
      <c r="N28" s="76"/>
      <c r="O28" s="76"/>
      <c r="P28" s="76"/>
      <c r="Q28" s="76"/>
      <c r="R28" s="76"/>
      <c r="S28" s="76"/>
      <c r="T28" s="76"/>
      <c r="U28" s="76"/>
      <c r="V28" s="76"/>
      <c r="W28" s="76"/>
      <c r="X28" s="76"/>
      <c r="Y28" s="76"/>
      <c r="Z28" s="76"/>
      <c r="AA28" s="76"/>
      <c r="AB28" s="76"/>
      <c r="AC28" s="76">
        <v>19.899999999999999</v>
      </c>
    </row>
    <row r="29" spans="1:29" x14ac:dyDescent="0.3">
      <c r="A29" s="1"/>
      <c r="B29" s="74" t="s">
        <v>230</v>
      </c>
      <c r="C29" s="74" t="s">
        <v>794</v>
      </c>
      <c r="D29" s="74" t="s">
        <v>909</v>
      </c>
      <c r="E29" s="75" t="s">
        <v>409</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354.3</v>
      </c>
      <c r="V29" s="76">
        <v>475.2</v>
      </c>
      <c r="W29" s="76">
        <v>475.2</v>
      </c>
      <c r="X29" s="76">
        <v>475.2</v>
      </c>
      <c r="Y29" s="76">
        <v>475.2</v>
      </c>
      <c r="Z29" s="76">
        <v>472.55</v>
      </c>
      <c r="AA29" s="76">
        <v>432.05</v>
      </c>
      <c r="AB29" s="76">
        <v>408.1</v>
      </c>
      <c r="AC29" s="76">
        <v>8585.25</v>
      </c>
    </row>
    <row r="30" spans="1:29" x14ac:dyDescent="0.3">
      <c r="A30" s="1"/>
      <c r="B30" s="74" t="s">
        <v>230</v>
      </c>
      <c r="C30" s="74" t="s">
        <v>795</v>
      </c>
      <c r="D30" s="74" t="s">
        <v>95</v>
      </c>
      <c r="E30" s="75" t="s">
        <v>409</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480.1</v>
      </c>
      <c r="V30" s="76">
        <v>478.9</v>
      </c>
      <c r="W30" s="76">
        <v>480.35</v>
      </c>
      <c r="X30" s="76">
        <v>481.85</v>
      </c>
      <c r="Y30" s="76">
        <v>480.85</v>
      </c>
      <c r="Z30" s="76">
        <v>480.2</v>
      </c>
      <c r="AA30" s="76">
        <v>472.85</v>
      </c>
      <c r="AB30" s="76">
        <v>478.65</v>
      </c>
      <c r="AC30" s="76">
        <v>10899.6</v>
      </c>
    </row>
    <row r="31" spans="1:29" x14ac:dyDescent="0.3">
      <c r="A31" s="1"/>
      <c r="B31" s="74" t="s">
        <v>230</v>
      </c>
      <c r="C31" s="74" t="s">
        <v>796</v>
      </c>
      <c r="D31" s="74" t="s">
        <v>95</v>
      </c>
      <c r="E31" s="75" t="s">
        <v>409</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486.85</v>
      </c>
      <c r="V31" s="76">
        <v>484.65</v>
      </c>
      <c r="W31" s="76">
        <v>484.7</v>
      </c>
      <c r="X31" s="76">
        <v>484.25</v>
      </c>
      <c r="Y31" s="76">
        <v>484.25</v>
      </c>
      <c r="Z31" s="76">
        <v>488.5</v>
      </c>
      <c r="AA31" s="76">
        <v>489.1</v>
      </c>
      <c r="AB31" s="76">
        <v>489.15</v>
      </c>
      <c r="AC31" s="76">
        <v>9771.85</v>
      </c>
    </row>
    <row r="32" spans="1:29" x14ac:dyDescent="0.3">
      <c r="A32" s="1"/>
      <c r="B32" s="74" t="s">
        <v>230</v>
      </c>
      <c r="C32" s="74" t="s">
        <v>797</v>
      </c>
      <c r="D32" s="74" t="s">
        <v>909</v>
      </c>
      <c r="E32" s="75" t="s">
        <v>409</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209.35</v>
      </c>
      <c r="V32" s="76">
        <v>220.5</v>
      </c>
      <c r="W32" s="76">
        <v>215.1</v>
      </c>
      <c r="X32" s="76">
        <v>208.2</v>
      </c>
      <c r="Y32" s="76">
        <v>203.7</v>
      </c>
      <c r="Z32" s="76">
        <v>201.7</v>
      </c>
      <c r="AA32" s="76">
        <v>198.2</v>
      </c>
      <c r="AB32" s="76">
        <v>214.75</v>
      </c>
      <c r="AC32" s="76">
        <v>5053.3500000000004</v>
      </c>
    </row>
    <row r="33" spans="1:29" x14ac:dyDescent="0.3">
      <c r="A33" s="1"/>
      <c r="B33" s="74" t="s">
        <v>234</v>
      </c>
      <c r="C33" s="74" t="s">
        <v>798</v>
      </c>
      <c r="D33" s="74" t="s">
        <v>95</v>
      </c>
      <c r="E33" s="75" t="s">
        <v>409</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4009.05</v>
      </c>
      <c r="V33" s="76">
        <v>4007.1</v>
      </c>
      <c r="W33" s="76">
        <v>4019.85</v>
      </c>
      <c r="X33" s="76">
        <v>3858.55</v>
      </c>
      <c r="Y33" s="76">
        <v>4006.3</v>
      </c>
      <c r="Z33" s="76">
        <v>4021.4</v>
      </c>
      <c r="AA33" s="76">
        <v>3837.3</v>
      </c>
      <c r="AB33" s="76">
        <v>3841.75</v>
      </c>
      <c r="AC33" s="76">
        <v>90716</v>
      </c>
    </row>
    <row r="34" spans="1:29" x14ac:dyDescent="0.3">
      <c r="A34" s="1"/>
      <c r="B34" s="74" t="s">
        <v>238</v>
      </c>
      <c r="C34" s="74" t="s">
        <v>799</v>
      </c>
      <c r="D34" s="74" t="s">
        <v>95</v>
      </c>
      <c r="E34" s="75" t="s">
        <v>409</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186.6</v>
      </c>
      <c r="V34" s="76">
        <v>176.35</v>
      </c>
      <c r="W34" s="76">
        <v>176.9</v>
      </c>
      <c r="X34" s="76">
        <v>173.75</v>
      </c>
      <c r="Y34" s="76">
        <v>170.15</v>
      </c>
      <c r="Z34" s="76">
        <v>169.45</v>
      </c>
      <c r="AA34" s="76">
        <v>169.25</v>
      </c>
      <c r="AB34" s="76">
        <v>168.25</v>
      </c>
      <c r="AC34" s="76">
        <v>3996.35</v>
      </c>
    </row>
    <row r="35" spans="1:29" x14ac:dyDescent="0.3">
      <c r="A35" s="1"/>
      <c r="B35" s="74" t="s">
        <v>238</v>
      </c>
      <c r="C35" s="74" t="s">
        <v>914</v>
      </c>
      <c r="D35" s="74" t="s">
        <v>915</v>
      </c>
      <c r="E35" s="75" t="s">
        <v>410</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225.8</v>
      </c>
      <c r="V35" s="76">
        <v>59.95</v>
      </c>
      <c r="W35" s="76">
        <v>91.15</v>
      </c>
      <c r="X35" s="76">
        <v>23.5</v>
      </c>
      <c r="Y35" s="76">
        <v>170.85</v>
      </c>
      <c r="Z35" s="76">
        <v>65.25</v>
      </c>
      <c r="AA35" s="76">
        <v>92.1</v>
      </c>
      <c r="AB35" s="76">
        <v>46.9</v>
      </c>
      <c r="AC35" s="76">
        <v>1984.2</v>
      </c>
    </row>
    <row r="36" spans="1:29" x14ac:dyDescent="0.3">
      <c r="A36" s="1"/>
      <c r="B36" s="74" t="s">
        <v>445</v>
      </c>
      <c r="C36" s="74" t="s">
        <v>800</v>
      </c>
      <c r="D36" s="74" t="s">
        <v>95</v>
      </c>
      <c r="E36" s="75" t="s">
        <v>409</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79.150000000000006</v>
      </c>
      <c r="V36" s="76">
        <v>82.3</v>
      </c>
      <c r="W36" s="76">
        <v>84.15</v>
      </c>
      <c r="X36" s="76">
        <v>86.5</v>
      </c>
      <c r="Y36" s="76">
        <v>86.1</v>
      </c>
      <c r="Z36" s="76">
        <v>82.3</v>
      </c>
      <c r="AA36" s="76">
        <v>84.5</v>
      </c>
      <c r="AB36" s="76">
        <v>86.5</v>
      </c>
      <c r="AC36" s="76">
        <v>1926.8</v>
      </c>
    </row>
    <row r="37" spans="1:29" x14ac:dyDescent="0.3">
      <c r="A37" s="1"/>
      <c r="B37" s="74" t="s">
        <v>414</v>
      </c>
      <c r="C37" s="74" t="s">
        <v>801</v>
      </c>
      <c r="D37" s="74" t="s">
        <v>95</v>
      </c>
      <c r="E37" s="75" t="s">
        <v>409</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15530.6</v>
      </c>
      <c r="V37" s="76">
        <v>15248.45</v>
      </c>
      <c r="W37" s="76">
        <v>15071.75</v>
      </c>
      <c r="X37" s="76">
        <v>15534.95</v>
      </c>
      <c r="Y37" s="76">
        <v>15002.35</v>
      </c>
      <c r="Z37" s="76">
        <v>15508.05</v>
      </c>
      <c r="AA37" s="76">
        <v>15515.45</v>
      </c>
      <c r="AB37" s="76">
        <v>15528.9</v>
      </c>
      <c r="AC37" s="76">
        <v>352342.36</v>
      </c>
    </row>
    <row r="38" spans="1:29" x14ac:dyDescent="0.3">
      <c r="A38" s="1"/>
      <c r="B38" s="74" t="s">
        <v>414</v>
      </c>
      <c r="C38" s="74" t="s">
        <v>802</v>
      </c>
      <c r="D38" s="74" t="s">
        <v>95</v>
      </c>
      <c r="E38" s="75" t="s">
        <v>409</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5227.3</v>
      </c>
      <c r="V38" s="76">
        <v>5104.8</v>
      </c>
      <c r="W38" s="76">
        <v>5029.7</v>
      </c>
      <c r="X38" s="76">
        <v>5217.6499999999996</v>
      </c>
      <c r="Y38" s="76">
        <v>5049.2</v>
      </c>
      <c r="Z38" s="76">
        <v>5234.45</v>
      </c>
      <c r="AA38" s="76">
        <v>5240.3999999999996</v>
      </c>
      <c r="AB38" s="76">
        <v>5239.8500000000004</v>
      </c>
      <c r="AC38" s="76">
        <v>114399.485</v>
      </c>
    </row>
    <row r="39" spans="1:29" x14ac:dyDescent="0.3">
      <c r="A39" s="1"/>
      <c r="B39" s="74" t="s">
        <v>414</v>
      </c>
      <c r="C39" s="74" t="s">
        <v>916</v>
      </c>
      <c r="D39" s="74" t="s">
        <v>917</v>
      </c>
      <c r="E39" s="75" t="s">
        <v>410</v>
      </c>
      <c r="F39" s="76"/>
      <c r="G39" s="76"/>
      <c r="H39" s="76"/>
      <c r="I39" s="76">
        <v>31.355</v>
      </c>
      <c r="J39" s="76">
        <v>49.97</v>
      </c>
      <c r="K39" s="76">
        <v>58.344999999999999</v>
      </c>
      <c r="L39" s="76">
        <v>2.5499999999999998</v>
      </c>
      <c r="M39" s="76"/>
      <c r="N39" s="76"/>
      <c r="O39" s="76"/>
      <c r="P39" s="76"/>
      <c r="Q39" s="76"/>
      <c r="R39" s="76"/>
      <c r="S39" s="76"/>
      <c r="T39" s="76"/>
      <c r="U39" s="76"/>
      <c r="V39" s="76"/>
      <c r="W39" s="76"/>
      <c r="X39" s="76"/>
      <c r="Y39" s="76"/>
      <c r="Z39" s="76"/>
      <c r="AA39" s="76"/>
      <c r="AB39" s="76"/>
      <c r="AC39" s="76">
        <v>142.22</v>
      </c>
    </row>
    <row r="40" spans="1:29" x14ac:dyDescent="0.3">
      <c r="A40" s="1"/>
      <c r="B40" s="74" t="s">
        <v>414</v>
      </c>
      <c r="C40" s="74" t="s">
        <v>916</v>
      </c>
      <c r="D40" s="74" t="s">
        <v>918</v>
      </c>
      <c r="E40" s="75" t="s">
        <v>410</v>
      </c>
      <c r="F40" s="76"/>
      <c r="G40" s="76"/>
      <c r="H40" s="76"/>
      <c r="I40" s="76">
        <v>32.215000000000003</v>
      </c>
      <c r="J40" s="76">
        <v>49.57</v>
      </c>
      <c r="K40" s="76">
        <v>57.884999999999998</v>
      </c>
      <c r="L40" s="76">
        <v>11.835000000000001</v>
      </c>
      <c r="M40" s="76"/>
      <c r="N40" s="76"/>
      <c r="O40" s="76"/>
      <c r="P40" s="76"/>
      <c r="Q40" s="76"/>
      <c r="R40" s="76"/>
      <c r="S40" s="76"/>
      <c r="T40" s="76"/>
      <c r="U40" s="76"/>
      <c r="V40" s="76"/>
      <c r="W40" s="76"/>
      <c r="X40" s="76"/>
      <c r="Y40" s="76"/>
      <c r="Z40" s="76"/>
      <c r="AA40" s="76"/>
      <c r="AB40" s="76"/>
      <c r="AC40" s="76">
        <v>151.505</v>
      </c>
    </row>
    <row r="41" spans="1:29" ht="27.6" x14ac:dyDescent="0.3">
      <c r="A41" s="1"/>
      <c r="B41" s="74" t="s">
        <v>433</v>
      </c>
      <c r="C41" s="74" t="s">
        <v>803</v>
      </c>
      <c r="D41" s="74" t="s">
        <v>95</v>
      </c>
      <c r="E41" s="75" t="s">
        <v>409</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111.35</v>
      </c>
      <c r="V41" s="76">
        <v>118</v>
      </c>
      <c r="W41" s="76">
        <v>116.2</v>
      </c>
      <c r="X41" s="76">
        <v>119.15</v>
      </c>
      <c r="Y41" s="76">
        <v>118.15</v>
      </c>
      <c r="Z41" s="76">
        <v>119.65</v>
      </c>
      <c r="AA41" s="76">
        <v>106.2</v>
      </c>
      <c r="AB41" s="76">
        <v>122.65</v>
      </c>
      <c r="AC41" s="76">
        <v>2264.85</v>
      </c>
    </row>
    <row r="42" spans="1:29" ht="27.6" x14ac:dyDescent="0.3">
      <c r="A42" s="1"/>
      <c r="B42" s="74" t="s">
        <v>448</v>
      </c>
      <c r="C42" s="74" t="s">
        <v>804</v>
      </c>
      <c r="D42" s="74" t="s">
        <v>95</v>
      </c>
      <c r="E42" s="75" t="s">
        <v>409</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479.05</v>
      </c>
      <c r="V42" s="76">
        <v>479.45</v>
      </c>
      <c r="W42" s="76">
        <v>479.7</v>
      </c>
      <c r="X42" s="76">
        <v>479.6</v>
      </c>
      <c r="Y42" s="76">
        <v>479.55</v>
      </c>
      <c r="Z42" s="76">
        <v>479.2</v>
      </c>
      <c r="AA42" s="76">
        <v>479.8</v>
      </c>
      <c r="AB42" s="76">
        <v>479.2</v>
      </c>
      <c r="AC42" s="76">
        <v>11017.6</v>
      </c>
    </row>
    <row r="43" spans="1:29" ht="27.6" x14ac:dyDescent="0.3">
      <c r="A43" s="1"/>
      <c r="B43" s="74" t="s">
        <v>434</v>
      </c>
      <c r="C43" s="74" t="s">
        <v>805</v>
      </c>
      <c r="D43" s="74" t="s">
        <v>909</v>
      </c>
      <c r="E43" s="75" t="s">
        <v>409</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483.1</v>
      </c>
      <c r="V43" s="76">
        <v>482.55</v>
      </c>
      <c r="W43" s="76">
        <v>474</v>
      </c>
      <c r="X43" s="76">
        <v>483.35</v>
      </c>
      <c r="Y43" s="76">
        <v>483.15</v>
      </c>
      <c r="Z43" s="76">
        <v>482.3</v>
      </c>
      <c r="AA43" s="76">
        <v>483.05</v>
      </c>
      <c r="AB43" s="76">
        <v>484.25</v>
      </c>
      <c r="AC43" s="76">
        <v>10799.05</v>
      </c>
    </row>
    <row r="44" spans="1:29" x14ac:dyDescent="0.3">
      <c r="A44" s="1"/>
      <c r="B44" s="74" t="s">
        <v>418</v>
      </c>
      <c r="C44" s="74" t="s">
        <v>806</v>
      </c>
      <c r="D44" s="74" t="s">
        <v>95</v>
      </c>
      <c r="E44" s="75" t="s">
        <v>409</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10874.15</v>
      </c>
      <c r="V44" s="76">
        <v>10930.95</v>
      </c>
      <c r="W44" s="76">
        <v>10871.15</v>
      </c>
      <c r="X44" s="76">
        <v>10965.95</v>
      </c>
      <c r="Y44" s="76">
        <v>11057.55</v>
      </c>
      <c r="Z44" s="76">
        <v>10959.65</v>
      </c>
      <c r="AA44" s="76">
        <v>11003.95</v>
      </c>
      <c r="AB44" s="76">
        <v>11075.1</v>
      </c>
      <c r="AC44" s="76">
        <v>233719.9</v>
      </c>
    </row>
    <row r="45" spans="1:29" x14ac:dyDescent="0.3">
      <c r="A45" s="1"/>
      <c r="B45" s="74" t="s">
        <v>418</v>
      </c>
      <c r="C45" s="74" t="s">
        <v>807</v>
      </c>
      <c r="D45" s="74" t="s">
        <v>95</v>
      </c>
      <c r="E45" s="75" t="s">
        <v>409</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156</v>
      </c>
      <c r="V45" s="76">
        <v>156</v>
      </c>
      <c r="W45" s="76">
        <v>156</v>
      </c>
      <c r="X45" s="76">
        <v>156</v>
      </c>
      <c r="Y45" s="76">
        <v>156</v>
      </c>
      <c r="Z45" s="76">
        <v>156</v>
      </c>
      <c r="AA45" s="76">
        <v>156</v>
      </c>
      <c r="AB45" s="76">
        <v>156</v>
      </c>
      <c r="AC45" s="76">
        <v>3552.05</v>
      </c>
    </row>
    <row r="46" spans="1:29" x14ac:dyDescent="0.3">
      <c r="A46" s="1"/>
      <c r="B46" s="74" t="s">
        <v>808</v>
      </c>
      <c r="C46" s="74" t="s">
        <v>809</v>
      </c>
      <c r="D46" s="74" t="s">
        <v>95</v>
      </c>
      <c r="E46" s="75" t="s">
        <v>409</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1424.15</v>
      </c>
      <c r="V46" s="76">
        <v>1578.15</v>
      </c>
      <c r="W46" s="76">
        <v>1160.8499999999999</v>
      </c>
      <c r="X46" s="76">
        <v>1321.4</v>
      </c>
      <c r="Y46" s="76">
        <v>1488.1</v>
      </c>
      <c r="Z46" s="76">
        <v>1712.55</v>
      </c>
      <c r="AA46" s="76">
        <v>1683.55</v>
      </c>
      <c r="AB46" s="76">
        <v>1697.65</v>
      </c>
      <c r="AC46" s="76">
        <v>23175.15</v>
      </c>
    </row>
    <row r="47" spans="1:29" x14ac:dyDescent="0.3">
      <c r="A47" s="1"/>
      <c r="B47" s="74" t="s">
        <v>435</v>
      </c>
      <c r="C47" s="74" t="s">
        <v>810</v>
      </c>
      <c r="D47" s="74" t="s">
        <v>95</v>
      </c>
      <c r="E47" s="75" t="s">
        <v>409</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445.45</v>
      </c>
      <c r="V47" s="76">
        <v>346.1</v>
      </c>
      <c r="W47" s="76">
        <v>248.5</v>
      </c>
      <c r="X47" s="76">
        <v>257.75</v>
      </c>
      <c r="Y47" s="76">
        <v>253.2</v>
      </c>
      <c r="Z47" s="76">
        <v>332.05</v>
      </c>
      <c r="AA47" s="76">
        <v>464.6</v>
      </c>
      <c r="AB47" s="76">
        <v>474.1</v>
      </c>
      <c r="AC47" s="76">
        <v>8449.7000000000007</v>
      </c>
    </row>
    <row r="48" spans="1:29" x14ac:dyDescent="0.3">
      <c r="A48" s="1"/>
      <c r="B48" s="74" t="s">
        <v>436</v>
      </c>
      <c r="C48" s="74" t="s">
        <v>811</v>
      </c>
      <c r="D48" s="74" t="s">
        <v>95</v>
      </c>
      <c r="E48" s="75" t="s">
        <v>409</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85.8</v>
      </c>
      <c r="V48" s="76">
        <v>76.8</v>
      </c>
      <c r="W48" s="76">
        <v>75.2</v>
      </c>
      <c r="X48" s="76">
        <v>100.75</v>
      </c>
      <c r="Y48" s="76">
        <v>118.5</v>
      </c>
      <c r="Z48" s="76">
        <v>204.2</v>
      </c>
      <c r="AA48" s="76">
        <v>164.7</v>
      </c>
      <c r="AB48" s="76">
        <v>244</v>
      </c>
      <c r="AC48" s="76">
        <v>2451.85</v>
      </c>
    </row>
    <row r="49" spans="1:29" x14ac:dyDescent="0.3">
      <c r="A49" s="1"/>
      <c r="B49" s="74" t="s">
        <v>30</v>
      </c>
      <c r="C49" s="74" t="s">
        <v>919</v>
      </c>
      <c r="D49" s="74" t="s">
        <v>33</v>
      </c>
      <c r="E49" s="75" t="s">
        <v>410</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884.05449999999996</v>
      </c>
      <c r="V49" s="76">
        <v>1012.05</v>
      </c>
      <c r="W49" s="76">
        <v>1132.6500000000001</v>
      </c>
      <c r="X49" s="76">
        <v>1135.25</v>
      </c>
      <c r="Y49" s="76">
        <v>1130.55</v>
      </c>
      <c r="Z49" s="76">
        <v>708.25</v>
      </c>
      <c r="AA49" s="76">
        <v>1128.5</v>
      </c>
      <c r="AB49" s="76">
        <v>1084.152</v>
      </c>
      <c r="AC49" s="76">
        <v>19183.356500000002</v>
      </c>
    </row>
    <row r="50" spans="1:29" x14ac:dyDescent="0.3">
      <c r="A50" s="1"/>
      <c r="B50" s="74" t="s">
        <v>30</v>
      </c>
      <c r="C50" s="74" t="s">
        <v>920</v>
      </c>
      <c r="D50" s="74" t="s">
        <v>921</v>
      </c>
      <c r="E50" s="75" t="s">
        <v>410</v>
      </c>
      <c r="F50" s="76"/>
      <c r="G50" s="76"/>
      <c r="H50" s="76"/>
      <c r="I50" s="76">
        <v>991.2</v>
      </c>
      <c r="J50" s="76">
        <v>1097.1500000000001</v>
      </c>
      <c r="K50" s="76">
        <v>445.85</v>
      </c>
      <c r="L50" s="76">
        <v>976.75</v>
      </c>
      <c r="M50" s="76">
        <v>42.8</v>
      </c>
      <c r="N50" s="76"/>
      <c r="O50" s="76"/>
      <c r="P50" s="76"/>
      <c r="Q50" s="76"/>
      <c r="R50" s="76"/>
      <c r="S50" s="76"/>
      <c r="T50" s="76"/>
      <c r="U50" s="76"/>
      <c r="V50" s="76"/>
      <c r="W50" s="76"/>
      <c r="X50" s="76"/>
      <c r="Y50" s="76"/>
      <c r="Z50" s="76"/>
      <c r="AA50" s="76"/>
      <c r="AB50" s="76"/>
      <c r="AC50" s="76">
        <v>3553.75</v>
      </c>
    </row>
    <row r="51" spans="1:29" x14ac:dyDescent="0.3">
      <c r="A51" s="1"/>
      <c r="B51" s="74" t="s">
        <v>30</v>
      </c>
      <c r="C51" s="74" t="s">
        <v>922</v>
      </c>
      <c r="D51" s="74" t="s">
        <v>923</v>
      </c>
      <c r="E51" s="75" t="s">
        <v>410</v>
      </c>
      <c r="F51" s="76"/>
      <c r="G51" s="76"/>
      <c r="H51" s="76"/>
      <c r="I51" s="76"/>
      <c r="J51" s="76">
        <v>543.9</v>
      </c>
      <c r="K51" s="76"/>
      <c r="L51" s="76"/>
      <c r="M51" s="76"/>
      <c r="N51" s="76"/>
      <c r="O51" s="76"/>
      <c r="P51" s="76"/>
      <c r="Q51" s="76"/>
      <c r="R51" s="76"/>
      <c r="S51" s="76"/>
      <c r="T51" s="76"/>
      <c r="U51" s="76"/>
      <c r="V51" s="76"/>
      <c r="W51" s="76"/>
      <c r="X51" s="76"/>
      <c r="Y51" s="76"/>
      <c r="Z51" s="76"/>
      <c r="AA51" s="76"/>
      <c r="AB51" s="76"/>
      <c r="AC51" s="76">
        <v>543.9</v>
      </c>
    </row>
    <row r="52" spans="1:29" x14ac:dyDescent="0.3">
      <c r="A52" s="1"/>
      <c r="B52" s="74" t="s">
        <v>449</v>
      </c>
      <c r="C52" s="74" t="s">
        <v>924</v>
      </c>
      <c r="D52" s="74" t="s">
        <v>95</v>
      </c>
      <c r="E52" s="75" t="s">
        <v>412</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1063.0999999999999</v>
      </c>
      <c r="V52" s="76">
        <v>1128.4000000000001</v>
      </c>
      <c r="W52" s="76">
        <v>1455.6</v>
      </c>
      <c r="X52" s="76">
        <v>1260.5</v>
      </c>
      <c r="Y52" s="76">
        <v>1097.9000000000001</v>
      </c>
      <c r="Z52" s="76">
        <v>1056</v>
      </c>
      <c r="AA52" s="76">
        <v>794.05</v>
      </c>
      <c r="AB52" s="76">
        <v>1026.5999999999999</v>
      </c>
      <c r="AC52" s="76">
        <v>27750.9</v>
      </c>
    </row>
    <row r="53" spans="1:29" x14ac:dyDescent="0.3">
      <c r="A53" s="1"/>
      <c r="B53" s="74" t="s">
        <v>449</v>
      </c>
      <c r="C53" s="74" t="s">
        <v>925</v>
      </c>
      <c r="D53" s="74" t="s">
        <v>95</v>
      </c>
      <c r="E53" s="75" t="s">
        <v>412</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482.4</v>
      </c>
      <c r="V53" s="76">
        <v>535.29999999999995</v>
      </c>
      <c r="W53" s="76">
        <v>606.6</v>
      </c>
      <c r="X53" s="76">
        <v>652.1</v>
      </c>
      <c r="Y53" s="76">
        <v>455.05</v>
      </c>
      <c r="Z53" s="76">
        <v>223.7</v>
      </c>
      <c r="AA53" s="76">
        <v>179.55</v>
      </c>
      <c r="AB53" s="76">
        <v>445.3</v>
      </c>
      <c r="AC53" s="76">
        <v>11164.8</v>
      </c>
    </row>
    <row r="54" spans="1:29" x14ac:dyDescent="0.3">
      <c r="A54" s="1"/>
      <c r="B54" s="74" t="s">
        <v>427</v>
      </c>
      <c r="C54" s="74" t="s">
        <v>926</v>
      </c>
      <c r="D54" s="74" t="s">
        <v>95</v>
      </c>
      <c r="E54" s="75" t="s">
        <v>412</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2342.65</v>
      </c>
      <c r="V54" s="76">
        <v>2235.65</v>
      </c>
      <c r="W54" s="76">
        <v>1394.75</v>
      </c>
      <c r="X54" s="76">
        <v>1928.3</v>
      </c>
      <c r="Y54" s="76">
        <v>2052.1</v>
      </c>
      <c r="Z54" s="76">
        <v>2180.9</v>
      </c>
      <c r="AA54" s="76">
        <v>1811.7</v>
      </c>
      <c r="AB54" s="76">
        <v>1809.1</v>
      </c>
      <c r="AC54" s="76">
        <v>49172.967499999999</v>
      </c>
    </row>
    <row r="55" spans="1:29" x14ac:dyDescent="0.3">
      <c r="A55" s="1"/>
      <c r="B55" s="74" t="s">
        <v>97</v>
      </c>
      <c r="C55" s="74" t="s">
        <v>98</v>
      </c>
      <c r="D55" s="74" t="s">
        <v>927</v>
      </c>
      <c r="E55" s="75" t="s">
        <v>412</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1364</v>
      </c>
      <c r="V55" s="76">
        <v>2007.6</v>
      </c>
      <c r="W55" s="76">
        <v>1480.15</v>
      </c>
      <c r="X55" s="76">
        <v>1550.4</v>
      </c>
      <c r="Y55" s="76">
        <v>1803.45</v>
      </c>
      <c r="Z55" s="76">
        <v>1720.2</v>
      </c>
      <c r="AA55" s="76">
        <v>794.05</v>
      </c>
      <c r="AB55" s="76">
        <v>1214.5</v>
      </c>
      <c r="AC55" s="76">
        <v>36014.9</v>
      </c>
    </row>
    <row r="56" spans="1:29" x14ac:dyDescent="0.3">
      <c r="A56" s="1"/>
      <c r="B56" s="74" t="s">
        <v>97</v>
      </c>
      <c r="C56" s="74" t="s">
        <v>98</v>
      </c>
      <c r="D56" s="74" t="s">
        <v>928</v>
      </c>
      <c r="E56" s="75" t="s">
        <v>412</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1629.9</v>
      </c>
      <c r="V56" s="76">
        <v>2034</v>
      </c>
      <c r="W56" s="76">
        <v>1579.8</v>
      </c>
      <c r="X56" s="76">
        <v>1756.05</v>
      </c>
      <c r="Y56" s="76">
        <v>1983.8</v>
      </c>
      <c r="Z56" s="76">
        <v>1910.45</v>
      </c>
      <c r="AA56" s="76">
        <v>1024.4000000000001</v>
      </c>
      <c r="AB56" s="76">
        <v>1548.9</v>
      </c>
      <c r="AC56" s="76">
        <v>39646.949999999997</v>
      </c>
    </row>
    <row r="57" spans="1:29" x14ac:dyDescent="0.3">
      <c r="A57" s="1"/>
      <c r="B57" s="74" t="s">
        <v>97</v>
      </c>
      <c r="C57" s="74" t="s">
        <v>929</v>
      </c>
      <c r="D57" s="74" t="s">
        <v>930</v>
      </c>
      <c r="E57" s="75" t="s">
        <v>412</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130.55000000000001</v>
      </c>
      <c r="V57" s="76">
        <v>126.75</v>
      </c>
      <c r="W57" s="76">
        <v>84.95</v>
      </c>
      <c r="X57" s="76">
        <v>156.19999999999999</v>
      </c>
      <c r="Y57" s="76">
        <v>187.45</v>
      </c>
      <c r="Z57" s="76">
        <v>174.1</v>
      </c>
      <c r="AA57" s="76">
        <v>76.75</v>
      </c>
      <c r="AB57" s="76">
        <v>103.35</v>
      </c>
      <c r="AC57" s="76">
        <v>3344.95</v>
      </c>
    </row>
    <row r="58" spans="1:29" x14ac:dyDescent="0.3">
      <c r="A58" s="1"/>
      <c r="B58" s="74" t="s">
        <v>97</v>
      </c>
      <c r="C58" s="74" t="s">
        <v>929</v>
      </c>
      <c r="D58" s="74" t="s">
        <v>931</v>
      </c>
      <c r="E58" s="75" t="s">
        <v>412</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57.5</v>
      </c>
      <c r="V58" s="76">
        <v>198</v>
      </c>
      <c r="W58" s="76">
        <v>111.5</v>
      </c>
      <c r="X58" s="76">
        <v>147.15</v>
      </c>
      <c r="Y58" s="76">
        <v>88</v>
      </c>
      <c r="Z58" s="76">
        <v>157.44999999999999</v>
      </c>
      <c r="AA58" s="76">
        <v>64.8</v>
      </c>
      <c r="AB58" s="76">
        <v>86.25</v>
      </c>
      <c r="AC58" s="76">
        <v>3348.8</v>
      </c>
    </row>
    <row r="59" spans="1:29" x14ac:dyDescent="0.3">
      <c r="A59" s="1"/>
      <c r="B59" s="74" t="s">
        <v>97</v>
      </c>
      <c r="C59" s="74" t="s">
        <v>101</v>
      </c>
      <c r="D59" s="74" t="s">
        <v>95</v>
      </c>
      <c r="E59" s="75" t="s">
        <v>409</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1464.95</v>
      </c>
      <c r="V59" s="76">
        <v>1573</v>
      </c>
      <c r="W59" s="76">
        <v>1465.65</v>
      </c>
      <c r="X59" s="76">
        <v>1458.45</v>
      </c>
      <c r="Y59" s="76">
        <v>1206.75</v>
      </c>
      <c r="Z59" s="76">
        <v>1472.15</v>
      </c>
      <c r="AA59" s="76">
        <v>1435.9</v>
      </c>
      <c r="AB59" s="76">
        <v>1757.1</v>
      </c>
      <c r="AC59" s="76">
        <v>40632.35</v>
      </c>
    </row>
    <row r="60" spans="1:29" x14ac:dyDescent="0.3">
      <c r="A60" s="1"/>
      <c r="B60" s="74" t="s">
        <v>97</v>
      </c>
      <c r="C60" s="74" t="s">
        <v>812</v>
      </c>
      <c r="D60" s="74" t="s">
        <v>95</v>
      </c>
      <c r="E60" s="75" t="s">
        <v>409</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3150.9</v>
      </c>
      <c r="V60" s="76">
        <v>3129.5</v>
      </c>
      <c r="W60" s="76">
        <v>3132.75</v>
      </c>
      <c r="X60" s="76">
        <v>3123</v>
      </c>
      <c r="Y60" s="76">
        <v>3118.55</v>
      </c>
      <c r="Z60" s="76">
        <v>2781.55</v>
      </c>
      <c r="AA60" s="76">
        <v>3126.8</v>
      </c>
      <c r="AB60" s="76">
        <v>2894.25</v>
      </c>
      <c r="AC60" s="76">
        <v>65390.55</v>
      </c>
    </row>
    <row r="61" spans="1:29" x14ac:dyDescent="0.3">
      <c r="A61" s="1"/>
      <c r="B61" s="74" t="s">
        <v>97</v>
      </c>
      <c r="C61" s="74" t="s">
        <v>932</v>
      </c>
      <c r="D61" s="74" t="s">
        <v>95</v>
      </c>
      <c r="E61" s="75" t="s">
        <v>411</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399.4</v>
      </c>
      <c r="V61" s="76">
        <v>395.35</v>
      </c>
      <c r="W61" s="76">
        <v>371.1</v>
      </c>
      <c r="X61" s="76">
        <v>377</v>
      </c>
      <c r="Y61" s="76">
        <v>375.65</v>
      </c>
      <c r="Z61" s="76">
        <v>395.9</v>
      </c>
      <c r="AA61" s="76">
        <v>370.45</v>
      </c>
      <c r="AB61" s="76">
        <v>342.4</v>
      </c>
      <c r="AC61" s="76">
        <v>8165.95</v>
      </c>
    </row>
    <row r="62" spans="1:29" x14ac:dyDescent="0.3">
      <c r="A62" s="1"/>
      <c r="B62" s="74" t="s">
        <v>97</v>
      </c>
      <c r="C62" s="74" t="s">
        <v>108</v>
      </c>
      <c r="D62" s="74" t="s">
        <v>933</v>
      </c>
      <c r="E62" s="75" t="s">
        <v>410</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323.7</v>
      </c>
      <c r="V62" s="76"/>
      <c r="W62" s="76"/>
      <c r="X62" s="76"/>
      <c r="Y62" s="76"/>
      <c r="Z62" s="76"/>
      <c r="AA62" s="76"/>
      <c r="AB62" s="76"/>
      <c r="AC62" s="76">
        <v>44782.5</v>
      </c>
    </row>
    <row r="63" spans="1:29" x14ac:dyDescent="0.3">
      <c r="A63" s="1"/>
      <c r="B63" s="74" t="s">
        <v>97</v>
      </c>
      <c r="C63" s="74" t="s">
        <v>108</v>
      </c>
      <c r="D63" s="74" t="s">
        <v>934</v>
      </c>
      <c r="E63" s="75" t="s">
        <v>410</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1048.7</v>
      </c>
      <c r="V63" s="76"/>
      <c r="W63" s="76">
        <v>503.25</v>
      </c>
      <c r="X63" s="76"/>
      <c r="Y63" s="76">
        <v>880.75</v>
      </c>
      <c r="Z63" s="76">
        <v>133.5</v>
      </c>
      <c r="AA63" s="76">
        <v>887.25</v>
      </c>
      <c r="AB63" s="76"/>
      <c r="AC63" s="76">
        <v>35575.85</v>
      </c>
    </row>
    <row r="64" spans="1:29" x14ac:dyDescent="0.3">
      <c r="A64" s="1"/>
      <c r="B64" s="74" t="s">
        <v>97</v>
      </c>
      <c r="C64" s="74" t="s">
        <v>108</v>
      </c>
      <c r="D64" s="74" t="s">
        <v>291</v>
      </c>
      <c r="E64" s="75" t="s">
        <v>410</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594.70000000000005</v>
      </c>
      <c r="V64" s="76"/>
      <c r="W64" s="76"/>
      <c r="X64" s="76"/>
      <c r="Y64" s="76"/>
      <c r="Z64" s="76"/>
      <c r="AA64" s="76"/>
      <c r="AB64" s="76"/>
      <c r="AC64" s="76">
        <v>32210.45</v>
      </c>
    </row>
    <row r="65" spans="1:29" x14ac:dyDescent="0.3">
      <c r="A65" s="1"/>
      <c r="B65" s="74" t="s">
        <v>97</v>
      </c>
      <c r="C65" s="74" t="s">
        <v>108</v>
      </c>
      <c r="D65" s="74" t="s">
        <v>76</v>
      </c>
      <c r="E65" s="75" t="s">
        <v>410</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c r="V65" s="76"/>
      <c r="W65" s="76"/>
      <c r="X65" s="76"/>
      <c r="Y65" s="76"/>
      <c r="Z65" s="76"/>
      <c r="AA65" s="76"/>
      <c r="AB65" s="76"/>
      <c r="AC65" s="76">
        <v>52621.59</v>
      </c>
    </row>
    <row r="66" spans="1:29" x14ac:dyDescent="0.3">
      <c r="A66" s="1"/>
      <c r="B66" s="74" t="s">
        <v>97</v>
      </c>
      <c r="C66" s="74" t="s">
        <v>112</v>
      </c>
      <c r="D66" s="74" t="s">
        <v>935</v>
      </c>
      <c r="E66" s="75" t="s">
        <v>410</v>
      </c>
      <c r="F66" s="76"/>
      <c r="G66" s="76"/>
      <c r="H66" s="76"/>
      <c r="I66" s="76"/>
      <c r="J66" s="76"/>
      <c r="K66" s="76"/>
      <c r="L66" s="76"/>
      <c r="M66" s="76"/>
      <c r="N66" s="76"/>
      <c r="O66" s="76"/>
      <c r="P66" s="76"/>
      <c r="Q66" s="76"/>
      <c r="R66" s="76"/>
      <c r="S66" s="76"/>
      <c r="T66" s="76"/>
      <c r="U66" s="76">
        <v>255.1</v>
      </c>
      <c r="V66" s="76"/>
      <c r="W66" s="76"/>
      <c r="X66" s="76"/>
      <c r="Y66" s="76"/>
      <c r="Z66" s="76"/>
      <c r="AA66" s="76">
        <v>367.64112499999999</v>
      </c>
      <c r="AB66" s="76"/>
      <c r="AC66" s="76">
        <v>622.74112500000001</v>
      </c>
    </row>
    <row r="67" spans="1:29" x14ac:dyDescent="0.3">
      <c r="A67" s="1"/>
      <c r="B67" s="74" t="s">
        <v>97</v>
      </c>
      <c r="C67" s="74" t="s">
        <v>112</v>
      </c>
      <c r="D67" s="74" t="s">
        <v>936</v>
      </c>
      <c r="E67" s="75" t="s">
        <v>410</v>
      </c>
      <c r="F67" s="76"/>
      <c r="G67" s="76"/>
      <c r="H67" s="76"/>
      <c r="I67" s="76"/>
      <c r="J67" s="76"/>
      <c r="K67" s="76"/>
      <c r="L67" s="76"/>
      <c r="M67" s="76"/>
      <c r="N67" s="76"/>
      <c r="O67" s="76"/>
      <c r="P67" s="76"/>
      <c r="Q67" s="76"/>
      <c r="R67" s="76"/>
      <c r="S67" s="76"/>
      <c r="T67" s="76"/>
      <c r="U67" s="76"/>
      <c r="V67" s="76"/>
      <c r="W67" s="76"/>
      <c r="X67" s="76"/>
      <c r="Y67" s="76"/>
      <c r="Z67" s="76"/>
      <c r="AA67" s="76"/>
      <c r="AB67" s="76"/>
      <c r="AC67" s="76">
        <v>0</v>
      </c>
    </row>
    <row r="68" spans="1:29" x14ac:dyDescent="0.3">
      <c r="A68" s="1"/>
      <c r="B68" s="74" t="s">
        <v>97</v>
      </c>
      <c r="C68" s="74" t="s">
        <v>937</v>
      </c>
      <c r="D68" s="74" t="s">
        <v>935</v>
      </c>
      <c r="E68" s="75" t="s">
        <v>410</v>
      </c>
      <c r="F68" s="76"/>
      <c r="G68" s="76"/>
      <c r="H68" s="76"/>
      <c r="I68" s="76"/>
      <c r="J68" s="76"/>
      <c r="K68" s="76"/>
      <c r="L68" s="76"/>
      <c r="M68" s="76"/>
      <c r="N68" s="76"/>
      <c r="O68" s="76"/>
      <c r="P68" s="76"/>
      <c r="Q68" s="76"/>
      <c r="R68" s="76"/>
      <c r="S68" s="76"/>
      <c r="T68" s="76"/>
      <c r="U68" s="76"/>
      <c r="V68" s="76"/>
      <c r="W68" s="76"/>
      <c r="X68" s="76"/>
      <c r="Y68" s="76"/>
      <c r="Z68" s="76"/>
      <c r="AA68" s="76"/>
      <c r="AB68" s="76"/>
      <c r="AC68" s="76">
        <v>0</v>
      </c>
    </row>
    <row r="69" spans="1:29" x14ac:dyDescent="0.3">
      <c r="A69" s="1"/>
      <c r="B69" s="74" t="s">
        <v>97</v>
      </c>
      <c r="C69" s="74" t="s">
        <v>937</v>
      </c>
      <c r="D69" s="74" t="s">
        <v>938</v>
      </c>
      <c r="E69" s="75" t="s">
        <v>410</v>
      </c>
      <c r="F69" s="76"/>
      <c r="G69" s="76"/>
      <c r="H69" s="76"/>
      <c r="I69" s="76"/>
      <c r="J69" s="76"/>
      <c r="K69" s="76"/>
      <c r="L69" s="76"/>
      <c r="M69" s="76"/>
      <c r="N69" s="76"/>
      <c r="O69" s="76"/>
      <c r="P69" s="76"/>
      <c r="Q69" s="76"/>
      <c r="R69" s="76"/>
      <c r="S69" s="76"/>
      <c r="T69" s="76"/>
      <c r="U69" s="76"/>
      <c r="V69" s="76"/>
      <c r="W69" s="76"/>
      <c r="X69" s="76"/>
      <c r="Y69" s="76"/>
      <c r="Z69" s="76"/>
      <c r="AA69" s="76"/>
      <c r="AB69" s="76"/>
      <c r="AC69" s="76">
        <v>0</v>
      </c>
    </row>
    <row r="70" spans="1:29" x14ac:dyDescent="0.3">
      <c r="A70" s="1"/>
      <c r="B70" s="74" t="s">
        <v>97</v>
      </c>
      <c r="C70" s="74" t="s">
        <v>937</v>
      </c>
      <c r="D70" s="74" t="s">
        <v>939</v>
      </c>
      <c r="E70" s="75" t="s">
        <v>410</v>
      </c>
      <c r="F70" s="76"/>
      <c r="G70" s="76"/>
      <c r="H70" s="76"/>
      <c r="I70" s="76"/>
      <c r="J70" s="76"/>
      <c r="K70" s="76"/>
      <c r="L70" s="76"/>
      <c r="M70" s="76"/>
      <c r="N70" s="76"/>
      <c r="O70" s="76"/>
      <c r="P70" s="76"/>
      <c r="Q70" s="76"/>
      <c r="R70" s="76"/>
      <c r="S70" s="76"/>
      <c r="T70" s="76"/>
      <c r="U70" s="76"/>
      <c r="V70" s="76"/>
      <c r="W70" s="76"/>
      <c r="X70" s="76"/>
      <c r="Y70" s="76"/>
      <c r="Z70" s="76"/>
      <c r="AA70" s="76"/>
      <c r="AB70" s="76"/>
      <c r="AC70" s="76">
        <v>0</v>
      </c>
    </row>
    <row r="71" spans="1:29" x14ac:dyDescent="0.3">
      <c r="A71" s="1"/>
      <c r="B71" s="74" t="s">
        <v>97</v>
      </c>
      <c r="C71" s="74" t="s">
        <v>940</v>
      </c>
      <c r="D71" s="74" t="s">
        <v>941</v>
      </c>
      <c r="E71" s="75" t="s">
        <v>410</v>
      </c>
      <c r="F71" s="76"/>
      <c r="G71" s="76"/>
      <c r="H71" s="76"/>
      <c r="I71" s="76"/>
      <c r="J71" s="76"/>
      <c r="K71" s="76"/>
      <c r="L71" s="76"/>
      <c r="M71" s="76"/>
      <c r="N71" s="76"/>
      <c r="O71" s="76"/>
      <c r="P71" s="76"/>
      <c r="Q71" s="76"/>
      <c r="R71" s="76"/>
      <c r="S71" s="76"/>
      <c r="T71" s="76"/>
      <c r="U71" s="76"/>
      <c r="V71" s="76"/>
      <c r="W71" s="76"/>
      <c r="X71" s="76"/>
      <c r="Y71" s="76"/>
      <c r="Z71" s="76"/>
      <c r="AA71" s="76"/>
      <c r="AB71" s="76"/>
      <c r="AC71" s="76">
        <v>0</v>
      </c>
    </row>
    <row r="72" spans="1:29" x14ac:dyDescent="0.3">
      <c r="A72" s="1"/>
      <c r="B72" s="74" t="s">
        <v>97</v>
      </c>
      <c r="C72" s="74" t="s">
        <v>940</v>
      </c>
      <c r="D72" s="74" t="s">
        <v>942</v>
      </c>
      <c r="E72" s="75" t="s">
        <v>410</v>
      </c>
      <c r="F72" s="76"/>
      <c r="G72" s="76"/>
      <c r="H72" s="76"/>
      <c r="I72" s="76"/>
      <c r="J72" s="76"/>
      <c r="K72" s="76"/>
      <c r="L72" s="76"/>
      <c r="M72" s="76"/>
      <c r="N72" s="76"/>
      <c r="O72" s="76"/>
      <c r="P72" s="76"/>
      <c r="Q72" s="76"/>
      <c r="R72" s="76"/>
      <c r="S72" s="76"/>
      <c r="T72" s="76"/>
      <c r="U72" s="76"/>
      <c r="V72" s="76"/>
      <c r="W72" s="76"/>
      <c r="X72" s="76"/>
      <c r="Y72" s="76"/>
      <c r="Z72" s="76"/>
      <c r="AA72" s="76"/>
      <c r="AB72" s="76"/>
      <c r="AC72" s="76">
        <v>0</v>
      </c>
    </row>
    <row r="73" spans="1:29" x14ac:dyDescent="0.3">
      <c r="A73" s="1"/>
      <c r="B73" s="74" t="s">
        <v>97</v>
      </c>
      <c r="C73" s="74" t="s">
        <v>940</v>
      </c>
      <c r="D73" s="74" t="s">
        <v>291</v>
      </c>
      <c r="E73" s="75" t="s">
        <v>410</v>
      </c>
      <c r="F73" s="76"/>
      <c r="G73" s="76"/>
      <c r="H73" s="76"/>
      <c r="I73" s="76"/>
      <c r="J73" s="76"/>
      <c r="K73" s="76"/>
      <c r="L73" s="76"/>
      <c r="M73" s="76"/>
      <c r="N73" s="76"/>
      <c r="O73" s="76"/>
      <c r="P73" s="76"/>
      <c r="Q73" s="76"/>
      <c r="R73" s="76"/>
      <c r="S73" s="76"/>
      <c r="T73" s="76"/>
      <c r="U73" s="76"/>
      <c r="V73" s="76"/>
      <c r="W73" s="76"/>
      <c r="X73" s="76"/>
      <c r="Y73" s="76"/>
      <c r="Z73" s="76"/>
      <c r="AA73" s="76"/>
      <c r="AB73" s="76"/>
      <c r="AC73" s="76">
        <v>0</v>
      </c>
    </row>
    <row r="74" spans="1:29" x14ac:dyDescent="0.3">
      <c r="A74" s="1"/>
      <c r="B74" s="74" t="s">
        <v>114</v>
      </c>
      <c r="C74" s="74" t="s">
        <v>115</v>
      </c>
      <c r="D74" s="74" t="s">
        <v>119</v>
      </c>
      <c r="E74" s="75" t="s">
        <v>410</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2310.2685000000001</v>
      </c>
      <c r="U74" s="76">
        <v>3791.55</v>
      </c>
      <c r="V74" s="76">
        <v>3784.85</v>
      </c>
      <c r="W74" s="76">
        <v>4109.1000000000004</v>
      </c>
      <c r="X74" s="76">
        <v>4071.6</v>
      </c>
      <c r="Y74" s="76">
        <v>3951.25</v>
      </c>
      <c r="Z74" s="76">
        <v>3377.15</v>
      </c>
      <c r="AA74" s="76">
        <v>1810.5</v>
      </c>
      <c r="AB74" s="76">
        <v>3911.1</v>
      </c>
      <c r="AC74" s="76">
        <v>69281.895245000007</v>
      </c>
    </row>
    <row r="75" spans="1:29" x14ac:dyDescent="0.3">
      <c r="A75" s="1"/>
      <c r="B75" s="74" t="s">
        <v>114</v>
      </c>
      <c r="C75" s="74" t="s">
        <v>115</v>
      </c>
      <c r="D75" s="74" t="s">
        <v>121</v>
      </c>
      <c r="E75" s="75" t="s">
        <v>410</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3489.6669999999999</v>
      </c>
      <c r="U75" s="76">
        <v>3797.7</v>
      </c>
      <c r="V75" s="76">
        <v>3791.4</v>
      </c>
      <c r="W75" s="76">
        <v>4127.5</v>
      </c>
      <c r="X75" s="76">
        <v>4079.55</v>
      </c>
      <c r="Y75" s="76">
        <v>3960.7</v>
      </c>
      <c r="Z75" s="76">
        <v>3380.6</v>
      </c>
      <c r="AA75" s="76">
        <v>1604.9</v>
      </c>
      <c r="AB75" s="76">
        <v>3918.85</v>
      </c>
      <c r="AC75" s="76">
        <v>66347.765100000004</v>
      </c>
    </row>
    <row r="76" spans="1:29" x14ac:dyDescent="0.3">
      <c r="A76" s="1"/>
      <c r="B76" s="74" t="s">
        <v>114</v>
      </c>
      <c r="C76" s="74" t="s">
        <v>115</v>
      </c>
      <c r="D76" s="74" t="s">
        <v>943</v>
      </c>
      <c r="E76" s="75" t="s">
        <v>410</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3196.6565000000001</v>
      </c>
      <c r="U76" s="76">
        <v>4107</v>
      </c>
      <c r="V76" s="76">
        <v>4106.8500000000004</v>
      </c>
      <c r="W76" s="76">
        <v>4303.6499999999996</v>
      </c>
      <c r="X76" s="76">
        <v>4286.45</v>
      </c>
      <c r="Y76" s="76">
        <v>4229.75</v>
      </c>
      <c r="Z76" s="76">
        <v>3888.2</v>
      </c>
      <c r="AA76" s="76">
        <v>1696</v>
      </c>
      <c r="AB76" s="76">
        <v>4163</v>
      </c>
      <c r="AC76" s="76">
        <v>72825.442890000006</v>
      </c>
    </row>
    <row r="77" spans="1:29" x14ac:dyDescent="0.3">
      <c r="A77" s="1"/>
      <c r="B77" s="74" t="s">
        <v>450</v>
      </c>
      <c r="C77" s="74" t="s">
        <v>813</v>
      </c>
      <c r="D77" s="74" t="s">
        <v>95</v>
      </c>
      <c r="E77" s="75" t="s">
        <v>409</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501.6</v>
      </c>
      <c r="V77" s="76">
        <v>474.45</v>
      </c>
      <c r="W77" s="76">
        <v>503.4</v>
      </c>
      <c r="X77" s="76">
        <v>501.95</v>
      </c>
      <c r="Y77" s="76">
        <v>429.1</v>
      </c>
      <c r="Z77" s="76">
        <v>503.95</v>
      </c>
      <c r="AA77" s="76">
        <v>504</v>
      </c>
      <c r="AB77" s="76">
        <v>504</v>
      </c>
      <c r="AC77" s="76">
        <v>11319.026884999999</v>
      </c>
    </row>
    <row r="78" spans="1:29" x14ac:dyDescent="0.3">
      <c r="A78" s="1"/>
      <c r="B78" s="74" t="s">
        <v>450</v>
      </c>
      <c r="C78" s="74" t="s">
        <v>814</v>
      </c>
      <c r="D78" s="74" t="s">
        <v>95</v>
      </c>
      <c r="E78" s="75" t="s">
        <v>409</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204</v>
      </c>
      <c r="V78" s="76">
        <v>196.2</v>
      </c>
      <c r="W78" s="76">
        <v>194.65</v>
      </c>
      <c r="X78" s="76">
        <v>190.05</v>
      </c>
      <c r="Y78" s="76">
        <v>184.6</v>
      </c>
      <c r="Z78" s="76">
        <v>170.5</v>
      </c>
      <c r="AA78" s="76">
        <v>159.1</v>
      </c>
      <c r="AB78" s="76">
        <v>200.9</v>
      </c>
      <c r="AC78" s="76">
        <v>4220.7560199999998</v>
      </c>
    </row>
    <row r="79" spans="1:29" x14ac:dyDescent="0.3">
      <c r="A79" s="1"/>
      <c r="B79" s="74" t="s">
        <v>23</v>
      </c>
      <c r="C79" s="74" t="s">
        <v>815</v>
      </c>
      <c r="D79" s="74" t="s">
        <v>909</v>
      </c>
      <c r="E79" s="75" t="s">
        <v>409</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480</v>
      </c>
      <c r="V79" s="76">
        <v>480</v>
      </c>
      <c r="W79" s="76">
        <v>480</v>
      </c>
      <c r="X79" s="76">
        <v>480</v>
      </c>
      <c r="Y79" s="76">
        <v>480</v>
      </c>
      <c r="Z79" s="76">
        <v>466.75</v>
      </c>
      <c r="AA79" s="76">
        <v>440</v>
      </c>
      <c r="AB79" s="76">
        <v>215</v>
      </c>
      <c r="AC79" s="76">
        <v>10776.05</v>
      </c>
    </row>
    <row r="80" spans="1:29" x14ac:dyDescent="0.3">
      <c r="A80" s="1"/>
      <c r="B80" s="74" t="s">
        <v>23</v>
      </c>
      <c r="C80" s="74" t="s">
        <v>816</v>
      </c>
      <c r="D80" s="74" t="s">
        <v>909</v>
      </c>
      <c r="E80" s="75" t="s">
        <v>409</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480</v>
      </c>
      <c r="V80" s="76">
        <v>480</v>
      </c>
      <c r="W80" s="76">
        <v>480</v>
      </c>
      <c r="X80" s="76">
        <v>480</v>
      </c>
      <c r="Y80" s="76">
        <v>480</v>
      </c>
      <c r="Z80" s="76">
        <v>467</v>
      </c>
      <c r="AA80" s="76">
        <v>362</v>
      </c>
      <c r="AB80" s="76">
        <v>174.15</v>
      </c>
      <c r="AC80" s="76">
        <v>10664.75</v>
      </c>
    </row>
    <row r="81" spans="1:29" x14ac:dyDescent="0.3">
      <c r="A81" s="1"/>
      <c r="B81" s="74" t="s">
        <v>23</v>
      </c>
      <c r="C81" s="74" t="s">
        <v>817</v>
      </c>
      <c r="D81" s="74" t="s">
        <v>909</v>
      </c>
      <c r="E81" s="75" t="s">
        <v>409</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480</v>
      </c>
      <c r="V81" s="76">
        <v>480</v>
      </c>
      <c r="W81" s="76">
        <v>480</v>
      </c>
      <c r="X81" s="76">
        <v>480</v>
      </c>
      <c r="Y81" s="76">
        <v>480</v>
      </c>
      <c r="Z81" s="76">
        <v>466</v>
      </c>
      <c r="AA81" s="76">
        <v>356.35</v>
      </c>
      <c r="AB81" s="76">
        <v>178.8</v>
      </c>
      <c r="AC81" s="76">
        <v>10511.05</v>
      </c>
    </row>
    <row r="82" spans="1:29" x14ac:dyDescent="0.3">
      <c r="A82" s="1"/>
      <c r="B82" s="74" t="s">
        <v>23</v>
      </c>
      <c r="C82" s="74" t="s">
        <v>818</v>
      </c>
      <c r="D82" s="74" t="s">
        <v>95</v>
      </c>
      <c r="E82" s="75" t="s">
        <v>409</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100.25</v>
      </c>
      <c r="V82" s="76">
        <v>119.05</v>
      </c>
      <c r="W82" s="76">
        <v>117.8165</v>
      </c>
      <c r="X82" s="76">
        <v>117.15</v>
      </c>
      <c r="Y82" s="76">
        <v>117.3</v>
      </c>
      <c r="Z82" s="76">
        <v>155.6</v>
      </c>
      <c r="AA82" s="76">
        <v>152.55000000000001</v>
      </c>
      <c r="AB82" s="76">
        <v>147.94999999999999</v>
      </c>
      <c r="AC82" s="76">
        <v>2795.1664999999998</v>
      </c>
    </row>
    <row r="83" spans="1:29" x14ac:dyDescent="0.3">
      <c r="A83" s="1"/>
      <c r="B83" s="74" t="s">
        <v>455</v>
      </c>
      <c r="C83" s="74" t="s">
        <v>944</v>
      </c>
      <c r="D83" s="74" t="s">
        <v>945</v>
      </c>
      <c r="E83" s="75" t="s">
        <v>410</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831.4</v>
      </c>
      <c r="V83" s="76">
        <v>840.9</v>
      </c>
      <c r="W83" s="76">
        <v>47.5</v>
      </c>
      <c r="X83" s="76"/>
      <c r="Y83" s="76"/>
      <c r="Z83" s="76"/>
      <c r="AA83" s="76"/>
      <c r="AB83" s="76">
        <v>201.8</v>
      </c>
      <c r="AC83" s="76">
        <v>16583.3</v>
      </c>
    </row>
    <row r="84" spans="1:29" x14ac:dyDescent="0.3">
      <c r="A84" s="1"/>
      <c r="B84" s="74" t="s">
        <v>455</v>
      </c>
      <c r="C84" s="74" t="s">
        <v>944</v>
      </c>
      <c r="D84" s="74" t="s">
        <v>946</v>
      </c>
      <c r="E84" s="75" t="s">
        <v>410</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695.4</v>
      </c>
      <c r="V84" s="76">
        <v>268.5</v>
      </c>
      <c r="W84" s="76">
        <v>290</v>
      </c>
      <c r="X84" s="76"/>
      <c r="Y84" s="76"/>
      <c r="Z84" s="76"/>
      <c r="AA84" s="76"/>
      <c r="AB84" s="76">
        <v>727.05</v>
      </c>
      <c r="AC84" s="76">
        <v>14462.735000000001</v>
      </c>
    </row>
    <row r="85" spans="1:29" x14ac:dyDescent="0.3">
      <c r="A85" s="1"/>
      <c r="B85" s="74" t="s">
        <v>428</v>
      </c>
      <c r="C85" s="74" t="s">
        <v>947</v>
      </c>
      <c r="D85" s="74" t="s">
        <v>947</v>
      </c>
      <c r="E85" s="75" t="s">
        <v>411</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712.45</v>
      </c>
      <c r="V85" s="76">
        <v>777.8</v>
      </c>
      <c r="W85" s="76">
        <v>780.45</v>
      </c>
      <c r="X85" s="76">
        <v>764.55</v>
      </c>
      <c r="Y85" s="76">
        <v>706.2</v>
      </c>
      <c r="Z85" s="76">
        <v>779.1</v>
      </c>
      <c r="AA85" s="76">
        <v>738.75</v>
      </c>
      <c r="AB85" s="76">
        <v>731.55</v>
      </c>
      <c r="AC85" s="76">
        <v>16948.05</v>
      </c>
    </row>
    <row r="86" spans="1:29" x14ac:dyDescent="0.3">
      <c r="A86" s="1"/>
      <c r="B86" s="74" t="s">
        <v>261</v>
      </c>
      <c r="C86" s="74" t="s">
        <v>948</v>
      </c>
      <c r="D86" s="74" t="s">
        <v>95</v>
      </c>
      <c r="E86" s="75" t="s">
        <v>412</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188.75</v>
      </c>
      <c r="V86" s="76">
        <v>246.95</v>
      </c>
      <c r="W86" s="76">
        <v>154.85</v>
      </c>
      <c r="X86" s="76">
        <v>169.2</v>
      </c>
      <c r="Y86" s="76">
        <v>143</v>
      </c>
      <c r="Z86" s="76">
        <v>104.25</v>
      </c>
      <c r="AA86" s="76">
        <v>32.6</v>
      </c>
      <c r="AB86" s="76">
        <v>54.25</v>
      </c>
      <c r="AC86" s="76">
        <v>2838.6</v>
      </c>
    </row>
    <row r="87" spans="1:29" x14ac:dyDescent="0.3">
      <c r="A87" s="1"/>
      <c r="B87" s="74" t="s">
        <v>429</v>
      </c>
      <c r="C87" s="74" t="s">
        <v>949</v>
      </c>
      <c r="D87" s="74" t="s">
        <v>95</v>
      </c>
      <c r="E87" s="75" t="s">
        <v>412</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275.95</v>
      </c>
      <c r="V87" s="76">
        <v>342.35</v>
      </c>
      <c r="W87" s="76">
        <v>235</v>
      </c>
      <c r="X87" s="76">
        <v>248.35</v>
      </c>
      <c r="Y87" s="76">
        <v>213.55</v>
      </c>
      <c r="Z87" s="76">
        <v>166.3</v>
      </c>
      <c r="AA87" s="76">
        <v>38.25</v>
      </c>
      <c r="AB87" s="76">
        <v>95.1</v>
      </c>
      <c r="AC87" s="76">
        <v>3820</v>
      </c>
    </row>
    <row r="88" spans="1:29" x14ac:dyDescent="0.3">
      <c r="A88" s="1"/>
      <c r="B88" s="74" t="s">
        <v>437</v>
      </c>
      <c r="C88" s="74" t="s">
        <v>819</v>
      </c>
      <c r="D88" s="74" t="s">
        <v>909</v>
      </c>
      <c r="E88" s="75" t="s">
        <v>409</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81.849999999999994</v>
      </c>
      <c r="V88" s="76">
        <v>32.85</v>
      </c>
      <c r="W88" s="76">
        <v>86.7</v>
      </c>
      <c r="X88" s="76">
        <v>81.849999999999994</v>
      </c>
      <c r="Y88" s="76">
        <v>84.75</v>
      </c>
      <c r="Z88" s="76">
        <v>86.15</v>
      </c>
      <c r="AA88" s="76">
        <v>84.9</v>
      </c>
      <c r="AB88" s="76">
        <v>86.45</v>
      </c>
      <c r="AC88" s="76">
        <v>1905.65</v>
      </c>
    </row>
    <row r="89" spans="1:29" x14ac:dyDescent="0.3">
      <c r="A89" s="1"/>
      <c r="B89" s="74" t="s">
        <v>421</v>
      </c>
      <c r="C89" s="74" t="s">
        <v>820</v>
      </c>
      <c r="D89" s="74" t="s">
        <v>95</v>
      </c>
      <c r="E89" s="75" t="s">
        <v>409</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433.2</v>
      </c>
      <c r="V89" s="76">
        <v>439.6</v>
      </c>
      <c r="W89" s="76">
        <v>441.15</v>
      </c>
      <c r="X89" s="76">
        <v>439.95</v>
      </c>
      <c r="Y89" s="76">
        <v>439.85</v>
      </c>
      <c r="Z89" s="76">
        <v>439.95</v>
      </c>
      <c r="AA89" s="76">
        <v>440.65</v>
      </c>
      <c r="AB89" s="76">
        <v>440.45</v>
      </c>
      <c r="AC89" s="76">
        <v>9440.85</v>
      </c>
    </row>
    <row r="90" spans="1:29" x14ac:dyDescent="0.3">
      <c r="A90" s="1"/>
      <c r="B90" s="74" t="s">
        <v>438</v>
      </c>
      <c r="C90" s="74" t="s">
        <v>821</v>
      </c>
      <c r="D90" s="74" t="s">
        <v>95</v>
      </c>
      <c r="E90" s="75" t="s">
        <v>409</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428.45</v>
      </c>
      <c r="V90" s="76">
        <v>435.6</v>
      </c>
      <c r="W90" s="76">
        <v>442.05</v>
      </c>
      <c r="X90" s="76">
        <v>449.45</v>
      </c>
      <c r="Y90" s="76">
        <v>450.25</v>
      </c>
      <c r="Z90" s="76">
        <v>450.35</v>
      </c>
      <c r="AA90" s="76">
        <v>451</v>
      </c>
      <c r="AB90" s="76">
        <v>450.9</v>
      </c>
      <c r="AC90" s="76">
        <v>7933.55</v>
      </c>
    </row>
    <row r="91" spans="1:29" x14ac:dyDescent="0.3">
      <c r="A91" s="1"/>
      <c r="B91" s="74" t="s">
        <v>425</v>
      </c>
      <c r="C91" s="74" t="s">
        <v>950</v>
      </c>
      <c r="D91" s="74" t="s">
        <v>95</v>
      </c>
      <c r="E91" s="75" t="s">
        <v>410</v>
      </c>
      <c r="F91" s="76"/>
      <c r="G91" s="76"/>
      <c r="H91" s="76"/>
      <c r="I91" s="76"/>
      <c r="J91" s="76"/>
      <c r="K91" s="76"/>
      <c r="L91" s="76">
        <v>0.95</v>
      </c>
      <c r="M91" s="76"/>
      <c r="N91" s="76"/>
      <c r="O91" s="76"/>
      <c r="P91" s="76"/>
      <c r="Q91" s="76"/>
      <c r="R91" s="76"/>
      <c r="S91" s="76">
        <v>1.75</v>
      </c>
      <c r="T91" s="76"/>
      <c r="U91" s="76"/>
      <c r="V91" s="76"/>
      <c r="W91" s="76"/>
      <c r="X91" s="76"/>
      <c r="Y91" s="76"/>
      <c r="Z91" s="76"/>
      <c r="AA91" s="76"/>
      <c r="AB91" s="76">
        <v>165.45</v>
      </c>
      <c r="AC91" s="76">
        <v>168.15</v>
      </c>
    </row>
    <row r="92" spans="1:29" x14ac:dyDescent="0.3">
      <c r="A92" s="1"/>
      <c r="B92" s="74" t="s">
        <v>425</v>
      </c>
      <c r="C92" s="74" t="s">
        <v>951</v>
      </c>
      <c r="D92" s="74" t="s">
        <v>95</v>
      </c>
      <c r="E92" s="75" t="s">
        <v>410</v>
      </c>
      <c r="F92" s="76"/>
      <c r="G92" s="76"/>
      <c r="H92" s="76"/>
      <c r="I92" s="76"/>
      <c r="J92" s="76"/>
      <c r="K92" s="76"/>
      <c r="L92" s="76"/>
      <c r="M92" s="76"/>
      <c r="N92" s="76"/>
      <c r="O92" s="76"/>
      <c r="P92" s="76"/>
      <c r="Q92" s="76"/>
      <c r="R92" s="76"/>
      <c r="S92" s="76"/>
      <c r="T92" s="76"/>
      <c r="U92" s="76"/>
      <c r="V92" s="76"/>
      <c r="W92" s="76"/>
      <c r="X92" s="76"/>
      <c r="Y92" s="76"/>
      <c r="Z92" s="76"/>
      <c r="AA92" s="76"/>
      <c r="AB92" s="76"/>
      <c r="AC92" s="76">
        <v>0</v>
      </c>
    </row>
    <row r="93" spans="1:29" x14ac:dyDescent="0.3">
      <c r="A93" s="1"/>
      <c r="B93" s="74" t="s">
        <v>423</v>
      </c>
      <c r="C93" s="74" t="s">
        <v>822</v>
      </c>
      <c r="D93" s="74" t="s">
        <v>95</v>
      </c>
      <c r="E93" s="75" t="s">
        <v>409</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2181.25</v>
      </c>
      <c r="V93" s="76">
        <v>2188.65</v>
      </c>
      <c r="W93" s="76">
        <v>2183.9499999999998</v>
      </c>
      <c r="X93" s="76">
        <v>2090.25</v>
      </c>
      <c r="Y93" s="76">
        <v>2181.6</v>
      </c>
      <c r="Z93" s="76">
        <v>2169.85</v>
      </c>
      <c r="AA93" s="76">
        <v>2077.3000000000002</v>
      </c>
      <c r="AB93" s="76">
        <v>2084.5</v>
      </c>
      <c r="AC93" s="76">
        <v>49325.957625000003</v>
      </c>
    </row>
    <row r="94" spans="1:29" x14ac:dyDescent="0.3">
      <c r="A94" s="1"/>
      <c r="B94" s="74" t="s">
        <v>123</v>
      </c>
      <c r="C94" s="74" t="s">
        <v>823</v>
      </c>
      <c r="D94" s="74" t="s">
        <v>95</v>
      </c>
      <c r="E94" s="75" t="s">
        <v>409</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13542.15</v>
      </c>
      <c r="V94" s="76">
        <v>13576.7</v>
      </c>
      <c r="W94" s="76">
        <v>13553</v>
      </c>
      <c r="X94" s="76">
        <v>13556.8</v>
      </c>
      <c r="Y94" s="76">
        <v>13541.85</v>
      </c>
      <c r="Z94" s="76">
        <v>13544.8</v>
      </c>
      <c r="AA94" s="76">
        <v>13534.55</v>
      </c>
      <c r="AB94" s="76">
        <v>13562.55</v>
      </c>
      <c r="AC94" s="76">
        <v>300007.05</v>
      </c>
    </row>
    <row r="95" spans="1:29" x14ac:dyDescent="0.3">
      <c r="A95" s="1"/>
      <c r="B95" s="74" t="s">
        <v>123</v>
      </c>
      <c r="C95" s="74" t="s">
        <v>126</v>
      </c>
      <c r="D95" s="74" t="s">
        <v>933</v>
      </c>
      <c r="E95" s="75" t="s">
        <v>410</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3254.95</v>
      </c>
      <c r="V95" s="76">
        <v>3062.05</v>
      </c>
      <c r="W95" s="76">
        <v>3249.05</v>
      </c>
      <c r="X95" s="76">
        <v>3199.25</v>
      </c>
      <c r="Y95" s="76">
        <v>3134.6</v>
      </c>
      <c r="Z95" s="76">
        <v>2871.2</v>
      </c>
      <c r="AA95" s="76">
        <v>3414.95</v>
      </c>
      <c r="AB95" s="76">
        <v>3114.15</v>
      </c>
      <c r="AC95" s="76">
        <v>67927.3</v>
      </c>
    </row>
    <row r="96" spans="1:29" x14ac:dyDescent="0.3">
      <c r="A96" s="1"/>
      <c r="B96" s="74" t="s">
        <v>123</v>
      </c>
      <c r="C96" s="74" t="s">
        <v>126</v>
      </c>
      <c r="D96" s="74" t="s">
        <v>934</v>
      </c>
      <c r="E96" s="75" t="s">
        <v>410</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3257.45</v>
      </c>
      <c r="V96" s="76">
        <v>3058.5</v>
      </c>
      <c r="W96" s="76">
        <v>3249.4</v>
      </c>
      <c r="X96" s="76">
        <v>3196.05</v>
      </c>
      <c r="Y96" s="76">
        <v>3134.9</v>
      </c>
      <c r="Z96" s="76">
        <v>2858.4</v>
      </c>
      <c r="AA96" s="76">
        <v>3411.4</v>
      </c>
      <c r="AB96" s="76">
        <v>3117.1</v>
      </c>
      <c r="AC96" s="76">
        <v>71387.5</v>
      </c>
    </row>
    <row r="97" spans="1:29" x14ac:dyDescent="0.3">
      <c r="A97" s="1"/>
      <c r="B97" s="74" t="s">
        <v>123</v>
      </c>
      <c r="C97" s="74" t="s">
        <v>126</v>
      </c>
      <c r="D97" s="74" t="s">
        <v>291</v>
      </c>
      <c r="E97" s="75" t="s">
        <v>410</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3257.05</v>
      </c>
      <c r="V97" s="76">
        <v>3059.95</v>
      </c>
      <c r="W97" s="76">
        <v>3247.55</v>
      </c>
      <c r="X97" s="76">
        <v>3197.3</v>
      </c>
      <c r="Y97" s="76">
        <v>3135.35</v>
      </c>
      <c r="Z97" s="76">
        <v>2868.7</v>
      </c>
      <c r="AA97" s="76">
        <v>3418.95</v>
      </c>
      <c r="AB97" s="76">
        <v>3122.35</v>
      </c>
      <c r="AC97" s="76">
        <v>71440.850000000006</v>
      </c>
    </row>
    <row r="98" spans="1:29" x14ac:dyDescent="0.3">
      <c r="A98" s="1"/>
      <c r="B98" s="74" t="s">
        <v>123</v>
      </c>
      <c r="C98" s="74" t="s">
        <v>126</v>
      </c>
      <c r="D98" s="74" t="s">
        <v>76</v>
      </c>
      <c r="E98" s="75" t="s">
        <v>410</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5668.8</v>
      </c>
      <c r="V98" s="76">
        <v>5443.95</v>
      </c>
      <c r="W98" s="76">
        <v>5634.1</v>
      </c>
      <c r="X98" s="76">
        <v>5571.85</v>
      </c>
      <c r="Y98" s="76">
        <v>5503.35</v>
      </c>
      <c r="Z98" s="76">
        <v>5283.4</v>
      </c>
      <c r="AA98" s="76">
        <v>5736.5</v>
      </c>
      <c r="AB98" s="76">
        <v>5502.6</v>
      </c>
      <c r="AC98" s="76">
        <v>124065.4</v>
      </c>
    </row>
    <row r="99" spans="1:29" x14ac:dyDescent="0.3">
      <c r="A99" s="1"/>
      <c r="B99" s="74" t="s">
        <v>123</v>
      </c>
      <c r="C99" s="74" t="s">
        <v>129</v>
      </c>
      <c r="D99" s="74" t="s">
        <v>941</v>
      </c>
      <c r="E99" s="75" t="s">
        <v>410</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4506.8</v>
      </c>
      <c r="V99" s="76">
        <v>4360.6499999999996</v>
      </c>
      <c r="W99" s="76">
        <v>4977.25</v>
      </c>
      <c r="X99" s="76">
        <v>4959.25</v>
      </c>
      <c r="Y99" s="76">
        <v>4390.1000000000004</v>
      </c>
      <c r="Z99" s="76">
        <v>3585.7</v>
      </c>
      <c r="AA99" s="76">
        <v>4881.95</v>
      </c>
      <c r="AB99" s="76">
        <v>4812.95</v>
      </c>
      <c r="AC99" s="76">
        <v>68821.8</v>
      </c>
    </row>
    <row r="100" spans="1:29" x14ac:dyDescent="0.3">
      <c r="A100" s="1"/>
      <c r="B100" s="74" t="s">
        <v>123</v>
      </c>
      <c r="C100" s="74" t="s">
        <v>129</v>
      </c>
      <c r="D100" s="74" t="s">
        <v>76</v>
      </c>
      <c r="E100" s="75" t="s">
        <v>410</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2392.6999999999998</v>
      </c>
      <c r="V100" s="76">
        <v>2327.15</v>
      </c>
      <c r="W100" s="76">
        <v>2585.4499999999998</v>
      </c>
      <c r="X100" s="76">
        <v>2575.4499999999998</v>
      </c>
      <c r="Y100" s="76">
        <v>2335.15</v>
      </c>
      <c r="Z100" s="76">
        <v>2010</v>
      </c>
      <c r="AA100" s="76">
        <v>2548.85</v>
      </c>
      <c r="AB100" s="76">
        <v>2524.1</v>
      </c>
      <c r="AC100" s="76">
        <v>36021.65</v>
      </c>
    </row>
    <row r="101" spans="1:29" x14ac:dyDescent="0.3">
      <c r="A101" s="1"/>
      <c r="B101" s="74" t="s">
        <v>123</v>
      </c>
      <c r="C101" s="74" t="s">
        <v>824</v>
      </c>
      <c r="D101" s="74" t="s">
        <v>95</v>
      </c>
      <c r="E101" s="75" t="s">
        <v>409</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251.5</v>
      </c>
      <c r="V101" s="76">
        <v>251.2</v>
      </c>
      <c r="W101" s="76">
        <v>251.5</v>
      </c>
      <c r="X101" s="76">
        <v>251.1</v>
      </c>
      <c r="Y101" s="76">
        <v>252.15</v>
      </c>
      <c r="Z101" s="76">
        <v>252.15</v>
      </c>
      <c r="AA101" s="76">
        <v>252.25</v>
      </c>
      <c r="AB101" s="76">
        <v>252.55</v>
      </c>
      <c r="AC101" s="76">
        <v>5763.45</v>
      </c>
    </row>
    <row r="102" spans="1:29" x14ac:dyDescent="0.3">
      <c r="A102" s="1"/>
      <c r="B102" s="74" t="s">
        <v>430</v>
      </c>
      <c r="C102" s="74" t="s">
        <v>952</v>
      </c>
      <c r="D102" s="74" t="s">
        <v>95</v>
      </c>
      <c r="E102" s="75" t="s">
        <v>411</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2.6</v>
      </c>
      <c r="V102" s="76">
        <v>2.5499999999999998</v>
      </c>
      <c r="W102" s="76">
        <v>2.7</v>
      </c>
      <c r="X102" s="76">
        <v>2.65</v>
      </c>
      <c r="Y102" s="76">
        <v>2</v>
      </c>
      <c r="Z102" s="76">
        <v>2.65</v>
      </c>
      <c r="AA102" s="76">
        <v>1.65</v>
      </c>
      <c r="AB102" s="76">
        <v>1.25</v>
      </c>
      <c r="AC102" s="76">
        <v>51.65</v>
      </c>
    </row>
    <row r="103" spans="1:29" x14ac:dyDescent="0.3">
      <c r="A103" s="1"/>
      <c r="B103" s="74" t="s">
        <v>419</v>
      </c>
      <c r="C103" s="74" t="s">
        <v>825</v>
      </c>
      <c r="D103" s="74" t="s">
        <v>95</v>
      </c>
      <c r="E103" s="75" t="s">
        <v>409</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503.2</v>
      </c>
      <c r="V103" s="76">
        <v>1140.3499999999999</v>
      </c>
      <c r="W103" s="76">
        <v>1788.925</v>
      </c>
      <c r="X103" s="76">
        <v>1453.8</v>
      </c>
      <c r="Y103" s="76">
        <v>1966.5</v>
      </c>
      <c r="Z103" s="76">
        <v>1899.15</v>
      </c>
      <c r="AA103" s="76">
        <v>1744.05</v>
      </c>
      <c r="AB103" s="76">
        <v>1749.8</v>
      </c>
      <c r="AC103" s="76">
        <v>34259.875</v>
      </c>
    </row>
    <row r="104" spans="1:29" x14ac:dyDescent="0.3">
      <c r="A104" s="1"/>
      <c r="B104" s="74" t="s">
        <v>432</v>
      </c>
      <c r="C104" s="74" t="s">
        <v>826</v>
      </c>
      <c r="D104" s="74" t="s">
        <v>95</v>
      </c>
      <c r="E104" s="75" t="s">
        <v>409</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85.5</v>
      </c>
      <c r="V104" s="76">
        <v>86.9</v>
      </c>
      <c r="W104" s="76">
        <v>87.9</v>
      </c>
      <c r="X104" s="76">
        <v>88.8</v>
      </c>
      <c r="Y104" s="76">
        <v>87.5</v>
      </c>
      <c r="Z104" s="76">
        <v>88.5</v>
      </c>
      <c r="AA104" s="76">
        <v>87.15</v>
      </c>
      <c r="AB104" s="76">
        <v>87.15</v>
      </c>
      <c r="AC104" s="76">
        <v>2004.15</v>
      </c>
    </row>
    <row r="105" spans="1:29" x14ac:dyDescent="0.3">
      <c r="A105" s="1"/>
      <c r="B105" s="74" t="s">
        <v>451</v>
      </c>
      <c r="C105" s="74" t="s">
        <v>953</v>
      </c>
      <c r="D105" s="74" t="s">
        <v>95</v>
      </c>
      <c r="E105" s="75" t="s">
        <v>411</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125.05500000000001</v>
      </c>
      <c r="U105" s="76">
        <v>121.3</v>
      </c>
      <c r="V105" s="76">
        <v>129.65</v>
      </c>
      <c r="W105" s="76">
        <v>127.405</v>
      </c>
      <c r="X105" s="76">
        <v>135</v>
      </c>
      <c r="Y105" s="76">
        <v>130.55000000000001</v>
      </c>
      <c r="Z105" s="76">
        <v>133.1</v>
      </c>
      <c r="AA105" s="76">
        <v>127.4</v>
      </c>
      <c r="AB105" s="76">
        <v>124.65</v>
      </c>
      <c r="AC105" s="76">
        <v>2979.01</v>
      </c>
    </row>
    <row r="106" spans="1:29" x14ac:dyDescent="0.3">
      <c r="A106" s="1"/>
      <c r="B106" s="74" t="s">
        <v>268</v>
      </c>
      <c r="C106" s="74" t="s">
        <v>954</v>
      </c>
      <c r="D106" s="74" t="s">
        <v>95</v>
      </c>
      <c r="E106" s="75" t="s">
        <v>410</v>
      </c>
      <c r="F106" s="76"/>
      <c r="G106" s="76"/>
      <c r="H106" s="76"/>
      <c r="I106" s="76">
        <v>877.7</v>
      </c>
      <c r="J106" s="76">
        <v>960.4</v>
      </c>
      <c r="K106" s="76">
        <v>169.85</v>
      </c>
      <c r="L106" s="76"/>
      <c r="M106" s="76"/>
      <c r="N106" s="76"/>
      <c r="O106" s="76"/>
      <c r="P106" s="76"/>
      <c r="Q106" s="76"/>
      <c r="R106" s="76"/>
      <c r="S106" s="76"/>
      <c r="T106" s="76"/>
      <c r="U106" s="76"/>
      <c r="V106" s="76"/>
      <c r="W106" s="76"/>
      <c r="X106" s="76"/>
      <c r="Y106" s="76"/>
      <c r="Z106" s="76"/>
      <c r="AA106" s="76"/>
      <c r="AB106" s="76"/>
      <c r="AC106" s="76">
        <v>2007.95</v>
      </c>
    </row>
    <row r="107" spans="1:29" x14ac:dyDescent="0.3">
      <c r="A107" s="1"/>
      <c r="B107" s="74" t="s">
        <v>439</v>
      </c>
      <c r="C107" s="74" t="s">
        <v>955</v>
      </c>
      <c r="D107" s="74" t="s">
        <v>95</v>
      </c>
      <c r="E107" s="75" t="s">
        <v>411</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149.6</v>
      </c>
      <c r="V107" s="76">
        <v>166.15</v>
      </c>
      <c r="W107" s="76">
        <v>146.25</v>
      </c>
      <c r="X107" s="76">
        <v>155.05000000000001</v>
      </c>
      <c r="Y107" s="76">
        <v>137.5</v>
      </c>
      <c r="Z107" s="76">
        <v>163.9</v>
      </c>
      <c r="AA107" s="76">
        <v>161.4</v>
      </c>
      <c r="AB107" s="76">
        <v>155.69999999999999</v>
      </c>
      <c r="AC107" s="76">
        <v>3350.25</v>
      </c>
    </row>
    <row r="108" spans="1:29" x14ac:dyDescent="0.3">
      <c r="A108" s="1"/>
      <c r="B108" s="74" t="s">
        <v>131</v>
      </c>
      <c r="C108" s="74" t="s">
        <v>827</v>
      </c>
      <c r="D108" s="74" t="s">
        <v>95</v>
      </c>
      <c r="E108" s="75" t="s">
        <v>409</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36.6</v>
      </c>
      <c r="V108" s="76">
        <v>34.15</v>
      </c>
      <c r="W108" s="76">
        <v>42.6</v>
      </c>
      <c r="X108" s="76">
        <v>83.6</v>
      </c>
      <c r="Y108" s="76">
        <v>94.95</v>
      </c>
      <c r="Z108" s="76">
        <v>117.3</v>
      </c>
      <c r="AA108" s="76">
        <v>76.95</v>
      </c>
      <c r="AB108" s="76">
        <v>102.9</v>
      </c>
      <c r="AC108" s="76">
        <v>1227</v>
      </c>
    </row>
    <row r="109" spans="1:29" x14ac:dyDescent="0.3">
      <c r="A109" s="1"/>
      <c r="B109" s="74" t="s">
        <v>131</v>
      </c>
      <c r="C109" s="74" t="s">
        <v>828</v>
      </c>
      <c r="D109" s="74" t="s">
        <v>95</v>
      </c>
      <c r="E109" s="75" t="s">
        <v>409</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4526.8999999999996</v>
      </c>
      <c r="V109" s="76">
        <v>5320.55</v>
      </c>
      <c r="W109" s="76">
        <v>5054.6499999999996</v>
      </c>
      <c r="X109" s="76">
        <v>5078.8</v>
      </c>
      <c r="Y109" s="76">
        <v>5062.8</v>
      </c>
      <c r="Z109" s="76">
        <v>5351.4</v>
      </c>
      <c r="AA109" s="76">
        <v>5901.6</v>
      </c>
      <c r="AB109" s="76">
        <v>5908.8</v>
      </c>
      <c r="AC109" s="76">
        <v>123597.15</v>
      </c>
    </row>
    <row r="110" spans="1:29" x14ac:dyDescent="0.3">
      <c r="A110" s="1"/>
      <c r="B110" s="74" t="s">
        <v>131</v>
      </c>
      <c r="C110" s="74" t="s">
        <v>134</v>
      </c>
      <c r="D110" s="74" t="s">
        <v>95</v>
      </c>
      <c r="E110" s="75" t="s">
        <v>409</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450.65</v>
      </c>
      <c r="V110" s="76">
        <v>408.8</v>
      </c>
      <c r="W110" s="76">
        <v>516.5</v>
      </c>
      <c r="X110" s="76">
        <v>1415.25</v>
      </c>
      <c r="Y110" s="76">
        <v>1238.8499999999999</v>
      </c>
      <c r="Z110" s="76">
        <v>1569.25</v>
      </c>
      <c r="AA110" s="76">
        <v>1000.4</v>
      </c>
      <c r="AB110" s="76">
        <v>1612.7</v>
      </c>
      <c r="AC110" s="76">
        <v>16374.55</v>
      </c>
    </row>
    <row r="111" spans="1:29" x14ac:dyDescent="0.3">
      <c r="A111" s="1"/>
      <c r="B111" s="74" t="s">
        <v>131</v>
      </c>
      <c r="C111" s="74" t="s">
        <v>830</v>
      </c>
      <c r="D111" s="74" t="s">
        <v>95</v>
      </c>
      <c r="E111" s="75" t="s">
        <v>409</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173.45</v>
      </c>
      <c r="V111" s="76">
        <v>198.2</v>
      </c>
      <c r="W111" s="76">
        <v>173.5</v>
      </c>
      <c r="X111" s="76">
        <v>178.5</v>
      </c>
      <c r="Y111" s="76">
        <v>237.95</v>
      </c>
      <c r="Z111" s="76">
        <v>237.85</v>
      </c>
      <c r="AA111" s="76">
        <v>237.85</v>
      </c>
      <c r="AB111" s="76">
        <v>237.85</v>
      </c>
      <c r="AC111" s="76">
        <v>4221.05</v>
      </c>
    </row>
    <row r="112" spans="1:29" x14ac:dyDescent="0.3">
      <c r="A112" s="1"/>
      <c r="B112" s="74" t="s">
        <v>136</v>
      </c>
      <c r="C112" s="74" t="s">
        <v>956</v>
      </c>
      <c r="D112" s="74" t="s">
        <v>95</v>
      </c>
      <c r="E112" s="75" t="s">
        <v>412</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1069.3</v>
      </c>
      <c r="V112" s="76">
        <v>1515.25</v>
      </c>
      <c r="W112" s="76">
        <v>1031.6500000000001</v>
      </c>
      <c r="X112" s="76">
        <v>1572.7</v>
      </c>
      <c r="Y112" s="76">
        <v>1535.6</v>
      </c>
      <c r="Z112" s="76">
        <v>1276.9000000000001</v>
      </c>
      <c r="AA112" s="76">
        <v>733</v>
      </c>
      <c r="AB112" s="76">
        <v>883.05</v>
      </c>
      <c r="AC112" s="76">
        <v>21430.95</v>
      </c>
    </row>
    <row r="113" spans="1:29" x14ac:dyDescent="0.3">
      <c r="A113" s="1"/>
      <c r="B113" s="74" t="s">
        <v>136</v>
      </c>
      <c r="C113" s="74" t="s">
        <v>957</v>
      </c>
      <c r="D113" s="74" t="s">
        <v>95</v>
      </c>
      <c r="E113" s="75" t="s">
        <v>412</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1506.95</v>
      </c>
      <c r="V113" s="76">
        <v>2088</v>
      </c>
      <c r="W113" s="76">
        <v>1329.05</v>
      </c>
      <c r="X113" s="76">
        <v>1719.55</v>
      </c>
      <c r="Y113" s="76">
        <v>1789.65</v>
      </c>
      <c r="Z113" s="76">
        <v>1454.85</v>
      </c>
      <c r="AA113" s="76">
        <v>894.35</v>
      </c>
      <c r="AB113" s="76">
        <v>1058.6500000000001</v>
      </c>
      <c r="AC113" s="76">
        <v>39563.550000000003</v>
      </c>
    </row>
    <row r="114" spans="1:29" x14ac:dyDescent="0.3">
      <c r="A114" s="1"/>
      <c r="B114" s="74" t="s">
        <v>136</v>
      </c>
      <c r="C114" s="74" t="s">
        <v>832</v>
      </c>
      <c r="D114" s="74" t="s">
        <v>95</v>
      </c>
      <c r="E114" s="75" t="s">
        <v>409</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1853.15</v>
      </c>
      <c r="V114" s="76">
        <v>1869.7</v>
      </c>
      <c r="W114" s="76">
        <v>1912</v>
      </c>
      <c r="X114" s="76">
        <v>1918.1</v>
      </c>
      <c r="Y114" s="76">
        <v>1933.75</v>
      </c>
      <c r="Z114" s="76">
        <v>1921.25</v>
      </c>
      <c r="AA114" s="76">
        <v>1930.4</v>
      </c>
      <c r="AB114" s="76">
        <v>1925.85</v>
      </c>
      <c r="AC114" s="76">
        <v>42964.65</v>
      </c>
    </row>
    <row r="115" spans="1:29" x14ac:dyDescent="0.3">
      <c r="A115" s="1"/>
      <c r="B115" s="74" t="s">
        <v>136</v>
      </c>
      <c r="C115" s="74" t="s">
        <v>833</v>
      </c>
      <c r="D115" s="74" t="s">
        <v>909</v>
      </c>
      <c r="E115" s="75" t="s">
        <v>409</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c r="V115" s="76">
        <v>7.4</v>
      </c>
      <c r="W115" s="76">
        <v>14.3</v>
      </c>
      <c r="X115" s="76">
        <v>14.4</v>
      </c>
      <c r="Y115" s="76">
        <v>14.4</v>
      </c>
      <c r="Z115" s="76">
        <v>13.2</v>
      </c>
      <c r="AA115" s="76">
        <v>14.4</v>
      </c>
      <c r="AB115" s="76">
        <v>14.4</v>
      </c>
      <c r="AC115" s="76">
        <v>302.85000000000002</v>
      </c>
    </row>
    <row r="116" spans="1:29" x14ac:dyDescent="0.3">
      <c r="A116" s="1"/>
      <c r="B116" s="74" t="s">
        <v>136</v>
      </c>
      <c r="C116" s="74" t="s">
        <v>834</v>
      </c>
      <c r="D116" s="74" t="s">
        <v>95</v>
      </c>
      <c r="E116" s="75" t="s">
        <v>409</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242.9</v>
      </c>
      <c r="V116" s="76">
        <v>711.4</v>
      </c>
      <c r="W116" s="76">
        <v>720.65</v>
      </c>
      <c r="X116" s="76">
        <v>713.55</v>
      </c>
      <c r="Y116" s="76">
        <v>725.75</v>
      </c>
      <c r="Z116" s="76">
        <v>722.6</v>
      </c>
      <c r="AA116" s="76">
        <v>724.35</v>
      </c>
      <c r="AB116" s="76">
        <v>725.9</v>
      </c>
      <c r="AC116" s="76">
        <v>15792.5</v>
      </c>
    </row>
    <row r="117" spans="1:29" x14ac:dyDescent="0.3">
      <c r="A117" s="1"/>
      <c r="B117" s="74" t="s">
        <v>136</v>
      </c>
      <c r="C117" s="74" t="s">
        <v>835</v>
      </c>
      <c r="D117" s="74" t="s">
        <v>95</v>
      </c>
      <c r="E117" s="75" t="s">
        <v>409</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4914.6000000000004</v>
      </c>
      <c r="V117" s="76">
        <v>5299.55</v>
      </c>
      <c r="W117" s="76">
        <v>4340.75</v>
      </c>
      <c r="X117" s="76">
        <v>4604.95</v>
      </c>
      <c r="Y117" s="76">
        <v>4690.3</v>
      </c>
      <c r="Z117" s="76">
        <v>5340.05</v>
      </c>
      <c r="AA117" s="76">
        <v>5637.35</v>
      </c>
      <c r="AB117" s="76">
        <v>5404.25</v>
      </c>
      <c r="AC117" s="76">
        <v>86055.5</v>
      </c>
    </row>
    <row r="118" spans="1:29" x14ac:dyDescent="0.3">
      <c r="A118" s="1"/>
      <c r="B118" s="74" t="s">
        <v>136</v>
      </c>
      <c r="C118" s="74" t="s">
        <v>836</v>
      </c>
      <c r="D118" s="74" t="s">
        <v>95</v>
      </c>
      <c r="E118" s="75" t="s">
        <v>409</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3101.85</v>
      </c>
      <c r="V118" s="76">
        <v>3055</v>
      </c>
      <c r="W118" s="76">
        <v>3123.3</v>
      </c>
      <c r="X118" s="76">
        <v>3101.8</v>
      </c>
      <c r="Y118" s="76">
        <v>3124.15</v>
      </c>
      <c r="Z118" s="76">
        <v>3172.2</v>
      </c>
      <c r="AA118" s="76">
        <v>3166.15</v>
      </c>
      <c r="AB118" s="76">
        <v>3136.2</v>
      </c>
      <c r="AC118" s="76">
        <v>67503.899999999994</v>
      </c>
    </row>
    <row r="119" spans="1:29" x14ac:dyDescent="0.3">
      <c r="A119" s="1"/>
      <c r="B119" s="74" t="s">
        <v>136</v>
      </c>
      <c r="C119" s="74" t="s">
        <v>837</v>
      </c>
      <c r="D119" s="74" t="s">
        <v>95</v>
      </c>
      <c r="E119" s="75" t="s">
        <v>409</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1491.85</v>
      </c>
      <c r="V119" s="76">
        <v>1532.55</v>
      </c>
      <c r="W119" s="76">
        <v>1535.25</v>
      </c>
      <c r="X119" s="76">
        <v>1528.3</v>
      </c>
      <c r="Y119" s="76">
        <v>1521.7</v>
      </c>
      <c r="Z119" s="76">
        <v>1526.5</v>
      </c>
      <c r="AA119" s="76">
        <v>1529.2</v>
      </c>
      <c r="AB119" s="76">
        <v>1522.95</v>
      </c>
      <c r="AC119" s="76">
        <v>34646.75</v>
      </c>
    </row>
    <row r="120" spans="1:29" x14ac:dyDescent="0.3">
      <c r="A120" s="1"/>
      <c r="B120" s="74" t="s">
        <v>136</v>
      </c>
      <c r="C120" s="74" t="s">
        <v>958</v>
      </c>
      <c r="D120" s="74" t="s">
        <v>959</v>
      </c>
      <c r="E120" s="75" t="s">
        <v>411</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1092.55</v>
      </c>
      <c r="V120" s="76">
        <v>1169.7</v>
      </c>
      <c r="W120" s="76">
        <v>1051.3</v>
      </c>
      <c r="X120" s="76">
        <v>1121.75</v>
      </c>
      <c r="Y120" s="76">
        <v>1016</v>
      </c>
      <c r="Z120" s="76">
        <v>1126.75</v>
      </c>
      <c r="AA120" s="76">
        <v>1124.2</v>
      </c>
      <c r="AB120" s="76">
        <v>1102.6500000000001</v>
      </c>
      <c r="AC120" s="76">
        <v>24533.5</v>
      </c>
    </row>
    <row r="121" spans="1:29" x14ac:dyDescent="0.3">
      <c r="A121" s="1"/>
      <c r="B121" s="74" t="s">
        <v>136</v>
      </c>
      <c r="C121" s="74" t="s">
        <v>960</v>
      </c>
      <c r="D121" s="74" t="s">
        <v>95</v>
      </c>
      <c r="E121" s="75" t="s">
        <v>411</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1446.85</v>
      </c>
      <c r="V121" s="76">
        <v>1533.3</v>
      </c>
      <c r="W121" s="76">
        <v>1451.4</v>
      </c>
      <c r="X121" s="76">
        <v>1511.5</v>
      </c>
      <c r="Y121" s="76">
        <v>1343.4</v>
      </c>
      <c r="Z121" s="76">
        <v>1481.25</v>
      </c>
      <c r="AA121" s="76">
        <v>1508.05</v>
      </c>
      <c r="AB121" s="76">
        <v>1461.75</v>
      </c>
      <c r="AC121" s="76">
        <v>32289.599999999999</v>
      </c>
    </row>
    <row r="122" spans="1:29" x14ac:dyDescent="0.3">
      <c r="A122" s="1"/>
      <c r="B122" s="74" t="s">
        <v>136</v>
      </c>
      <c r="C122" s="74" t="s">
        <v>961</v>
      </c>
      <c r="D122" s="74" t="s">
        <v>138</v>
      </c>
      <c r="E122" s="75" t="s">
        <v>410</v>
      </c>
      <c r="F122" s="76"/>
      <c r="G122" s="76"/>
      <c r="H122" s="76"/>
      <c r="I122" s="76"/>
      <c r="J122" s="76"/>
      <c r="K122" s="76"/>
      <c r="L122" s="76"/>
      <c r="M122" s="76"/>
      <c r="N122" s="76"/>
      <c r="O122" s="76"/>
      <c r="P122" s="76"/>
      <c r="Q122" s="76"/>
      <c r="R122" s="76"/>
      <c r="S122" s="76"/>
      <c r="T122" s="76"/>
      <c r="U122" s="76"/>
      <c r="V122" s="76"/>
      <c r="W122" s="76"/>
      <c r="X122" s="76">
        <v>123.3</v>
      </c>
      <c r="Y122" s="76"/>
      <c r="Z122" s="76"/>
      <c r="AA122" s="76"/>
      <c r="AB122" s="76"/>
      <c r="AC122" s="76">
        <v>123.3</v>
      </c>
    </row>
    <row r="123" spans="1:29" x14ac:dyDescent="0.3">
      <c r="A123" s="1"/>
      <c r="B123" s="74" t="s">
        <v>136</v>
      </c>
      <c r="C123" s="74" t="s">
        <v>961</v>
      </c>
      <c r="D123" s="74" t="s">
        <v>962</v>
      </c>
      <c r="E123" s="75" t="s">
        <v>410</v>
      </c>
      <c r="F123" s="76"/>
      <c r="G123" s="76"/>
      <c r="H123" s="76"/>
      <c r="I123" s="76"/>
      <c r="J123" s="76"/>
      <c r="K123" s="76"/>
      <c r="L123" s="76"/>
      <c r="M123" s="76"/>
      <c r="N123" s="76"/>
      <c r="O123" s="76"/>
      <c r="P123" s="76"/>
      <c r="Q123" s="76"/>
      <c r="R123" s="76"/>
      <c r="S123" s="76"/>
      <c r="T123" s="76"/>
      <c r="U123" s="76"/>
      <c r="V123" s="76"/>
      <c r="W123" s="76"/>
      <c r="X123" s="76"/>
      <c r="Y123" s="76"/>
      <c r="Z123" s="76"/>
      <c r="AA123" s="76"/>
      <c r="AB123" s="76"/>
      <c r="AC123" s="76">
        <v>0</v>
      </c>
    </row>
    <row r="124" spans="1:29" x14ac:dyDescent="0.3">
      <c r="A124" s="1"/>
      <c r="B124" s="74" t="s">
        <v>136</v>
      </c>
      <c r="C124" s="74" t="s">
        <v>961</v>
      </c>
      <c r="D124" s="74" t="s">
        <v>963</v>
      </c>
      <c r="E124" s="75" t="s">
        <v>410</v>
      </c>
      <c r="F124" s="76"/>
      <c r="G124" s="76"/>
      <c r="H124" s="76"/>
      <c r="I124" s="76"/>
      <c r="J124" s="76"/>
      <c r="K124" s="76"/>
      <c r="L124" s="76"/>
      <c r="M124" s="76"/>
      <c r="N124" s="76"/>
      <c r="O124" s="76"/>
      <c r="P124" s="76"/>
      <c r="Q124" s="76"/>
      <c r="R124" s="76"/>
      <c r="S124" s="76"/>
      <c r="T124" s="76"/>
      <c r="U124" s="76"/>
      <c r="V124" s="76"/>
      <c r="W124" s="76"/>
      <c r="X124" s="76"/>
      <c r="Y124" s="76"/>
      <c r="Z124" s="76"/>
      <c r="AA124" s="76"/>
      <c r="AB124" s="76"/>
      <c r="AC124" s="76">
        <v>0</v>
      </c>
    </row>
    <row r="125" spans="1:29" x14ac:dyDescent="0.3">
      <c r="A125" s="1"/>
      <c r="B125" s="74" t="s">
        <v>136</v>
      </c>
      <c r="C125" s="74" t="s">
        <v>964</v>
      </c>
      <c r="D125" s="74" t="s">
        <v>965</v>
      </c>
      <c r="E125" s="75" t="s">
        <v>410</v>
      </c>
      <c r="F125" s="76"/>
      <c r="G125" s="76"/>
      <c r="H125" s="76">
        <v>850.45</v>
      </c>
      <c r="I125" s="76"/>
      <c r="J125" s="76"/>
      <c r="K125" s="76"/>
      <c r="L125" s="76"/>
      <c r="M125" s="76"/>
      <c r="N125" s="76"/>
      <c r="O125" s="76"/>
      <c r="P125" s="76"/>
      <c r="Q125" s="76"/>
      <c r="R125" s="76"/>
      <c r="S125" s="76"/>
      <c r="T125" s="76"/>
      <c r="U125" s="76"/>
      <c r="V125" s="76">
        <v>228.85</v>
      </c>
      <c r="W125" s="76"/>
      <c r="X125" s="76"/>
      <c r="Y125" s="76"/>
      <c r="Z125" s="76"/>
      <c r="AA125" s="76"/>
      <c r="AB125" s="76"/>
      <c r="AC125" s="76">
        <v>1079.3</v>
      </c>
    </row>
    <row r="126" spans="1:29" x14ac:dyDescent="0.3">
      <c r="A126" s="1"/>
      <c r="B126" s="74" t="s">
        <v>136</v>
      </c>
      <c r="C126" s="74" t="s">
        <v>141</v>
      </c>
      <c r="D126" s="74" t="s">
        <v>291</v>
      </c>
      <c r="E126" s="75" t="s">
        <v>410</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2210.9499999999998</v>
      </c>
      <c r="V126" s="76">
        <v>2674.15</v>
      </c>
      <c r="W126" s="76">
        <v>3137.3</v>
      </c>
      <c r="X126" s="76">
        <v>3224.35</v>
      </c>
      <c r="Y126" s="76">
        <v>3420.4</v>
      </c>
      <c r="Z126" s="76">
        <v>2751.05</v>
      </c>
      <c r="AA126" s="76">
        <v>2780.7</v>
      </c>
      <c r="AB126" s="76">
        <v>62.85</v>
      </c>
      <c r="AC126" s="76">
        <v>57766.9</v>
      </c>
    </row>
    <row r="127" spans="1:29" x14ac:dyDescent="0.3">
      <c r="A127" s="1"/>
      <c r="B127" s="74" t="s">
        <v>136</v>
      </c>
      <c r="C127" s="74" t="s">
        <v>141</v>
      </c>
      <c r="D127" s="74" t="s">
        <v>921</v>
      </c>
      <c r="E127" s="75" t="s">
        <v>410</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3121.9</v>
      </c>
      <c r="V127" s="76">
        <v>2656.3</v>
      </c>
      <c r="W127" s="76">
        <v>3109.65</v>
      </c>
      <c r="X127" s="76">
        <v>3192.5</v>
      </c>
      <c r="Y127" s="76">
        <v>3376.65</v>
      </c>
      <c r="Z127" s="76">
        <v>2730.2</v>
      </c>
      <c r="AA127" s="76">
        <v>777.75</v>
      </c>
      <c r="AB127" s="76">
        <v>139.85</v>
      </c>
      <c r="AC127" s="76">
        <v>58618.85</v>
      </c>
    </row>
    <row r="128" spans="1:29" x14ac:dyDescent="0.3">
      <c r="A128" s="1"/>
      <c r="B128" s="74" t="s">
        <v>136</v>
      </c>
      <c r="C128" s="74" t="s">
        <v>141</v>
      </c>
      <c r="D128" s="74" t="s">
        <v>294</v>
      </c>
      <c r="E128" s="75" t="s">
        <v>410</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2705.65</v>
      </c>
      <c r="V128" s="76">
        <v>2990.4</v>
      </c>
      <c r="W128" s="76">
        <v>3285.3</v>
      </c>
      <c r="X128" s="76">
        <v>3329.8</v>
      </c>
      <c r="Y128" s="76">
        <v>3474.5</v>
      </c>
      <c r="Z128" s="76">
        <v>3070.85</v>
      </c>
      <c r="AA128" s="76">
        <v>1290.2</v>
      </c>
      <c r="AB128" s="76"/>
      <c r="AC128" s="76">
        <v>63378.15</v>
      </c>
    </row>
    <row r="129" spans="1:29" x14ac:dyDescent="0.3">
      <c r="A129" s="1"/>
      <c r="B129" s="74" t="s">
        <v>966</v>
      </c>
      <c r="C129" s="74" t="s">
        <v>967</v>
      </c>
      <c r="D129" s="74" t="s">
        <v>95</v>
      </c>
      <c r="E129" s="75" t="s">
        <v>411</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185.75</v>
      </c>
      <c r="V129" s="76">
        <v>204.1</v>
      </c>
      <c r="W129" s="76">
        <v>181</v>
      </c>
      <c r="X129" s="76">
        <v>192.2</v>
      </c>
      <c r="Y129" s="76">
        <v>169.3</v>
      </c>
      <c r="Z129" s="76">
        <v>199.35</v>
      </c>
      <c r="AA129" s="76">
        <v>201.05</v>
      </c>
      <c r="AB129" s="76">
        <v>192.75</v>
      </c>
      <c r="AC129" s="76">
        <v>4254.95</v>
      </c>
    </row>
    <row r="130" spans="1:29" x14ac:dyDescent="0.3">
      <c r="A130" s="1"/>
      <c r="B130" s="74" t="s">
        <v>441</v>
      </c>
      <c r="C130" s="74" t="s">
        <v>968</v>
      </c>
      <c r="D130" s="74" t="s">
        <v>95</v>
      </c>
      <c r="E130" s="75" t="s">
        <v>412</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577.70000000000005</v>
      </c>
      <c r="V130" s="76">
        <v>616.85</v>
      </c>
      <c r="W130" s="76">
        <v>449.35</v>
      </c>
      <c r="X130" s="76">
        <v>554.79999999999995</v>
      </c>
      <c r="Y130" s="76">
        <v>576.04999999999995</v>
      </c>
      <c r="Z130" s="76">
        <v>588.29999999999995</v>
      </c>
      <c r="AA130" s="76">
        <v>424.05</v>
      </c>
      <c r="AB130" s="76">
        <v>380.95</v>
      </c>
      <c r="AC130" s="76">
        <v>12028.4</v>
      </c>
    </row>
    <row r="131" spans="1:29" x14ac:dyDescent="0.3">
      <c r="A131" s="1"/>
      <c r="B131" s="74" t="s">
        <v>442</v>
      </c>
      <c r="C131" s="74" t="s">
        <v>969</v>
      </c>
      <c r="D131" s="74" t="s">
        <v>95</v>
      </c>
      <c r="E131" s="75" t="s">
        <v>412</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1675.9</v>
      </c>
      <c r="V131" s="76">
        <v>1757.3</v>
      </c>
      <c r="W131" s="76">
        <v>1325.9</v>
      </c>
      <c r="X131" s="76">
        <v>1606.45</v>
      </c>
      <c r="Y131" s="76">
        <v>1681.4</v>
      </c>
      <c r="Z131" s="76">
        <v>1668.4</v>
      </c>
      <c r="AA131" s="76">
        <v>1153.75</v>
      </c>
      <c r="AB131" s="76">
        <v>1096.2</v>
      </c>
      <c r="AC131" s="76">
        <v>33997.449999999997</v>
      </c>
    </row>
    <row r="132" spans="1:29" ht="27.6" x14ac:dyDescent="0.3">
      <c r="A132" s="1"/>
      <c r="B132" s="74" t="s">
        <v>431</v>
      </c>
      <c r="C132" s="74" t="s">
        <v>838</v>
      </c>
      <c r="D132" s="74" t="s">
        <v>95</v>
      </c>
      <c r="E132" s="75" t="s">
        <v>409</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460.85</v>
      </c>
      <c r="V132" s="76">
        <v>121.35</v>
      </c>
      <c r="W132" s="76">
        <v>166.25</v>
      </c>
      <c r="X132" s="76">
        <v>299.64999999999998</v>
      </c>
      <c r="Y132" s="76">
        <v>446.95</v>
      </c>
      <c r="Z132" s="76">
        <v>449.45</v>
      </c>
      <c r="AA132" s="76">
        <v>392.8</v>
      </c>
      <c r="AB132" s="76">
        <v>469.9</v>
      </c>
      <c r="AC132" s="76">
        <v>9580</v>
      </c>
    </row>
    <row r="133" spans="1:29" x14ac:dyDescent="0.3">
      <c r="A133" s="1"/>
      <c r="B133" s="74" t="s">
        <v>298</v>
      </c>
      <c r="C133" s="74" t="s">
        <v>867</v>
      </c>
      <c r="D133" s="74" t="s">
        <v>95</v>
      </c>
      <c r="E133" s="75" t="s">
        <v>410</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42.75</v>
      </c>
      <c r="V133" s="76">
        <v>86.25</v>
      </c>
      <c r="W133" s="76">
        <v>114.85</v>
      </c>
      <c r="X133" s="76">
        <v>114.6</v>
      </c>
      <c r="Y133" s="76">
        <v>114.4</v>
      </c>
      <c r="Z133" s="76">
        <v>109.6</v>
      </c>
      <c r="AA133" s="76">
        <v>93.95</v>
      </c>
      <c r="AB133" s="76">
        <v>87.9</v>
      </c>
      <c r="AC133" s="76">
        <v>2423.6</v>
      </c>
    </row>
    <row r="134" spans="1:29" x14ac:dyDescent="0.3">
      <c r="A134" s="1"/>
      <c r="B134" s="74" t="s">
        <v>298</v>
      </c>
      <c r="C134" s="74" t="s">
        <v>970</v>
      </c>
      <c r="D134" s="74" t="s">
        <v>95</v>
      </c>
      <c r="E134" s="75" t="s">
        <v>410</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27.55</v>
      </c>
      <c r="V134" s="76">
        <v>65.45</v>
      </c>
      <c r="W134" s="76">
        <v>69.599999999999994</v>
      </c>
      <c r="X134" s="76">
        <v>70.849999999999994</v>
      </c>
      <c r="Y134" s="76">
        <v>70.599999999999994</v>
      </c>
      <c r="Z134" s="76">
        <v>66.849999999999994</v>
      </c>
      <c r="AA134" s="76">
        <v>58.75</v>
      </c>
      <c r="AB134" s="76">
        <v>45.85</v>
      </c>
      <c r="AC134" s="76">
        <v>1360.25</v>
      </c>
    </row>
    <row r="135" spans="1:29" x14ac:dyDescent="0.3">
      <c r="A135" s="1"/>
      <c r="B135" s="74" t="s">
        <v>298</v>
      </c>
      <c r="C135" s="74" t="s">
        <v>971</v>
      </c>
      <c r="D135" s="74" t="s">
        <v>95</v>
      </c>
      <c r="E135" s="75" t="s">
        <v>410</v>
      </c>
      <c r="F135" s="76"/>
      <c r="G135" s="76"/>
      <c r="H135" s="76"/>
      <c r="I135" s="76"/>
      <c r="J135" s="76"/>
      <c r="K135" s="76"/>
      <c r="L135" s="76"/>
      <c r="M135" s="76"/>
      <c r="N135" s="76">
        <v>5.9</v>
      </c>
      <c r="O135" s="76">
        <v>28.8</v>
      </c>
      <c r="P135" s="76">
        <v>28.35</v>
      </c>
      <c r="Q135" s="76">
        <v>28.8</v>
      </c>
      <c r="R135" s="76">
        <v>20.6</v>
      </c>
      <c r="S135" s="76">
        <v>19.2</v>
      </c>
      <c r="T135" s="76">
        <v>19.2</v>
      </c>
      <c r="U135" s="76">
        <v>8.35</v>
      </c>
      <c r="V135" s="76">
        <v>28.6</v>
      </c>
      <c r="W135" s="76">
        <v>28.15</v>
      </c>
      <c r="X135" s="76">
        <v>28.8</v>
      </c>
      <c r="Y135" s="76">
        <v>28.8</v>
      </c>
      <c r="Z135" s="76">
        <v>31</v>
      </c>
      <c r="AA135" s="76">
        <v>56.4</v>
      </c>
      <c r="AB135" s="76">
        <v>56.1</v>
      </c>
      <c r="AC135" s="76">
        <v>417.05</v>
      </c>
    </row>
    <row r="136" spans="1:29" x14ac:dyDescent="0.3">
      <c r="A136" s="1"/>
      <c r="B136" s="74" t="s">
        <v>298</v>
      </c>
      <c r="C136" s="74" t="s">
        <v>972</v>
      </c>
      <c r="D136" s="74" t="s">
        <v>95</v>
      </c>
      <c r="E136" s="75" t="s">
        <v>410</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56.7</v>
      </c>
      <c r="V136" s="76">
        <v>47.25</v>
      </c>
      <c r="W136" s="76">
        <v>55.2</v>
      </c>
      <c r="X136" s="76">
        <v>55.95</v>
      </c>
      <c r="Y136" s="76">
        <v>47.1</v>
      </c>
      <c r="Z136" s="76">
        <v>56.1</v>
      </c>
      <c r="AA136" s="76">
        <v>56.15</v>
      </c>
      <c r="AB136" s="76">
        <v>56.1</v>
      </c>
      <c r="AC136" s="76">
        <v>1264.05</v>
      </c>
    </row>
    <row r="137" spans="1:29" ht="27.6" x14ac:dyDescent="0.3">
      <c r="A137" s="1"/>
      <c r="B137" s="74" t="s">
        <v>417</v>
      </c>
      <c r="C137" s="74" t="s">
        <v>973</v>
      </c>
      <c r="D137" s="74" t="s">
        <v>974</v>
      </c>
      <c r="E137" s="75" t="s">
        <v>410</v>
      </c>
      <c r="F137" s="76"/>
      <c r="G137" s="76"/>
      <c r="H137" s="76"/>
      <c r="I137" s="76">
        <v>299.45</v>
      </c>
      <c r="J137" s="76">
        <v>218.5</v>
      </c>
      <c r="K137" s="76">
        <v>630.1</v>
      </c>
      <c r="L137" s="76"/>
      <c r="M137" s="76"/>
      <c r="N137" s="76"/>
      <c r="O137" s="76"/>
      <c r="P137" s="76"/>
      <c r="Q137" s="76"/>
      <c r="R137" s="76"/>
      <c r="S137" s="76"/>
      <c r="T137" s="76"/>
      <c r="U137" s="76"/>
      <c r="V137" s="76"/>
      <c r="W137" s="76"/>
      <c r="X137" s="76"/>
      <c r="Y137" s="76"/>
      <c r="Z137" s="76"/>
      <c r="AA137" s="76"/>
      <c r="AB137" s="76"/>
      <c r="AC137" s="76">
        <v>1148.05</v>
      </c>
    </row>
    <row r="138" spans="1:29" ht="27.6" x14ac:dyDescent="0.3">
      <c r="A138" s="1"/>
      <c r="B138" s="74" t="s">
        <v>417</v>
      </c>
      <c r="C138" s="74" t="s">
        <v>973</v>
      </c>
      <c r="D138" s="74" t="s">
        <v>975</v>
      </c>
      <c r="E138" s="75" t="s">
        <v>410</v>
      </c>
      <c r="F138" s="76"/>
      <c r="G138" s="76"/>
      <c r="H138" s="76"/>
      <c r="I138" s="76"/>
      <c r="J138" s="76">
        <v>16.5</v>
      </c>
      <c r="K138" s="76">
        <v>26.55</v>
      </c>
      <c r="L138" s="76"/>
      <c r="M138" s="76"/>
      <c r="N138" s="76"/>
      <c r="O138" s="76"/>
      <c r="P138" s="76"/>
      <c r="Q138" s="76"/>
      <c r="R138" s="76"/>
      <c r="S138" s="76"/>
      <c r="T138" s="76"/>
      <c r="U138" s="76"/>
      <c r="V138" s="76"/>
      <c r="W138" s="76"/>
      <c r="X138" s="76"/>
      <c r="Y138" s="76"/>
      <c r="Z138" s="76"/>
      <c r="AA138" s="76"/>
      <c r="AB138" s="76"/>
      <c r="AC138" s="76">
        <v>43.05</v>
      </c>
    </row>
    <row r="139" spans="1:29" x14ac:dyDescent="0.3">
      <c r="A139" s="1"/>
      <c r="B139" s="74" t="s">
        <v>452</v>
      </c>
      <c r="C139" s="74" t="s">
        <v>976</v>
      </c>
      <c r="D139" s="74" t="s">
        <v>95</v>
      </c>
      <c r="E139" s="75" t="s">
        <v>411</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129.55000000000001</v>
      </c>
      <c r="V139" s="76">
        <v>129.5</v>
      </c>
      <c r="W139" s="76">
        <v>120.68</v>
      </c>
      <c r="X139" s="76">
        <v>135.35</v>
      </c>
      <c r="Y139" s="76">
        <v>126.7</v>
      </c>
      <c r="Z139" s="76">
        <v>133.5</v>
      </c>
      <c r="AA139" s="76">
        <v>131.25</v>
      </c>
      <c r="AB139" s="76">
        <v>121.55</v>
      </c>
      <c r="AC139" s="76">
        <v>2945.73</v>
      </c>
    </row>
    <row r="140" spans="1:29" x14ac:dyDescent="0.3">
      <c r="A140" s="1"/>
      <c r="B140" s="74" t="s">
        <v>148</v>
      </c>
      <c r="C140" s="74" t="s">
        <v>149</v>
      </c>
      <c r="D140" s="74" t="s">
        <v>941</v>
      </c>
      <c r="E140" s="75" t="s">
        <v>410</v>
      </c>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v>0</v>
      </c>
    </row>
    <row r="141" spans="1:29" x14ac:dyDescent="0.3">
      <c r="A141" s="1"/>
      <c r="B141" s="74" t="s">
        <v>148</v>
      </c>
      <c r="C141" s="74" t="s">
        <v>149</v>
      </c>
      <c r="D141" s="74" t="s">
        <v>942</v>
      </c>
      <c r="E141" s="75" t="s">
        <v>410</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v>0</v>
      </c>
    </row>
    <row r="142" spans="1:29" x14ac:dyDescent="0.3">
      <c r="A142" s="1"/>
      <c r="B142" s="74" t="s">
        <v>148</v>
      </c>
      <c r="C142" s="74" t="s">
        <v>149</v>
      </c>
      <c r="D142" s="74" t="s">
        <v>291</v>
      </c>
      <c r="E142" s="75" t="s">
        <v>410</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v>0</v>
      </c>
    </row>
    <row r="143" spans="1:29" x14ac:dyDescent="0.3">
      <c r="A143" s="1"/>
      <c r="B143" s="74" t="s">
        <v>148</v>
      </c>
      <c r="C143" s="74" t="s">
        <v>149</v>
      </c>
      <c r="D143" s="74" t="s">
        <v>921</v>
      </c>
      <c r="E143" s="75" t="s">
        <v>410</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v>0</v>
      </c>
    </row>
    <row r="144" spans="1:29" x14ac:dyDescent="0.3">
      <c r="A144" s="1"/>
      <c r="B144" s="74" t="s">
        <v>351</v>
      </c>
      <c r="C144" s="74" t="s">
        <v>839</v>
      </c>
      <c r="D144" s="74" t="s">
        <v>95</v>
      </c>
      <c r="E144" s="75" t="s">
        <v>409</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2657.6</v>
      </c>
      <c r="V144" s="76">
        <v>2658.3</v>
      </c>
      <c r="W144" s="76">
        <v>2660.3</v>
      </c>
      <c r="X144" s="76">
        <v>2659.6</v>
      </c>
      <c r="Y144" s="76">
        <v>2658.4</v>
      </c>
      <c r="Z144" s="76">
        <v>2657.4</v>
      </c>
      <c r="AA144" s="76">
        <v>2655.605</v>
      </c>
      <c r="AB144" s="76">
        <v>2659</v>
      </c>
      <c r="AC144" s="76">
        <v>59657.105000000003</v>
      </c>
    </row>
    <row r="145" spans="1:29" x14ac:dyDescent="0.3">
      <c r="A145" s="1"/>
      <c r="B145" s="74" t="s">
        <v>456</v>
      </c>
      <c r="C145" s="74" t="s">
        <v>871</v>
      </c>
      <c r="D145" s="74" t="s">
        <v>941</v>
      </c>
      <c r="E145" s="75" t="s">
        <v>410</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704.85</v>
      </c>
      <c r="V145" s="76">
        <v>527.04999999999995</v>
      </c>
      <c r="W145" s="76">
        <v>383.15</v>
      </c>
      <c r="X145" s="76">
        <v>701.75</v>
      </c>
      <c r="Y145" s="76">
        <v>699.6</v>
      </c>
      <c r="Z145" s="76">
        <v>699.7</v>
      </c>
      <c r="AA145" s="76">
        <v>699.55</v>
      </c>
      <c r="AB145" s="76">
        <v>691.85</v>
      </c>
      <c r="AC145" s="76">
        <v>15620.182085</v>
      </c>
    </row>
    <row r="146" spans="1:29" x14ac:dyDescent="0.3">
      <c r="A146" s="1"/>
      <c r="B146" s="74" t="s">
        <v>456</v>
      </c>
      <c r="C146" s="74" t="s">
        <v>871</v>
      </c>
      <c r="D146" s="74" t="s">
        <v>977</v>
      </c>
      <c r="E146" s="75" t="s">
        <v>410</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77.650000000000006</v>
      </c>
      <c r="V146" s="76">
        <v>72.8</v>
      </c>
      <c r="W146" s="76">
        <v>76.7</v>
      </c>
      <c r="X146" s="76">
        <v>78.400000000000006</v>
      </c>
      <c r="Y146" s="76">
        <v>81.05</v>
      </c>
      <c r="Z146" s="76">
        <v>81.75</v>
      </c>
      <c r="AA146" s="76">
        <v>80.349999999999994</v>
      </c>
      <c r="AB146" s="76">
        <v>82.05</v>
      </c>
      <c r="AC146" s="76">
        <v>1813.8895849999999</v>
      </c>
    </row>
    <row r="147" spans="1:29" x14ac:dyDescent="0.3">
      <c r="A147" s="1"/>
      <c r="B147" s="74" t="s">
        <v>415</v>
      </c>
      <c r="C147" s="74" t="s">
        <v>978</v>
      </c>
      <c r="D147" s="74" t="s">
        <v>979</v>
      </c>
      <c r="E147" s="75" t="s">
        <v>410</v>
      </c>
      <c r="F147" s="76"/>
      <c r="G147" s="76"/>
      <c r="H147" s="76"/>
      <c r="I147" s="76"/>
      <c r="J147" s="76"/>
      <c r="K147" s="76"/>
      <c r="L147" s="76"/>
      <c r="M147" s="76"/>
      <c r="N147" s="76"/>
      <c r="O147" s="76">
        <v>2.0499999999999998</v>
      </c>
      <c r="P147" s="76"/>
      <c r="Q147" s="76"/>
      <c r="R147" s="76"/>
      <c r="S147" s="76"/>
      <c r="T147" s="76"/>
      <c r="U147" s="76"/>
      <c r="V147" s="76"/>
      <c r="W147" s="76"/>
      <c r="X147" s="76"/>
      <c r="Y147" s="76"/>
      <c r="Z147" s="76"/>
      <c r="AA147" s="76"/>
      <c r="AB147" s="76"/>
      <c r="AC147" s="76">
        <v>2.0499999999999998</v>
      </c>
    </row>
    <row r="148" spans="1:29" x14ac:dyDescent="0.3">
      <c r="A148" s="1"/>
      <c r="B148" s="74" t="s">
        <v>415</v>
      </c>
      <c r="C148" s="74" t="s">
        <v>978</v>
      </c>
      <c r="D148" s="74" t="s">
        <v>977</v>
      </c>
      <c r="E148" s="75" t="s">
        <v>410</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v>0</v>
      </c>
    </row>
    <row r="149" spans="1:29" x14ac:dyDescent="0.3">
      <c r="A149" s="1"/>
      <c r="B149" s="74" t="s">
        <v>415</v>
      </c>
      <c r="C149" s="74" t="s">
        <v>978</v>
      </c>
      <c r="D149" s="74" t="s">
        <v>980</v>
      </c>
      <c r="E149" s="75" t="s">
        <v>410</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v>0</v>
      </c>
    </row>
    <row r="150" spans="1:29" x14ac:dyDescent="0.3">
      <c r="A150" s="1"/>
      <c r="B150" s="74" t="s">
        <v>415</v>
      </c>
      <c r="C150" s="74" t="s">
        <v>978</v>
      </c>
      <c r="D150" s="74" t="s">
        <v>981</v>
      </c>
      <c r="E150" s="75" t="s">
        <v>410</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v>0</v>
      </c>
    </row>
    <row r="151" spans="1:29" x14ac:dyDescent="0.3">
      <c r="A151" s="1"/>
      <c r="B151" s="74" t="s">
        <v>62</v>
      </c>
      <c r="C151" s="74" t="s">
        <v>840</v>
      </c>
      <c r="D151" s="74" t="s">
        <v>95</v>
      </c>
      <c r="E151" s="75" t="s">
        <v>409</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479.35</v>
      </c>
      <c r="V151" s="76">
        <v>479.75</v>
      </c>
      <c r="W151" s="76">
        <v>479.75</v>
      </c>
      <c r="X151" s="76">
        <v>479.7</v>
      </c>
      <c r="Y151" s="76">
        <v>479.9</v>
      </c>
      <c r="Z151" s="76">
        <v>479.18223</v>
      </c>
      <c r="AA151" s="76">
        <v>479.9</v>
      </c>
      <c r="AB151" s="76">
        <v>477.3</v>
      </c>
      <c r="AC151" s="76">
        <v>10966.68223</v>
      </c>
    </row>
    <row r="152" spans="1:29" x14ac:dyDescent="0.3">
      <c r="A152" s="1"/>
      <c r="B152" s="74" t="s">
        <v>62</v>
      </c>
      <c r="C152" s="74" t="s">
        <v>841</v>
      </c>
      <c r="D152" s="74" t="s">
        <v>95</v>
      </c>
      <c r="E152" s="75" t="s">
        <v>409</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54.95</v>
      </c>
      <c r="V152" s="76">
        <v>63.6</v>
      </c>
      <c r="W152" s="76">
        <v>64.650000000000006</v>
      </c>
      <c r="X152" s="76">
        <v>69.05</v>
      </c>
      <c r="Y152" s="76">
        <v>67.599999999999994</v>
      </c>
      <c r="Z152" s="76">
        <v>61.447499999999998</v>
      </c>
      <c r="AA152" s="76">
        <v>51.45</v>
      </c>
      <c r="AB152" s="76">
        <v>9.5</v>
      </c>
      <c r="AC152" s="76">
        <v>523.29750000000001</v>
      </c>
    </row>
    <row r="153" spans="1:29" x14ac:dyDescent="0.3">
      <c r="A153" s="1"/>
      <c r="B153" s="74" t="s">
        <v>68</v>
      </c>
      <c r="C153" s="74" t="s">
        <v>842</v>
      </c>
      <c r="D153" s="74" t="s">
        <v>95</v>
      </c>
      <c r="E153" s="75" t="s">
        <v>409</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67.2</v>
      </c>
      <c r="V153" s="76">
        <v>67.2</v>
      </c>
      <c r="W153" s="76">
        <v>72</v>
      </c>
      <c r="X153" s="76">
        <v>73.099999999999994</v>
      </c>
      <c r="Y153" s="76">
        <v>72</v>
      </c>
      <c r="Z153" s="76">
        <v>72</v>
      </c>
      <c r="AA153" s="76">
        <v>65.7</v>
      </c>
      <c r="AB153" s="76">
        <v>72</v>
      </c>
      <c r="AC153" s="76">
        <v>1264.115</v>
      </c>
    </row>
    <row r="154" spans="1:29" x14ac:dyDescent="0.3">
      <c r="A154" s="1"/>
      <c r="B154" s="74" t="s">
        <v>68</v>
      </c>
      <c r="C154" s="74" t="s">
        <v>843</v>
      </c>
      <c r="D154" s="74" t="s">
        <v>95</v>
      </c>
      <c r="E154" s="75" t="s">
        <v>409</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1088.25</v>
      </c>
      <c r="V154" s="76">
        <v>1063.7</v>
      </c>
      <c r="W154" s="76">
        <v>1091.95</v>
      </c>
      <c r="X154" s="76">
        <v>1096.75</v>
      </c>
      <c r="Y154" s="76">
        <v>1097.5</v>
      </c>
      <c r="Z154" s="76">
        <v>1069.3</v>
      </c>
      <c r="AA154" s="76">
        <v>1088</v>
      </c>
      <c r="AB154" s="76">
        <v>1089.7</v>
      </c>
      <c r="AC154" s="76">
        <v>24861.040000000001</v>
      </c>
    </row>
    <row r="155" spans="1:29" x14ac:dyDescent="0.3">
      <c r="A155" s="1"/>
      <c r="B155" s="74" t="s">
        <v>68</v>
      </c>
      <c r="C155" s="74" t="s">
        <v>151</v>
      </c>
      <c r="D155" s="74" t="s">
        <v>95</v>
      </c>
      <c r="E155" s="75" t="s">
        <v>409</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4028.75</v>
      </c>
      <c r="V155" s="76">
        <v>4049.15</v>
      </c>
      <c r="W155" s="76">
        <v>3456.85</v>
      </c>
      <c r="X155" s="76">
        <v>2030.35</v>
      </c>
      <c r="Y155" s="76">
        <v>2036.35</v>
      </c>
      <c r="Z155" s="76">
        <v>3989.65</v>
      </c>
      <c r="AA155" s="76">
        <v>4046.9</v>
      </c>
      <c r="AB155" s="76">
        <v>4087.75</v>
      </c>
      <c r="AC155" s="76">
        <v>75863.205000000002</v>
      </c>
    </row>
    <row r="156" spans="1:29" x14ac:dyDescent="0.3">
      <c r="A156" s="1"/>
      <c r="B156" s="74" t="s">
        <v>68</v>
      </c>
      <c r="C156" s="74" t="s">
        <v>844</v>
      </c>
      <c r="D156" s="74" t="s">
        <v>95</v>
      </c>
      <c r="E156" s="75" t="s">
        <v>409</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443.75</v>
      </c>
      <c r="V156" s="76">
        <v>449.35</v>
      </c>
      <c r="W156" s="76">
        <v>440.65</v>
      </c>
      <c r="X156" s="76">
        <v>456.05</v>
      </c>
      <c r="Y156" s="76">
        <v>467.55</v>
      </c>
      <c r="Z156" s="76">
        <v>443.4</v>
      </c>
      <c r="AA156" s="76">
        <v>460.75</v>
      </c>
      <c r="AB156" s="76">
        <v>482.95</v>
      </c>
      <c r="AC156" s="76">
        <v>8881.875</v>
      </c>
    </row>
    <row r="157" spans="1:29" x14ac:dyDescent="0.3">
      <c r="A157" s="1"/>
      <c r="B157" s="74" t="s">
        <v>68</v>
      </c>
      <c r="C157" s="74" t="s">
        <v>154</v>
      </c>
      <c r="D157" s="74" t="s">
        <v>95</v>
      </c>
      <c r="E157" s="75" t="s">
        <v>409</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811.65</v>
      </c>
      <c r="V157" s="76">
        <v>810.4</v>
      </c>
      <c r="W157" s="76">
        <v>813</v>
      </c>
      <c r="X157" s="76">
        <v>810.35</v>
      </c>
      <c r="Y157" s="76">
        <v>812.65</v>
      </c>
      <c r="Z157" s="76">
        <v>449.65</v>
      </c>
      <c r="AA157" s="76">
        <v>538.20000000000005</v>
      </c>
      <c r="AB157" s="76">
        <v>698.3</v>
      </c>
      <c r="AC157" s="76">
        <v>17876.355</v>
      </c>
    </row>
    <row r="158" spans="1:29" x14ac:dyDescent="0.3">
      <c r="A158" s="1"/>
      <c r="B158" s="74" t="s">
        <v>68</v>
      </c>
      <c r="C158" s="74" t="s">
        <v>845</v>
      </c>
      <c r="D158" s="74" t="s">
        <v>95</v>
      </c>
      <c r="E158" s="75" t="s">
        <v>409</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c r="V158" s="76"/>
      <c r="W158" s="76"/>
      <c r="X158" s="76"/>
      <c r="Y158" s="76">
        <v>63.15</v>
      </c>
      <c r="Z158" s="76"/>
      <c r="AA158" s="76">
        <v>115.5</v>
      </c>
      <c r="AB158" s="76">
        <v>95.7</v>
      </c>
      <c r="AC158" s="76">
        <v>2703.7750000000001</v>
      </c>
    </row>
    <row r="159" spans="1:29" x14ac:dyDescent="0.3">
      <c r="A159" s="1"/>
      <c r="B159" s="74" t="s">
        <v>68</v>
      </c>
      <c r="C159" s="74" t="s">
        <v>846</v>
      </c>
      <c r="D159" s="74" t="s">
        <v>95</v>
      </c>
      <c r="E159" s="75" t="s">
        <v>409</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96.6</v>
      </c>
      <c r="V159" s="76">
        <v>105.6</v>
      </c>
      <c r="W159" s="76">
        <v>103.3</v>
      </c>
      <c r="X159" s="76">
        <v>107.25</v>
      </c>
      <c r="Y159" s="76">
        <v>108.9</v>
      </c>
      <c r="Z159" s="76">
        <v>108.4</v>
      </c>
      <c r="AA159" s="76">
        <v>105.15</v>
      </c>
      <c r="AB159" s="76">
        <v>132.6</v>
      </c>
      <c r="AC159" s="76">
        <v>1541.375</v>
      </c>
    </row>
    <row r="160" spans="1:29" x14ac:dyDescent="0.3">
      <c r="A160" s="1"/>
      <c r="B160" s="74" t="s">
        <v>68</v>
      </c>
      <c r="C160" s="74" t="s">
        <v>847</v>
      </c>
      <c r="D160" s="74" t="s">
        <v>95</v>
      </c>
      <c r="E160" s="75" t="s">
        <v>409</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69.041499999999999</v>
      </c>
      <c r="V160" s="76">
        <v>101.85</v>
      </c>
      <c r="W160" s="76">
        <v>107.6</v>
      </c>
      <c r="X160" s="76">
        <v>102.6</v>
      </c>
      <c r="Y160" s="76">
        <v>105.55</v>
      </c>
      <c r="Z160" s="76">
        <v>104.65</v>
      </c>
      <c r="AA160" s="76">
        <v>97.1</v>
      </c>
      <c r="AB160" s="76">
        <v>79.3</v>
      </c>
      <c r="AC160" s="76">
        <v>1582.8264999999999</v>
      </c>
    </row>
    <row r="161" spans="1:29" x14ac:dyDescent="0.3">
      <c r="A161" s="1"/>
      <c r="B161" s="74" t="s">
        <v>68</v>
      </c>
      <c r="C161" s="74" t="s">
        <v>848</v>
      </c>
      <c r="D161" s="74" t="s">
        <v>95</v>
      </c>
      <c r="E161" s="75" t="s">
        <v>409</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2601.8000000000002</v>
      </c>
      <c r="V161" s="76">
        <v>2478.5</v>
      </c>
      <c r="W161" s="76">
        <v>2604.65</v>
      </c>
      <c r="X161" s="76">
        <v>2604.5500000000002</v>
      </c>
      <c r="Y161" s="76">
        <v>2600.85</v>
      </c>
      <c r="Z161" s="76">
        <v>2420.8000000000002</v>
      </c>
      <c r="AA161" s="76">
        <v>2595.65</v>
      </c>
      <c r="AB161" s="76">
        <v>2604.75</v>
      </c>
      <c r="AC161" s="76">
        <v>58298.855000000003</v>
      </c>
    </row>
    <row r="162" spans="1:29" x14ac:dyDescent="0.3">
      <c r="A162" s="1"/>
      <c r="B162" s="74" t="s">
        <v>982</v>
      </c>
      <c r="C162" s="74" t="s">
        <v>983</v>
      </c>
      <c r="D162" s="74" t="s">
        <v>95</v>
      </c>
      <c r="E162" s="75" t="s">
        <v>411</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207.22749999999999</v>
      </c>
      <c r="U162" s="76">
        <v>167.2</v>
      </c>
      <c r="V162" s="76">
        <v>139.75</v>
      </c>
      <c r="W162" s="76">
        <v>160.55000000000001</v>
      </c>
      <c r="X162" s="76">
        <v>154.85</v>
      </c>
      <c r="Y162" s="76">
        <v>167.2</v>
      </c>
      <c r="Z162" s="76">
        <v>197.1</v>
      </c>
      <c r="AA162" s="76">
        <v>196.65</v>
      </c>
      <c r="AB162" s="76">
        <v>205.2</v>
      </c>
      <c r="AC162" s="76">
        <v>3890.6275000000001</v>
      </c>
    </row>
    <row r="163" spans="1:29" x14ac:dyDescent="0.3">
      <c r="A163" s="1"/>
      <c r="B163" s="74" t="s">
        <v>74</v>
      </c>
      <c r="C163" s="74" t="s">
        <v>984</v>
      </c>
      <c r="D163" s="74" t="s">
        <v>941</v>
      </c>
      <c r="E163" s="75" t="s">
        <v>410</v>
      </c>
      <c r="F163" s="76"/>
      <c r="G163" s="76"/>
      <c r="H163" s="76"/>
      <c r="I163" s="76"/>
      <c r="J163" s="76"/>
      <c r="K163" s="76"/>
      <c r="L163" s="76"/>
      <c r="M163" s="76"/>
      <c r="N163" s="76"/>
      <c r="O163" s="76"/>
      <c r="P163" s="76"/>
      <c r="Q163" s="76">
        <v>1979.95</v>
      </c>
      <c r="R163" s="76"/>
      <c r="S163" s="76"/>
      <c r="T163" s="76"/>
      <c r="U163" s="76"/>
      <c r="V163" s="76"/>
      <c r="W163" s="76">
        <v>1.8</v>
      </c>
      <c r="X163" s="76"/>
      <c r="Y163" s="76"/>
      <c r="Z163" s="76"/>
      <c r="AA163" s="76"/>
      <c r="AB163" s="76">
        <v>2449.1</v>
      </c>
      <c r="AC163" s="76">
        <v>4430.8500000000004</v>
      </c>
    </row>
    <row r="164" spans="1:29" x14ac:dyDescent="0.3">
      <c r="A164" s="1"/>
      <c r="B164" s="74" t="s">
        <v>74</v>
      </c>
      <c r="C164" s="74" t="s">
        <v>984</v>
      </c>
      <c r="D164" s="74" t="s">
        <v>76</v>
      </c>
      <c r="E164" s="75" t="s">
        <v>410</v>
      </c>
      <c r="F164" s="76"/>
      <c r="G164" s="76"/>
      <c r="H164" s="76"/>
      <c r="I164" s="76"/>
      <c r="J164" s="76"/>
      <c r="K164" s="76"/>
      <c r="L164" s="76"/>
      <c r="M164" s="76"/>
      <c r="N164" s="76"/>
      <c r="O164" s="76"/>
      <c r="P164" s="76"/>
      <c r="Q164" s="76"/>
      <c r="R164" s="76"/>
      <c r="S164" s="76"/>
      <c r="T164" s="76"/>
      <c r="U164" s="76"/>
      <c r="V164" s="76"/>
      <c r="W164" s="76"/>
      <c r="X164" s="76"/>
      <c r="Y164" s="76"/>
      <c r="Z164" s="76"/>
      <c r="AA164" s="76"/>
      <c r="AB164" s="76">
        <v>1141.7</v>
      </c>
      <c r="AC164" s="76">
        <v>1141.7</v>
      </c>
    </row>
    <row r="165" spans="1:29" x14ac:dyDescent="0.3">
      <c r="A165" s="1"/>
      <c r="B165" s="74" t="s">
        <v>158</v>
      </c>
      <c r="C165" s="74" t="s">
        <v>985</v>
      </c>
      <c r="D165" s="74" t="s">
        <v>941</v>
      </c>
      <c r="E165" s="75" t="s">
        <v>410</v>
      </c>
      <c r="F165" s="76"/>
      <c r="G165" s="76"/>
      <c r="H165" s="76"/>
      <c r="I165" s="76"/>
      <c r="J165" s="76"/>
      <c r="K165" s="76"/>
      <c r="L165" s="76"/>
      <c r="M165" s="76"/>
      <c r="N165" s="76"/>
      <c r="O165" s="76"/>
      <c r="P165" s="76"/>
      <c r="Q165" s="76"/>
      <c r="R165" s="76"/>
      <c r="S165" s="76"/>
      <c r="T165" s="76"/>
      <c r="U165" s="76"/>
      <c r="V165" s="76"/>
      <c r="W165" s="76"/>
      <c r="X165" s="76"/>
      <c r="Y165" s="76"/>
      <c r="Z165" s="76"/>
      <c r="AA165" s="76"/>
      <c r="AB165" s="76"/>
      <c r="AC165" s="76">
        <v>0</v>
      </c>
    </row>
    <row r="166" spans="1:29" x14ac:dyDescent="0.3">
      <c r="A166" s="1"/>
      <c r="B166" s="74" t="s">
        <v>158</v>
      </c>
      <c r="C166" s="74" t="s">
        <v>985</v>
      </c>
      <c r="D166" s="74" t="s">
        <v>942</v>
      </c>
      <c r="E166" s="75" t="s">
        <v>410</v>
      </c>
      <c r="F166" s="76"/>
      <c r="G166" s="76"/>
      <c r="H166" s="76"/>
      <c r="I166" s="76"/>
      <c r="J166" s="76"/>
      <c r="K166" s="76"/>
      <c r="L166" s="76"/>
      <c r="M166" s="76"/>
      <c r="N166" s="76"/>
      <c r="O166" s="76"/>
      <c r="P166" s="76"/>
      <c r="Q166" s="76"/>
      <c r="R166" s="76"/>
      <c r="S166" s="76"/>
      <c r="T166" s="76"/>
      <c r="U166" s="76"/>
      <c r="V166" s="76"/>
      <c r="W166" s="76"/>
      <c r="X166" s="76"/>
      <c r="Y166" s="76"/>
      <c r="Z166" s="76"/>
      <c r="AA166" s="76"/>
      <c r="AB166" s="76"/>
      <c r="AC166" s="76">
        <v>0</v>
      </c>
    </row>
    <row r="167" spans="1:29" x14ac:dyDescent="0.3">
      <c r="A167" s="1"/>
      <c r="B167" s="212" t="s">
        <v>986</v>
      </c>
      <c r="C167" s="212"/>
      <c r="D167" s="212"/>
      <c r="E167" s="212"/>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160300.47450000001</v>
      </c>
      <c r="U167" s="77">
        <v>170511.046</v>
      </c>
      <c r="V167" s="77">
        <v>174213.7</v>
      </c>
      <c r="W167" s="77">
        <v>171990.8615</v>
      </c>
      <c r="X167" s="77">
        <v>174210.40580499999</v>
      </c>
      <c r="Y167" s="77">
        <v>174230.76500000001</v>
      </c>
      <c r="Z167" s="77">
        <v>170499.87852</v>
      </c>
      <c r="AA167" s="77">
        <v>162742.54612499999</v>
      </c>
      <c r="AB167" s="77">
        <v>169097.552</v>
      </c>
      <c r="AC167" s="77">
        <v>3888786.3603849998</v>
      </c>
    </row>
    <row r="168" spans="1:29"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7.399999999999999" x14ac:dyDescent="0.3">
      <c r="A170" s="1"/>
      <c r="B170" s="2" t="s">
        <v>987</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22.95" customHeight="1" x14ac:dyDescent="0.3">
      <c r="A171" s="1"/>
      <c r="B171" s="201" t="s">
        <v>3</v>
      </c>
      <c r="C171" s="201" t="s">
        <v>95</v>
      </c>
      <c r="D171" s="201" t="s">
        <v>903</v>
      </c>
      <c r="E171" s="201" t="s">
        <v>904</v>
      </c>
      <c r="F171" s="211" t="s">
        <v>905</v>
      </c>
      <c r="G171" s="211"/>
      <c r="H171" s="211"/>
      <c r="I171" s="211"/>
      <c r="J171" s="211"/>
      <c r="K171" s="211"/>
      <c r="L171" s="211"/>
      <c r="M171" s="211"/>
      <c r="N171" s="211"/>
      <c r="O171" s="211"/>
      <c r="P171" s="211"/>
      <c r="Q171" s="211"/>
      <c r="R171" s="211"/>
      <c r="S171" s="211"/>
      <c r="T171" s="211"/>
      <c r="U171" s="211"/>
      <c r="V171" s="211"/>
      <c r="W171" s="211"/>
      <c r="X171" s="211"/>
      <c r="Y171" s="211"/>
      <c r="Z171" s="211"/>
      <c r="AA171" s="211"/>
      <c r="AB171" s="211"/>
      <c r="AC171" s="211"/>
    </row>
    <row r="172" spans="1:29" ht="22.95" customHeight="1" x14ac:dyDescent="0.3">
      <c r="A172" s="1"/>
      <c r="B172" s="201"/>
      <c r="C172" s="201"/>
      <c r="D172" s="201"/>
      <c r="E172" s="201"/>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v>16</v>
      </c>
      <c r="V172" s="73">
        <v>17</v>
      </c>
      <c r="W172" s="73">
        <v>18</v>
      </c>
      <c r="X172" s="73">
        <v>19</v>
      </c>
      <c r="Y172" s="73">
        <v>20</v>
      </c>
      <c r="Z172" s="73">
        <v>21</v>
      </c>
      <c r="AA172" s="73">
        <v>22</v>
      </c>
      <c r="AB172" s="73">
        <v>23</v>
      </c>
      <c r="AC172" s="73" t="s">
        <v>778</v>
      </c>
    </row>
    <row r="173" spans="1:29" x14ac:dyDescent="0.3">
      <c r="A173" s="1"/>
      <c r="B173" s="74" t="s">
        <v>988</v>
      </c>
      <c r="C173" s="74" t="s">
        <v>989</v>
      </c>
      <c r="D173" s="74" t="s">
        <v>909</v>
      </c>
      <c r="E173" s="75" t="s">
        <v>409</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280.96850000000001</v>
      </c>
      <c r="U173" s="76">
        <v>280.15249999999997</v>
      </c>
      <c r="V173" s="76">
        <v>265.74</v>
      </c>
      <c r="W173" s="76">
        <v>277.00799999999998</v>
      </c>
      <c r="X173" s="76">
        <v>271.97449999999998</v>
      </c>
      <c r="Y173" s="76">
        <v>277.80700000000002</v>
      </c>
      <c r="Z173" s="76">
        <v>271.73050000000001</v>
      </c>
      <c r="AA173" s="76">
        <v>274.67599999999999</v>
      </c>
      <c r="AB173" s="76">
        <v>272.97050000000002</v>
      </c>
      <c r="AC173" s="76">
        <v>6142.0067499999996</v>
      </c>
    </row>
    <row r="174" spans="1:29" x14ac:dyDescent="0.3">
      <c r="A174" s="1"/>
      <c r="B174" s="74" t="s">
        <v>461</v>
      </c>
      <c r="C174" s="74" t="s">
        <v>3109</v>
      </c>
      <c r="D174" s="74"/>
      <c r="E174" s="75" t="s">
        <v>3110</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75.688500000000005</v>
      </c>
      <c r="U174" s="76">
        <v>76.636499999999998</v>
      </c>
      <c r="V174" s="76">
        <v>82.144999999999996</v>
      </c>
      <c r="W174" s="76">
        <v>195.04150000000001</v>
      </c>
      <c r="X174" s="76">
        <v>128.71799999999999</v>
      </c>
      <c r="Y174" s="76">
        <v>139.608</v>
      </c>
      <c r="Z174" s="76">
        <v>97.882999999999996</v>
      </c>
      <c r="AA174" s="76">
        <v>89.714500000000001</v>
      </c>
      <c r="AB174" s="76">
        <v>69.585999999999999</v>
      </c>
      <c r="AC174" s="76">
        <v>2190.8164999999999</v>
      </c>
    </row>
    <row r="175" spans="1:29" x14ac:dyDescent="0.3">
      <c r="A175" s="1"/>
      <c r="B175" s="74" t="s">
        <v>463</v>
      </c>
      <c r="C175" s="74" t="s">
        <v>990</v>
      </c>
      <c r="D175" s="74" t="s">
        <v>95</v>
      </c>
      <c r="E175" s="75" t="s">
        <v>409</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109.9</v>
      </c>
      <c r="V175" s="76">
        <v>97.2</v>
      </c>
      <c r="W175" s="76">
        <v>100.65</v>
      </c>
      <c r="X175" s="76">
        <v>133.15</v>
      </c>
      <c r="Y175" s="76">
        <v>118.35</v>
      </c>
      <c r="Z175" s="76">
        <v>115.5</v>
      </c>
      <c r="AA175" s="76">
        <v>114.2</v>
      </c>
      <c r="AB175" s="76">
        <v>148.6</v>
      </c>
      <c r="AC175" s="76">
        <v>2531.3000000000002</v>
      </c>
    </row>
    <row r="176" spans="1:29" x14ac:dyDescent="0.3">
      <c r="A176" s="1"/>
      <c r="B176" s="74" t="s">
        <v>464</v>
      </c>
      <c r="C176" s="74" t="s">
        <v>991</v>
      </c>
      <c r="D176" s="74" t="s">
        <v>95</v>
      </c>
      <c r="E176" s="75" t="s">
        <v>410</v>
      </c>
      <c r="F176" s="76"/>
      <c r="G176" s="76"/>
      <c r="H176" s="76"/>
      <c r="I176" s="76"/>
      <c r="J176" s="76"/>
      <c r="K176" s="76"/>
      <c r="L176" s="76"/>
      <c r="M176" s="76"/>
      <c r="N176" s="76"/>
      <c r="O176" s="76"/>
      <c r="P176" s="76"/>
      <c r="Q176" s="76"/>
      <c r="R176" s="76"/>
      <c r="S176" s="76"/>
      <c r="T176" s="76"/>
      <c r="U176" s="76"/>
      <c r="V176" s="76"/>
      <c r="W176" s="76"/>
      <c r="X176" s="76"/>
      <c r="Y176" s="76"/>
      <c r="Z176" s="76"/>
      <c r="AA176" s="76"/>
      <c r="AB176" s="76"/>
      <c r="AC176" s="76">
        <v>0</v>
      </c>
    </row>
    <row r="177" spans="1:29" x14ac:dyDescent="0.3">
      <c r="A177" s="1"/>
      <c r="B177" s="74" t="s">
        <v>351</v>
      </c>
      <c r="C177" s="74" t="s">
        <v>352</v>
      </c>
      <c r="D177" s="74" t="s">
        <v>95</v>
      </c>
      <c r="E177" s="75" t="s">
        <v>409</v>
      </c>
      <c r="F177" s="76"/>
      <c r="G177" s="76"/>
      <c r="H177" s="76"/>
      <c r="I177" s="76"/>
      <c r="J177" s="76"/>
      <c r="K177" s="76"/>
      <c r="L177" s="76"/>
      <c r="M177" s="76"/>
      <c r="N177" s="76"/>
      <c r="O177" s="76"/>
      <c r="P177" s="76"/>
      <c r="Q177" s="76"/>
      <c r="R177" s="76"/>
      <c r="S177" s="76"/>
      <c r="T177" s="76">
        <v>19.11</v>
      </c>
      <c r="U177" s="76">
        <v>14.145</v>
      </c>
      <c r="V177" s="76">
        <v>28.8</v>
      </c>
      <c r="W177" s="76">
        <v>23.495000000000001</v>
      </c>
      <c r="X177" s="76">
        <v>18</v>
      </c>
      <c r="Y177" s="76">
        <v>19.95</v>
      </c>
      <c r="Z177" s="76">
        <v>23.4</v>
      </c>
      <c r="AA177" s="76">
        <v>10.16</v>
      </c>
      <c r="AB177" s="76">
        <v>31.2</v>
      </c>
      <c r="AC177" s="76">
        <v>188.26</v>
      </c>
    </row>
    <row r="178" spans="1:29" x14ac:dyDescent="0.3">
      <c r="A178" s="1"/>
      <c r="B178" s="74" t="s">
        <v>992</v>
      </c>
      <c r="C178" s="74" t="s">
        <v>993</v>
      </c>
      <c r="D178" s="74" t="s">
        <v>993</v>
      </c>
      <c r="E178" s="75" t="s">
        <v>410</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226.45702499999999</v>
      </c>
      <c r="U178" s="76">
        <v>344.01515999999998</v>
      </c>
      <c r="V178" s="76">
        <v>450.37700000000001</v>
      </c>
      <c r="W178" s="76">
        <v>420.05095999999998</v>
      </c>
      <c r="X178" s="76">
        <v>453.81565999999998</v>
      </c>
      <c r="Y178" s="76">
        <v>453.80683499999998</v>
      </c>
      <c r="Z178" s="76">
        <v>453.756865</v>
      </c>
      <c r="AA178" s="76">
        <v>453.80976500000003</v>
      </c>
      <c r="AB178" s="76">
        <v>453.82679999999999</v>
      </c>
      <c r="AC178" s="76">
        <v>9223.6106199999995</v>
      </c>
    </row>
    <row r="179" spans="1:29" x14ac:dyDescent="0.3">
      <c r="A179" s="1"/>
      <c r="B179" s="74" t="s">
        <v>62</v>
      </c>
      <c r="C179" s="74" t="s">
        <v>994</v>
      </c>
      <c r="D179" s="74" t="s">
        <v>95</v>
      </c>
      <c r="E179" s="75" t="s">
        <v>409</v>
      </c>
      <c r="F179" s="76"/>
      <c r="G179" s="76"/>
      <c r="H179" s="76"/>
      <c r="I179" s="76"/>
      <c r="J179" s="76"/>
      <c r="K179" s="76"/>
      <c r="L179" s="76"/>
      <c r="M179" s="76"/>
      <c r="N179" s="76"/>
      <c r="O179" s="76"/>
      <c r="P179" s="76"/>
      <c r="Q179" s="76"/>
      <c r="R179" s="76"/>
      <c r="S179" s="76"/>
      <c r="T179" s="76"/>
      <c r="U179" s="76">
        <v>6.7</v>
      </c>
      <c r="V179" s="76"/>
      <c r="W179" s="76"/>
      <c r="X179" s="76"/>
      <c r="Y179" s="76">
        <v>19.2</v>
      </c>
      <c r="Z179" s="76">
        <v>5.5434999999999999</v>
      </c>
      <c r="AA179" s="76"/>
      <c r="AB179" s="76"/>
      <c r="AC179" s="76">
        <v>31.4435</v>
      </c>
    </row>
    <row r="180" spans="1:29" x14ac:dyDescent="0.3">
      <c r="A180" s="1"/>
      <c r="B180" s="74" t="s">
        <v>62</v>
      </c>
      <c r="C180" s="74" t="s">
        <v>995</v>
      </c>
      <c r="D180" s="74" t="s">
        <v>95</v>
      </c>
      <c r="E180" s="75" t="s">
        <v>409</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37.450000000000003</v>
      </c>
      <c r="V180" s="76">
        <v>128.15</v>
      </c>
      <c r="W180" s="76">
        <v>99.85</v>
      </c>
      <c r="X180" s="76">
        <v>92.4</v>
      </c>
      <c r="Y180" s="76">
        <v>88.8</v>
      </c>
      <c r="Z180" s="76">
        <v>89.355500000000006</v>
      </c>
      <c r="AA180" s="76">
        <v>90.4</v>
      </c>
      <c r="AB180" s="76">
        <v>34.5</v>
      </c>
      <c r="AC180" s="76">
        <v>1110.4055000000001</v>
      </c>
    </row>
    <row r="181" spans="1:29" x14ac:dyDescent="0.3">
      <c r="A181" s="1"/>
      <c r="B181" s="74" t="s">
        <v>460</v>
      </c>
      <c r="C181" s="74" t="s">
        <v>996</v>
      </c>
      <c r="D181" s="74" t="s">
        <v>909</v>
      </c>
      <c r="E181" s="75" t="s">
        <v>409</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575.20396000000005</v>
      </c>
      <c r="U181" s="76">
        <v>416.186305</v>
      </c>
      <c r="V181" s="76">
        <v>580.38045</v>
      </c>
      <c r="W181" s="76">
        <v>577.08371999999997</v>
      </c>
      <c r="X181" s="76">
        <v>579.67912000000001</v>
      </c>
      <c r="Y181" s="76">
        <v>575.83040000000005</v>
      </c>
      <c r="Z181" s="76">
        <v>576.08051499999999</v>
      </c>
      <c r="AA181" s="76">
        <v>573.74183500000004</v>
      </c>
      <c r="AB181" s="76">
        <v>577.677865</v>
      </c>
      <c r="AC181" s="76">
        <v>12709.368955</v>
      </c>
    </row>
    <row r="182" spans="1:29" x14ac:dyDescent="0.3">
      <c r="A182" s="1"/>
      <c r="B182" s="212" t="s">
        <v>997</v>
      </c>
      <c r="C182" s="212"/>
      <c r="D182" s="212"/>
      <c r="E182" s="212"/>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1290.3779850000001</v>
      </c>
      <c r="U182" s="77">
        <v>1285.185465</v>
      </c>
      <c r="V182" s="77">
        <v>1632.7924499999999</v>
      </c>
      <c r="W182" s="77">
        <v>1693.1791800000001</v>
      </c>
      <c r="X182" s="77">
        <v>1677.7372800000001</v>
      </c>
      <c r="Y182" s="77">
        <v>1693.3522350000001</v>
      </c>
      <c r="Z182" s="77">
        <v>1633.2498800000001</v>
      </c>
      <c r="AA182" s="77">
        <v>1606.7021</v>
      </c>
      <c r="AB182" s="77">
        <v>1588.361165</v>
      </c>
      <c r="AC182" s="77">
        <v>34127.211824999998</v>
      </c>
    </row>
    <row r="183" spans="1:29"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x14ac:dyDescent="0.3">
      <c r="A187" s="1"/>
      <c r="B187" s="1"/>
      <c r="C187" s="1"/>
      <c r="D187" s="1"/>
      <c r="E187" s="1"/>
      <c r="F187" s="1"/>
      <c r="G187" s="1"/>
      <c r="H187" s="1"/>
      <c r="I187" s="78" t="s">
        <v>123</v>
      </c>
      <c r="J187" s="78">
        <v>745435</v>
      </c>
      <c r="K187" s="1"/>
      <c r="L187" s="1"/>
      <c r="M187" s="1"/>
      <c r="N187" s="1"/>
      <c r="O187" s="1"/>
      <c r="P187" s="1"/>
      <c r="Q187" s="1"/>
      <c r="R187" s="1"/>
      <c r="S187" s="1"/>
      <c r="T187" s="1"/>
      <c r="U187" s="1"/>
      <c r="V187" s="1"/>
      <c r="W187" s="1"/>
      <c r="X187" s="1"/>
      <c r="Y187" s="1"/>
      <c r="Z187" s="1"/>
      <c r="AA187" s="1"/>
      <c r="AB187" s="1"/>
      <c r="AC187" s="1"/>
    </row>
    <row r="188" spans="1:29" x14ac:dyDescent="0.3">
      <c r="A188" s="1"/>
      <c r="B188" s="1"/>
      <c r="C188" s="1"/>
      <c r="D188" s="1"/>
      <c r="E188" s="1"/>
      <c r="F188" s="1"/>
      <c r="G188" s="1"/>
      <c r="H188" s="1"/>
      <c r="I188" s="78" t="s">
        <v>136</v>
      </c>
      <c r="J188" s="78">
        <v>546050.25</v>
      </c>
      <c r="K188" s="1"/>
      <c r="L188" s="1"/>
      <c r="M188" s="1"/>
      <c r="N188" s="1"/>
      <c r="O188" s="1"/>
      <c r="P188" s="1"/>
      <c r="Q188" s="1"/>
      <c r="R188" s="1"/>
      <c r="S188" s="1"/>
      <c r="T188" s="1"/>
      <c r="U188" s="1"/>
      <c r="V188" s="1"/>
      <c r="W188" s="1"/>
      <c r="X188" s="1"/>
      <c r="Y188" s="1"/>
      <c r="Z188" s="1"/>
      <c r="AA188" s="1"/>
      <c r="AB188" s="1"/>
      <c r="AC188" s="1"/>
    </row>
    <row r="189" spans="1:29" x14ac:dyDescent="0.3">
      <c r="A189" s="1"/>
      <c r="B189" s="1"/>
      <c r="C189" s="1"/>
      <c r="D189" s="1"/>
      <c r="E189" s="1"/>
      <c r="F189" s="1"/>
      <c r="G189" s="1"/>
      <c r="H189" s="1"/>
      <c r="I189" s="78" t="s">
        <v>414</v>
      </c>
      <c r="J189" s="78">
        <v>467035.57</v>
      </c>
      <c r="K189" s="1"/>
      <c r="L189" s="1"/>
      <c r="M189" s="1"/>
      <c r="N189" s="1"/>
      <c r="O189" s="1"/>
      <c r="P189" s="1"/>
      <c r="Q189" s="1"/>
      <c r="R189" s="1"/>
      <c r="S189" s="1"/>
      <c r="T189" s="1"/>
      <c r="U189" s="1"/>
      <c r="V189" s="1"/>
      <c r="W189" s="1"/>
      <c r="X189" s="1"/>
      <c r="Y189" s="1"/>
      <c r="Z189" s="1"/>
      <c r="AA189" s="1"/>
      <c r="AB189" s="1"/>
      <c r="AC189" s="1"/>
    </row>
    <row r="190" spans="1:29" x14ac:dyDescent="0.3">
      <c r="A190" s="1"/>
      <c r="B190" s="1"/>
      <c r="C190" s="1"/>
      <c r="D190" s="1"/>
      <c r="E190" s="1"/>
      <c r="F190" s="1"/>
      <c r="G190" s="1"/>
      <c r="H190" s="1"/>
      <c r="I190" s="78" t="s">
        <v>97</v>
      </c>
      <c r="J190" s="78">
        <v>362357.58112500003</v>
      </c>
      <c r="K190" s="1"/>
      <c r="L190" s="1"/>
      <c r="M190" s="1"/>
      <c r="N190" s="1"/>
      <c r="O190" s="1"/>
      <c r="P190" s="1"/>
      <c r="Q190" s="1"/>
      <c r="R190" s="1"/>
      <c r="S190" s="1"/>
      <c r="T190" s="1"/>
      <c r="U190" s="1"/>
      <c r="V190" s="1"/>
      <c r="W190" s="1"/>
      <c r="X190" s="1"/>
      <c r="Y190" s="1"/>
      <c r="Z190" s="1"/>
      <c r="AA190" s="1"/>
      <c r="AB190" s="1"/>
      <c r="AC190" s="1"/>
    </row>
    <row r="191" spans="1:29" x14ac:dyDescent="0.3">
      <c r="A191" s="1"/>
      <c r="B191" s="1"/>
      <c r="C191" s="1"/>
      <c r="D191" s="1"/>
      <c r="E191" s="1"/>
      <c r="F191" s="1"/>
      <c r="G191" s="1"/>
      <c r="H191" s="1"/>
      <c r="I191" s="78" t="s">
        <v>418</v>
      </c>
      <c r="J191" s="78">
        <v>237271.95</v>
      </c>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78" t="s">
        <v>114</v>
      </c>
      <c r="J192" s="78">
        <v>208455.10323499999</v>
      </c>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78" t="s">
        <v>68</v>
      </c>
      <c r="J193" s="78">
        <v>192873.4215</v>
      </c>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78" t="s">
        <v>131</v>
      </c>
      <c r="J194" s="78">
        <v>145419.75</v>
      </c>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78" t="s">
        <v>416</v>
      </c>
      <c r="J195" s="78">
        <v>101615.5</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78" t="s">
        <v>420</v>
      </c>
      <c r="J196" s="78">
        <v>99980.25</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78" t="s">
        <v>234</v>
      </c>
      <c r="J197" s="78">
        <v>90716</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78" t="s">
        <v>351</v>
      </c>
      <c r="J198" s="78">
        <v>59657.105000000003</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78" t="s">
        <v>88</v>
      </c>
      <c r="J199" s="78">
        <v>50437.135000000002</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78" t="s">
        <v>423</v>
      </c>
      <c r="J200" s="78">
        <v>49325.957625000003</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78" t="s">
        <v>427</v>
      </c>
      <c r="J201" s="78">
        <v>49172.967499999999</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78" t="s">
        <v>449</v>
      </c>
      <c r="J202" s="78">
        <v>38915.699999999997</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78" t="s">
        <v>23</v>
      </c>
      <c r="J203" s="78">
        <v>34747.016499999998</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78" t="s">
        <v>230</v>
      </c>
      <c r="J204" s="78">
        <v>34310.050000000003</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78" t="s">
        <v>419</v>
      </c>
      <c r="J205" s="78">
        <v>34259.875</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78" t="s">
        <v>442</v>
      </c>
      <c r="J206" s="78">
        <v>33997.449999999997</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78" t="s">
        <v>455</v>
      </c>
      <c r="J207" s="78">
        <v>31046.035</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78" t="s">
        <v>30</v>
      </c>
      <c r="J208" s="78">
        <v>23281.0065</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78" t="s">
        <v>424</v>
      </c>
      <c r="J209" s="78">
        <v>23175.15</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78" t="s">
        <v>456</v>
      </c>
      <c r="J210" s="78">
        <v>17434.071670000001</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78" t="s">
        <v>428</v>
      </c>
      <c r="J211" s="78">
        <v>16948.05</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78" t="s">
        <v>450</v>
      </c>
      <c r="J212" s="78">
        <v>15539.782905</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78" t="s">
        <v>441</v>
      </c>
      <c r="J213" s="78">
        <v>12028.4</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78" t="s">
        <v>453</v>
      </c>
      <c r="J214" s="78">
        <v>11489.979729999999</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78" t="s">
        <v>448</v>
      </c>
      <c r="J215" s="78">
        <v>11017.6</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78" t="s">
        <v>434</v>
      </c>
      <c r="J216" s="78">
        <v>10799.05</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78" t="s">
        <v>431</v>
      </c>
      <c r="J217" s="78">
        <v>9580</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78" t="s">
        <v>421</v>
      </c>
      <c r="J218" s="78">
        <v>9440.85</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78" t="s">
        <v>422</v>
      </c>
      <c r="J219" s="78">
        <v>8776.75</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78" t="s">
        <v>458</v>
      </c>
      <c r="J220" s="78">
        <v>8518.0049999999992</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78" t="s">
        <v>435</v>
      </c>
      <c r="J221" s="78">
        <v>8449.7000000000007</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78" t="s">
        <v>438</v>
      </c>
      <c r="J222" s="78">
        <v>7933.55</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78" t="s">
        <v>457</v>
      </c>
      <c r="J223" s="78">
        <v>7593.15</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78" t="s">
        <v>446</v>
      </c>
      <c r="J224" s="78">
        <v>7271.85</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78" t="s">
        <v>238</v>
      </c>
      <c r="J225" s="78">
        <v>5980.55</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78" t="s">
        <v>74</v>
      </c>
      <c r="J226" s="78">
        <v>5572.55</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78" t="s">
        <v>443</v>
      </c>
      <c r="J227" s="78">
        <v>5464.95</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78" t="s">
        <v>454</v>
      </c>
      <c r="J228" s="78">
        <v>5093.1499999999996</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78" t="s">
        <v>440</v>
      </c>
      <c r="J229" s="78">
        <v>4254.95</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78" t="s">
        <v>444</v>
      </c>
      <c r="J230" s="78">
        <v>3890.6275000000001</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78" t="s">
        <v>459</v>
      </c>
      <c r="J231" s="78">
        <v>3851.15</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78" t="s">
        <v>429</v>
      </c>
      <c r="J232" s="78">
        <v>3820</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78" t="s">
        <v>439</v>
      </c>
      <c r="J233" s="78">
        <v>3350.25</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78" t="s">
        <v>451</v>
      </c>
      <c r="J234" s="78">
        <v>2979.01</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78" t="s">
        <v>452</v>
      </c>
      <c r="J235" s="78">
        <v>2945.73</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78" t="s">
        <v>261</v>
      </c>
      <c r="J236" s="78">
        <v>2838.6</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78" t="s">
        <v>436</v>
      </c>
      <c r="J237" s="78">
        <v>2451.85</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78" t="s">
        <v>433</v>
      </c>
      <c r="J238" s="78">
        <v>2264.85</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78" t="s">
        <v>268</v>
      </c>
      <c r="J239" s="78">
        <v>2007.95</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78" t="s">
        <v>432</v>
      </c>
      <c r="J240" s="78">
        <v>2004.15</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78" t="s">
        <v>445</v>
      </c>
      <c r="J241" s="78">
        <v>1926.8</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78" t="s">
        <v>437</v>
      </c>
      <c r="J242" s="78">
        <v>1905.65</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78" t="s">
        <v>417</v>
      </c>
      <c r="J243" s="78">
        <v>1191.0999999999999</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78" t="s">
        <v>413</v>
      </c>
      <c r="J244" s="78">
        <v>1101.134595</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78" t="s">
        <v>447</v>
      </c>
      <c r="J245" s="78">
        <v>1082.8</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78" t="s">
        <v>425</v>
      </c>
      <c r="J246" s="78">
        <v>168.15</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78" t="s">
        <v>426</v>
      </c>
      <c r="J247" s="78">
        <v>131.245</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78" t="s">
        <v>202</v>
      </c>
      <c r="J248" s="78">
        <v>98.85</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78" t="s">
        <v>430</v>
      </c>
      <c r="J249" s="78">
        <v>51.65</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78" t="s">
        <v>415</v>
      </c>
      <c r="J250" s="78">
        <v>2.0499999999999998</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78"/>
      <c r="J251" s="78"/>
      <c r="K251" s="1"/>
      <c r="L251" s="1"/>
      <c r="M251" s="1"/>
      <c r="N251" s="1"/>
      <c r="O251" s="1"/>
      <c r="P251" s="1"/>
      <c r="Q251" s="1"/>
      <c r="R251" s="1"/>
      <c r="S251" s="1"/>
      <c r="T251" s="1"/>
      <c r="U251" s="1"/>
      <c r="V251" s="1"/>
      <c r="W251" s="1"/>
      <c r="X251" s="1"/>
      <c r="Y251" s="1"/>
      <c r="Z251" s="1"/>
      <c r="AA251" s="1"/>
      <c r="AB251" s="1"/>
      <c r="AC251" s="1"/>
    </row>
  </sheetData>
  <mergeCells count="13">
    <mergeCell ref="B3:G3"/>
    <mergeCell ref="B6:B7"/>
    <mergeCell ref="C6:C7"/>
    <mergeCell ref="D6:D7"/>
    <mergeCell ref="E6:E7"/>
    <mergeCell ref="F6:AC6"/>
    <mergeCell ref="F171:AC171"/>
    <mergeCell ref="B182:E182"/>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403</v>
      </c>
      <c r="C5" s="213" t="s">
        <v>998</v>
      </c>
      <c r="D5" s="213" t="s">
        <v>998</v>
      </c>
      <c r="E5" s="213" t="s">
        <v>998</v>
      </c>
      <c r="F5" s="213" t="s">
        <v>998</v>
      </c>
      <c r="G5" s="213" t="s">
        <v>998</v>
      </c>
      <c r="H5" s="213" t="s">
        <v>998</v>
      </c>
      <c r="I5" s="213" t="s">
        <v>998</v>
      </c>
      <c r="J5" s="213" t="s">
        <v>998</v>
      </c>
      <c r="K5" s="213" t="s">
        <v>998</v>
      </c>
      <c r="L5" s="213" t="s">
        <v>998</v>
      </c>
      <c r="M5" s="213" t="s">
        <v>998</v>
      </c>
      <c r="N5" s="213" t="s">
        <v>998</v>
      </c>
      <c r="O5" s="213" t="s">
        <v>998</v>
      </c>
      <c r="P5" s="213" t="s">
        <v>998</v>
      </c>
      <c r="Q5" s="213" t="s">
        <v>998</v>
      </c>
      <c r="R5" s="213" t="s">
        <v>998</v>
      </c>
      <c r="S5" s="217" t="s">
        <v>403</v>
      </c>
      <c r="T5" s="214" t="s">
        <v>999</v>
      </c>
      <c r="U5" s="214" t="s">
        <v>999</v>
      </c>
      <c r="V5" s="214" t="s">
        <v>999</v>
      </c>
      <c r="W5" s="214" t="s">
        <v>999</v>
      </c>
      <c r="X5" s="214" t="s">
        <v>999</v>
      </c>
      <c r="Y5" s="217" t="s">
        <v>403</v>
      </c>
      <c r="Z5" s="215" t="s">
        <v>999</v>
      </c>
      <c r="AA5" s="215" t="s">
        <v>999</v>
      </c>
      <c r="AB5" s="215" t="s">
        <v>999</v>
      </c>
      <c r="AC5" s="215" t="s">
        <v>999</v>
      </c>
      <c r="AD5" s="215" t="s">
        <v>999</v>
      </c>
    </row>
    <row r="6" spans="1:30" ht="21" x14ac:dyDescent="0.3">
      <c r="A6" s="1"/>
      <c r="B6" s="217"/>
      <c r="C6" s="216" t="s">
        <v>407</v>
      </c>
      <c r="D6" s="216" t="s">
        <v>407</v>
      </c>
      <c r="E6" s="216" t="s">
        <v>407</v>
      </c>
      <c r="F6" s="216" t="s">
        <v>407</v>
      </c>
      <c r="G6" s="216" t="s">
        <v>406</v>
      </c>
      <c r="H6" s="216" t="s">
        <v>406</v>
      </c>
      <c r="I6" s="216" t="s">
        <v>406</v>
      </c>
      <c r="J6" s="216" t="s">
        <v>406</v>
      </c>
      <c r="K6" s="216" t="s">
        <v>408</v>
      </c>
      <c r="L6" s="216" t="s">
        <v>408</v>
      </c>
      <c r="M6" s="216" t="s">
        <v>408</v>
      </c>
      <c r="N6" s="216" t="s">
        <v>408</v>
      </c>
      <c r="O6" s="213" t="s">
        <v>1000</v>
      </c>
      <c r="P6" s="213" t="s">
        <v>1000</v>
      </c>
      <c r="Q6" s="213" t="s">
        <v>1000</v>
      </c>
      <c r="R6" s="213" t="s">
        <v>1000</v>
      </c>
      <c r="S6" s="217"/>
      <c r="T6" s="214" t="s">
        <v>1001</v>
      </c>
      <c r="U6" s="214" t="s">
        <v>1001</v>
      </c>
      <c r="V6" s="214" t="s">
        <v>1001</v>
      </c>
      <c r="W6" s="214" t="s">
        <v>1001</v>
      </c>
      <c r="X6" s="214" t="s">
        <v>1001</v>
      </c>
      <c r="Y6" s="217"/>
      <c r="Z6" s="215" t="s">
        <v>1002</v>
      </c>
      <c r="AA6" s="215" t="s">
        <v>1002</v>
      </c>
      <c r="AB6" s="215" t="s">
        <v>1002</v>
      </c>
      <c r="AC6" s="215" t="s">
        <v>1002</v>
      </c>
      <c r="AD6" s="215" t="s">
        <v>1002</v>
      </c>
    </row>
    <row r="7" spans="1:30" ht="30.6" x14ac:dyDescent="0.3">
      <c r="A7" s="1"/>
      <c r="B7" s="217"/>
      <c r="C7" s="79" t="s">
        <v>1003</v>
      </c>
      <c r="D7" s="79" t="s">
        <v>1004</v>
      </c>
      <c r="E7" s="79" t="s">
        <v>1005</v>
      </c>
      <c r="F7" s="79" t="s">
        <v>1006</v>
      </c>
      <c r="G7" s="79" t="s">
        <v>1007</v>
      </c>
      <c r="H7" s="79" t="s">
        <v>1008</v>
      </c>
      <c r="I7" s="79" t="s">
        <v>1009</v>
      </c>
      <c r="J7" s="79" t="s">
        <v>1010</v>
      </c>
      <c r="K7" s="79" t="s">
        <v>1011</v>
      </c>
      <c r="L7" s="79" t="s">
        <v>1012</v>
      </c>
      <c r="M7" s="79" t="s">
        <v>1013</v>
      </c>
      <c r="N7" s="79" t="s">
        <v>1014</v>
      </c>
      <c r="O7" s="64" t="s">
        <v>1015</v>
      </c>
      <c r="P7" s="64" t="s">
        <v>1016</v>
      </c>
      <c r="Q7" s="64" t="s">
        <v>1017</v>
      </c>
      <c r="R7" s="64" t="s">
        <v>1018</v>
      </c>
      <c r="S7" s="218"/>
      <c r="T7" s="80" t="s">
        <v>409</v>
      </c>
      <c r="U7" s="80" t="s">
        <v>410</v>
      </c>
      <c r="V7" s="80" t="s">
        <v>411</v>
      </c>
      <c r="W7" s="80" t="s">
        <v>412</v>
      </c>
      <c r="X7" s="80" t="s">
        <v>1018</v>
      </c>
      <c r="Y7" s="218"/>
      <c r="Z7" s="81" t="s">
        <v>1019</v>
      </c>
      <c r="AA7" s="81" t="s">
        <v>1020</v>
      </c>
      <c r="AB7" s="81" t="s">
        <v>1021</v>
      </c>
      <c r="AC7" s="81" t="s">
        <v>1022</v>
      </c>
      <c r="AD7" s="81" t="s">
        <v>851</v>
      </c>
    </row>
    <row r="8" spans="1:30" x14ac:dyDescent="0.3">
      <c r="A8" s="1"/>
      <c r="B8" s="82" t="s">
        <v>626</v>
      </c>
      <c r="C8" s="83">
        <v>355.3</v>
      </c>
      <c r="D8" s="83">
        <v>81.738</v>
      </c>
      <c r="E8" s="83">
        <v>0</v>
      </c>
      <c r="F8" s="83">
        <v>19.2</v>
      </c>
      <c r="G8" s="83">
        <v>3696.7</v>
      </c>
      <c r="H8" s="83">
        <v>1658.8</v>
      </c>
      <c r="I8" s="83">
        <v>0</v>
      </c>
      <c r="J8" s="83">
        <v>222</v>
      </c>
      <c r="K8" s="83">
        <v>522.1</v>
      </c>
      <c r="L8" s="83">
        <v>0</v>
      </c>
      <c r="M8" s="83">
        <v>0</v>
      </c>
      <c r="N8" s="83">
        <v>0</v>
      </c>
      <c r="O8" s="83">
        <v>456.238</v>
      </c>
      <c r="P8" s="83">
        <v>5577.5</v>
      </c>
      <c r="Q8" s="83">
        <v>522.1</v>
      </c>
      <c r="R8" s="84">
        <v>6555.8379999999997</v>
      </c>
      <c r="S8" s="82" t="s">
        <v>626</v>
      </c>
      <c r="T8" s="83">
        <v>4574.1000000000004</v>
      </c>
      <c r="U8" s="83">
        <v>1740.538</v>
      </c>
      <c r="V8" s="83">
        <v>0</v>
      </c>
      <c r="W8" s="83">
        <v>241.2</v>
      </c>
      <c r="X8" s="84">
        <v>6555.8379999999997</v>
      </c>
      <c r="Y8" s="82" t="s">
        <v>626</v>
      </c>
      <c r="Z8" s="83">
        <v>311.39999999999998</v>
      </c>
      <c r="AA8" s="83">
        <v>60.2</v>
      </c>
      <c r="AB8" s="83">
        <v>0</v>
      </c>
      <c r="AC8" s="83">
        <v>241.2</v>
      </c>
      <c r="AD8" s="84">
        <v>612.79999999999995</v>
      </c>
    </row>
    <row r="9" spans="1:30" x14ac:dyDescent="0.3">
      <c r="A9" s="1"/>
      <c r="B9" s="82" t="s">
        <v>627</v>
      </c>
      <c r="C9" s="83">
        <v>358.5</v>
      </c>
      <c r="D9" s="83">
        <v>80.585999999999999</v>
      </c>
      <c r="E9" s="83">
        <v>0</v>
      </c>
      <c r="F9" s="83">
        <v>21.4</v>
      </c>
      <c r="G9" s="83">
        <v>3618.7</v>
      </c>
      <c r="H9" s="83">
        <v>1464.6</v>
      </c>
      <c r="I9" s="83">
        <v>0</v>
      </c>
      <c r="J9" s="83">
        <v>226.2</v>
      </c>
      <c r="K9" s="83">
        <v>474.9</v>
      </c>
      <c r="L9" s="83">
        <v>0</v>
      </c>
      <c r="M9" s="83">
        <v>0</v>
      </c>
      <c r="N9" s="83">
        <v>0</v>
      </c>
      <c r="O9" s="83">
        <v>460.48599999999999</v>
      </c>
      <c r="P9" s="83">
        <v>5309.5</v>
      </c>
      <c r="Q9" s="83">
        <v>474.9</v>
      </c>
      <c r="R9" s="84">
        <v>6244.8860000000004</v>
      </c>
      <c r="S9" s="82" t="s">
        <v>627</v>
      </c>
      <c r="T9" s="83">
        <v>4452.1000000000004</v>
      </c>
      <c r="U9" s="83">
        <v>1545.1859999999999</v>
      </c>
      <c r="V9" s="83">
        <v>0</v>
      </c>
      <c r="W9" s="83">
        <v>247.6</v>
      </c>
      <c r="X9" s="84">
        <v>6244.8860000000004</v>
      </c>
      <c r="Y9" s="82" t="s">
        <v>627</v>
      </c>
      <c r="Z9" s="83">
        <v>306.2</v>
      </c>
      <c r="AA9" s="83">
        <v>59.2</v>
      </c>
      <c r="AB9" s="83">
        <v>0</v>
      </c>
      <c r="AC9" s="83">
        <v>247.6</v>
      </c>
      <c r="AD9" s="84">
        <v>613</v>
      </c>
    </row>
    <row r="10" spans="1:30" x14ac:dyDescent="0.3">
      <c r="A10" s="1"/>
      <c r="B10" s="82" t="s">
        <v>628</v>
      </c>
      <c r="C10" s="83">
        <v>349.8</v>
      </c>
      <c r="D10" s="83">
        <v>88.677999999999997</v>
      </c>
      <c r="E10" s="83">
        <v>0</v>
      </c>
      <c r="F10" s="83">
        <v>24.8</v>
      </c>
      <c r="G10" s="83">
        <v>3490.7</v>
      </c>
      <c r="H10" s="83">
        <v>1647.1</v>
      </c>
      <c r="I10" s="83">
        <v>0</v>
      </c>
      <c r="J10" s="83">
        <v>206.5</v>
      </c>
      <c r="K10" s="83">
        <v>456.5</v>
      </c>
      <c r="L10" s="83">
        <v>0</v>
      </c>
      <c r="M10" s="83">
        <v>0</v>
      </c>
      <c r="N10" s="83">
        <v>0</v>
      </c>
      <c r="O10" s="83">
        <v>463.27800000000002</v>
      </c>
      <c r="P10" s="83">
        <v>5344.3</v>
      </c>
      <c r="Q10" s="83">
        <v>456.5</v>
      </c>
      <c r="R10" s="84">
        <v>6264.0780000000004</v>
      </c>
      <c r="S10" s="82" t="s">
        <v>628</v>
      </c>
      <c r="T10" s="83">
        <v>4297</v>
      </c>
      <c r="U10" s="83">
        <v>1735.778</v>
      </c>
      <c r="V10" s="83">
        <v>0</v>
      </c>
      <c r="W10" s="83">
        <v>231.3</v>
      </c>
      <c r="X10" s="84">
        <v>6264.0780000000004</v>
      </c>
      <c r="Y10" s="82" t="s">
        <v>628</v>
      </c>
      <c r="Z10" s="83">
        <v>304.3</v>
      </c>
      <c r="AA10" s="83">
        <v>59.5</v>
      </c>
      <c r="AB10" s="83">
        <v>0</v>
      </c>
      <c r="AC10" s="83">
        <v>231.3</v>
      </c>
      <c r="AD10" s="84">
        <v>595.1</v>
      </c>
    </row>
    <row r="11" spans="1:30" x14ac:dyDescent="0.3">
      <c r="A11" s="1"/>
      <c r="B11" s="82" t="s">
        <v>629</v>
      </c>
      <c r="C11" s="83">
        <v>361.7</v>
      </c>
      <c r="D11" s="83">
        <v>96.71</v>
      </c>
      <c r="E11" s="83">
        <v>0</v>
      </c>
      <c r="F11" s="83">
        <v>22.4</v>
      </c>
      <c r="G11" s="83">
        <v>3627.5</v>
      </c>
      <c r="H11" s="83">
        <v>1447.2</v>
      </c>
      <c r="I11" s="83">
        <v>0</v>
      </c>
      <c r="J11" s="83">
        <v>205.4</v>
      </c>
      <c r="K11" s="83">
        <v>464.9</v>
      </c>
      <c r="L11" s="83">
        <v>0</v>
      </c>
      <c r="M11" s="83">
        <v>0</v>
      </c>
      <c r="N11" s="83">
        <v>0</v>
      </c>
      <c r="O11" s="83">
        <v>480.81</v>
      </c>
      <c r="P11" s="83">
        <v>5280.1</v>
      </c>
      <c r="Q11" s="83">
        <v>464.9</v>
      </c>
      <c r="R11" s="84">
        <v>6225.81</v>
      </c>
      <c r="S11" s="82" t="s">
        <v>629</v>
      </c>
      <c r="T11" s="83">
        <v>4454.1000000000004</v>
      </c>
      <c r="U11" s="83">
        <v>1543.91</v>
      </c>
      <c r="V11" s="83">
        <v>0</v>
      </c>
      <c r="W11" s="83">
        <v>227.8</v>
      </c>
      <c r="X11" s="84">
        <v>6225.81</v>
      </c>
      <c r="Y11" s="82" t="s">
        <v>629</v>
      </c>
      <c r="Z11" s="83">
        <v>295.2</v>
      </c>
      <c r="AA11" s="83">
        <v>59.5</v>
      </c>
      <c r="AB11" s="83">
        <v>0</v>
      </c>
      <c r="AC11" s="83">
        <v>227.8</v>
      </c>
      <c r="AD11" s="84">
        <v>582.5</v>
      </c>
    </row>
    <row r="12" spans="1:30" x14ac:dyDescent="0.3">
      <c r="A12" s="1"/>
      <c r="B12" s="82" t="s">
        <v>630</v>
      </c>
      <c r="C12" s="83">
        <v>365.9</v>
      </c>
      <c r="D12" s="83">
        <v>105.97799999999999</v>
      </c>
      <c r="E12" s="83">
        <v>0</v>
      </c>
      <c r="F12" s="83">
        <v>21.5</v>
      </c>
      <c r="G12" s="83">
        <v>3584.2</v>
      </c>
      <c r="H12" s="83">
        <v>1395.7</v>
      </c>
      <c r="I12" s="83">
        <v>0</v>
      </c>
      <c r="J12" s="83">
        <v>220.5</v>
      </c>
      <c r="K12" s="83">
        <v>467.7</v>
      </c>
      <c r="L12" s="83">
        <v>0</v>
      </c>
      <c r="M12" s="83">
        <v>0</v>
      </c>
      <c r="N12" s="83">
        <v>0</v>
      </c>
      <c r="O12" s="83">
        <v>493.37799999999999</v>
      </c>
      <c r="P12" s="83">
        <v>5200.3999999999996</v>
      </c>
      <c r="Q12" s="83">
        <v>467.7</v>
      </c>
      <c r="R12" s="84">
        <v>6161.4780000000001</v>
      </c>
      <c r="S12" s="82" t="s">
        <v>630</v>
      </c>
      <c r="T12" s="83">
        <v>4417.8</v>
      </c>
      <c r="U12" s="83">
        <v>1501.6780000000001</v>
      </c>
      <c r="V12" s="83">
        <v>0</v>
      </c>
      <c r="W12" s="83">
        <v>242</v>
      </c>
      <c r="X12" s="84">
        <v>6161.4780000000001</v>
      </c>
      <c r="Y12" s="82" t="s">
        <v>630</v>
      </c>
      <c r="Z12" s="83">
        <v>297.39999999999998</v>
      </c>
      <c r="AA12" s="83">
        <v>60</v>
      </c>
      <c r="AB12" s="83">
        <v>0</v>
      </c>
      <c r="AC12" s="83">
        <v>242</v>
      </c>
      <c r="AD12" s="84">
        <v>599.4</v>
      </c>
    </row>
    <row r="13" spans="1:30" x14ac:dyDescent="0.3">
      <c r="A13" s="1"/>
      <c r="B13" s="82" t="s">
        <v>631</v>
      </c>
      <c r="C13" s="83">
        <v>364.7</v>
      </c>
      <c r="D13" s="83">
        <v>107.381</v>
      </c>
      <c r="E13" s="83">
        <v>0</v>
      </c>
      <c r="F13" s="83">
        <v>26.5</v>
      </c>
      <c r="G13" s="83">
        <v>3605.8</v>
      </c>
      <c r="H13" s="83">
        <v>1340.8</v>
      </c>
      <c r="I13" s="83">
        <v>0</v>
      </c>
      <c r="J13" s="83">
        <v>201.5</v>
      </c>
      <c r="K13" s="83">
        <v>462.2</v>
      </c>
      <c r="L13" s="83">
        <v>0</v>
      </c>
      <c r="M13" s="83">
        <v>0</v>
      </c>
      <c r="N13" s="83">
        <v>0</v>
      </c>
      <c r="O13" s="83">
        <v>498.58100000000002</v>
      </c>
      <c r="P13" s="83">
        <v>5148.1000000000004</v>
      </c>
      <c r="Q13" s="83">
        <v>462.2</v>
      </c>
      <c r="R13" s="84">
        <v>6108.8810000000003</v>
      </c>
      <c r="S13" s="82" t="s">
        <v>631</v>
      </c>
      <c r="T13" s="83">
        <v>4432.7</v>
      </c>
      <c r="U13" s="83">
        <v>1448.181</v>
      </c>
      <c r="V13" s="83">
        <v>0</v>
      </c>
      <c r="W13" s="83">
        <v>228</v>
      </c>
      <c r="X13" s="84">
        <v>6108.8810000000003</v>
      </c>
      <c r="Y13" s="82" t="s">
        <v>631</v>
      </c>
      <c r="Z13" s="83">
        <v>297.3</v>
      </c>
      <c r="AA13" s="83">
        <v>59.5</v>
      </c>
      <c r="AB13" s="83">
        <v>0</v>
      </c>
      <c r="AC13" s="83">
        <v>228</v>
      </c>
      <c r="AD13" s="84">
        <v>584.79999999999995</v>
      </c>
    </row>
    <row r="14" spans="1:30" x14ac:dyDescent="0.3">
      <c r="A14" s="1"/>
      <c r="B14" s="82" t="s">
        <v>632</v>
      </c>
      <c r="C14" s="83">
        <v>383.1</v>
      </c>
      <c r="D14" s="83">
        <v>109.50700000000001</v>
      </c>
      <c r="E14" s="83">
        <v>0</v>
      </c>
      <c r="F14" s="83">
        <v>24.2</v>
      </c>
      <c r="G14" s="83">
        <v>3595.2</v>
      </c>
      <c r="H14" s="83">
        <v>1258.5999999999999</v>
      </c>
      <c r="I14" s="83">
        <v>0</v>
      </c>
      <c r="J14" s="83">
        <v>200.5</v>
      </c>
      <c r="K14" s="83">
        <v>460.3</v>
      </c>
      <c r="L14" s="83">
        <v>0</v>
      </c>
      <c r="M14" s="83">
        <v>0</v>
      </c>
      <c r="N14" s="83">
        <v>0</v>
      </c>
      <c r="O14" s="83">
        <v>516.80700000000002</v>
      </c>
      <c r="P14" s="83">
        <v>5054.3</v>
      </c>
      <c r="Q14" s="83">
        <v>460.3</v>
      </c>
      <c r="R14" s="84">
        <v>6031.4070000000002</v>
      </c>
      <c r="S14" s="82" t="s">
        <v>632</v>
      </c>
      <c r="T14" s="83">
        <v>4438.6000000000004</v>
      </c>
      <c r="U14" s="83">
        <v>1368.107</v>
      </c>
      <c r="V14" s="83">
        <v>0</v>
      </c>
      <c r="W14" s="83">
        <v>224.7</v>
      </c>
      <c r="X14" s="84">
        <v>6031.4070000000002</v>
      </c>
      <c r="Y14" s="82" t="s">
        <v>632</v>
      </c>
      <c r="Z14" s="83">
        <v>296.2</v>
      </c>
      <c r="AA14" s="83">
        <v>59.3</v>
      </c>
      <c r="AB14" s="83">
        <v>0</v>
      </c>
      <c r="AC14" s="83">
        <v>224.7</v>
      </c>
      <c r="AD14" s="84">
        <v>580.20000000000005</v>
      </c>
    </row>
    <row r="15" spans="1:30" x14ac:dyDescent="0.3">
      <c r="A15" s="1"/>
      <c r="B15" s="82" t="s">
        <v>633</v>
      </c>
      <c r="C15" s="83">
        <v>385.4</v>
      </c>
      <c r="D15" s="83">
        <v>111.367</v>
      </c>
      <c r="E15" s="83">
        <v>0</v>
      </c>
      <c r="F15" s="83">
        <v>21.3</v>
      </c>
      <c r="G15" s="83">
        <v>3586.3</v>
      </c>
      <c r="H15" s="83">
        <v>1347.8</v>
      </c>
      <c r="I15" s="83">
        <v>0</v>
      </c>
      <c r="J15" s="83">
        <v>200.1</v>
      </c>
      <c r="K15" s="83">
        <v>461.7</v>
      </c>
      <c r="L15" s="83">
        <v>0</v>
      </c>
      <c r="M15" s="83">
        <v>0</v>
      </c>
      <c r="N15" s="83">
        <v>0</v>
      </c>
      <c r="O15" s="83">
        <v>518.06700000000001</v>
      </c>
      <c r="P15" s="83">
        <v>5134.2</v>
      </c>
      <c r="Q15" s="83">
        <v>461.7</v>
      </c>
      <c r="R15" s="84">
        <v>6113.9669999999996</v>
      </c>
      <c r="S15" s="82" t="s">
        <v>633</v>
      </c>
      <c r="T15" s="83">
        <v>4433.3999999999996</v>
      </c>
      <c r="U15" s="83">
        <v>1459.1669999999999</v>
      </c>
      <c r="V15" s="83">
        <v>0</v>
      </c>
      <c r="W15" s="83">
        <v>221.4</v>
      </c>
      <c r="X15" s="84">
        <v>6113.9669999999996</v>
      </c>
      <c r="Y15" s="82" t="s">
        <v>633</v>
      </c>
      <c r="Z15" s="83">
        <v>305.7</v>
      </c>
      <c r="AA15" s="83">
        <v>60.4</v>
      </c>
      <c r="AB15" s="83">
        <v>0</v>
      </c>
      <c r="AC15" s="83">
        <v>221.4</v>
      </c>
      <c r="AD15" s="84">
        <v>587.5</v>
      </c>
    </row>
    <row r="16" spans="1:30" x14ac:dyDescent="0.3">
      <c r="A16" s="1"/>
      <c r="B16" s="82" t="s">
        <v>634</v>
      </c>
      <c r="C16" s="83">
        <v>377.9</v>
      </c>
      <c r="D16" s="83">
        <v>111.124</v>
      </c>
      <c r="E16" s="83">
        <v>0</v>
      </c>
      <c r="F16" s="83">
        <v>14.4</v>
      </c>
      <c r="G16" s="83">
        <v>3549.4</v>
      </c>
      <c r="H16" s="83">
        <v>1372.9</v>
      </c>
      <c r="I16" s="83">
        <v>0</v>
      </c>
      <c r="J16" s="83">
        <v>173.7</v>
      </c>
      <c r="K16" s="83">
        <v>453</v>
      </c>
      <c r="L16" s="83">
        <v>0</v>
      </c>
      <c r="M16" s="83">
        <v>0</v>
      </c>
      <c r="N16" s="83">
        <v>0</v>
      </c>
      <c r="O16" s="83">
        <v>503.42399999999998</v>
      </c>
      <c r="P16" s="83">
        <v>5096</v>
      </c>
      <c r="Q16" s="83">
        <v>453</v>
      </c>
      <c r="R16" s="84">
        <v>6052.424</v>
      </c>
      <c r="S16" s="82" t="s">
        <v>634</v>
      </c>
      <c r="T16" s="83">
        <v>4380.3</v>
      </c>
      <c r="U16" s="83">
        <v>1484.0239999999999</v>
      </c>
      <c r="V16" s="83">
        <v>0</v>
      </c>
      <c r="W16" s="83">
        <v>188.1</v>
      </c>
      <c r="X16" s="84">
        <v>6052.424</v>
      </c>
      <c r="Y16" s="82" t="s">
        <v>634</v>
      </c>
      <c r="Z16" s="83">
        <v>309.5</v>
      </c>
      <c r="AA16" s="83">
        <v>59.7</v>
      </c>
      <c r="AB16" s="83">
        <v>0</v>
      </c>
      <c r="AC16" s="83">
        <v>188.1</v>
      </c>
      <c r="AD16" s="84">
        <v>557.29999999999995</v>
      </c>
    </row>
    <row r="17" spans="1:30" x14ac:dyDescent="0.3">
      <c r="A17" s="1"/>
      <c r="B17" s="82" t="s">
        <v>635</v>
      </c>
      <c r="C17" s="83">
        <v>404.9</v>
      </c>
      <c r="D17" s="83">
        <v>110.176</v>
      </c>
      <c r="E17" s="83">
        <v>0</v>
      </c>
      <c r="F17" s="83">
        <v>22.2</v>
      </c>
      <c r="G17" s="83">
        <v>3631.6</v>
      </c>
      <c r="H17" s="83">
        <v>1390.9</v>
      </c>
      <c r="I17" s="83">
        <v>0</v>
      </c>
      <c r="J17" s="83">
        <v>192.3</v>
      </c>
      <c r="K17" s="83">
        <v>452.5</v>
      </c>
      <c r="L17" s="83">
        <v>0</v>
      </c>
      <c r="M17" s="83">
        <v>0.4</v>
      </c>
      <c r="N17" s="83">
        <v>0</v>
      </c>
      <c r="O17" s="83">
        <v>537.27599999999995</v>
      </c>
      <c r="P17" s="83">
        <v>5214.8</v>
      </c>
      <c r="Q17" s="83">
        <v>452.9</v>
      </c>
      <c r="R17" s="84">
        <v>6204.9759999999997</v>
      </c>
      <c r="S17" s="82" t="s">
        <v>635</v>
      </c>
      <c r="T17" s="83">
        <v>4489</v>
      </c>
      <c r="U17" s="83">
        <v>1501.076</v>
      </c>
      <c r="V17" s="83">
        <v>0.4</v>
      </c>
      <c r="W17" s="83">
        <v>214.5</v>
      </c>
      <c r="X17" s="84">
        <v>6204.9759999999997</v>
      </c>
      <c r="Y17" s="82" t="s">
        <v>635</v>
      </c>
      <c r="Z17" s="83">
        <v>301</v>
      </c>
      <c r="AA17" s="83">
        <v>58.1</v>
      </c>
      <c r="AB17" s="83">
        <v>0.4</v>
      </c>
      <c r="AC17" s="83">
        <v>214.5</v>
      </c>
      <c r="AD17" s="84">
        <v>574</v>
      </c>
    </row>
    <row r="18" spans="1:30" x14ac:dyDescent="0.3">
      <c r="A18" s="1"/>
      <c r="B18" s="82" t="s">
        <v>636</v>
      </c>
      <c r="C18" s="83">
        <v>417.7</v>
      </c>
      <c r="D18" s="83">
        <v>110.754</v>
      </c>
      <c r="E18" s="83">
        <v>0</v>
      </c>
      <c r="F18" s="83">
        <v>28.7</v>
      </c>
      <c r="G18" s="83">
        <v>3613.4</v>
      </c>
      <c r="H18" s="83">
        <v>1372.8</v>
      </c>
      <c r="I18" s="83">
        <v>0</v>
      </c>
      <c r="J18" s="83">
        <v>212.2</v>
      </c>
      <c r="K18" s="83">
        <v>452.4</v>
      </c>
      <c r="L18" s="83">
        <v>0</v>
      </c>
      <c r="M18" s="83">
        <v>16.5</v>
      </c>
      <c r="N18" s="83">
        <v>0</v>
      </c>
      <c r="O18" s="83">
        <v>557.154</v>
      </c>
      <c r="P18" s="83">
        <v>5198.3999999999996</v>
      </c>
      <c r="Q18" s="83">
        <v>468.9</v>
      </c>
      <c r="R18" s="84">
        <v>6224.4539999999997</v>
      </c>
      <c r="S18" s="82" t="s">
        <v>636</v>
      </c>
      <c r="T18" s="83">
        <v>4483.5</v>
      </c>
      <c r="U18" s="83">
        <v>1483.5540000000001</v>
      </c>
      <c r="V18" s="83">
        <v>16.5</v>
      </c>
      <c r="W18" s="83">
        <v>240.9</v>
      </c>
      <c r="X18" s="84">
        <v>6224.4539999999997</v>
      </c>
      <c r="Y18" s="82" t="s">
        <v>636</v>
      </c>
      <c r="Z18" s="83">
        <v>304.89999999999998</v>
      </c>
      <c r="AA18" s="83">
        <v>59.1</v>
      </c>
      <c r="AB18" s="83">
        <v>16.5</v>
      </c>
      <c r="AC18" s="83">
        <v>240.9</v>
      </c>
      <c r="AD18" s="84">
        <v>621.4</v>
      </c>
    </row>
    <row r="19" spans="1:30" x14ac:dyDescent="0.3">
      <c r="A19" s="1"/>
      <c r="B19" s="82" t="s">
        <v>637</v>
      </c>
      <c r="C19" s="83">
        <v>415.5</v>
      </c>
      <c r="D19" s="83">
        <v>113.44</v>
      </c>
      <c r="E19" s="83">
        <v>0</v>
      </c>
      <c r="F19" s="83">
        <v>24.1</v>
      </c>
      <c r="G19" s="83">
        <v>3514.9</v>
      </c>
      <c r="H19" s="83">
        <v>1370.5</v>
      </c>
      <c r="I19" s="83">
        <v>0</v>
      </c>
      <c r="J19" s="83">
        <v>210.8</v>
      </c>
      <c r="K19" s="83">
        <v>428.1</v>
      </c>
      <c r="L19" s="83">
        <v>0</v>
      </c>
      <c r="M19" s="83">
        <v>80.900000000000006</v>
      </c>
      <c r="N19" s="83">
        <v>0</v>
      </c>
      <c r="O19" s="83">
        <v>553.04</v>
      </c>
      <c r="P19" s="83">
        <v>5096.2</v>
      </c>
      <c r="Q19" s="83">
        <v>509</v>
      </c>
      <c r="R19" s="84">
        <v>6158.24</v>
      </c>
      <c r="S19" s="82" t="s">
        <v>637</v>
      </c>
      <c r="T19" s="83">
        <v>4358.5</v>
      </c>
      <c r="U19" s="83">
        <v>1483.94</v>
      </c>
      <c r="V19" s="83">
        <v>80.900000000000006</v>
      </c>
      <c r="W19" s="83">
        <v>234.9</v>
      </c>
      <c r="X19" s="84">
        <v>6158.24</v>
      </c>
      <c r="Y19" s="82" t="s">
        <v>637</v>
      </c>
      <c r="Z19" s="83">
        <v>285.60000000000002</v>
      </c>
      <c r="AA19" s="83">
        <v>60.3</v>
      </c>
      <c r="AB19" s="83">
        <v>80.900000000000006</v>
      </c>
      <c r="AC19" s="83">
        <v>234.9</v>
      </c>
      <c r="AD19" s="84">
        <v>661.7</v>
      </c>
    </row>
    <row r="20" spans="1:30" x14ac:dyDescent="0.3">
      <c r="A20" s="1"/>
      <c r="B20" s="82" t="s">
        <v>638</v>
      </c>
      <c r="C20" s="83">
        <v>418.6</v>
      </c>
      <c r="D20" s="83">
        <v>112.931</v>
      </c>
      <c r="E20" s="83">
        <v>0</v>
      </c>
      <c r="F20" s="83">
        <v>30.1</v>
      </c>
      <c r="G20" s="83">
        <v>3471</v>
      </c>
      <c r="H20" s="83">
        <v>1364</v>
      </c>
      <c r="I20" s="83">
        <v>0.1</v>
      </c>
      <c r="J20" s="83">
        <v>190.8</v>
      </c>
      <c r="K20" s="83">
        <v>443.5</v>
      </c>
      <c r="L20" s="83">
        <v>0</v>
      </c>
      <c r="M20" s="83">
        <v>236.5</v>
      </c>
      <c r="N20" s="83">
        <v>0</v>
      </c>
      <c r="O20" s="83">
        <v>561.63099999999997</v>
      </c>
      <c r="P20" s="83">
        <v>5025.8999999999996</v>
      </c>
      <c r="Q20" s="83">
        <v>680</v>
      </c>
      <c r="R20" s="84">
        <v>6267.5309999999999</v>
      </c>
      <c r="S20" s="82" t="s">
        <v>638</v>
      </c>
      <c r="T20" s="83">
        <v>4333.1000000000004</v>
      </c>
      <c r="U20" s="83">
        <v>1476.931</v>
      </c>
      <c r="V20" s="83">
        <v>236.6</v>
      </c>
      <c r="W20" s="83">
        <v>220.9</v>
      </c>
      <c r="X20" s="84">
        <v>6267.5309999999999</v>
      </c>
      <c r="Y20" s="82" t="s">
        <v>638</v>
      </c>
      <c r="Z20" s="83">
        <v>296.10000000000002</v>
      </c>
      <c r="AA20" s="83">
        <v>57.7</v>
      </c>
      <c r="AB20" s="83">
        <v>236.6</v>
      </c>
      <c r="AC20" s="83">
        <v>220.9</v>
      </c>
      <c r="AD20" s="84">
        <v>811.3</v>
      </c>
    </row>
    <row r="21" spans="1:30" x14ac:dyDescent="0.3">
      <c r="A21" s="1"/>
      <c r="B21" s="82" t="s">
        <v>639</v>
      </c>
      <c r="C21" s="83">
        <v>414.8</v>
      </c>
      <c r="D21" s="83">
        <v>114.34399999999999</v>
      </c>
      <c r="E21" s="83">
        <v>0</v>
      </c>
      <c r="F21" s="83">
        <v>27.6</v>
      </c>
      <c r="G21" s="83">
        <v>3394</v>
      </c>
      <c r="H21" s="83">
        <v>1356.5</v>
      </c>
      <c r="I21" s="83">
        <v>0.1</v>
      </c>
      <c r="J21" s="83">
        <v>201.8</v>
      </c>
      <c r="K21" s="83">
        <v>451.7</v>
      </c>
      <c r="L21" s="83">
        <v>0</v>
      </c>
      <c r="M21" s="83">
        <v>349.7</v>
      </c>
      <c r="N21" s="83">
        <v>0</v>
      </c>
      <c r="O21" s="83">
        <v>556.74400000000003</v>
      </c>
      <c r="P21" s="83">
        <v>4952.3999999999996</v>
      </c>
      <c r="Q21" s="83">
        <v>801.4</v>
      </c>
      <c r="R21" s="84">
        <v>6310.5439999999999</v>
      </c>
      <c r="S21" s="82" t="s">
        <v>639</v>
      </c>
      <c r="T21" s="83">
        <v>4260.5</v>
      </c>
      <c r="U21" s="83">
        <v>1470.8440000000001</v>
      </c>
      <c r="V21" s="83">
        <v>349.8</v>
      </c>
      <c r="W21" s="83">
        <v>229.4</v>
      </c>
      <c r="X21" s="84">
        <v>6310.5439999999999</v>
      </c>
      <c r="Y21" s="82" t="s">
        <v>639</v>
      </c>
      <c r="Z21" s="83">
        <v>305.89999999999998</v>
      </c>
      <c r="AA21" s="83">
        <v>60.4</v>
      </c>
      <c r="AB21" s="83">
        <v>349.8</v>
      </c>
      <c r="AC21" s="83">
        <v>229.4</v>
      </c>
      <c r="AD21" s="84">
        <v>945.5</v>
      </c>
    </row>
    <row r="22" spans="1:30" x14ac:dyDescent="0.3">
      <c r="A22" s="1"/>
      <c r="B22" s="82" t="s">
        <v>640</v>
      </c>
      <c r="C22" s="83">
        <v>422.1</v>
      </c>
      <c r="D22" s="83">
        <v>112.892</v>
      </c>
      <c r="E22" s="83">
        <v>0</v>
      </c>
      <c r="F22" s="83">
        <v>23</v>
      </c>
      <c r="G22" s="83">
        <v>3607.1</v>
      </c>
      <c r="H22" s="83">
        <v>1389.3</v>
      </c>
      <c r="I22" s="83">
        <v>0.1</v>
      </c>
      <c r="J22" s="83">
        <v>216.9</v>
      </c>
      <c r="K22" s="83">
        <v>488.8</v>
      </c>
      <c r="L22" s="83">
        <v>0</v>
      </c>
      <c r="M22" s="83">
        <v>390.6</v>
      </c>
      <c r="N22" s="83">
        <v>0</v>
      </c>
      <c r="O22" s="83">
        <v>557.99199999999996</v>
      </c>
      <c r="P22" s="83">
        <v>5213.3999999999996</v>
      </c>
      <c r="Q22" s="83">
        <v>879.4</v>
      </c>
      <c r="R22" s="84">
        <v>6650.7920000000004</v>
      </c>
      <c r="S22" s="82" t="s">
        <v>640</v>
      </c>
      <c r="T22" s="83">
        <v>4518</v>
      </c>
      <c r="U22" s="83">
        <v>1502.192</v>
      </c>
      <c r="V22" s="83">
        <v>390.7</v>
      </c>
      <c r="W22" s="83">
        <v>239.9</v>
      </c>
      <c r="X22" s="84">
        <v>6650.7920000000004</v>
      </c>
      <c r="Y22" s="82" t="s">
        <v>640</v>
      </c>
      <c r="Z22" s="83">
        <v>312.60000000000002</v>
      </c>
      <c r="AA22" s="83">
        <v>59.5</v>
      </c>
      <c r="AB22" s="83">
        <v>390.7</v>
      </c>
      <c r="AC22" s="83">
        <v>239.9</v>
      </c>
      <c r="AD22" s="84">
        <v>1002.7</v>
      </c>
    </row>
    <row r="23" spans="1:30" x14ac:dyDescent="0.3">
      <c r="A23" s="1"/>
      <c r="B23" s="82" t="s">
        <v>641</v>
      </c>
      <c r="C23" s="83">
        <v>424.9</v>
      </c>
      <c r="D23" s="83">
        <v>119.232</v>
      </c>
      <c r="E23" s="83">
        <v>0.1</v>
      </c>
      <c r="F23" s="83">
        <v>18.100000000000001</v>
      </c>
      <c r="G23" s="83">
        <v>3667</v>
      </c>
      <c r="H23" s="83">
        <v>1544.7</v>
      </c>
      <c r="I23" s="83">
        <v>0.2</v>
      </c>
      <c r="J23" s="83">
        <v>225.4</v>
      </c>
      <c r="K23" s="83">
        <v>467.6</v>
      </c>
      <c r="L23" s="83">
        <v>0</v>
      </c>
      <c r="M23" s="83">
        <v>406.6</v>
      </c>
      <c r="N23" s="83">
        <v>0</v>
      </c>
      <c r="O23" s="83">
        <v>562.33199999999999</v>
      </c>
      <c r="P23" s="83">
        <v>5437.3</v>
      </c>
      <c r="Q23" s="83">
        <v>874.2</v>
      </c>
      <c r="R23" s="84">
        <v>6873.8320000000003</v>
      </c>
      <c r="S23" s="82" t="s">
        <v>641</v>
      </c>
      <c r="T23" s="83">
        <v>4559.5</v>
      </c>
      <c r="U23" s="83">
        <v>1663.932</v>
      </c>
      <c r="V23" s="83">
        <v>406.9</v>
      </c>
      <c r="W23" s="83">
        <v>243.5</v>
      </c>
      <c r="X23" s="84">
        <v>6873.8320000000003</v>
      </c>
      <c r="Y23" s="82" t="s">
        <v>641</v>
      </c>
      <c r="Z23" s="83">
        <v>288.39999999999998</v>
      </c>
      <c r="AA23" s="83">
        <v>58</v>
      </c>
      <c r="AB23" s="83">
        <v>406.9</v>
      </c>
      <c r="AC23" s="83">
        <v>243.5</v>
      </c>
      <c r="AD23" s="84">
        <v>996.8</v>
      </c>
    </row>
    <row r="24" spans="1:30" x14ac:dyDescent="0.3">
      <c r="A24" s="1"/>
      <c r="B24" s="82" t="s">
        <v>642</v>
      </c>
      <c r="C24" s="83">
        <v>539.1</v>
      </c>
      <c r="D24" s="83">
        <v>123.854</v>
      </c>
      <c r="E24" s="83">
        <v>0.1</v>
      </c>
      <c r="F24" s="83">
        <v>22.3</v>
      </c>
      <c r="G24" s="83">
        <v>3736.6</v>
      </c>
      <c r="H24" s="83">
        <v>1477.3</v>
      </c>
      <c r="I24" s="83">
        <v>0.3</v>
      </c>
      <c r="J24" s="83">
        <v>284.60000000000002</v>
      </c>
      <c r="K24" s="83">
        <v>454.5</v>
      </c>
      <c r="L24" s="83">
        <v>0</v>
      </c>
      <c r="M24" s="83">
        <v>429.4</v>
      </c>
      <c r="N24" s="83">
        <v>0</v>
      </c>
      <c r="O24" s="83">
        <v>685.35400000000004</v>
      </c>
      <c r="P24" s="83">
        <v>5498.8</v>
      </c>
      <c r="Q24" s="83">
        <v>883.9</v>
      </c>
      <c r="R24" s="84">
        <v>7068.0540000000001</v>
      </c>
      <c r="S24" s="82" t="s">
        <v>642</v>
      </c>
      <c r="T24" s="83">
        <v>4730.2</v>
      </c>
      <c r="U24" s="83">
        <v>1601.154</v>
      </c>
      <c r="V24" s="83">
        <v>429.8</v>
      </c>
      <c r="W24" s="83">
        <v>306.89999999999998</v>
      </c>
      <c r="X24" s="84">
        <v>7068.0540000000001</v>
      </c>
      <c r="Y24" s="82" t="s">
        <v>642</v>
      </c>
      <c r="Z24" s="83">
        <v>285</v>
      </c>
      <c r="AA24" s="83">
        <v>54.2</v>
      </c>
      <c r="AB24" s="83">
        <v>429.8</v>
      </c>
      <c r="AC24" s="83">
        <v>306.89999999999998</v>
      </c>
      <c r="AD24" s="84">
        <v>1075.9000000000001</v>
      </c>
    </row>
    <row r="25" spans="1:30" x14ac:dyDescent="0.3">
      <c r="A25" s="1"/>
      <c r="B25" s="82" t="s">
        <v>643</v>
      </c>
      <c r="C25" s="83">
        <v>540.70000000000005</v>
      </c>
      <c r="D25" s="83">
        <v>126.82</v>
      </c>
      <c r="E25" s="83">
        <v>0.2</v>
      </c>
      <c r="F25" s="83">
        <v>27.3</v>
      </c>
      <c r="G25" s="83">
        <v>3749.5</v>
      </c>
      <c r="H25" s="83">
        <v>1579.9</v>
      </c>
      <c r="I25" s="83">
        <v>0.3</v>
      </c>
      <c r="J25" s="83">
        <v>333.1</v>
      </c>
      <c r="K25" s="83">
        <v>457.4</v>
      </c>
      <c r="L25" s="83">
        <v>0</v>
      </c>
      <c r="M25" s="83">
        <v>446.7</v>
      </c>
      <c r="N25" s="83">
        <v>0</v>
      </c>
      <c r="O25" s="83">
        <v>695.02</v>
      </c>
      <c r="P25" s="83">
        <v>5662.8</v>
      </c>
      <c r="Q25" s="83">
        <v>904.1</v>
      </c>
      <c r="R25" s="84">
        <v>7261.92</v>
      </c>
      <c r="S25" s="82" t="s">
        <v>643</v>
      </c>
      <c r="T25" s="83">
        <v>4747.6000000000004</v>
      </c>
      <c r="U25" s="83">
        <v>1706.72</v>
      </c>
      <c r="V25" s="83">
        <v>447.2</v>
      </c>
      <c r="W25" s="83">
        <v>360.4</v>
      </c>
      <c r="X25" s="84">
        <v>7261.92</v>
      </c>
      <c r="Y25" s="82" t="s">
        <v>643</v>
      </c>
      <c r="Z25" s="83">
        <v>286.3</v>
      </c>
      <c r="AA25" s="83">
        <v>55</v>
      </c>
      <c r="AB25" s="83">
        <v>447.2</v>
      </c>
      <c r="AC25" s="83">
        <v>360.4</v>
      </c>
      <c r="AD25" s="84">
        <v>1148.9000000000001</v>
      </c>
    </row>
    <row r="26" spans="1:30" x14ac:dyDescent="0.3">
      <c r="A26" s="1"/>
      <c r="B26" s="82" t="s">
        <v>644</v>
      </c>
      <c r="C26" s="83">
        <v>548.1</v>
      </c>
      <c r="D26" s="83">
        <v>125.069</v>
      </c>
      <c r="E26" s="83">
        <v>0.2</v>
      </c>
      <c r="F26" s="83">
        <v>42.5</v>
      </c>
      <c r="G26" s="83">
        <v>3811.3</v>
      </c>
      <c r="H26" s="83">
        <v>1608.6</v>
      </c>
      <c r="I26" s="83">
        <v>0.5</v>
      </c>
      <c r="J26" s="83">
        <v>360.6</v>
      </c>
      <c r="K26" s="83">
        <v>462</v>
      </c>
      <c r="L26" s="83">
        <v>0</v>
      </c>
      <c r="M26" s="83">
        <v>435.9</v>
      </c>
      <c r="N26" s="83">
        <v>0</v>
      </c>
      <c r="O26" s="83">
        <v>715.86900000000003</v>
      </c>
      <c r="P26" s="83">
        <v>5781</v>
      </c>
      <c r="Q26" s="83">
        <v>897.9</v>
      </c>
      <c r="R26" s="84">
        <v>7394.7690000000002</v>
      </c>
      <c r="S26" s="82" t="s">
        <v>644</v>
      </c>
      <c r="T26" s="83">
        <v>4821.3999999999996</v>
      </c>
      <c r="U26" s="83">
        <v>1733.6690000000001</v>
      </c>
      <c r="V26" s="83">
        <v>436.6</v>
      </c>
      <c r="W26" s="83">
        <v>403.1</v>
      </c>
      <c r="X26" s="84">
        <v>7394.7690000000002</v>
      </c>
      <c r="Y26" s="82" t="s">
        <v>644</v>
      </c>
      <c r="Z26" s="83">
        <v>285.89999999999998</v>
      </c>
      <c r="AA26" s="83">
        <v>55.2</v>
      </c>
      <c r="AB26" s="83">
        <v>436.6</v>
      </c>
      <c r="AC26" s="83">
        <v>403.1</v>
      </c>
      <c r="AD26" s="84">
        <v>1180.8</v>
      </c>
    </row>
    <row r="27" spans="1:30" x14ac:dyDescent="0.3">
      <c r="A27" s="1"/>
      <c r="B27" s="82" t="s">
        <v>645</v>
      </c>
      <c r="C27" s="83">
        <v>552.79999999999995</v>
      </c>
      <c r="D27" s="83">
        <v>124.262</v>
      </c>
      <c r="E27" s="83">
        <v>0.2</v>
      </c>
      <c r="F27" s="83">
        <v>45.5</v>
      </c>
      <c r="G27" s="83">
        <v>3797</v>
      </c>
      <c r="H27" s="83">
        <v>1738.8</v>
      </c>
      <c r="I27" s="83">
        <v>0.7</v>
      </c>
      <c r="J27" s="83">
        <v>335.6</v>
      </c>
      <c r="K27" s="83">
        <v>474.5</v>
      </c>
      <c r="L27" s="83">
        <v>0</v>
      </c>
      <c r="M27" s="83">
        <v>446.3</v>
      </c>
      <c r="N27" s="83">
        <v>0</v>
      </c>
      <c r="O27" s="83">
        <v>722.76199999999994</v>
      </c>
      <c r="P27" s="83">
        <v>5872.1</v>
      </c>
      <c r="Q27" s="83">
        <v>920.8</v>
      </c>
      <c r="R27" s="84">
        <v>7515.6620000000003</v>
      </c>
      <c r="S27" s="82" t="s">
        <v>645</v>
      </c>
      <c r="T27" s="83">
        <v>4824.3</v>
      </c>
      <c r="U27" s="83">
        <v>1863.0619999999999</v>
      </c>
      <c r="V27" s="83">
        <v>447.2</v>
      </c>
      <c r="W27" s="83">
        <v>381.1</v>
      </c>
      <c r="X27" s="84">
        <v>7515.6620000000003</v>
      </c>
      <c r="Y27" s="82" t="s">
        <v>645</v>
      </c>
      <c r="Z27" s="83">
        <v>285.60000000000002</v>
      </c>
      <c r="AA27" s="83">
        <v>53.9</v>
      </c>
      <c r="AB27" s="83">
        <v>447.2</v>
      </c>
      <c r="AC27" s="83">
        <v>381.1</v>
      </c>
      <c r="AD27" s="84">
        <v>1167.8</v>
      </c>
    </row>
    <row r="28" spans="1:30" x14ac:dyDescent="0.3">
      <c r="A28" s="1"/>
      <c r="B28" s="82" t="s">
        <v>646</v>
      </c>
      <c r="C28" s="83">
        <v>548.79999999999995</v>
      </c>
      <c r="D28" s="83">
        <v>122.071</v>
      </c>
      <c r="E28" s="83">
        <v>0.2</v>
      </c>
      <c r="F28" s="83">
        <v>49.4</v>
      </c>
      <c r="G28" s="83">
        <v>3770.2</v>
      </c>
      <c r="H28" s="83">
        <v>1700.9</v>
      </c>
      <c r="I28" s="83">
        <v>1</v>
      </c>
      <c r="J28" s="83">
        <v>321.8</v>
      </c>
      <c r="K28" s="83">
        <v>469.8</v>
      </c>
      <c r="L28" s="83">
        <v>0</v>
      </c>
      <c r="M28" s="83">
        <v>450.9</v>
      </c>
      <c r="N28" s="83">
        <v>0</v>
      </c>
      <c r="O28" s="83">
        <v>720.471</v>
      </c>
      <c r="P28" s="83">
        <v>5793.9</v>
      </c>
      <c r="Q28" s="83">
        <v>920.7</v>
      </c>
      <c r="R28" s="84">
        <v>7435.0709999999999</v>
      </c>
      <c r="S28" s="82" t="s">
        <v>646</v>
      </c>
      <c r="T28" s="83">
        <v>4788.8</v>
      </c>
      <c r="U28" s="83">
        <v>1822.971</v>
      </c>
      <c r="V28" s="83">
        <v>452.1</v>
      </c>
      <c r="W28" s="83">
        <v>371.2</v>
      </c>
      <c r="X28" s="84">
        <v>7435.0709999999999</v>
      </c>
      <c r="Y28" s="82" t="s">
        <v>646</v>
      </c>
      <c r="Z28" s="83">
        <v>285.10000000000002</v>
      </c>
      <c r="AA28" s="83">
        <v>53.6</v>
      </c>
      <c r="AB28" s="83">
        <v>452.1</v>
      </c>
      <c r="AC28" s="83">
        <v>371.2</v>
      </c>
      <c r="AD28" s="84">
        <v>1162</v>
      </c>
    </row>
    <row r="29" spans="1:30" x14ac:dyDescent="0.3">
      <c r="A29" s="1"/>
      <c r="B29" s="82" t="s">
        <v>647</v>
      </c>
      <c r="C29" s="83">
        <v>559.4</v>
      </c>
      <c r="D29" s="83">
        <v>122.75</v>
      </c>
      <c r="E29" s="83">
        <v>0.3</v>
      </c>
      <c r="F29" s="83">
        <v>69.8</v>
      </c>
      <c r="G29" s="83">
        <v>3839.2</v>
      </c>
      <c r="H29" s="83">
        <v>1672.5</v>
      </c>
      <c r="I29" s="83">
        <v>1.1000000000000001</v>
      </c>
      <c r="J29" s="83">
        <v>323.60000000000002</v>
      </c>
      <c r="K29" s="83">
        <v>466.5</v>
      </c>
      <c r="L29" s="83">
        <v>5.6</v>
      </c>
      <c r="M29" s="83">
        <v>447.2</v>
      </c>
      <c r="N29" s="83">
        <v>0</v>
      </c>
      <c r="O29" s="83">
        <v>752.25</v>
      </c>
      <c r="P29" s="83">
        <v>5836.4</v>
      </c>
      <c r="Q29" s="83">
        <v>919.3</v>
      </c>
      <c r="R29" s="84">
        <v>7507.95</v>
      </c>
      <c r="S29" s="82" t="s">
        <v>647</v>
      </c>
      <c r="T29" s="83">
        <v>4865.1000000000004</v>
      </c>
      <c r="U29" s="83">
        <v>1800.85</v>
      </c>
      <c r="V29" s="83">
        <v>448.6</v>
      </c>
      <c r="W29" s="83">
        <v>393.4</v>
      </c>
      <c r="X29" s="84">
        <v>7507.95</v>
      </c>
      <c r="Y29" s="82" t="s">
        <v>647</v>
      </c>
      <c r="Z29" s="83">
        <v>285.7</v>
      </c>
      <c r="AA29" s="83">
        <v>53.1</v>
      </c>
      <c r="AB29" s="83">
        <v>448.6</v>
      </c>
      <c r="AC29" s="83">
        <v>393.4</v>
      </c>
      <c r="AD29" s="84">
        <v>1180.8</v>
      </c>
    </row>
    <row r="30" spans="1:30" x14ac:dyDescent="0.3">
      <c r="A30" s="1"/>
      <c r="B30" s="82" t="s">
        <v>648</v>
      </c>
      <c r="C30" s="83">
        <v>547.9</v>
      </c>
      <c r="D30" s="83">
        <v>122.726</v>
      </c>
      <c r="E30" s="83">
        <v>0.2</v>
      </c>
      <c r="F30" s="83">
        <v>87.2</v>
      </c>
      <c r="G30" s="83">
        <v>3752.7</v>
      </c>
      <c r="H30" s="83">
        <v>1718.5</v>
      </c>
      <c r="I30" s="83">
        <v>0.7</v>
      </c>
      <c r="J30" s="83">
        <v>348.1</v>
      </c>
      <c r="K30" s="83">
        <v>452.7</v>
      </c>
      <c r="L30" s="83">
        <v>14.7</v>
      </c>
      <c r="M30" s="83">
        <v>457.5</v>
      </c>
      <c r="N30" s="83">
        <v>0</v>
      </c>
      <c r="O30" s="83">
        <v>758.02599999999995</v>
      </c>
      <c r="P30" s="83">
        <v>5820</v>
      </c>
      <c r="Q30" s="83">
        <v>924.9</v>
      </c>
      <c r="R30" s="84">
        <v>7502.9260000000004</v>
      </c>
      <c r="S30" s="82" t="s">
        <v>648</v>
      </c>
      <c r="T30" s="83">
        <v>4753.3</v>
      </c>
      <c r="U30" s="83">
        <v>1855.9259999999999</v>
      </c>
      <c r="V30" s="83">
        <v>458.4</v>
      </c>
      <c r="W30" s="83">
        <v>435.3</v>
      </c>
      <c r="X30" s="84">
        <v>7502.9260000000004</v>
      </c>
      <c r="Y30" s="82" t="s">
        <v>648</v>
      </c>
      <c r="Z30" s="83">
        <v>285.5</v>
      </c>
      <c r="AA30" s="83">
        <v>53</v>
      </c>
      <c r="AB30" s="83">
        <v>458.4</v>
      </c>
      <c r="AC30" s="83">
        <v>435.3</v>
      </c>
      <c r="AD30" s="84">
        <v>1232.2</v>
      </c>
    </row>
    <row r="31" spans="1:30" x14ac:dyDescent="0.3">
      <c r="A31" s="1"/>
      <c r="B31" s="82" t="s">
        <v>649</v>
      </c>
      <c r="C31" s="83">
        <v>554.1</v>
      </c>
      <c r="D31" s="83">
        <v>122.09</v>
      </c>
      <c r="E31" s="83">
        <v>0.3</v>
      </c>
      <c r="F31" s="83">
        <v>103.1</v>
      </c>
      <c r="G31" s="83">
        <v>3818.8</v>
      </c>
      <c r="H31" s="83">
        <v>1763.6</v>
      </c>
      <c r="I31" s="83">
        <v>0.6</v>
      </c>
      <c r="J31" s="83">
        <v>359.8</v>
      </c>
      <c r="K31" s="83">
        <v>463</v>
      </c>
      <c r="L31" s="83">
        <v>15</v>
      </c>
      <c r="M31" s="83">
        <v>462.9</v>
      </c>
      <c r="N31" s="83">
        <v>0</v>
      </c>
      <c r="O31" s="83">
        <v>779.59</v>
      </c>
      <c r="P31" s="83">
        <v>5942.8</v>
      </c>
      <c r="Q31" s="83">
        <v>940.9</v>
      </c>
      <c r="R31" s="84">
        <v>7663.29</v>
      </c>
      <c r="S31" s="82" t="s">
        <v>649</v>
      </c>
      <c r="T31" s="83">
        <v>4835.8999999999996</v>
      </c>
      <c r="U31" s="83">
        <v>1900.69</v>
      </c>
      <c r="V31" s="83">
        <v>463.8</v>
      </c>
      <c r="W31" s="83">
        <v>462.9</v>
      </c>
      <c r="X31" s="84">
        <v>7663.29</v>
      </c>
      <c r="Y31" s="82" t="s">
        <v>649</v>
      </c>
      <c r="Z31" s="83">
        <v>287.7</v>
      </c>
      <c r="AA31" s="83">
        <v>52.9</v>
      </c>
      <c r="AB31" s="83">
        <v>463.8</v>
      </c>
      <c r="AC31" s="83">
        <v>462.9</v>
      </c>
      <c r="AD31" s="84">
        <v>1267.3</v>
      </c>
    </row>
    <row r="32" spans="1:30" x14ac:dyDescent="0.3">
      <c r="A32" s="1"/>
      <c r="B32" s="82" t="s">
        <v>650</v>
      </c>
      <c r="C32" s="83">
        <v>472.8</v>
      </c>
      <c r="D32" s="83">
        <v>122.58199999999999</v>
      </c>
      <c r="E32" s="83">
        <v>0.3</v>
      </c>
      <c r="F32" s="83">
        <v>119.5</v>
      </c>
      <c r="G32" s="83">
        <v>3803.6</v>
      </c>
      <c r="H32" s="83">
        <v>1767.7</v>
      </c>
      <c r="I32" s="83">
        <v>0.4</v>
      </c>
      <c r="J32" s="83">
        <v>389.3</v>
      </c>
      <c r="K32" s="83">
        <v>478.1</v>
      </c>
      <c r="L32" s="83">
        <v>15.5</v>
      </c>
      <c r="M32" s="83">
        <v>430.9</v>
      </c>
      <c r="N32" s="83">
        <v>0</v>
      </c>
      <c r="O32" s="83">
        <v>715.18200000000002</v>
      </c>
      <c r="P32" s="83">
        <v>5961</v>
      </c>
      <c r="Q32" s="83">
        <v>924.5</v>
      </c>
      <c r="R32" s="84">
        <v>7600.6819999999998</v>
      </c>
      <c r="S32" s="82" t="s">
        <v>650</v>
      </c>
      <c r="T32" s="83">
        <v>4754.5</v>
      </c>
      <c r="U32" s="83">
        <v>1905.7819999999999</v>
      </c>
      <c r="V32" s="83">
        <v>431.6</v>
      </c>
      <c r="W32" s="83">
        <v>508.8</v>
      </c>
      <c r="X32" s="84">
        <v>7600.6819999999998</v>
      </c>
      <c r="Y32" s="82" t="s">
        <v>650</v>
      </c>
      <c r="Z32" s="83">
        <v>305</v>
      </c>
      <c r="AA32" s="83">
        <v>54.1</v>
      </c>
      <c r="AB32" s="83">
        <v>431.6</v>
      </c>
      <c r="AC32" s="83">
        <v>508.8</v>
      </c>
      <c r="AD32" s="84">
        <v>1299.5</v>
      </c>
    </row>
    <row r="33" spans="1:30" x14ac:dyDescent="0.3">
      <c r="A33" s="1"/>
      <c r="B33" s="82" t="s">
        <v>651</v>
      </c>
      <c r="C33" s="83">
        <v>528.79999999999995</v>
      </c>
      <c r="D33" s="83">
        <v>125.02800000000001</v>
      </c>
      <c r="E33" s="83">
        <v>0.2</v>
      </c>
      <c r="F33" s="83">
        <v>127.7</v>
      </c>
      <c r="G33" s="83">
        <v>3827.8</v>
      </c>
      <c r="H33" s="83">
        <v>1670</v>
      </c>
      <c r="I33" s="83">
        <v>0.3</v>
      </c>
      <c r="J33" s="83">
        <v>389.9</v>
      </c>
      <c r="K33" s="83">
        <v>484.3</v>
      </c>
      <c r="L33" s="83">
        <v>15.5</v>
      </c>
      <c r="M33" s="83">
        <v>414.1</v>
      </c>
      <c r="N33" s="83">
        <v>0</v>
      </c>
      <c r="O33" s="83">
        <v>781.72799999999995</v>
      </c>
      <c r="P33" s="83">
        <v>5888</v>
      </c>
      <c r="Q33" s="83">
        <v>913.9</v>
      </c>
      <c r="R33" s="84">
        <v>7583.6279999999997</v>
      </c>
      <c r="S33" s="82" t="s">
        <v>651</v>
      </c>
      <c r="T33" s="83">
        <v>4840.8999999999996</v>
      </c>
      <c r="U33" s="83">
        <v>1810.528</v>
      </c>
      <c r="V33" s="83">
        <v>414.6</v>
      </c>
      <c r="W33" s="83">
        <v>517.6</v>
      </c>
      <c r="X33" s="84">
        <v>7583.6279999999997</v>
      </c>
      <c r="Y33" s="82" t="s">
        <v>651</v>
      </c>
      <c r="Z33" s="83">
        <v>305.10000000000002</v>
      </c>
      <c r="AA33" s="83">
        <v>55.3</v>
      </c>
      <c r="AB33" s="83">
        <v>414.6</v>
      </c>
      <c r="AC33" s="83">
        <v>517.6</v>
      </c>
      <c r="AD33" s="84">
        <v>1292.5999999999999</v>
      </c>
    </row>
    <row r="34" spans="1:30" x14ac:dyDescent="0.3">
      <c r="A34" s="1"/>
      <c r="B34" s="82" t="s">
        <v>652</v>
      </c>
      <c r="C34" s="83">
        <v>524.20000000000005</v>
      </c>
      <c r="D34" s="83">
        <v>122.21599999999999</v>
      </c>
      <c r="E34" s="83">
        <v>0.1</v>
      </c>
      <c r="F34" s="83">
        <v>128.6</v>
      </c>
      <c r="G34" s="83">
        <v>3787.4</v>
      </c>
      <c r="H34" s="83">
        <v>1645.7</v>
      </c>
      <c r="I34" s="83">
        <v>0.2</v>
      </c>
      <c r="J34" s="83">
        <v>373.5</v>
      </c>
      <c r="K34" s="83">
        <v>478</v>
      </c>
      <c r="L34" s="83">
        <v>15</v>
      </c>
      <c r="M34" s="83">
        <v>430</v>
      </c>
      <c r="N34" s="83">
        <v>0</v>
      </c>
      <c r="O34" s="83">
        <v>775.11599999999999</v>
      </c>
      <c r="P34" s="83">
        <v>5806.8</v>
      </c>
      <c r="Q34" s="83">
        <v>923</v>
      </c>
      <c r="R34" s="84">
        <v>7504.9160000000002</v>
      </c>
      <c r="S34" s="82" t="s">
        <v>652</v>
      </c>
      <c r="T34" s="83">
        <v>4789.6000000000004</v>
      </c>
      <c r="U34" s="83">
        <v>1782.9159999999999</v>
      </c>
      <c r="V34" s="83">
        <v>430.3</v>
      </c>
      <c r="W34" s="83">
        <v>502.1</v>
      </c>
      <c r="X34" s="84">
        <v>7504.9160000000002</v>
      </c>
      <c r="Y34" s="82" t="s">
        <v>652</v>
      </c>
      <c r="Z34" s="83">
        <v>304.8</v>
      </c>
      <c r="AA34" s="83">
        <v>54.5</v>
      </c>
      <c r="AB34" s="83">
        <v>430.3</v>
      </c>
      <c r="AC34" s="83">
        <v>502.1</v>
      </c>
      <c r="AD34" s="84">
        <v>1291.7</v>
      </c>
    </row>
    <row r="35" spans="1:30" x14ac:dyDescent="0.3">
      <c r="A35" s="1"/>
      <c r="B35" s="82" t="s">
        <v>653</v>
      </c>
      <c r="C35" s="83">
        <v>523.9</v>
      </c>
      <c r="D35" s="83">
        <v>121.253</v>
      </c>
      <c r="E35" s="83">
        <v>0.1</v>
      </c>
      <c r="F35" s="83">
        <v>131.80000000000001</v>
      </c>
      <c r="G35" s="83">
        <v>3796</v>
      </c>
      <c r="H35" s="83">
        <v>1691.7</v>
      </c>
      <c r="I35" s="83">
        <v>0.1</v>
      </c>
      <c r="J35" s="83">
        <v>394.1</v>
      </c>
      <c r="K35" s="83">
        <v>479.6</v>
      </c>
      <c r="L35" s="83">
        <v>14.8</v>
      </c>
      <c r="M35" s="83">
        <v>441.7</v>
      </c>
      <c r="N35" s="83">
        <v>0</v>
      </c>
      <c r="O35" s="83">
        <v>777.053</v>
      </c>
      <c r="P35" s="83">
        <v>5881.9</v>
      </c>
      <c r="Q35" s="83">
        <v>936.1</v>
      </c>
      <c r="R35" s="84">
        <v>7595.0529999999999</v>
      </c>
      <c r="S35" s="82" t="s">
        <v>653</v>
      </c>
      <c r="T35" s="83">
        <v>4799.5</v>
      </c>
      <c r="U35" s="83">
        <v>1827.7529999999999</v>
      </c>
      <c r="V35" s="83">
        <v>441.9</v>
      </c>
      <c r="W35" s="83">
        <v>525.9</v>
      </c>
      <c r="X35" s="84">
        <v>7595.0529999999999</v>
      </c>
      <c r="Y35" s="82" t="s">
        <v>653</v>
      </c>
      <c r="Z35" s="83">
        <v>304.60000000000002</v>
      </c>
      <c r="AA35" s="83">
        <v>55.7</v>
      </c>
      <c r="AB35" s="83">
        <v>441.9</v>
      </c>
      <c r="AC35" s="83">
        <v>525.9</v>
      </c>
      <c r="AD35" s="84">
        <v>1328.1</v>
      </c>
    </row>
    <row r="36" spans="1:30" x14ac:dyDescent="0.3">
      <c r="A36" s="1"/>
      <c r="B36" s="82" t="s">
        <v>654</v>
      </c>
      <c r="C36" s="83">
        <v>524</v>
      </c>
      <c r="D36" s="83">
        <v>122.41800000000001</v>
      </c>
      <c r="E36" s="83">
        <v>0</v>
      </c>
      <c r="F36" s="83">
        <v>130.6</v>
      </c>
      <c r="G36" s="83">
        <v>3804.3</v>
      </c>
      <c r="H36" s="83">
        <v>1721.2</v>
      </c>
      <c r="I36" s="83">
        <v>0.1</v>
      </c>
      <c r="J36" s="83">
        <v>434.2</v>
      </c>
      <c r="K36" s="83">
        <v>481.7</v>
      </c>
      <c r="L36" s="83">
        <v>15.1</v>
      </c>
      <c r="M36" s="83">
        <v>459.4</v>
      </c>
      <c r="N36" s="83">
        <v>0</v>
      </c>
      <c r="O36" s="83">
        <v>777.01800000000003</v>
      </c>
      <c r="P36" s="83">
        <v>5959.8</v>
      </c>
      <c r="Q36" s="83">
        <v>956.2</v>
      </c>
      <c r="R36" s="84">
        <v>7693.018</v>
      </c>
      <c r="S36" s="82" t="s">
        <v>654</v>
      </c>
      <c r="T36" s="83">
        <v>4810</v>
      </c>
      <c r="U36" s="83">
        <v>1858.7180000000001</v>
      </c>
      <c r="V36" s="83">
        <v>459.5</v>
      </c>
      <c r="W36" s="83">
        <v>564.79999999999995</v>
      </c>
      <c r="X36" s="84">
        <v>7693.018</v>
      </c>
      <c r="Y36" s="82" t="s">
        <v>654</v>
      </c>
      <c r="Z36" s="83">
        <v>305.3</v>
      </c>
      <c r="AA36" s="83">
        <v>56.2</v>
      </c>
      <c r="AB36" s="83">
        <v>459.5</v>
      </c>
      <c r="AC36" s="83">
        <v>564.79999999999995</v>
      </c>
      <c r="AD36" s="84">
        <v>1385.8</v>
      </c>
    </row>
    <row r="37" spans="1:30" x14ac:dyDescent="0.3">
      <c r="A37" s="1"/>
      <c r="B37" s="82" t="s">
        <v>655</v>
      </c>
      <c r="C37" s="83">
        <v>524.4</v>
      </c>
      <c r="D37" s="83">
        <v>74.8</v>
      </c>
      <c r="E37" s="83">
        <v>0</v>
      </c>
      <c r="F37" s="83">
        <v>128.4</v>
      </c>
      <c r="G37" s="83">
        <v>3786.2</v>
      </c>
      <c r="H37" s="83">
        <v>1736</v>
      </c>
      <c r="I37" s="83">
        <v>0.2</v>
      </c>
      <c r="J37" s="83">
        <v>473.5</v>
      </c>
      <c r="K37" s="83">
        <v>487.1</v>
      </c>
      <c r="L37" s="83">
        <v>15.3</v>
      </c>
      <c r="M37" s="83">
        <v>337.7</v>
      </c>
      <c r="N37" s="83">
        <v>0</v>
      </c>
      <c r="O37" s="83">
        <v>727.6</v>
      </c>
      <c r="P37" s="83">
        <v>5995.9</v>
      </c>
      <c r="Q37" s="83">
        <v>840.1</v>
      </c>
      <c r="R37" s="84">
        <v>7563.6</v>
      </c>
      <c r="S37" s="82" t="s">
        <v>655</v>
      </c>
      <c r="T37" s="83">
        <v>4797.7</v>
      </c>
      <c r="U37" s="83">
        <v>1826.1</v>
      </c>
      <c r="V37" s="83">
        <v>337.9</v>
      </c>
      <c r="W37" s="83">
        <v>601.9</v>
      </c>
      <c r="X37" s="84">
        <v>7563.6</v>
      </c>
      <c r="Y37" s="82" t="s">
        <v>655</v>
      </c>
      <c r="Z37" s="83">
        <v>315.5</v>
      </c>
      <c r="AA37" s="83">
        <v>54.9</v>
      </c>
      <c r="AB37" s="83">
        <v>337.9</v>
      </c>
      <c r="AC37" s="83">
        <v>601.9</v>
      </c>
      <c r="AD37" s="84">
        <v>1310.2</v>
      </c>
    </row>
    <row r="38" spans="1:30" x14ac:dyDescent="0.3">
      <c r="A38" s="1"/>
      <c r="B38" s="82" t="s">
        <v>656</v>
      </c>
      <c r="C38" s="83">
        <v>522</v>
      </c>
      <c r="D38" s="83">
        <v>76.400000000000006</v>
      </c>
      <c r="E38" s="83">
        <v>0</v>
      </c>
      <c r="F38" s="83">
        <v>122.5</v>
      </c>
      <c r="G38" s="83">
        <v>3797.7</v>
      </c>
      <c r="H38" s="83">
        <v>1792.3</v>
      </c>
      <c r="I38" s="83">
        <v>0.3</v>
      </c>
      <c r="J38" s="83">
        <v>488.9</v>
      </c>
      <c r="K38" s="83">
        <v>473.3</v>
      </c>
      <c r="L38" s="83">
        <v>15.7</v>
      </c>
      <c r="M38" s="83">
        <v>402.7</v>
      </c>
      <c r="N38" s="83">
        <v>0</v>
      </c>
      <c r="O38" s="83">
        <v>720.9</v>
      </c>
      <c r="P38" s="83">
        <v>6079.2</v>
      </c>
      <c r="Q38" s="83">
        <v>891.7</v>
      </c>
      <c r="R38" s="84">
        <v>7691.8</v>
      </c>
      <c r="S38" s="82" t="s">
        <v>656</v>
      </c>
      <c r="T38" s="83">
        <v>4793</v>
      </c>
      <c r="U38" s="83">
        <v>1884.4</v>
      </c>
      <c r="V38" s="83">
        <v>403</v>
      </c>
      <c r="W38" s="83">
        <v>611.4</v>
      </c>
      <c r="X38" s="84">
        <v>7691.8</v>
      </c>
      <c r="Y38" s="82" t="s">
        <v>656</v>
      </c>
      <c r="Z38" s="83">
        <v>298.39999999999998</v>
      </c>
      <c r="AA38" s="83">
        <v>57.8</v>
      </c>
      <c r="AB38" s="83">
        <v>403</v>
      </c>
      <c r="AC38" s="83">
        <v>611.4</v>
      </c>
      <c r="AD38" s="84">
        <v>1370.6</v>
      </c>
    </row>
    <row r="39" spans="1:30" x14ac:dyDescent="0.3">
      <c r="A39" s="1"/>
      <c r="B39" s="82" t="s">
        <v>657</v>
      </c>
      <c r="C39" s="83">
        <v>524.29999999999995</v>
      </c>
      <c r="D39" s="83">
        <v>126.42</v>
      </c>
      <c r="E39" s="83">
        <v>0</v>
      </c>
      <c r="F39" s="83">
        <v>117.2</v>
      </c>
      <c r="G39" s="83">
        <v>3817.6</v>
      </c>
      <c r="H39" s="83">
        <v>1771.6</v>
      </c>
      <c r="I39" s="83">
        <v>0.3</v>
      </c>
      <c r="J39" s="83">
        <v>512.4</v>
      </c>
      <c r="K39" s="83">
        <v>465.5</v>
      </c>
      <c r="L39" s="83">
        <v>15.4</v>
      </c>
      <c r="M39" s="83">
        <v>341.7</v>
      </c>
      <c r="N39" s="83">
        <v>0</v>
      </c>
      <c r="O39" s="83">
        <v>767.92</v>
      </c>
      <c r="P39" s="83">
        <v>6101.9</v>
      </c>
      <c r="Q39" s="83">
        <v>822.6</v>
      </c>
      <c r="R39" s="84">
        <v>7692.42</v>
      </c>
      <c r="S39" s="82" t="s">
        <v>657</v>
      </c>
      <c r="T39" s="83">
        <v>4807.3999999999996</v>
      </c>
      <c r="U39" s="83">
        <v>1913.42</v>
      </c>
      <c r="V39" s="83">
        <v>342</v>
      </c>
      <c r="W39" s="83">
        <v>629.6</v>
      </c>
      <c r="X39" s="84">
        <v>7692.42</v>
      </c>
      <c r="Y39" s="82" t="s">
        <v>657</v>
      </c>
      <c r="Z39" s="83">
        <v>287.8</v>
      </c>
      <c r="AA39" s="83">
        <v>59.7</v>
      </c>
      <c r="AB39" s="83">
        <v>342</v>
      </c>
      <c r="AC39" s="83">
        <v>629.6</v>
      </c>
      <c r="AD39" s="84">
        <v>1319.1</v>
      </c>
    </row>
    <row r="40" spans="1:30" x14ac:dyDescent="0.3">
      <c r="A40" s="1"/>
      <c r="B40" s="82" t="s">
        <v>658</v>
      </c>
      <c r="C40" s="83">
        <v>498.9</v>
      </c>
      <c r="D40" s="83">
        <v>128.096</v>
      </c>
      <c r="E40" s="83">
        <v>0</v>
      </c>
      <c r="F40" s="83">
        <v>112.5</v>
      </c>
      <c r="G40" s="83">
        <v>3749.1</v>
      </c>
      <c r="H40" s="83">
        <v>1737.1</v>
      </c>
      <c r="I40" s="83">
        <v>0.1</v>
      </c>
      <c r="J40" s="83">
        <v>518.1</v>
      </c>
      <c r="K40" s="83">
        <v>459.9</v>
      </c>
      <c r="L40" s="83">
        <v>15.5</v>
      </c>
      <c r="M40" s="83">
        <v>347.5</v>
      </c>
      <c r="N40" s="83">
        <v>0</v>
      </c>
      <c r="O40" s="83">
        <v>739.49599999999998</v>
      </c>
      <c r="P40" s="83">
        <v>6004.4</v>
      </c>
      <c r="Q40" s="83">
        <v>822.9</v>
      </c>
      <c r="R40" s="84">
        <v>7566.7960000000003</v>
      </c>
      <c r="S40" s="82" t="s">
        <v>658</v>
      </c>
      <c r="T40" s="83">
        <v>4707.8999999999996</v>
      </c>
      <c r="U40" s="83">
        <v>1880.6959999999999</v>
      </c>
      <c r="V40" s="83">
        <v>347.6</v>
      </c>
      <c r="W40" s="83">
        <v>630.6</v>
      </c>
      <c r="X40" s="84">
        <v>7566.7960000000003</v>
      </c>
      <c r="Y40" s="82" t="s">
        <v>658</v>
      </c>
      <c r="Z40" s="83">
        <v>285.7</v>
      </c>
      <c r="AA40" s="83">
        <v>58.4</v>
      </c>
      <c r="AB40" s="83">
        <v>347.6</v>
      </c>
      <c r="AC40" s="83">
        <v>630.6</v>
      </c>
      <c r="AD40" s="84">
        <v>1322.3</v>
      </c>
    </row>
    <row r="41" spans="1:30" x14ac:dyDescent="0.3">
      <c r="A41" s="1"/>
      <c r="B41" s="82" t="s">
        <v>659</v>
      </c>
      <c r="C41" s="83">
        <v>499.6</v>
      </c>
      <c r="D41" s="83">
        <v>129.41499999999999</v>
      </c>
      <c r="E41" s="83">
        <v>0</v>
      </c>
      <c r="F41" s="83">
        <v>114.6</v>
      </c>
      <c r="G41" s="83">
        <v>3765.6</v>
      </c>
      <c r="H41" s="83">
        <v>1725.4</v>
      </c>
      <c r="I41" s="83">
        <v>0.1</v>
      </c>
      <c r="J41" s="83">
        <v>502.3</v>
      </c>
      <c r="K41" s="83">
        <v>488.8</v>
      </c>
      <c r="L41" s="83">
        <v>15.2</v>
      </c>
      <c r="M41" s="83">
        <v>143.9</v>
      </c>
      <c r="N41" s="83">
        <v>0</v>
      </c>
      <c r="O41" s="83">
        <v>743.61500000000001</v>
      </c>
      <c r="P41" s="83">
        <v>5993.4</v>
      </c>
      <c r="Q41" s="83">
        <v>647.9</v>
      </c>
      <c r="R41" s="84">
        <v>7384.915</v>
      </c>
      <c r="S41" s="82" t="s">
        <v>659</v>
      </c>
      <c r="T41" s="83">
        <v>4754</v>
      </c>
      <c r="U41" s="83">
        <v>1870.0150000000001</v>
      </c>
      <c r="V41" s="83">
        <v>144</v>
      </c>
      <c r="W41" s="83">
        <v>616.9</v>
      </c>
      <c r="X41" s="84">
        <v>7384.915</v>
      </c>
      <c r="Y41" s="82" t="s">
        <v>659</v>
      </c>
      <c r="Z41" s="83">
        <v>313</v>
      </c>
      <c r="AA41" s="83">
        <v>59.3</v>
      </c>
      <c r="AB41" s="83">
        <v>144</v>
      </c>
      <c r="AC41" s="83">
        <v>616.9</v>
      </c>
      <c r="AD41" s="84">
        <v>1133.2</v>
      </c>
    </row>
    <row r="42" spans="1:30" x14ac:dyDescent="0.3">
      <c r="A42" s="1"/>
      <c r="B42" s="82" t="s">
        <v>660</v>
      </c>
      <c r="C42" s="83">
        <v>508</v>
      </c>
      <c r="D42" s="83">
        <v>127.76600000000001</v>
      </c>
      <c r="E42" s="83">
        <v>0</v>
      </c>
      <c r="F42" s="83">
        <v>111.6</v>
      </c>
      <c r="G42" s="83">
        <v>3742.4</v>
      </c>
      <c r="H42" s="83">
        <v>1740.6</v>
      </c>
      <c r="I42" s="83">
        <v>0.1</v>
      </c>
      <c r="J42" s="83">
        <v>474.8</v>
      </c>
      <c r="K42" s="83">
        <v>496.9</v>
      </c>
      <c r="L42" s="83">
        <v>15</v>
      </c>
      <c r="M42" s="83">
        <v>48.5</v>
      </c>
      <c r="N42" s="83">
        <v>0</v>
      </c>
      <c r="O42" s="83">
        <v>747.36599999999999</v>
      </c>
      <c r="P42" s="83">
        <v>5957.9</v>
      </c>
      <c r="Q42" s="83">
        <v>560.4</v>
      </c>
      <c r="R42" s="84">
        <v>7265.6660000000002</v>
      </c>
      <c r="S42" s="82" t="s">
        <v>660</v>
      </c>
      <c r="T42" s="83">
        <v>4747.3</v>
      </c>
      <c r="U42" s="83">
        <v>1883.366</v>
      </c>
      <c r="V42" s="83">
        <v>48.6</v>
      </c>
      <c r="W42" s="83">
        <v>586.4</v>
      </c>
      <c r="X42" s="84">
        <v>7265.6660000000002</v>
      </c>
      <c r="Y42" s="82" t="s">
        <v>660</v>
      </c>
      <c r="Z42" s="83">
        <v>322.3</v>
      </c>
      <c r="AA42" s="83">
        <v>58</v>
      </c>
      <c r="AB42" s="83">
        <v>48.6</v>
      </c>
      <c r="AC42" s="83">
        <v>586.4</v>
      </c>
      <c r="AD42" s="84">
        <v>1015.3</v>
      </c>
    </row>
    <row r="43" spans="1:30" x14ac:dyDescent="0.3">
      <c r="A43" s="1"/>
      <c r="B43" s="82" t="s">
        <v>661</v>
      </c>
      <c r="C43" s="83">
        <v>508.6</v>
      </c>
      <c r="D43" s="83">
        <v>129.11099999999999</v>
      </c>
      <c r="E43" s="83">
        <v>0</v>
      </c>
      <c r="F43" s="83">
        <v>108.8</v>
      </c>
      <c r="G43" s="83">
        <v>3720.4</v>
      </c>
      <c r="H43" s="83">
        <v>1602.9</v>
      </c>
      <c r="I43" s="83">
        <v>0</v>
      </c>
      <c r="J43" s="83">
        <v>478.6</v>
      </c>
      <c r="K43" s="83">
        <v>516.5</v>
      </c>
      <c r="L43" s="83">
        <v>15.5</v>
      </c>
      <c r="M43" s="83">
        <v>20.100000000000001</v>
      </c>
      <c r="N43" s="83">
        <v>0</v>
      </c>
      <c r="O43" s="83">
        <v>746.51099999999997</v>
      </c>
      <c r="P43" s="83">
        <v>5801.9</v>
      </c>
      <c r="Q43" s="83">
        <v>552.1</v>
      </c>
      <c r="R43" s="84">
        <v>7100.5110000000004</v>
      </c>
      <c r="S43" s="82" t="s">
        <v>661</v>
      </c>
      <c r="T43" s="83">
        <v>4745.5</v>
      </c>
      <c r="U43" s="83">
        <v>1747.511</v>
      </c>
      <c r="V43" s="83">
        <v>20.100000000000001</v>
      </c>
      <c r="W43" s="83">
        <v>587.4</v>
      </c>
      <c r="X43" s="84">
        <v>7100.5110000000004</v>
      </c>
      <c r="Y43" s="82" t="s">
        <v>661</v>
      </c>
      <c r="Z43" s="83">
        <v>320.5</v>
      </c>
      <c r="AA43" s="83">
        <v>59</v>
      </c>
      <c r="AB43" s="83">
        <v>20.100000000000001</v>
      </c>
      <c r="AC43" s="83">
        <v>587.4</v>
      </c>
      <c r="AD43" s="84">
        <v>987</v>
      </c>
    </row>
    <row r="44" spans="1:30" x14ac:dyDescent="0.3">
      <c r="A44" s="1"/>
      <c r="B44" s="82" t="s">
        <v>662</v>
      </c>
      <c r="C44" s="83">
        <v>512.79999999999995</v>
      </c>
      <c r="D44" s="83">
        <v>125.358</v>
      </c>
      <c r="E44" s="83">
        <v>0</v>
      </c>
      <c r="F44" s="83">
        <v>101.5</v>
      </c>
      <c r="G44" s="83">
        <v>3716.6</v>
      </c>
      <c r="H44" s="83">
        <v>1698.5</v>
      </c>
      <c r="I44" s="83">
        <v>0</v>
      </c>
      <c r="J44" s="83">
        <v>485.1</v>
      </c>
      <c r="K44" s="83">
        <v>518.9</v>
      </c>
      <c r="L44" s="83">
        <v>16.600000000000001</v>
      </c>
      <c r="M44" s="83">
        <v>0.2</v>
      </c>
      <c r="N44" s="83">
        <v>0</v>
      </c>
      <c r="O44" s="83">
        <v>739.65800000000002</v>
      </c>
      <c r="P44" s="83">
        <v>5900.2</v>
      </c>
      <c r="Q44" s="83">
        <v>535.70000000000005</v>
      </c>
      <c r="R44" s="84">
        <v>7175.558</v>
      </c>
      <c r="S44" s="82" t="s">
        <v>662</v>
      </c>
      <c r="T44" s="83">
        <v>4748.3</v>
      </c>
      <c r="U44" s="83">
        <v>1840.4580000000001</v>
      </c>
      <c r="V44" s="83">
        <v>0.2</v>
      </c>
      <c r="W44" s="83">
        <v>586.6</v>
      </c>
      <c r="X44" s="84">
        <v>7175.558</v>
      </c>
      <c r="Y44" s="82" t="s">
        <v>662</v>
      </c>
      <c r="Z44" s="83">
        <v>323.3</v>
      </c>
      <c r="AA44" s="83">
        <v>59.4</v>
      </c>
      <c r="AB44" s="83">
        <v>0.2</v>
      </c>
      <c r="AC44" s="83">
        <v>586.6</v>
      </c>
      <c r="AD44" s="84">
        <v>969.5</v>
      </c>
    </row>
    <row r="45" spans="1:30" x14ac:dyDescent="0.3">
      <c r="A45" s="1"/>
      <c r="B45" s="82" t="s">
        <v>663</v>
      </c>
      <c r="C45" s="83">
        <v>552.79999999999995</v>
      </c>
      <c r="D45" s="83">
        <v>127.53700000000001</v>
      </c>
      <c r="E45" s="83">
        <v>0</v>
      </c>
      <c r="F45" s="83">
        <v>101.6</v>
      </c>
      <c r="G45" s="83">
        <v>3803.9</v>
      </c>
      <c r="H45" s="83">
        <v>1812.6</v>
      </c>
      <c r="I45" s="83">
        <v>0</v>
      </c>
      <c r="J45" s="83">
        <v>471.5</v>
      </c>
      <c r="K45" s="83">
        <v>561.4</v>
      </c>
      <c r="L45" s="83">
        <v>16.7</v>
      </c>
      <c r="M45" s="83">
        <v>0</v>
      </c>
      <c r="N45" s="83">
        <v>0</v>
      </c>
      <c r="O45" s="83">
        <v>781.93700000000001</v>
      </c>
      <c r="P45" s="83">
        <v>6088</v>
      </c>
      <c r="Q45" s="83">
        <v>578.1</v>
      </c>
      <c r="R45" s="84">
        <v>7448.0370000000003</v>
      </c>
      <c r="S45" s="82" t="s">
        <v>663</v>
      </c>
      <c r="T45" s="83">
        <v>4918.1000000000004</v>
      </c>
      <c r="U45" s="83">
        <v>1956.837</v>
      </c>
      <c r="V45" s="83">
        <v>0</v>
      </c>
      <c r="W45" s="83">
        <v>573.1</v>
      </c>
      <c r="X45" s="84">
        <v>7448.0370000000003</v>
      </c>
      <c r="Y45" s="82" t="s">
        <v>663</v>
      </c>
      <c r="Z45" s="83">
        <v>321.2</v>
      </c>
      <c r="AA45" s="83">
        <v>61.3</v>
      </c>
      <c r="AB45" s="83">
        <v>0</v>
      </c>
      <c r="AC45" s="83">
        <v>573.1</v>
      </c>
      <c r="AD45" s="84">
        <v>955.6</v>
      </c>
    </row>
    <row r="46" spans="1:30" x14ac:dyDescent="0.3">
      <c r="A46" s="1"/>
      <c r="B46" s="82" t="s">
        <v>664</v>
      </c>
      <c r="C46" s="83">
        <v>552.6</v>
      </c>
      <c r="D46" s="83">
        <v>127.31100000000001</v>
      </c>
      <c r="E46" s="83">
        <v>0</v>
      </c>
      <c r="F46" s="83">
        <v>96.3</v>
      </c>
      <c r="G46" s="83">
        <v>3806.9</v>
      </c>
      <c r="H46" s="83">
        <v>1880.2</v>
      </c>
      <c r="I46" s="83">
        <v>0</v>
      </c>
      <c r="J46" s="83">
        <v>437.6</v>
      </c>
      <c r="K46" s="83">
        <v>561.79999999999995</v>
      </c>
      <c r="L46" s="83">
        <v>16.2</v>
      </c>
      <c r="M46" s="83">
        <v>0</v>
      </c>
      <c r="N46" s="83">
        <v>0</v>
      </c>
      <c r="O46" s="83">
        <v>776.21100000000001</v>
      </c>
      <c r="P46" s="83">
        <v>6124.7</v>
      </c>
      <c r="Q46" s="83">
        <v>578</v>
      </c>
      <c r="R46" s="84">
        <v>7478.9110000000001</v>
      </c>
      <c r="S46" s="82" t="s">
        <v>664</v>
      </c>
      <c r="T46" s="83">
        <v>4921.3</v>
      </c>
      <c r="U46" s="83">
        <v>2023.711</v>
      </c>
      <c r="V46" s="83">
        <v>0</v>
      </c>
      <c r="W46" s="83">
        <v>533.9</v>
      </c>
      <c r="X46" s="84">
        <v>7478.9110000000001</v>
      </c>
      <c r="Y46" s="82" t="s">
        <v>664</v>
      </c>
      <c r="Z46" s="83">
        <v>324.8</v>
      </c>
      <c r="AA46" s="83">
        <v>61.2</v>
      </c>
      <c r="AB46" s="83">
        <v>0</v>
      </c>
      <c r="AC46" s="83">
        <v>533.9</v>
      </c>
      <c r="AD46" s="84">
        <v>919.9</v>
      </c>
    </row>
    <row r="47" spans="1:30" x14ac:dyDescent="0.3">
      <c r="A47" s="1"/>
      <c r="B47" s="82" t="s">
        <v>665</v>
      </c>
      <c r="C47" s="83">
        <v>555.29999999999995</v>
      </c>
      <c r="D47" s="83">
        <v>127.251</v>
      </c>
      <c r="E47" s="83">
        <v>0</v>
      </c>
      <c r="F47" s="83">
        <v>89.8</v>
      </c>
      <c r="G47" s="83">
        <v>3806.8</v>
      </c>
      <c r="H47" s="83">
        <v>1884.8</v>
      </c>
      <c r="I47" s="83">
        <v>0</v>
      </c>
      <c r="J47" s="83">
        <v>447.1</v>
      </c>
      <c r="K47" s="83">
        <v>564</v>
      </c>
      <c r="L47" s="83">
        <v>16.100000000000001</v>
      </c>
      <c r="M47" s="83">
        <v>0</v>
      </c>
      <c r="N47" s="83">
        <v>0</v>
      </c>
      <c r="O47" s="83">
        <v>772.351</v>
      </c>
      <c r="P47" s="83">
        <v>6138.7</v>
      </c>
      <c r="Q47" s="83">
        <v>580.1</v>
      </c>
      <c r="R47" s="84">
        <v>7491.1509999999998</v>
      </c>
      <c r="S47" s="82" t="s">
        <v>665</v>
      </c>
      <c r="T47" s="83">
        <v>4926.1000000000004</v>
      </c>
      <c r="U47" s="83">
        <v>2028.1510000000001</v>
      </c>
      <c r="V47" s="83">
        <v>0</v>
      </c>
      <c r="W47" s="83">
        <v>536.9</v>
      </c>
      <c r="X47" s="84">
        <v>7491.1509999999998</v>
      </c>
      <c r="Y47" s="82" t="s">
        <v>665</v>
      </c>
      <c r="Z47" s="83">
        <v>325.5</v>
      </c>
      <c r="AA47" s="83">
        <v>59.3</v>
      </c>
      <c r="AB47" s="83">
        <v>0</v>
      </c>
      <c r="AC47" s="83">
        <v>536.9</v>
      </c>
      <c r="AD47" s="84">
        <v>921.7</v>
      </c>
    </row>
    <row r="48" spans="1:30" x14ac:dyDescent="0.3">
      <c r="A48" s="1"/>
      <c r="B48" s="82" t="s">
        <v>666</v>
      </c>
      <c r="C48" s="83">
        <v>553.70000000000005</v>
      </c>
      <c r="D48" s="83">
        <v>127.429</v>
      </c>
      <c r="E48" s="83">
        <v>0</v>
      </c>
      <c r="F48" s="83">
        <v>96</v>
      </c>
      <c r="G48" s="83">
        <v>3801.4</v>
      </c>
      <c r="H48" s="83">
        <v>1878.8</v>
      </c>
      <c r="I48" s="83">
        <v>0</v>
      </c>
      <c r="J48" s="83">
        <v>444.1</v>
      </c>
      <c r="K48" s="83">
        <v>567.6</v>
      </c>
      <c r="L48" s="83">
        <v>15.7</v>
      </c>
      <c r="M48" s="83">
        <v>0</v>
      </c>
      <c r="N48" s="83">
        <v>0</v>
      </c>
      <c r="O48" s="83">
        <v>777.12900000000002</v>
      </c>
      <c r="P48" s="83">
        <v>6124.3</v>
      </c>
      <c r="Q48" s="83">
        <v>583.29999999999995</v>
      </c>
      <c r="R48" s="84">
        <v>7484.7290000000003</v>
      </c>
      <c r="S48" s="82" t="s">
        <v>666</v>
      </c>
      <c r="T48" s="83">
        <v>4922.7</v>
      </c>
      <c r="U48" s="83">
        <v>2021.9290000000001</v>
      </c>
      <c r="V48" s="83">
        <v>0</v>
      </c>
      <c r="W48" s="83">
        <v>540.1</v>
      </c>
      <c r="X48" s="84">
        <v>7484.7290000000003</v>
      </c>
      <c r="Y48" s="82" t="s">
        <v>666</v>
      </c>
      <c r="Z48" s="83">
        <v>325.89999999999998</v>
      </c>
      <c r="AA48" s="83">
        <v>60.5</v>
      </c>
      <c r="AB48" s="83">
        <v>0</v>
      </c>
      <c r="AC48" s="83">
        <v>540.1</v>
      </c>
      <c r="AD48" s="84">
        <v>926.5</v>
      </c>
    </row>
    <row r="49" spans="1:30" x14ac:dyDescent="0.3">
      <c r="A49" s="1"/>
      <c r="B49" s="82" t="s">
        <v>667</v>
      </c>
      <c r="C49" s="83">
        <v>540.5</v>
      </c>
      <c r="D49" s="83">
        <v>126.93</v>
      </c>
      <c r="E49" s="83">
        <v>0</v>
      </c>
      <c r="F49" s="83">
        <v>95.1</v>
      </c>
      <c r="G49" s="83">
        <v>3801.8</v>
      </c>
      <c r="H49" s="83">
        <v>1891.6</v>
      </c>
      <c r="I49" s="83">
        <v>0</v>
      </c>
      <c r="J49" s="83">
        <v>446.3</v>
      </c>
      <c r="K49" s="83">
        <v>567.9</v>
      </c>
      <c r="L49" s="83">
        <v>15.4</v>
      </c>
      <c r="M49" s="83">
        <v>0</v>
      </c>
      <c r="N49" s="83">
        <v>0</v>
      </c>
      <c r="O49" s="83">
        <v>762.53</v>
      </c>
      <c r="P49" s="83">
        <v>6139.7</v>
      </c>
      <c r="Q49" s="83">
        <v>583.29999999999995</v>
      </c>
      <c r="R49" s="84">
        <v>7485.53</v>
      </c>
      <c r="S49" s="82" t="s">
        <v>667</v>
      </c>
      <c r="T49" s="83">
        <v>4910.2</v>
      </c>
      <c r="U49" s="83">
        <v>2033.93</v>
      </c>
      <c r="V49" s="83">
        <v>0</v>
      </c>
      <c r="W49" s="83">
        <v>541.4</v>
      </c>
      <c r="X49" s="84">
        <v>7485.53</v>
      </c>
      <c r="Y49" s="82" t="s">
        <v>667</v>
      </c>
      <c r="Z49" s="83">
        <v>326</v>
      </c>
      <c r="AA49" s="83">
        <v>60.9</v>
      </c>
      <c r="AB49" s="83">
        <v>0</v>
      </c>
      <c r="AC49" s="83">
        <v>541.4</v>
      </c>
      <c r="AD49" s="84">
        <v>928.3</v>
      </c>
    </row>
    <row r="50" spans="1:30" x14ac:dyDescent="0.3">
      <c r="A50" s="1"/>
      <c r="B50" s="82" t="s">
        <v>668</v>
      </c>
      <c r="C50" s="83">
        <v>542.1</v>
      </c>
      <c r="D50" s="83">
        <v>126.911</v>
      </c>
      <c r="E50" s="83">
        <v>0</v>
      </c>
      <c r="F50" s="83">
        <v>86.7</v>
      </c>
      <c r="G50" s="83">
        <v>3796.6</v>
      </c>
      <c r="H50" s="83">
        <v>1895.6</v>
      </c>
      <c r="I50" s="83">
        <v>0</v>
      </c>
      <c r="J50" s="83">
        <v>417.9</v>
      </c>
      <c r="K50" s="83">
        <v>565.9</v>
      </c>
      <c r="L50" s="83">
        <v>15.4</v>
      </c>
      <c r="M50" s="83">
        <v>0</v>
      </c>
      <c r="N50" s="83">
        <v>0</v>
      </c>
      <c r="O50" s="83">
        <v>755.71100000000001</v>
      </c>
      <c r="P50" s="83">
        <v>6110.1</v>
      </c>
      <c r="Q50" s="83">
        <v>581.29999999999995</v>
      </c>
      <c r="R50" s="84">
        <v>7447.1109999999999</v>
      </c>
      <c r="S50" s="82" t="s">
        <v>668</v>
      </c>
      <c r="T50" s="83">
        <v>4904.6000000000004</v>
      </c>
      <c r="U50" s="83">
        <v>2037.9110000000001</v>
      </c>
      <c r="V50" s="83">
        <v>0</v>
      </c>
      <c r="W50" s="83">
        <v>504.6</v>
      </c>
      <c r="X50" s="84">
        <v>7447.1109999999999</v>
      </c>
      <c r="Y50" s="82" t="s">
        <v>668</v>
      </c>
      <c r="Z50" s="83">
        <v>325.8</v>
      </c>
      <c r="AA50" s="83">
        <v>60.8</v>
      </c>
      <c r="AB50" s="83">
        <v>0</v>
      </c>
      <c r="AC50" s="83">
        <v>504.6</v>
      </c>
      <c r="AD50" s="84">
        <v>891.2</v>
      </c>
    </row>
    <row r="51" spans="1:30" x14ac:dyDescent="0.3">
      <c r="A51" s="1"/>
      <c r="B51" s="82" t="s">
        <v>669</v>
      </c>
      <c r="C51" s="83">
        <v>541.4</v>
      </c>
      <c r="D51" s="83">
        <v>126.991</v>
      </c>
      <c r="E51" s="83">
        <v>0</v>
      </c>
      <c r="F51" s="83">
        <v>72.599999999999994</v>
      </c>
      <c r="G51" s="83">
        <v>3786.9</v>
      </c>
      <c r="H51" s="83">
        <v>2009.9</v>
      </c>
      <c r="I51" s="83">
        <v>0</v>
      </c>
      <c r="J51" s="83">
        <v>387</v>
      </c>
      <c r="K51" s="83">
        <v>564.9</v>
      </c>
      <c r="L51" s="83">
        <v>0</v>
      </c>
      <c r="M51" s="83">
        <v>0</v>
      </c>
      <c r="N51" s="83">
        <v>0</v>
      </c>
      <c r="O51" s="83">
        <v>740.99099999999999</v>
      </c>
      <c r="P51" s="83">
        <v>6183.8</v>
      </c>
      <c r="Q51" s="83">
        <v>564.9</v>
      </c>
      <c r="R51" s="84">
        <v>7489.6909999999998</v>
      </c>
      <c r="S51" s="82" t="s">
        <v>669</v>
      </c>
      <c r="T51" s="83">
        <v>4893.2</v>
      </c>
      <c r="U51" s="83">
        <v>2136.8910000000001</v>
      </c>
      <c r="V51" s="83">
        <v>0</v>
      </c>
      <c r="W51" s="83">
        <v>459.6</v>
      </c>
      <c r="X51" s="84">
        <v>7489.6909999999998</v>
      </c>
      <c r="Y51" s="82" t="s">
        <v>669</v>
      </c>
      <c r="Z51" s="83">
        <v>325.7</v>
      </c>
      <c r="AA51" s="83">
        <v>61.1</v>
      </c>
      <c r="AB51" s="83">
        <v>0</v>
      </c>
      <c r="AC51" s="83">
        <v>459.6</v>
      </c>
      <c r="AD51" s="84">
        <v>846.4</v>
      </c>
    </row>
    <row r="52" spans="1:30" x14ac:dyDescent="0.3">
      <c r="A52" s="1"/>
      <c r="B52" s="82" t="s">
        <v>670</v>
      </c>
      <c r="C52" s="83">
        <v>548.9</v>
      </c>
      <c r="D52" s="83">
        <v>123.996</v>
      </c>
      <c r="E52" s="83">
        <v>0</v>
      </c>
      <c r="F52" s="83">
        <v>61.1</v>
      </c>
      <c r="G52" s="83">
        <v>3838.7</v>
      </c>
      <c r="H52" s="83">
        <v>1999</v>
      </c>
      <c r="I52" s="83">
        <v>0</v>
      </c>
      <c r="J52" s="83">
        <v>388</v>
      </c>
      <c r="K52" s="83">
        <v>545.4</v>
      </c>
      <c r="L52" s="83">
        <v>0</v>
      </c>
      <c r="M52" s="83">
        <v>0</v>
      </c>
      <c r="N52" s="83">
        <v>0</v>
      </c>
      <c r="O52" s="83">
        <v>733.99599999999998</v>
      </c>
      <c r="P52" s="83">
        <v>6225.7</v>
      </c>
      <c r="Q52" s="83">
        <v>545.4</v>
      </c>
      <c r="R52" s="84">
        <v>7505.0959999999995</v>
      </c>
      <c r="S52" s="82" t="s">
        <v>670</v>
      </c>
      <c r="T52" s="83">
        <v>4933</v>
      </c>
      <c r="U52" s="83">
        <v>2122.9960000000001</v>
      </c>
      <c r="V52" s="83">
        <v>0</v>
      </c>
      <c r="W52" s="83">
        <v>449.1</v>
      </c>
      <c r="X52" s="84">
        <v>7505.0959999999995</v>
      </c>
      <c r="Y52" s="82" t="s">
        <v>670</v>
      </c>
      <c r="Z52" s="83">
        <v>327</v>
      </c>
      <c r="AA52" s="83">
        <v>59.4</v>
      </c>
      <c r="AB52" s="83">
        <v>0</v>
      </c>
      <c r="AC52" s="83">
        <v>449.1</v>
      </c>
      <c r="AD52" s="84">
        <v>835.5</v>
      </c>
    </row>
    <row r="53" spans="1:30" x14ac:dyDescent="0.3">
      <c r="A53" s="1"/>
      <c r="B53" s="82" t="s">
        <v>671</v>
      </c>
      <c r="C53" s="83">
        <v>534</v>
      </c>
      <c r="D53" s="83">
        <v>125.125</v>
      </c>
      <c r="E53" s="83">
        <v>0</v>
      </c>
      <c r="F53" s="83">
        <v>65.599999999999994</v>
      </c>
      <c r="G53" s="83">
        <v>3752</v>
      </c>
      <c r="H53" s="83">
        <v>1886.5</v>
      </c>
      <c r="I53" s="83">
        <v>0</v>
      </c>
      <c r="J53" s="83">
        <v>335.6</v>
      </c>
      <c r="K53" s="83">
        <v>509.9</v>
      </c>
      <c r="L53" s="83">
        <v>0</v>
      </c>
      <c r="M53" s="83">
        <v>0</v>
      </c>
      <c r="N53" s="83">
        <v>0</v>
      </c>
      <c r="O53" s="83">
        <v>724.72500000000002</v>
      </c>
      <c r="P53" s="83">
        <v>5974.1</v>
      </c>
      <c r="Q53" s="83">
        <v>509.9</v>
      </c>
      <c r="R53" s="84">
        <v>7208.7250000000004</v>
      </c>
      <c r="S53" s="82" t="s">
        <v>671</v>
      </c>
      <c r="T53" s="83">
        <v>4795.8999999999996</v>
      </c>
      <c r="U53" s="83">
        <v>2011.625</v>
      </c>
      <c r="V53" s="83">
        <v>0</v>
      </c>
      <c r="W53" s="83">
        <v>401.2</v>
      </c>
      <c r="X53" s="84">
        <v>7208.7250000000004</v>
      </c>
      <c r="Y53" s="82" t="s">
        <v>671</v>
      </c>
      <c r="Z53" s="83">
        <v>325.39999999999998</v>
      </c>
      <c r="AA53" s="83">
        <v>59.3</v>
      </c>
      <c r="AB53" s="83">
        <v>0</v>
      </c>
      <c r="AC53" s="83">
        <v>401.2</v>
      </c>
      <c r="AD53" s="84">
        <v>785.9</v>
      </c>
    </row>
    <row r="54" spans="1:30" x14ac:dyDescent="0.3">
      <c r="A54" s="1"/>
      <c r="B54" s="82" t="s">
        <v>672</v>
      </c>
      <c r="C54" s="83">
        <v>544.5</v>
      </c>
      <c r="D54" s="83">
        <v>125.24299999999999</v>
      </c>
      <c r="E54" s="83">
        <v>0</v>
      </c>
      <c r="F54" s="83">
        <v>57.4</v>
      </c>
      <c r="G54" s="83">
        <v>3768.2</v>
      </c>
      <c r="H54" s="83">
        <v>1672.8</v>
      </c>
      <c r="I54" s="83">
        <v>0</v>
      </c>
      <c r="J54" s="83">
        <v>352.9</v>
      </c>
      <c r="K54" s="83">
        <v>521</v>
      </c>
      <c r="L54" s="83">
        <v>0</v>
      </c>
      <c r="M54" s="83">
        <v>0</v>
      </c>
      <c r="N54" s="83">
        <v>0</v>
      </c>
      <c r="O54" s="83">
        <v>727.14300000000003</v>
      </c>
      <c r="P54" s="83">
        <v>5793.9</v>
      </c>
      <c r="Q54" s="83">
        <v>521</v>
      </c>
      <c r="R54" s="84">
        <v>7042.0429999999997</v>
      </c>
      <c r="S54" s="82" t="s">
        <v>672</v>
      </c>
      <c r="T54" s="83">
        <v>4833.7</v>
      </c>
      <c r="U54" s="83">
        <v>1798.0429999999999</v>
      </c>
      <c r="V54" s="83">
        <v>0</v>
      </c>
      <c r="W54" s="83">
        <v>410.3</v>
      </c>
      <c r="X54" s="84">
        <v>7042.0429999999997</v>
      </c>
      <c r="Y54" s="82" t="s">
        <v>672</v>
      </c>
      <c r="Z54" s="83">
        <v>314.60000000000002</v>
      </c>
      <c r="AA54" s="83">
        <v>60.3</v>
      </c>
      <c r="AB54" s="83">
        <v>0</v>
      </c>
      <c r="AC54" s="83">
        <v>410.3</v>
      </c>
      <c r="AD54" s="84">
        <v>785.2</v>
      </c>
    </row>
    <row r="55" spans="1:30" x14ac:dyDescent="0.3">
      <c r="A55" s="1"/>
      <c r="B55" s="82" t="s">
        <v>86</v>
      </c>
      <c r="C55" s="83">
        <v>533.9</v>
      </c>
      <c r="D55" s="83">
        <v>126.837</v>
      </c>
      <c r="E55" s="83">
        <v>0</v>
      </c>
      <c r="F55" s="83">
        <v>48.4</v>
      </c>
      <c r="G55" s="83">
        <v>3616.1</v>
      </c>
      <c r="H55" s="83">
        <v>1723.1</v>
      </c>
      <c r="I55" s="83">
        <v>0</v>
      </c>
      <c r="J55" s="83">
        <v>345.4</v>
      </c>
      <c r="K55" s="83">
        <v>503</v>
      </c>
      <c r="L55" s="83">
        <v>0</v>
      </c>
      <c r="M55" s="83">
        <v>0</v>
      </c>
      <c r="N55" s="83">
        <v>0</v>
      </c>
      <c r="O55" s="83">
        <v>709.13699999999994</v>
      </c>
      <c r="P55" s="83">
        <v>5684.6</v>
      </c>
      <c r="Q55" s="83">
        <v>503</v>
      </c>
      <c r="R55" s="84">
        <v>6896.7370000000001</v>
      </c>
      <c r="S55" s="82" t="s">
        <v>86</v>
      </c>
      <c r="T55" s="83">
        <v>4653</v>
      </c>
      <c r="U55" s="83">
        <v>1849.9369999999999</v>
      </c>
      <c r="V55" s="83">
        <v>0</v>
      </c>
      <c r="W55" s="83">
        <v>393.8</v>
      </c>
      <c r="X55" s="84">
        <v>6896.7370000000001</v>
      </c>
      <c r="Y55" s="82" t="s">
        <v>86</v>
      </c>
      <c r="Z55" s="83">
        <v>320.39999999999998</v>
      </c>
      <c r="AA55" s="83">
        <v>62.1</v>
      </c>
      <c r="AB55" s="83">
        <v>0</v>
      </c>
      <c r="AC55" s="83">
        <v>393.8</v>
      </c>
      <c r="AD55" s="84">
        <v>776.3</v>
      </c>
    </row>
    <row r="56" spans="1:30" x14ac:dyDescent="0.3">
      <c r="A56" s="1"/>
      <c r="B56" s="85" t="s">
        <v>829</v>
      </c>
      <c r="C56" s="86">
        <v>11641.85</v>
      </c>
      <c r="D56" s="86">
        <v>2799.4520000000002</v>
      </c>
      <c r="E56" s="86">
        <v>1.25</v>
      </c>
      <c r="F56" s="86">
        <v>1621.25</v>
      </c>
      <c r="G56" s="86">
        <v>89111.4</v>
      </c>
      <c r="H56" s="86">
        <v>39408.949999999997</v>
      </c>
      <c r="I56" s="86">
        <v>3.95</v>
      </c>
      <c r="J56" s="86">
        <v>8180.95</v>
      </c>
      <c r="K56" s="86">
        <v>11724.85</v>
      </c>
      <c r="L56" s="86">
        <v>165.45</v>
      </c>
      <c r="M56" s="86">
        <v>4438.2</v>
      </c>
      <c r="N56" s="86">
        <v>0</v>
      </c>
      <c r="O56" s="86">
        <v>16063.802</v>
      </c>
      <c r="P56" s="86">
        <v>136705.25</v>
      </c>
      <c r="Q56" s="86">
        <v>16328.5</v>
      </c>
      <c r="R56" s="86">
        <v>169097.552</v>
      </c>
      <c r="S56" s="85" t="s">
        <v>829</v>
      </c>
      <c r="T56" s="86">
        <v>112478.1</v>
      </c>
      <c r="U56" s="86">
        <v>42373.851999999999</v>
      </c>
      <c r="V56" s="86">
        <v>4443.3999999999996</v>
      </c>
      <c r="W56" s="86">
        <v>9802.2000000000007</v>
      </c>
      <c r="X56" s="86">
        <v>169097.552</v>
      </c>
      <c r="Y56" s="85" t="s">
        <v>829</v>
      </c>
      <c r="Z56" s="86">
        <v>7329.05</v>
      </c>
      <c r="AA56" s="86">
        <v>1394.9</v>
      </c>
      <c r="AB56" s="86">
        <v>4443.3999999999996</v>
      </c>
      <c r="AC56" s="86">
        <v>9802.2000000000007</v>
      </c>
      <c r="AD56" s="86">
        <v>22969.55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1023</v>
      </c>
      <c r="C5" s="1"/>
      <c r="D5" s="1"/>
      <c r="E5" s="1"/>
      <c r="F5" s="1"/>
      <c r="G5" s="1"/>
      <c r="H5" s="1"/>
      <c r="I5" s="1"/>
      <c r="J5" s="1"/>
      <c r="K5" s="1"/>
      <c r="L5" s="1"/>
      <c r="M5" s="1"/>
      <c r="N5" s="1"/>
      <c r="O5" s="1"/>
      <c r="P5" s="1"/>
    </row>
    <row r="6" spans="1:16" ht="27.6" x14ac:dyDescent="0.3">
      <c r="A6" s="1"/>
      <c r="B6" s="3" t="s">
        <v>167</v>
      </c>
      <c r="C6" s="3" t="s">
        <v>1024</v>
      </c>
      <c r="D6" s="3" t="s">
        <v>1025</v>
      </c>
      <c r="E6" s="3" t="s">
        <v>1026</v>
      </c>
      <c r="F6" s="3" t="s">
        <v>170</v>
      </c>
      <c r="G6" s="3" t="s">
        <v>171</v>
      </c>
      <c r="H6" s="3" t="s">
        <v>1027</v>
      </c>
      <c r="I6" s="3" t="s">
        <v>1028</v>
      </c>
      <c r="J6" s="3" t="s">
        <v>1029</v>
      </c>
      <c r="K6" s="3" t="s">
        <v>1030</v>
      </c>
      <c r="L6" s="3" t="s">
        <v>1031</v>
      </c>
      <c r="M6" s="3" t="s">
        <v>1032</v>
      </c>
      <c r="N6" s="3" t="s">
        <v>1033</v>
      </c>
      <c r="O6" s="3" t="s">
        <v>1034</v>
      </c>
      <c r="P6" s="3" t="s">
        <v>1035</v>
      </c>
    </row>
    <row r="7" spans="1:16" x14ac:dyDescent="0.3">
      <c r="A7" s="1"/>
      <c r="B7" s="6" t="s">
        <v>457</v>
      </c>
      <c r="C7" s="6" t="s">
        <v>852</v>
      </c>
      <c r="D7" s="87" t="s">
        <v>95</v>
      </c>
      <c r="E7" s="6" t="s">
        <v>1036</v>
      </c>
      <c r="F7" s="87" t="s">
        <v>18</v>
      </c>
      <c r="G7" s="87" t="s">
        <v>19</v>
      </c>
      <c r="H7" s="87" t="s">
        <v>782</v>
      </c>
      <c r="I7" s="87" t="s">
        <v>782</v>
      </c>
      <c r="J7" s="87" t="s">
        <v>1037</v>
      </c>
      <c r="K7" s="87" t="s">
        <v>782</v>
      </c>
      <c r="L7" s="87" t="s">
        <v>782</v>
      </c>
      <c r="M7" s="87" t="s">
        <v>782</v>
      </c>
      <c r="N7" s="87" t="s">
        <v>782</v>
      </c>
      <c r="O7" s="6" t="s">
        <v>1038</v>
      </c>
      <c r="P7" s="6"/>
    </row>
    <row r="8" spans="1:16" x14ac:dyDescent="0.3">
      <c r="A8" s="1"/>
      <c r="B8" s="6" t="s">
        <v>458</v>
      </c>
      <c r="C8" s="6" t="s">
        <v>907</v>
      </c>
      <c r="D8" s="87" t="s">
        <v>95</v>
      </c>
      <c r="E8" s="6" t="s">
        <v>1039</v>
      </c>
      <c r="F8" s="87" t="s">
        <v>18</v>
      </c>
      <c r="G8" s="87" t="s">
        <v>19</v>
      </c>
      <c r="H8" s="87" t="s">
        <v>782</v>
      </c>
      <c r="I8" s="87" t="s">
        <v>782</v>
      </c>
      <c r="J8" s="87" t="s">
        <v>1037</v>
      </c>
      <c r="K8" s="87" t="s">
        <v>782</v>
      </c>
      <c r="L8" s="87" t="s">
        <v>782</v>
      </c>
      <c r="M8" s="87" t="s">
        <v>782</v>
      </c>
      <c r="N8" s="87" t="s">
        <v>782</v>
      </c>
      <c r="O8" s="6" t="s">
        <v>1038</v>
      </c>
      <c r="P8" s="6"/>
    </row>
    <row r="9" spans="1:16" x14ac:dyDescent="0.3">
      <c r="A9" s="1"/>
      <c r="B9" s="6" t="s">
        <v>459</v>
      </c>
      <c r="C9" s="6" t="s">
        <v>908</v>
      </c>
      <c r="D9" s="87" t="s">
        <v>95</v>
      </c>
      <c r="E9" s="6" t="s">
        <v>1040</v>
      </c>
      <c r="F9" s="87" t="s">
        <v>18</v>
      </c>
      <c r="G9" s="87" t="s">
        <v>19</v>
      </c>
      <c r="H9" s="87" t="s">
        <v>782</v>
      </c>
      <c r="I9" s="87" t="s">
        <v>782</v>
      </c>
      <c r="J9" s="87" t="s">
        <v>1037</v>
      </c>
      <c r="K9" s="87" t="s">
        <v>782</v>
      </c>
      <c r="L9" s="87" t="s">
        <v>782</v>
      </c>
      <c r="M9" s="87" t="s">
        <v>782</v>
      </c>
      <c r="N9" s="87" t="s">
        <v>782</v>
      </c>
      <c r="O9" s="6" t="s">
        <v>1038</v>
      </c>
      <c r="P9" s="6"/>
    </row>
    <row r="10" spans="1:16" x14ac:dyDescent="0.3">
      <c r="A10" s="1"/>
      <c r="B10" s="6" t="s">
        <v>454</v>
      </c>
      <c r="C10" s="6" t="s">
        <v>856</v>
      </c>
      <c r="D10" s="87" t="s">
        <v>1041</v>
      </c>
      <c r="E10" s="6" t="s">
        <v>1042</v>
      </c>
      <c r="F10" s="87" t="s">
        <v>18</v>
      </c>
      <c r="G10" s="87" t="s">
        <v>1043</v>
      </c>
      <c r="H10" s="87" t="s">
        <v>782</v>
      </c>
      <c r="I10" s="87" t="s">
        <v>782</v>
      </c>
      <c r="J10" s="87" t="s">
        <v>1037</v>
      </c>
      <c r="K10" s="87" t="s">
        <v>782</v>
      </c>
      <c r="L10" s="87" t="s">
        <v>782</v>
      </c>
      <c r="M10" s="87" t="s">
        <v>782</v>
      </c>
      <c r="N10" s="87" t="s">
        <v>782</v>
      </c>
      <c r="O10" s="6" t="s">
        <v>1038</v>
      </c>
      <c r="P10" s="6"/>
    </row>
    <row r="11" spans="1:16" x14ac:dyDescent="0.3">
      <c r="A11" s="1"/>
      <c r="B11" s="6" t="s">
        <v>454</v>
      </c>
      <c r="C11" s="6" t="s">
        <v>856</v>
      </c>
      <c r="D11" s="87" t="s">
        <v>95</v>
      </c>
      <c r="E11" s="6" t="s">
        <v>1044</v>
      </c>
      <c r="F11" s="87" t="s">
        <v>1043</v>
      </c>
      <c r="G11" s="87" t="s">
        <v>1045</v>
      </c>
      <c r="H11" s="87" t="s">
        <v>782</v>
      </c>
      <c r="I11" s="87" t="s">
        <v>782</v>
      </c>
      <c r="J11" s="87" t="s">
        <v>1037</v>
      </c>
      <c r="K11" s="87" t="s">
        <v>782</v>
      </c>
      <c r="L11" s="87" t="s">
        <v>782</v>
      </c>
      <c r="M11" s="87" t="s">
        <v>782</v>
      </c>
      <c r="N11" s="87" t="s">
        <v>782</v>
      </c>
      <c r="O11" s="6" t="s">
        <v>1038</v>
      </c>
      <c r="P11" s="6"/>
    </row>
    <row r="12" spans="1:16" x14ac:dyDescent="0.3">
      <c r="A12" s="1"/>
      <c r="B12" s="6" t="s">
        <v>454</v>
      </c>
      <c r="C12" s="6" t="s">
        <v>856</v>
      </c>
      <c r="D12" s="87" t="s">
        <v>1041</v>
      </c>
      <c r="E12" s="6" t="s">
        <v>1042</v>
      </c>
      <c r="F12" s="87" t="s">
        <v>1045</v>
      </c>
      <c r="G12" s="87" t="s">
        <v>1046</v>
      </c>
      <c r="H12" s="87" t="s">
        <v>782</v>
      </c>
      <c r="I12" s="87" t="s">
        <v>782</v>
      </c>
      <c r="J12" s="87" t="s">
        <v>1037</v>
      </c>
      <c r="K12" s="87" t="s">
        <v>782</v>
      </c>
      <c r="L12" s="87" t="s">
        <v>782</v>
      </c>
      <c r="M12" s="87" t="s">
        <v>782</v>
      </c>
      <c r="N12" s="87" t="s">
        <v>782</v>
      </c>
      <c r="O12" s="6" t="s">
        <v>1038</v>
      </c>
      <c r="P12" s="6"/>
    </row>
    <row r="13" spans="1:16" x14ac:dyDescent="0.3">
      <c r="A13" s="1"/>
      <c r="B13" s="6" t="s">
        <v>454</v>
      </c>
      <c r="C13" s="6" t="s">
        <v>856</v>
      </c>
      <c r="D13" s="87" t="s">
        <v>95</v>
      </c>
      <c r="E13" s="6" t="s">
        <v>1044</v>
      </c>
      <c r="F13" s="87" t="s">
        <v>1046</v>
      </c>
      <c r="G13" s="87" t="s">
        <v>19</v>
      </c>
      <c r="H13" s="87" t="s">
        <v>782</v>
      </c>
      <c r="I13" s="87" t="s">
        <v>782</v>
      </c>
      <c r="J13" s="87" t="s">
        <v>1037</v>
      </c>
      <c r="K13" s="87" t="s">
        <v>782</v>
      </c>
      <c r="L13" s="87" t="s">
        <v>782</v>
      </c>
      <c r="M13" s="87" t="s">
        <v>782</v>
      </c>
      <c r="N13" s="87" t="s">
        <v>782</v>
      </c>
      <c r="O13" s="6" t="s">
        <v>1038</v>
      </c>
      <c r="P13" s="6"/>
    </row>
    <row r="14" spans="1:16" x14ac:dyDescent="0.3">
      <c r="A14" s="1"/>
      <c r="B14" s="6" t="s">
        <v>238</v>
      </c>
      <c r="C14" s="6" t="s">
        <v>914</v>
      </c>
      <c r="D14" s="87" t="s">
        <v>95</v>
      </c>
      <c r="E14" s="6" t="s">
        <v>1047</v>
      </c>
      <c r="F14" s="87" t="s">
        <v>1048</v>
      </c>
      <c r="G14" s="87" t="s">
        <v>1049</v>
      </c>
      <c r="H14" s="87" t="s">
        <v>1050</v>
      </c>
      <c r="I14" s="87" t="s">
        <v>782</v>
      </c>
      <c r="J14" s="87" t="s">
        <v>1051</v>
      </c>
      <c r="K14" s="87" t="s">
        <v>782</v>
      </c>
      <c r="L14" s="87" t="s">
        <v>782</v>
      </c>
      <c r="M14" s="87" t="s">
        <v>782</v>
      </c>
      <c r="N14" s="87" t="s">
        <v>1052</v>
      </c>
      <c r="O14" s="6" t="s">
        <v>1038</v>
      </c>
      <c r="P14" s="6" t="s">
        <v>1053</v>
      </c>
    </row>
    <row r="15" spans="1:16" x14ac:dyDescent="0.3">
      <c r="A15" s="1"/>
      <c r="B15" s="6" t="s">
        <v>238</v>
      </c>
      <c r="C15" s="6" t="s">
        <v>914</v>
      </c>
      <c r="D15" s="87" t="s">
        <v>1054</v>
      </c>
      <c r="E15" s="6" t="s">
        <v>1047</v>
      </c>
      <c r="F15" s="87" t="s">
        <v>1049</v>
      </c>
      <c r="G15" s="87" t="s">
        <v>1055</v>
      </c>
      <c r="H15" s="87" t="s">
        <v>782</v>
      </c>
      <c r="I15" s="87" t="s">
        <v>1056</v>
      </c>
      <c r="J15" s="87" t="s">
        <v>1057</v>
      </c>
      <c r="K15" s="87" t="s">
        <v>782</v>
      </c>
      <c r="L15" s="87" t="s">
        <v>782</v>
      </c>
      <c r="M15" s="87" t="s">
        <v>782</v>
      </c>
      <c r="N15" s="87" t="s">
        <v>782</v>
      </c>
      <c r="O15" s="6" t="s">
        <v>1038</v>
      </c>
      <c r="P15" s="6" t="s">
        <v>1053</v>
      </c>
    </row>
    <row r="16" spans="1:16" x14ac:dyDescent="0.3">
      <c r="A16" s="1"/>
      <c r="B16" s="6" t="s">
        <v>30</v>
      </c>
      <c r="C16" s="6" t="s">
        <v>919</v>
      </c>
      <c r="D16" s="87" t="s">
        <v>95</v>
      </c>
      <c r="E16" s="6" t="s">
        <v>1058</v>
      </c>
      <c r="F16" s="87" t="s">
        <v>18</v>
      </c>
      <c r="G16" s="87" t="s">
        <v>34</v>
      </c>
      <c r="H16" s="87" t="s">
        <v>782</v>
      </c>
      <c r="I16" s="87" t="s">
        <v>782</v>
      </c>
      <c r="J16" s="87" t="s">
        <v>1051</v>
      </c>
      <c r="K16" s="87" t="s">
        <v>782</v>
      </c>
      <c r="L16" s="87" t="s">
        <v>782</v>
      </c>
      <c r="M16" s="87" t="s">
        <v>782</v>
      </c>
      <c r="N16" s="87" t="s">
        <v>782</v>
      </c>
      <c r="O16" s="6" t="s">
        <v>1038</v>
      </c>
      <c r="P16" s="6"/>
    </row>
    <row r="17" spans="1:16" x14ac:dyDescent="0.3">
      <c r="A17" s="1"/>
      <c r="B17" s="6" t="s">
        <v>30</v>
      </c>
      <c r="C17" s="6" t="s">
        <v>919</v>
      </c>
      <c r="D17" s="87" t="s">
        <v>95</v>
      </c>
      <c r="E17" s="6" t="s">
        <v>1058</v>
      </c>
      <c r="F17" s="87" t="s">
        <v>1059</v>
      </c>
      <c r="G17" s="87" t="s">
        <v>19</v>
      </c>
      <c r="H17" s="87" t="s">
        <v>1060</v>
      </c>
      <c r="I17" s="87" t="s">
        <v>782</v>
      </c>
      <c r="J17" s="87" t="s">
        <v>1051</v>
      </c>
      <c r="K17" s="87" t="s">
        <v>782</v>
      </c>
      <c r="L17" s="87" t="s">
        <v>782</v>
      </c>
      <c r="M17" s="87" t="s">
        <v>782</v>
      </c>
      <c r="N17" s="87" t="s">
        <v>782</v>
      </c>
      <c r="O17" s="6" t="s">
        <v>1038</v>
      </c>
      <c r="P17" s="6"/>
    </row>
    <row r="18" spans="1:16" x14ac:dyDescent="0.3">
      <c r="A18" s="1"/>
      <c r="B18" s="6" t="s">
        <v>97</v>
      </c>
      <c r="C18" s="6" t="s">
        <v>112</v>
      </c>
      <c r="D18" s="87" t="s">
        <v>935</v>
      </c>
      <c r="E18" s="6" t="s">
        <v>1061</v>
      </c>
      <c r="F18" s="87" t="s">
        <v>18</v>
      </c>
      <c r="G18" s="87" t="s">
        <v>1062</v>
      </c>
      <c r="H18" s="87" t="s">
        <v>782</v>
      </c>
      <c r="I18" s="87" t="s">
        <v>782</v>
      </c>
      <c r="J18" s="87" t="s">
        <v>1057</v>
      </c>
      <c r="K18" s="87" t="s">
        <v>782</v>
      </c>
      <c r="L18" s="87" t="s">
        <v>782</v>
      </c>
      <c r="M18" s="87" t="s">
        <v>782</v>
      </c>
      <c r="N18" s="87" t="s">
        <v>782</v>
      </c>
      <c r="O18" s="6" t="s">
        <v>1038</v>
      </c>
      <c r="P18" s="6"/>
    </row>
    <row r="19" spans="1:16" x14ac:dyDescent="0.3">
      <c r="A19" s="1"/>
      <c r="B19" s="6" t="s">
        <v>114</v>
      </c>
      <c r="C19" s="6" t="s">
        <v>115</v>
      </c>
      <c r="D19" s="87" t="s">
        <v>95</v>
      </c>
      <c r="E19" s="6" t="s">
        <v>1063</v>
      </c>
      <c r="F19" s="87" t="s">
        <v>18</v>
      </c>
      <c r="G19" s="87" t="s">
        <v>1064</v>
      </c>
      <c r="H19" s="87" t="s">
        <v>782</v>
      </c>
      <c r="I19" s="87" t="s">
        <v>782</v>
      </c>
      <c r="J19" s="87" t="s">
        <v>1051</v>
      </c>
      <c r="K19" s="87" t="s">
        <v>782</v>
      </c>
      <c r="L19" s="87" t="s">
        <v>782</v>
      </c>
      <c r="M19" s="87" t="s">
        <v>782</v>
      </c>
      <c r="N19" s="87" t="s">
        <v>782</v>
      </c>
      <c r="O19" s="6" t="s">
        <v>1038</v>
      </c>
      <c r="P19" s="6"/>
    </row>
    <row r="20" spans="1:16" x14ac:dyDescent="0.3">
      <c r="A20" s="1"/>
      <c r="B20" s="6" t="s">
        <v>114</v>
      </c>
      <c r="C20" s="6" t="s">
        <v>115</v>
      </c>
      <c r="D20" s="87" t="s">
        <v>95</v>
      </c>
      <c r="E20" s="6" t="s">
        <v>1063</v>
      </c>
      <c r="F20" s="87" t="s">
        <v>1064</v>
      </c>
      <c r="G20" s="87" t="s">
        <v>1065</v>
      </c>
      <c r="H20" s="87" t="s">
        <v>782</v>
      </c>
      <c r="I20" s="87" t="s">
        <v>782</v>
      </c>
      <c r="J20" s="87" t="s">
        <v>1057</v>
      </c>
      <c r="K20" s="87" t="s">
        <v>782</v>
      </c>
      <c r="L20" s="87" t="s">
        <v>782</v>
      </c>
      <c r="M20" s="87" t="s">
        <v>782</v>
      </c>
      <c r="N20" s="87" t="s">
        <v>782</v>
      </c>
      <c r="O20" s="6" t="s">
        <v>1038</v>
      </c>
      <c r="P20" s="6"/>
    </row>
    <row r="21" spans="1:16" x14ac:dyDescent="0.3">
      <c r="A21" s="1"/>
      <c r="B21" s="6" t="s">
        <v>114</v>
      </c>
      <c r="C21" s="6" t="s">
        <v>115</v>
      </c>
      <c r="D21" s="87" t="s">
        <v>95</v>
      </c>
      <c r="E21" s="6" t="s">
        <v>1063</v>
      </c>
      <c r="F21" s="87" t="s">
        <v>1065</v>
      </c>
      <c r="G21" s="87" t="s">
        <v>1066</v>
      </c>
      <c r="H21" s="87" t="s">
        <v>782</v>
      </c>
      <c r="I21" s="87" t="s">
        <v>782</v>
      </c>
      <c r="J21" s="87" t="s">
        <v>1067</v>
      </c>
      <c r="K21" s="87" t="s">
        <v>782</v>
      </c>
      <c r="L21" s="87" t="s">
        <v>782</v>
      </c>
      <c r="M21" s="87" t="s">
        <v>782</v>
      </c>
      <c r="N21" s="87" t="s">
        <v>782</v>
      </c>
      <c r="O21" s="6" t="s">
        <v>1038</v>
      </c>
      <c r="P21" s="6"/>
    </row>
    <row r="22" spans="1:16" x14ac:dyDescent="0.3">
      <c r="A22" s="1"/>
      <c r="B22" s="6" t="s">
        <v>114</v>
      </c>
      <c r="C22" s="6" t="s">
        <v>115</v>
      </c>
      <c r="D22" s="87" t="s">
        <v>95</v>
      </c>
      <c r="E22" s="6" t="s">
        <v>1063</v>
      </c>
      <c r="F22" s="87" t="s">
        <v>1066</v>
      </c>
      <c r="G22" s="87" t="s">
        <v>1068</v>
      </c>
      <c r="H22" s="87" t="s">
        <v>782</v>
      </c>
      <c r="I22" s="87" t="s">
        <v>782</v>
      </c>
      <c r="J22" s="87" t="s">
        <v>1057</v>
      </c>
      <c r="K22" s="87" t="s">
        <v>782</v>
      </c>
      <c r="L22" s="87" t="s">
        <v>782</v>
      </c>
      <c r="M22" s="87" t="s">
        <v>782</v>
      </c>
      <c r="N22" s="87" t="s">
        <v>782</v>
      </c>
      <c r="O22" s="6" t="s">
        <v>1038</v>
      </c>
      <c r="P22" s="6"/>
    </row>
    <row r="23" spans="1:16" x14ac:dyDescent="0.3">
      <c r="A23" s="1"/>
      <c r="B23" s="6" t="s">
        <v>114</v>
      </c>
      <c r="C23" s="6" t="s">
        <v>115</v>
      </c>
      <c r="D23" s="87" t="s">
        <v>95</v>
      </c>
      <c r="E23" s="6" t="s">
        <v>1063</v>
      </c>
      <c r="F23" s="87" t="s">
        <v>1068</v>
      </c>
      <c r="G23" s="87" t="s">
        <v>19</v>
      </c>
      <c r="H23" s="87" t="s">
        <v>782</v>
      </c>
      <c r="I23" s="87" t="s">
        <v>782</v>
      </c>
      <c r="J23" s="87" t="s">
        <v>1051</v>
      </c>
      <c r="K23" s="87" t="s">
        <v>782</v>
      </c>
      <c r="L23" s="87" t="s">
        <v>782</v>
      </c>
      <c r="M23" s="87" t="s">
        <v>782</v>
      </c>
      <c r="N23" s="87" t="s">
        <v>782</v>
      </c>
      <c r="O23" s="6" t="s">
        <v>1038</v>
      </c>
      <c r="P23" s="6"/>
    </row>
    <row r="24" spans="1:16" ht="26.4" x14ac:dyDescent="0.3">
      <c r="A24" s="1"/>
      <c r="B24" s="6" t="s">
        <v>455</v>
      </c>
      <c r="C24" s="6" t="s">
        <v>944</v>
      </c>
      <c r="D24" s="87" t="s">
        <v>946</v>
      </c>
      <c r="E24" s="6" t="s">
        <v>1069</v>
      </c>
      <c r="F24" s="87" t="s">
        <v>1070</v>
      </c>
      <c r="G24" s="87" t="s">
        <v>19</v>
      </c>
      <c r="H24" s="87" t="s">
        <v>782</v>
      </c>
      <c r="I24" s="87" t="s">
        <v>782</v>
      </c>
      <c r="J24" s="87" t="s">
        <v>1037</v>
      </c>
      <c r="K24" s="87" t="s">
        <v>782</v>
      </c>
      <c r="L24" s="87" t="s">
        <v>782</v>
      </c>
      <c r="M24" s="87" t="s">
        <v>782</v>
      </c>
      <c r="N24" s="87" t="s">
        <v>782</v>
      </c>
      <c r="O24" s="6" t="s">
        <v>1038</v>
      </c>
      <c r="P24" s="6"/>
    </row>
    <row r="25" spans="1:16" ht="26.4" x14ac:dyDescent="0.3">
      <c r="A25" s="1"/>
      <c r="B25" s="6" t="s">
        <v>455</v>
      </c>
      <c r="C25" s="6" t="s">
        <v>944</v>
      </c>
      <c r="D25" s="87" t="s">
        <v>945</v>
      </c>
      <c r="E25" s="6" t="s">
        <v>1071</v>
      </c>
      <c r="F25" s="87" t="s">
        <v>1072</v>
      </c>
      <c r="G25" s="87" t="s">
        <v>19</v>
      </c>
      <c r="H25" s="87" t="s">
        <v>782</v>
      </c>
      <c r="I25" s="87" t="s">
        <v>782</v>
      </c>
      <c r="J25" s="87" t="s">
        <v>1037</v>
      </c>
      <c r="K25" s="87" t="s">
        <v>782</v>
      </c>
      <c r="L25" s="87" t="s">
        <v>782</v>
      </c>
      <c r="M25" s="87" t="s">
        <v>782</v>
      </c>
      <c r="N25" s="87" t="s">
        <v>782</v>
      </c>
      <c r="O25" s="6" t="s">
        <v>1038</v>
      </c>
      <c r="P25" s="6"/>
    </row>
    <row r="26" spans="1:16" ht="26.4" x14ac:dyDescent="0.3">
      <c r="A26" s="1"/>
      <c r="B26" s="6" t="s">
        <v>425</v>
      </c>
      <c r="C26" s="6" t="s">
        <v>950</v>
      </c>
      <c r="D26" s="87" t="s">
        <v>95</v>
      </c>
      <c r="E26" s="6" t="s">
        <v>1073</v>
      </c>
      <c r="F26" s="87" t="s">
        <v>1074</v>
      </c>
      <c r="G26" s="87" t="s">
        <v>1075</v>
      </c>
      <c r="H26" s="87" t="s">
        <v>1076</v>
      </c>
      <c r="I26" s="87" t="s">
        <v>782</v>
      </c>
      <c r="J26" s="87" t="s">
        <v>1077</v>
      </c>
      <c r="K26" s="87" t="s">
        <v>782</v>
      </c>
      <c r="L26" s="87" t="s">
        <v>782</v>
      </c>
      <c r="M26" s="87" t="s">
        <v>1078</v>
      </c>
      <c r="N26" s="87" t="s">
        <v>782</v>
      </c>
      <c r="O26" s="6" t="s">
        <v>1079</v>
      </c>
      <c r="P26" s="6" t="s">
        <v>1080</v>
      </c>
    </row>
    <row r="27" spans="1:16" ht="26.4" x14ac:dyDescent="0.3">
      <c r="A27" s="1"/>
      <c r="B27" s="6" t="s">
        <v>425</v>
      </c>
      <c r="C27" s="6" t="s">
        <v>950</v>
      </c>
      <c r="D27" s="87" t="s">
        <v>95</v>
      </c>
      <c r="E27" s="6" t="s">
        <v>1073</v>
      </c>
      <c r="F27" s="87" t="s">
        <v>1075</v>
      </c>
      <c r="G27" s="87" t="s">
        <v>1081</v>
      </c>
      <c r="H27" s="87" t="s">
        <v>782</v>
      </c>
      <c r="I27" s="87" t="s">
        <v>1082</v>
      </c>
      <c r="J27" s="87" t="s">
        <v>1077</v>
      </c>
      <c r="K27" s="87" t="s">
        <v>782</v>
      </c>
      <c r="L27" s="87" t="s">
        <v>782</v>
      </c>
      <c r="M27" s="87" t="s">
        <v>782</v>
      </c>
      <c r="N27" s="87" t="s">
        <v>782</v>
      </c>
      <c r="O27" s="6" t="s">
        <v>1079</v>
      </c>
      <c r="P27" s="6" t="s">
        <v>1083</v>
      </c>
    </row>
    <row r="28" spans="1:16" x14ac:dyDescent="0.3">
      <c r="A28" s="1"/>
      <c r="B28" s="6" t="s">
        <v>123</v>
      </c>
      <c r="C28" s="6" t="s">
        <v>126</v>
      </c>
      <c r="D28" s="87" t="s">
        <v>95</v>
      </c>
      <c r="E28" s="6" t="s">
        <v>1084</v>
      </c>
      <c r="F28" s="87" t="s">
        <v>18</v>
      </c>
      <c r="G28" s="87" t="s">
        <v>1085</v>
      </c>
      <c r="H28" s="87" t="s">
        <v>782</v>
      </c>
      <c r="I28" s="87" t="s">
        <v>782</v>
      </c>
      <c r="J28" s="87" t="s">
        <v>1051</v>
      </c>
      <c r="K28" s="87" t="s">
        <v>782</v>
      </c>
      <c r="L28" s="87" t="s">
        <v>782</v>
      </c>
      <c r="M28" s="87" t="s">
        <v>782</v>
      </c>
      <c r="N28" s="87" t="s">
        <v>782</v>
      </c>
      <c r="O28" s="6" t="s">
        <v>1038</v>
      </c>
      <c r="P28" s="6"/>
    </row>
    <row r="29" spans="1:16" x14ac:dyDescent="0.3">
      <c r="A29" s="1"/>
      <c r="B29" s="6" t="s">
        <v>123</v>
      </c>
      <c r="C29" s="6" t="s">
        <v>126</v>
      </c>
      <c r="D29" s="87" t="s">
        <v>95</v>
      </c>
      <c r="E29" s="6" t="s">
        <v>1084</v>
      </c>
      <c r="F29" s="87" t="s">
        <v>1085</v>
      </c>
      <c r="G29" s="87" t="s">
        <v>1086</v>
      </c>
      <c r="H29" s="87" t="s">
        <v>782</v>
      </c>
      <c r="I29" s="87" t="s">
        <v>782</v>
      </c>
      <c r="J29" s="87" t="s">
        <v>1067</v>
      </c>
      <c r="K29" s="87" t="s">
        <v>782</v>
      </c>
      <c r="L29" s="87" t="s">
        <v>782</v>
      </c>
      <c r="M29" s="87" t="s">
        <v>782</v>
      </c>
      <c r="N29" s="87" t="s">
        <v>782</v>
      </c>
      <c r="O29" s="6" t="s">
        <v>1038</v>
      </c>
      <c r="P29" s="6"/>
    </row>
    <row r="30" spans="1:16" x14ac:dyDescent="0.3">
      <c r="A30" s="1"/>
      <c r="B30" s="6" t="s">
        <v>123</v>
      </c>
      <c r="C30" s="6" t="s">
        <v>126</v>
      </c>
      <c r="D30" s="87" t="s">
        <v>95</v>
      </c>
      <c r="E30" s="6" t="s">
        <v>1084</v>
      </c>
      <c r="F30" s="87" t="s">
        <v>1086</v>
      </c>
      <c r="G30" s="87" t="s">
        <v>19</v>
      </c>
      <c r="H30" s="87" t="s">
        <v>782</v>
      </c>
      <c r="I30" s="87" t="s">
        <v>782</v>
      </c>
      <c r="J30" s="87" t="s">
        <v>1051</v>
      </c>
      <c r="K30" s="87" t="s">
        <v>782</v>
      </c>
      <c r="L30" s="87" t="s">
        <v>782</v>
      </c>
      <c r="M30" s="87" t="s">
        <v>782</v>
      </c>
      <c r="N30" s="87" t="s">
        <v>782</v>
      </c>
      <c r="O30" s="6" t="s">
        <v>1038</v>
      </c>
      <c r="P30" s="6"/>
    </row>
    <row r="31" spans="1:16" x14ac:dyDescent="0.3">
      <c r="A31" s="1"/>
      <c r="B31" s="6" t="s">
        <v>123</v>
      </c>
      <c r="C31" s="6" t="s">
        <v>129</v>
      </c>
      <c r="D31" s="87" t="s">
        <v>95</v>
      </c>
      <c r="E31" s="6" t="s">
        <v>1087</v>
      </c>
      <c r="F31" s="87" t="s">
        <v>18</v>
      </c>
      <c r="G31" s="87" t="s">
        <v>1088</v>
      </c>
      <c r="H31" s="87" t="s">
        <v>782</v>
      </c>
      <c r="I31" s="87" t="s">
        <v>782</v>
      </c>
      <c r="J31" s="87" t="s">
        <v>1051</v>
      </c>
      <c r="K31" s="87" t="s">
        <v>782</v>
      </c>
      <c r="L31" s="87" t="s">
        <v>782</v>
      </c>
      <c r="M31" s="87" t="s">
        <v>782</v>
      </c>
      <c r="N31" s="87" t="s">
        <v>782</v>
      </c>
      <c r="O31" s="6" t="s">
        <v>1038</v>
      </c>
      <c r="P31" s="6"/>
    </row>
    <row r="32" spans="1:16" x14ac:dyDescent="0.3">
      <c r="A32" s="1"/>
      <c r="B32" s="6" t="s">
        <v>123</v>
      </c>
      <c r="C32" s="6" t="s">
        <v>129</v>
      </c>
      <c r="D32" s="87" t="s">
        <v>95</v>
      </c>
      <c r="E32" s="6" t="s">
        <v>1087</v>
      </c>
      <c r="F32" s="87" t="s">
        <v>1088</v>
      </c>
      <c r="G32" s="87" t="s">
        <v>1089</v>
      </c>
      <c r="H32" s="87" t="s">
        <v>782</v>
      </c>
      <c r="I32" s="87" t="s">
        <v>782</v>
      </c>
      <c r="J32" s="87" t="s">
        <v>1057</v>
      </c>
      <c r="K32" s="87" t="s">
        <v>782</v>
      </c>
      <c r="L32" s="87" t="s">
        <v>782</v>
      </c>
      <c r="M32" s="87" t="s">
        <v>782</v>
      </c>
      <c r="N32" s="87" t="s">
        <v>782</v>
      </c>
      <c r="O32" s="6" t="s">
        <v>1038</v>
      </c>
      <c r="P32" s="6"/>
    </row>
    <row r="33" spans="1:16" x14ac:dyDescent="0.3">
      <c r="A33" s="1"/>
      <c r="B33" s="6" t="s">
        <v>123</v>
      </c>
      <c r="C33" s="6" t="s">
        <v>129</v>
      </c>
      <c r="D33" s="87" t="s">
        <v>95</v>
      </c>
      <c r="E33" s="6" t="s">
        <v>1087</v>
      </c>
      <c r="F33" s="87" t="s">
        <v>1089</v>
      </c>
      <c r="G33" s="87" t="s">
        <v>19</v>
      </c>
      <c r="H33" s="87" t="s">
        <v>782</v>
      </c>
      <c r="I33" s="87" t="s">
        <v>782</v>
      </c>
      <c r="J33" s="87" t="s">
        <v>1051</v>
      </c>
      <c r="K33" s="87" t="s">
        <v>782</v>
      </c>
      <c r="L33" s="87" t="s">
        <v>782</v>
      </c>
      <c r="M33" s="87" t="s">
        <v>782</v>
      </c>
      <c r="N33" s="87" t="s">
        <v>782</v>
      </c>
      <c r="O33" s="6" t="s">
        <v>1038</v>
      </c>
      <c r="P33" s="6"/>
    </row>
    <row r="34" spans="1:16" x14ac:dyDescent="0.3">
      <c r="A34" s="1"/>
      <c r="B34" s="6" t="s">
        <v>136</v>
      </c>
      <c r="C34" s="6" t="s">
        <v>141</v>
      </c>
      <c r="D34" s="87" t="s">
        <v>921</v>
      </c>
      <c r="E34" s="6" t="s">
        <v>1090</v>
      </c>
      <c r="F34" s="87" t="s">
        <v>18</v>
      </c>
      <c r="G34" s="87" t="s">
        <v>1091</v>
      </c>
      <c r="H34" s="87" t="s">
        <v>782</v>
      </c>
      <c r="I34" s="87" t="s">
        <v>1092</v>
      </c>
      <c r="J34" s="87" t="s">
        <v>1057</v>
      </c>
      <c r="K34" s="87" t="s">
        <v>782</v>
      </c>
      <c r="L34" s="87" t="s">
        <v>782</v>
      </c>
      <c r="M34" s="87" t="s">
        <v>782</v>
      </c>
      <c r="N34" s="87" t="s">
        <v>782</v>
      </c>
      <c r="O34" s="6" t="s">
        <v>1038</v>
      </c>
      <c r="P34" s="6"/>
    </row>
    <row r="35" spans="1:16" x14ac:dyDescent="0.3">
      <c r="A35" s="1"/>
      <c r="B35" s="6" t="s">
        <v>136</v>
      </c>
      <c r="C35" s="6" t="s">
        <v>141</v>
      </c>
      <c r="D35" s="87" t="s">
        <v>291</v>
      </c>
      <c r="E35" s="6" t="s">
        <v>1093</v>
      </c>
      <c r="F35" s="87" t="s">
        <v>1094</v>
      </c>
      <c r="G35" s="87" t="s">
        <v>19</v>
      </c>
      <c r="H35" s="87" t="s">
        <v>782</v>
      </c>
      <c r="I35" s="87" t="s">
        <v>782</v>
      </c>
      <c r="J35" s="87" t="s">
        <v>1095</v>
      </c>
      <c r="K35" s="87" t="s">
        <v>1096</v>
      </c>
      <c r="L35" s="87" t="s">
        <v>782</v>
      </c>
      <c r="M35" s="87" t="s">
        <v>782</v>
      </c>
      <c r="N35" s="87" t="s">
        <v>782</v>
      </c>
      <c r="O35" s="6" t="s">
        <v>1038</v>
      </c>
      <c r="P35" s="6"/>
    </row>
    <row r="36" spans="1:16" x14ac:dyDescent="0.3">
      <c r="A36" s="1"/>
      <c r="B36" s="6" t="s">
        <v>443</v>
      </c>
      <c r="C36" s="6" t="s">
        <v>867</v>
      </c>
      <c r="D36" s="87" t="s">
        <v>95</v>
      </c>
      <c r="E36" s="6" t="s">
        <v>1097</v>
      </c>
      <c r="F36" s="87" t="s">
        <v>18</v>
      </c>
      <c r="G36" s="87" t="s">
        <v>19</v>
      </c>
      <c r="H36" s="87" t="s">
        <v>782</v>
      </c>
      <c r="I36" s="87" t="s">
        <v>1098</v>
      </c>
      <c r="J36" s="87" t="s">
        <v>1051</v>
      </c>
      <c r="K36" s="87" t="s">
        <v>782</v>
      </c>
      <c r="L36" s="87" t="s">
        <v>782</v>
      </c>
      <c r="M36" s="87" t="s">
        <v>782</v>
      </c>
      <c r="N36" s="87" t="s">
        <v>782</v>
      </c>
      <c r="O36" s="6" t="s">
        <v>1038</v>
      </c>
      <c r="P36" s="6"/>
    </row>
    <row r="37" spans="1:16" x14ac:dyDescent="0.3">
      <c r="A37" s="1"/>
      <c r="B37" s="6" t="s">
        <v>443</v>
      </c>
      <c r="C37" s="6" t="s">
        <v>867</v>
      </c>
      <c r="D37" s="87" t="s">
        <v>204</v>
      </c>
      <c r="E37" s="6" t="s">
        <v>1097</v>
      </c>
      <c r="F37" s="87" t="s">
        <v>1099</v>
      </c>
      <c r="G37" s="87" t="s">
        <v>19</v>
      </c>
      <c r="H37" s="87" t="s">
        <v>1100</v>
      </c>
      <c r="I37" s="87" t="s">
        <v>782</v>
      </c>
      <c r="J37" s="87" t="s">
        <v>1051</v>
      </c>
      <c r="K37" s="87" t="s">
        <v>782</v>
      </c>
      <c r="L37" s="87" t="s">
        <v>782</v>
      </c>
      <c r="M37" s="87" t="s">
        <v>782</v>
      </c>
      <c r="N37" s="87" t="s">
        <v>782</v>
      </c>
      <c r="O37" s="6" t="s">
        <v>1038</v>
      </c>
      <c r="P37" s="6"/>
    </row>
    <row r="38" spans="1:16" x14ac:dyDescent="0.3">
      <c r="A38" s="1"/>
      <c r="B38" s="6" t="s">
        <v>443</v>
      </c>
      <c r="C38" s="6" t="s">
        <v>970</v>
      </c>
      <c r="D38" s="87" t="s">
        <v>95</v>
      </c>
      <c r="E38" s="6" t="s">
        <v>1101</v>
      </c>
      <c r="F38" s="87" t="s">
        <v>18</v>
      </c>
      <c r="G38" s="87" t="s">
        <v>19</v>
      </c>
      <c r="H38" s="87" t="s">
        <v>782</v>
      </c>
      <c r="I38" s="87" t="s">
        <v>1098</v>
      </c>
      <c r="J38" s="87" t="s">
        <v>1051</v>
      </c>
      <c r="K38" s="87" t="s">
        <v>782</v>
      </c>
      <c r="L38" s="87" t="s">
        <v>782</v>
      </c>
      <c r="M38" s="87" t="s">
        <v>782</v>
      </c>
      <c r="N38" s="87" t="s">
        <v>782</v>
      </c>
      <c r="O38" s="6" t="s">
        <v>1038</v>
      </c>
      <c r="P38" s="6"/>
    </row>
    <row r="39" spans="1:16" x14ac:dyDescent="0.3">
      <c r="A39" s="1"/>
      <c r="B39" s="6" t="s">
        <v>443</v>
      </c>
      <c r="C39" s="6" t="s">
        <v>970</v>
      </c>
      <c r="D39" s="87" t="s">
        <v>204</v>
      </c>
      <c r="E39" s="6" t="s">
        <v>1101</v>
      </c>
      <c r="F39" s="87" t="s">
        <v>1102</v>
      </c>
      <c r="G39" s="87" t="s">
        <v>19</v>
      </c>
      <c r="H39" s="87" t="s">
        <v>1103</v>
      </c>
      <c r="I39" s="87" t="s">
        <v>782</v>
      </c>
      <c r="J39" s="87" t="s">
        <v>1051</v>
      </c>
      <c r="K39" s="87" t="s">
        <v>782</v>
      </c>
      <c r="L39" s="87" t="s">
        <v>782</v>
      </c>
      <c r="M39" s="87" t="s">
        <v>782</v>
      </c>
      <c r="N39" s="87" t="s">
        <v>782</v>
      </c>
      <c r="O39" s="6" t="s">
        <v>1038</v>
      </c>
      <c r="P39" s="6"/>
    </row>
    <row r="40" spans="1:16" x14ac:dyDescent="0.3">
      <c r="A40" s="1"/>
      <c r="B40" s="6" t="s">
        <v>443</v>
      </c>
      <c r="C40" s="6" t="s">
        <v>971</v>
      </c>
      <c r="D40" s="87" t="s">
        <v>95</v>
      </c>
      <c r="E40" s="6" t="s">
        <v>1104</v>
      </c>
      <c r="F40" s="87" t="s">
        <v>18</v>
      </c>
      <c r="G40" s="87" t="s">
        <v>19</v>
      </c>
      <c r="H40" s="87" t="s">
        <v>782</v>
      </c>
      <c r="I40" s="87" t="s">
        <v>782</v>
      </c>
      <c r="J40" s="87" t="s">
        <v>1051</v>
      </c>
      <c r="K40" s="87" t="s">
        <v>782</v>
      </c>
      <c r="L40" s="87" t="s">
        <v>782</v>
      </c>
      <c r="M40" s="87" t="s">
        <v>782</v>
      </c>
      <c r="N40" s="87" t="s">
        <v>782</v>
      </c>
      <c r="O40" s="6" t="s">
        <v>1038</v>
      </c>
      <c r="P40" s="6"/>
    </row>
    <row r="41" spans="1:16" x14ac:dyDescent="0.3">
      <c r="A41" s="1"/>
      <c r="B41" s="6" t="s">
        <v>443</v>
      </c>
      <c r="C41" s="6" t="s">
        <v>972</v>
      </c>
      <c r="D41" s="87" t="s">
        <v>95</v>
      </c>
      <c r="E41" s="6" t="s">
        <v>1105</v>
      </c>
      <c r="F41" s="87" t="s">
        <v>18</v>
      </c>
      <c r="G41" s="87" t="s">
        <v>19</v>
      </c>
      <c r="H41" s="87" t="s">
        <v>782</v>
      </c>
      <c r="I41" s="87" t="s">
        <v>782</v>
      </c>
      <c r="J41" s="87" t="s">
        <v>1051</v>
      </c>
      <c r="K41" s="87" t="s">
        <v>782</v>
      </c>
      <c r="L41" s="87" t="s">
        <v>782</v>
      </c>
      <c r="M41" s="87" t="s">
        <v>782</v>
      </c>
      <c r="N41" s="87" t="s">
        <v>782</v>
      </c>
      <c r="O41" s="6" t="s">
        <v>1038</v>
      </c>
      <c r="P41" s="6"/>
    </row>
    <row r="42" spans="1:16" x14ac:dyDescent="0.3">
      <c r="A42" s="1"/>
      <c r="B42" s="6" t="s">
        <v>456</v>
      </c>
      <c r="C42" s="6" t="s">
        <v>871</v>
      </c>
      <c r="D42" s="87" t="s">
        <v>95</v>
      </c>
      <c r="E42" s="6" t="s">
        <v>1106</v>
      </c>
      <c r="F42" s="87" t="s">
        <v>18</v>
      </c>
      <c r="G42" s="87" t="s">
        <v>19</v>
      </c>
      <c r="H42" s="87" t="s">
        <v>782</v>
      </c>
      <c r="I42" s="87" t="s">
        <v>782</v>
      </c>
      <c r="J42" s="87" t="s">
        <v>1037</v>
      </c>
      <c r="K42" s="87" t="s">
        <v>782</v>
      </c>
      <c r="L42" s="87" t="s">
        <v>782</v>
      </c>
      <c r="M42" s="87" t="s">
        <v>782</v>
      </c>
      <c r="N42" s="87" t="s">
        <v>782</v>
      </c>
      <c r="O42" s="6" t="s">
        <v>1038</v>
      </c>
      <c r="P42" s="6"/>
    </row>
    <row r="43" spans="1:16" x14ac:dyDescent="0.3">
      <c r="A43" s="1"/>
      <c r="B43" s="6" t="s">
        <v>74</v>
      </c>
      <c r="C43" s="6" t="s">
        <v>984</v>
      </c>
      <c r="D43" s="87" t="s">
        <v>941</v>
      </c>
      <c r="E43" s="6" t="s">
        <v>1107</v>
      </c>
      <c r="F43" s="87" t="s">
        <v>1108</v>
      </c>
      <c r="G43" s="87" t="s">
        <v>1109</v>
      </c>
      <c r="H43" s="87" t="s">
        <v>1110</v>
      </c>
      <c r="I43" s="87" t="s">
        <v>782</v>
      </c>
      <c r="J43" s="87" t="s">
        <v>1057</v>
      </c>
      <c r="K43" s="87" t="s">
        <v>782</v>
      </c>
      <c r="L43" s="87" t="s">
        <v>782</v>
      </c>
      <c r="M43" s="87" t="s">
        <v>782</v>
      </c>
      <c r="N43" s="87" t="s">
        <v>782</v>
      </c>
      <c r="O43" s="6" t="s">
        <v>1038</v>
      </c>
      <c r="P43" s="6" t="s">
        <v>1111</v>
      </c>
    </row>
    <row r="44" spans="1:16" x14ac:dyDescent="0.3">
      <c r="A44" s="1"/>
      <c r="B44" s="6" t="s">
        <v>74</v>
      </c>
      <c r="C44" s="6" t="s">
        <v>984</v>
      </c>
      <c r="D44" s="87" t="s">
        <v>95</v>
      </c>
      <c r="E44" s="6" t="s">
        <v>1112</v>
      </c>
      <c r="F44" s="87" t="s">
        <v>1109</v>
      </c>
      <c r="G44" s="87" t="s">
        <v>77</v>
      </c>
      <c r="H44" s="87" t="s">
        <v>782</v>
      </c>
      <c r="I44" s="87" t="s">
        <v>782</v>
      </c>
      <c r="J44" s="87" t="s">
        <v>1057</v>
      </c>
      <c r="K44" s="87" t="s">
        <v>782</v>
      </c>
      <c r="L44" s="87" t="s">
        <v>782</v>
      </c>
      <c r="M44" s="87" t="s">
        <v>782</v>
      </c>
      <c r="N44" s="87" t="s">
        <v>782</v>
      </c>
      <c r="O44" s="6" t="s">
        <v>1038</v>
      </c>
      <c r="P44" s="6"/>
    </row>
    <row r="45" spans="1:16" x14ac:dyDescent="0.3">
      <c r="A45" s="1"/>
      <c r="B45" s="6" t="s">
        <v>74</v>
      </c>
      <c r="C45" s="6" t="s">
        <v>984</v>
      </c>
      <c r="D45" s="87" t="s">
        <v>941</v>
      </c>
      <c r="E45" s="6" t="s">
        <v>1107</v>
      </c>
      <c r="F45" s="87" t="s">
        <v>77</v>
      </c>
      <c r="G45" s="87" t="s">
        <v>78</v>
      </c>
      <c r="H45" s="87" t="s">
        <v>782</v>
      </c>
      <c r="I45" s="87" t="s">
        <v>782</v>
      </c>
      <c r="J45" s="87" t="s">
        <v>1057</v>
      </c>
      <c r="K45" s="87" t="s">
        <v>782</v>
      </c>
      <c r="L45" s="87" t="s">
        <v>782</v>
      </c>
      <c r="M45" s="87" t="s">
        <v>782</v>
      </c>
      <c r="N45" s="87" t="s">
        <v>782</v>
      </c>
      <c r="O45" s="6" t="s">
        <v>1038</v>
      </c>
      <c r="P45" s="6"/>
    </row>
    <row r="46" spans="1:16" x14ac:dyDescent="0.3">
      <c r="A46" s="1"/>
      <c r="B46" s="6" t="s">
        <v>74</v>
      </c>
      <c r="C46" s="6" t="s">
        <v>984</v>
      </c>
      <c r="D46" s="87" t="s">
        <v>95</v>
      </c>
      <c r="E46" s="6" t="s">
        <v>1112</v>
      </c>
      <c r="F46" s="87" t="s">
        <v>78</v>
      </c>
      <c r="G46" s="87" t="s">
        <v>1086</v>
      </c>
      <c r="H46" s="87" t="s">
        <v>782</v>
      </c>
      <c r="I46" s="87" t="s">
        <v>782</v>
      </c>
      <c r="J46" s="87" t="s">
        <v>1057</v>
      </c>
      <c r="K46" s="87" t="s">
        <v>782</v>
      </c>
      <c r="L46" s="87" t="s">
        <v>782</v>
      </c>
      <c r="M46" s="87" t="s">
        <v>782</v>
      </c>
      <c r="N46" s="87" t="s">
        <v>782</v>
      </c>
      <c r="O46" s="6" t="s">
        <v>1038</v>
      </c>
      <c r="P46" s="6"/>
    </row>
    <row r="47" spans="1:16" x14ac:dyDescent="0.3">
      <c r="A47" s="1"/>
      <c r="B47" s="6" t="s">
        <v>74</v>
      </c>
      <c r="C47" s="6" t="s">
        <v>984</v>
      </c>
      <c r="D47" s="87" t="s">
        <v>95</v>
      </c>
      <c r="E47" s="6" t="s">
        <v>1112</v>
      </c>
      <c r="F47" s="87" t="s">
        <v>1086</v>
      </c>
      <c r="G47" s="87" t="s">
        <v>19</v>
      </c>
      <c r="H47" s="87" t="s">
        <v>782</v>
      </c>
      <c r="I47" s="87" t="s">
        <v>782</v>
      </c>
      <c r="J47" s="87" t="s">
        <v>1051</v>
      </c>
      <c r="K47" s="87" t="s">
        <v>782</v>
      </c>
      <c r="L47" s="87" t="s">
        <v>782</v>
      </c>
      <c r="M47" s="87" t="s">
        <v>782</v>
      </c>
      <c r="N47" s="87" t="s">
        <v>782</v>
      </c>
      <c r="O47" s="6" t="s">
        <v>1038</v>
      </c>
      <c r="P4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1113</v>
      </c>
      <c r="C5" s="1"/>
      <c r="D5" s="1"/>
      <c r="E5" s="1"/>
      <c r="F5" s="1"/>
      <c r="G5" s="1"/>
      <c r="H5" s="1"/>
      <c r="I5" s="1"/>
      <c r="J5" s="1"/>
      <c r="K5" s="1"/>
      <c r="L5" s="1"/>
      <c r="M5" s="1"/>
      <c r="N5" s="1"/>
    </row>
    <row r="6" spans="1:14" ht="19.95" customHeight="1" x14ac:dyDescent="0.3">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x14ac:dyDescent="0.3">
      <c r="A7" s="1"/>
      <c r="B7" s="5" t="s">
        <v>202</v>
      </c>
      <c r="C7" s="5" t="s">
        <v>203</v>
      </c>
      <c r="D7" s="5" t="s">
        <v>204</v>
      </c>
      <c r="E7" s="4" t="s">
        <v>183</v>
      </c>
      <c r="F7" s="4" t="s">
        <v>184</v>
      </c>
      <c r="G7" s="6" t="s">
        <v>205</v>
      </c>
      <c r="H7" s="8">
        <v>0.7</v>
      </c>
      <c r="I7" s="5" t="s">
        <v>186</v>
      </c>
      <c r="J7" s="5" t="s">
        <v>201</v>
      </c>
      <c r="K7" s="5" t="s">
        <v>188</v>
      </c>
      <c r="L7" s="5" t="s">
        <v>206</v>
      </c>
      <c r="M7" s="8">
        <v>13133</v>
      </c>
      <c r="N7" s="5" t="s">
        <v>207</v>
      </c>
    </row>
    <row r="8" spans="1:14" x14ac:dyDescent="0.3">
      <c r="A8" s="1"/>
      <c r="B8" s="5" t="s">
        <v>88</v>
      </c>
      <c r="C8" s="5" t="s">
        <v>208</v>
      </c>
      <c r="D8" s="5" t="s">
        <v>95</v>
      </c>
      <c r="E8" s="4" t="s">
        <v>183</v>
      </c>
      <c r="F8" s="4" t="s">
        <v>184</v>
      </c>
      <c r="G8" s="6" t="s">
        <v>1114</v>
      </c>
      <c r="H8" s="8">
        <v>15.367000000000001</v>
      </c>
      <c r="I8" s="5" t="s">
        <v>186</v>
      </c>
      <c r="J8" s="5" t="s">
        <v>201</v>
      </c>
      <c r="K8" s="5" t="s">
        <v>188</v>
      </c>
      <c r="L8" s="5" t="s">
        <v>206</v>
      </c>
      <c r="M8" s="8">
        <v>1198</v>
      </c>
      <c r="N8" s="5" t="s">
        <v>207</v>
      </c>
    </row>
    <row r="9" spans="1:14" x14ac:dyDescent="0.3">
      <c r="A9" s="1"/>
      <c r="B9" s="5" t="s">
        <v>88</v>
      </c>
      <c r="C9" s="5" t="s">
        <v>208</v>
      </c>
      <c r="D9" s="5" t="s">
        <v>204</v>
      </c>
      <c r="E9" s="4" t="s">
        <v>183</v>
      </c>
      <c r="F9" s="4" t="s">
        <v>184</v>
      </c>
      <c r="G9" s="6" t="s">
        <v>210</v>
      </c>
      <c r="H9" s="8">
        <v>5.1100000000000003</v>
      </c>
      <c r="I9" s="5" t="s">
        <v>186</v>
      </c>
      <c r="J9" s="5" t="s">
        <v>201</v>
      </c>
      <c r="K9" s="5" t="s">
        <v>188</v>
      </c>
      <c r="L9" s="5" t="s">
        <v>206</v>
      </c>
      <c r="M9" s="8">
        <v>118</v>
      </c>
      <c r="N9" s="5" t="s">
        <v>207</v>
      </c>
    </row>
    <row r="10" spans="1:14" x14ac:dyDescent="0.3">
      <c r="A10" s="1"/>
      <c r="B10" s="5" t="s">
        <v>88</v>
      </c>
      <c r="C10" s="5" t="s">
        <v>223</v>
      </c>
      <c r="D10" s="5" t="s">
        <v>224</v>
      </c>
      <c r="E10" s="4" t="s">
        <v>183</v>
      </c>
      <c r="F10" s="4" t="s">
        <v>184</v>
      </c>
      <c r="G10" s="6" t="s">
        <v>225</v>
      </c>
      <c r="H10" s="8">
        <v>5.13971</v>
      </c>
      <c r="I10" s="5" t="s">
        <v>186</v>
      </c>
      <c r="J10" s="5" t="s">
        <v>201</v>
      </c>
      <c r="K10" s="5" t="s">
        <v>188</v>
      </c>
      <c r="L10" s="5" t="s">
        <v>206</v>
      </c>
      <c r="M10" s="8">
        <v>136</v>
      </c>
      <c r="N10" s="5" t="s">
        <v>207</v>
      </c>
    </row>
    <row r="11" spans="1:14" x14ac:dyDescent="0.3">
      <c r="A11" s="1"/>
      <c r="B11" s="5" t="s">
        <v>88</v>
      </c>
      <c r="C11" s="5" t="s">
        <v>223</v>
      </c>
      <c r="D11" s="5" t="s">
        <v>226</v>
      </c>
      <c r="E11" s="4" t="s">
        <v>183</v>
      </c>
      <c r="F11" s="4" t="s">
        <v>184</v>
      </c>
      <c r="G11" s="6" t="s">
        <v>225</v>
      </c>
      <c r="H11" s="8">
        <v>5.1372099999999996</v>
      </c>
      <c r="I11" s="5" t="s">
        <v>186</v>
      </c>
      <c r="J11" s="5" t="s">
        <v>201</v>
      </c>
      <c r="K11" s="5" t="s">
        <v>188</v>
      </c>
      <c r="L11" s="5" t="s">
        <v>206</v>
      </c>
      <c r="M11" s="8">
        <v>137</v>
      </c>
      <c r="N11" s="5" t="s">
        <v>207</v>
      </c>
    </row>
    <row r="12" spans="1:14" x14ac:dyDescent="0.3">
      <c r="A12" s="1"/>
      <c r="B12" s="5" t="s">
        <v>230</v>
      </c>
      <c r="C12" s="5" t="s">
        <v>231</v>
      </c>
      <c r="D12" s="5" t="s">
        <v>211</v>
      </c>
      <c r="E12" s="4" t="s">
        <v>183</v>
      </c>
      <c r="F12" s="4" t="s">
        <v>184</v>
      </c>
      <c r="G12" s="6" t="s">
        <v>232</v>
      </c>
      <c r="H12" s="8">
        <v>2.5</v>
      </c>
      <c r="I12" s="5" t="s">
        <v>186</v>
      </c>
      <c r="J12" s="5" t="s">
        <v>201</v>
      </c>
      <c r="K12" s="5" t="s">
        <v>188</v>
      </c>
      <c r="L12" s="5" t="s">
        <v>233</v>
      </c>
      <c r="M12" s="8">
        <v>12651</v>
      </c>
      <c r="N12" s="5" t="s">
        <v>207</v>
      </c>
    </row>
    <row r="13" spans="1:14" ht="26.4" x14ac:dyDescent="0.3">
      <c r="A13" s="1"/>
      <c r="B13" s="5" t="s">
        <v>234</v>
      </c>
      <c r="C13" s="5" t="s">
        <v>235</v>
      </c>
      <c r="D13" s="5" t="s">
        <v>106</v>
      </c>
      <c r="E13" s="4" t="s">
        <v>183</v>
      </c>
      <c r="F13" s="4" t="s">
        <v>236</v>
      </c>
      <c r="G13" s="6" t="s">
        <v>1115</v>
      </c>
      <c r="H13" s="8">
        <v>29</v>
      </c>
      <c r="I13" s="5" t="s">
        <v>186</v>
      </c>
      <c r="J13" s="5" t="s">
        <v>201</v>
      </c>
      <c r="K13" s="5" t="s">
        <v>188</v>
      </c>
      <c r="L13" s="5" t="s">
        <v>233</v>
      </c>
      <c r="M13" s="8">
        <v>128</v>
      </c>
      <c r="N13" s="5" t="s">
        <v>207</v>
      </c>
    </row>
    <row r="14" spans="1:14" ht="26.4" x14ac:dyDescent="0.3">
      <c r="A14" s="1"/>
      <c r="B14" s="5" t="s">
        <v>238</v>
      </c>
      <c r="C14" s="5" t="s">
        <v>239</v>
      </c>
      <c r="D14" s="5" t="s">
        <v>240</v>
      </c>
      <c r="E14" s="4" t="s">
        <v>183</v>
      </c>
      <c r="F14" s="4" t="s">
        <v>184</v>
      </c>
      <c r="G14" s="6" t="s">
        <v>1116</v>
      </c>
      <c r="H14" s="8">
        <v>5.7320000000000002</v>
      </c>
      <c r="I14" s="5" t="s">
        <v>186</v>
      </c>
      <c r="J14" s="5" t="s">
        <v>201</v>
      </c>
      <c r="K14" s="5" t="s">
        <v>188</v>
      </c>
      <c r="L14" s="5" t="s">
        <v>206</v>
      </c>
      <c r="M14" s="8">
        <v>12780</v>
      </c>
      <c r="N14" s="5" t="s">
        <v>207</v>
      </c>
    </row>
    <row r="15" spans="1:14" x14ac:dyDescent="0.3">
      <c r="A15" s="1"/>
      <c r="B15" s="5" t="s">
        <v>238</v>
      </c>
      <c r="C15" s="5" t="s">
        <v>239</v>
      </c>
      <c r="D15" s="5" t="s">
        <v>240</v>
      </c>
      <c r="E15" s="4" t="s">
        <v>183</v>
      </c>
      <c r="F15" s="4" t="s">
        <v>184</v>
      </c>
      <c r="G15" s="6" t="s">
        <v>1117</v>
      </c>
      <c r="H15" s="8">
        <v>5.7320000000000002</v>
      </c>
      <c r="I15" s="5" t="s">
        <v>186</v>
      </c>
      <c r="J15" s="5" t="s">
        <v>201</v>
      </c>
      <c r="K15" s="5" t="s">
        <v>188</v>
      </c>
      <c r="L15" s="5" t="s">
        <v>233</v>
      </c>
      <c r="M15" s="8">
        <v>12780</v>
      </c>
      <c r="N15" s="5" t="s">
        <v>207</v>
      </c>
    </row>
    <row r="16" spans="1:14" x14ac:dyDescent="0.3">
      <c r="A16" s="1"/>
      <c r="B16" s="5" t="s">
        <v>30</v>
      </c>
      <c r="C16" s="5" t="s">
        <v>31</v>
      </c>
      <c r="D16" s="5" t="s">
        <v>33</v>
      </c>
      <c r="E16" s="4" t="s">
        <v>245</v>
      </c>
      <c r="F16" s="4" t="s">
        <v>246</v>
      </c>
      <c r="G16" s="6" t="s">
        <v>1118</v>
      </c>
      <c r="H16" s="8">
        <v>48</v>
      </c>
      <c r="I16" s="5" t="s">
        <v>248</v>
      </c>
      <c r="J16" s="5" t="s">
        <v>201</v>
      </c>
      <c r="K16" s="5" t="s">
        <v>188</v>
      </c>
      <c r="L16" s="5" t="s">
        <v>233</v>
      </c>
      <c r="M16" s="8">
        <v>16925</v>
      </c>
      <c r="N16" s="5" t="s">
        <v>207</v>
      </c>
    </row>
    <row r="17" spans="1:14" x14ac:dyDescent="0.3">
      <c r="A17" s="1"/>
      <c r="B17" s="5" t="s">
        <v>136</v>
      </c>
      <c r="C17" s="5" t="s">
        <v>290</v>
      </c>
      <c r="D17" s="5" t="s">
        <v>291</v>
      </c>
      <c r="E17" s="4" t="s">
        <v>183</v>
      </c>
      <c r="F17" s="4" t="s">
        <v>292</v>
      </c>
      <c r="G17" s="6" t="s">
        <v>1119</v>
      </c>
      <c r="H17" s="8">
        <v>144.08000000000001</v>
      </c>
      <c r="I17" s="5" t="s">
        <v>186</v>
      </c>
      <c r="J17" s="5" t="s">
        <v>201</v>
      </c>
      <c r="K17" s="5" t="s">
        <v>188</v>
      </c>
      <c r="L17" s="5" t="s">
        <v>233</v>
      </c>
      <c r="M17" s="8">
        <v>13</v>
      </c>
      <c r="N17" s="5" t="s">
        <v>207</v>
      </c>
    </row>
    <row r="18" spans="1:14" x14ac:dyDescent="0.3">
      <c r="A18" s="1"/>
      <c r="B18" s="5" t="s">
        <v>136</v>
      </c>
      <c r="C18" s="5" t="s">
        <v>290</v>
      </c>
      <c r="D18" s="5" t="s">
        <v>294</v>
      </c>
      <c r="E18" s="4" t="s">
        <v>183</v>
      </c>
      <c r="F18" s="4" t="s">
        <v>184</v>
      </c>
      <c r="G18" s="6" t="s">
        <v>1120</v>
      </c>
      <c r="H18" s="8">
        <v>178</v>
      </c>
      <c r="I18" s="5" t="s">
        <v>186</v>
      </c>
      <c r="J18" s="5" t="s">
        <v>201</v>
      </c>
      <c r="K18" s="5" t="s">
        <v>188</v>
      </c>
      <c r="L18" s="5" t="s">
        <v>233</v>
      </c>
      <c r="M18" s="8">
        <v>196</v>
      </c>
      <c r="N18" s="5" t="s">
        <v>207</v>
      </c>
    </row>
    <row r="19" spans="1:14" x14ac:dyDescent="0.3">
      <c r="A19" s="1"/>
      <c r="B19" s="5" t="s">
        <v>298</v>
      </c>
      <c r="C19" s="5" t="s">
        <v>299</v>
      </c>
      <c r="D19" s="5" t="s">
        <v>204</v>
      </c>
      <c r="E19" s="4" t="s">
        <v>300</v>
      </c>
      <c r="F19" s="4" t="s">
        <v>301</v>
      </c>
      <c r="G19" s="6" t="s">
        <v>302</v>
      </c>
      <c r="H19" s="8">
        <v>1.5</v>
      </c>
      <c r="I19" s="5" t="s">
        <v>186</v>
      </c>
      <c r="J19" s="5" t="s">
        <v>201</v>
      </c>
      <c r="K19" s="5" t="s">
        <v>188</v>
      </c>
      <c r="L19" s="5" t="s">
        <v>206</v>
      </c>
      <c r="M19" s="8">
        <v>13299</v>
      </c>
      <c r="N19" s="5" t="s">
        <v>207</v>
      </c>
    </row>
    <row r="20" spans="1:14" x14ac:dyDescent="0.3">
      <c r="A20" s="1"/>
      <c r="B20" s="5" t="s">
        <v>298</v>
      </c>
      <c r="C20" s="5" t="s">
        <v>303</v>
      </c>
      <c r="D20" s="5" t="s">
        <v>204</v>
      </c>
      <c r="E20" s="4" t="s">
        <v>304</v>
      </c>
      <c r="F20" s="4" t="s">
        <v>305</v>
      </c>
      <c r="G20" s="6" t="s">
        <v>306</v>
      </c>
      <c r="H20" s="8">
        <v>1.5</v>
      </c>
      <c r="I20" s="5" t="s">
        <v>186</v>
      </c>
      <c r="J20" s="5" t="s">
        <v>201</v>
      </c>
      <c r="K20" s="5" t="s">
        <v>188</v>
      </c>
      <c r="L20" s="5" t="s">
        <v>206</v>
      </c>
      <c r="M20" s="8">
        <v>15113</v>
      </c>
      <c r="N20" s="5" t="s">
        <v>207</v>
      </c>
    </row>
    <row r="21" spans="1:14" x14ac:dyDescent="0.3">
      <c r="A21" s="1"/>
      <c r="B21" s="5" t="s">
        <v>68</v>
      </c>
      <c r="C21" s="5" t="s">
        <v>360</v>
      </c>
      <c r="D21" s="5" t="s">
        <v>106</v>
      </c>
      <c r="E21" s="4" t="s">
        <v>183</v>
      </c>
      <c r="F21" s="4" t="s">
        <v>361</v>
      </c>
      <c r="G21" s="6" t="s">
        <v>362</v>
      </c>
      <c r="H21" s="8">
        <v>12</v>
      </c>
      <c r="I21" s="5" t="s">
        <v>363</v>
      </c>
      <c r="J21" s="5" t="s">
        <v>201</v>
      </c>
      <c r="K21" s="5" t="s">
        <v>188</v>
      </c>
      <c r="L21" s="5" t="s">
        <v>206</v>
      </c>
      <c r="M21" s="8">
        <v>41</v>
      </c>
      <c r="N21" s="5" t="s">
        <v>207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V49" activePane="bottomRight" state="frozen"/>
      <selection pane="topRight" activeCell="C1" sqref="C1"/>
      <selection pane="bottomLeft" activeCell="A7" sqref="A7"/>
      <selection pane="bottomRight" activeCell="HK6" sqref="HK6"/>
    </sheetView>
  </sheetViews>
  <sheetFormatPr defaultRowHeight="14.4" x14ac:dyDescent="0.3"/>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3">
      <c r="A3" s="1"/>
      <c r="B3" s="223" t="s">
        <v>85</v>
      </c>
      <c r="C3" s="194"/>
      <c r="D3" s="194"/>
      <c r="E3" s="224" t="s">
        <v>1121</v>
      </c>
      <c r="F3" s="224"/>
      <c r="G3" s="224"/>
      <c r="H3" s="2"/>
      <c r="I3" s="2"/>
      <c r="J3" s="2"/>
      <c r="K3" s="2"/>
      <c r="L3" s="2" t="s">
        <v>1122</v>
      </c>
      <c r="M3" s="2"/>
      <c r="N3" s="2"/>
      <c r="O3" s="2"/>
      <c r="P3" s="2"/>
      <c r="Q3" s="2"/>
      <c r="R3" s="2"/>
      <c r="S3" s="2"/>
      <c r="T3" s="2"/>
      <c r="U3" s="2"/>
      <c r="V3" s="2" t="s">
        <v>1121</v>
      </c>
      <c r="W3" s="2"/>
      <c r="X3" s="2"/>
      <c r="Y3" s="2"/>
      <c r="Z3" s="2"/>
      <c r="AA3" s="2"/>
      <c r="AB3" s="2"/>
      <c r="AC3" s="2" t="s">
        <v>1122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1123</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1124</v>
      </c>
      <c r="GM3" s="1"/>
      <c r="GN3" s="1"/>
      <c r="GO3" s="1"/>
      <c r="GP3" s="1"/>
      <c r="GQ3" s="1"/>
      <c r="GR3" s="1"/>
      <c r="GS3" s="1"/>
      <c r="GT3" s="1"/>
      <c r="GU3" s="88" t="s">
        <v>1125</v>
      </c>
      <c r="GV3" s="1"/>
      <c r="GW3" s="1"/>
      <c r="GX3" s="1"/>
      <c r="GY3" s="1"/>
      <c r="GZ3" s="1"/>
      <c r="HA3" s="1"/>
      <c r="HB3" s="1"/>
      <c r="HC3" s="1"/>
      <c r="HD3" s="1"/>
      <c r="HE3" s="88" t="s">
        <v>782</v>
      </c>
      <c r="HF3" s="1"/>
      <c r="HG3" s="1"/>
    </row>
    <row r="4" spans="1:215" ht="0" hidden="1" customHeight="1" x14ac:dyDescent="0.3">
      <c r="A4" s="1"/>
      <c r="B4" s="89" t="s">
        <v>1126</v>
      </c>
      <c r="C4" s="220" t="s">
        <v>1127</v>
      </c>
      <c r="D4" s="221"/>
      <c r="E4" s="220" t="s">
        <v>414</v>
      </c>
      <c r="F4" s="222"/>
      <c r="G4" s="222"/>
      <c r="H4" s="221"/>
      <c r="I4" s="220" t="s">
        <v>1128</v>
      </c>
      <c r="J4" s="221"/>
      <c r="K4" s="220" t="s">
        <v>1129</v>
      </c>
      <c r="L4" s="221"/>
      <c r="M4" s="220" t="s">
        <v>123</v>
      </c>
      <c r="N4" s="222"/>
      <c r="O4" s="222"/>
      <c r="P4" s="222"/>
      <c r="Q4" s="222"/>
      <c r="R4" s="222"/>
      <c r="S4" s="222"/>
      <c r="T4" s="221"/>
      <c r="U4" s="220" t="s">
        <v>415</v>
      </c>
      <c r="V4" s="222"/>
      <c r="W4" s="222"/>
      <c r="X4" s="221"/>
      <c r="Y4" s="219" t="s">
        <v>1130</v>
      </c>
      <c r="Z4" s="220" t="s">
        <v>1131</v>
      </c>
      <c r="AA4" s="221"/>
      <c r="AB4" s="220" t="s">
        <v>88</v>
      </c>
      <c r="AC4" s="222"/>
      <c r="AD4" s="222"/>
      <c r="AE4" s="222"/>
      <c r="AF4" s="222"/>
      <c r="AG4" s="222"/>
      <c r="AH4" s="221"/>
      <c r="AI4" s="219" t="s">
        <v>1132</v>
      </c>
      <c r="AJ4" s="219" t="s">
        <v>1133</v>
      </c>
      <c r="AK4" s="219" t="s">
        <v>1134</v>
      </c>
      <c r="AL4" s="220" t="s">
        <v>1135</v>
      </c>
      <c r="AM4" s="221"/>
      <c r="AN4" s="220" t="s">
        <v>1136</v>
      </c>
      <c r="AO4" s="221"/>
      <c r="AP4" s="219" t="s">
        <v>1137</v>
      </c>
      <c r="AQ4" s="220" t="s">
        <v>1138</v>
      </c>
      <c r="AR4" s="221"/>
      <c r="AS4" s="219" t="s">
        <v>1139</v>
      </c>
      <c r="AT4" s="219" t="s">
        <v>1140</v>
      </c>
      <c r="AU4" s="219" t="s">
        <v>1141</v>
      </c>
      <c r="AV4" s="220" t="s">
        <v>114</v>
      </c>
      <c r="AW4" s="222"/>
      <c r="AX4" s="221"/>
      <c r="AY4" s="220" t="s">
        <v>68</v>
      </c>
      <c r="AZ4" s="222"/>
      <c r="BA4" s="222"/>
      <c r="BB4" s="222"/>
      <c r="BC4" s="222"/>
      <c r="BD4" s="222"/>
      <c r="BE4" s="222"/>
      <c r="BF4" s="222"/>
      <c r="BG4" s="221"/>
      <c r="BH4" s="219" t="s">
        <v>518</v>
      </c>
      <c r="BI4" s="220" t="s">
        <v>30</v>
      </c>
      <c r="BJ4" s="222"/>
      <c r="BK4" s="221"/>
      <c r="BL4" s="220" t="s">
        <v>97</v>
      </c>
      <c r="BM4" s="222"/>
      <c r="BN4" s="222"/>
      <c r="BO4" s="222"/>
      <c r="BP4" s="222"/>
      <c r="BQ4" s="222"/>
      <c r="BR4" s="222"/>
      <c r="BS4" s="222"/>
      <c r="BT4" s="222"/>
      <c r="BU4" s="222"/>
      <c r="BV4" s="222"/>
      <c r="BW4" s="222"/>
      <c r="BX4" s="222"/>
      <c r="BY4" s="221"/>
      <c r="BZ4" s="220" t="s">
        <v>1142</v>
      </c>
      <c r="CA4" s="221"/>
      <c r="CB4" s="220" t="s">
        <v>136</v>
      </c>
      <c r="CC4" s="222"/>
      <c r="CD4" s="222"/>
      <c r="CE4" s="222"/>
      <c r="CF4" s="222"/>
      <c r="CG4" s="222"/>
      <c r="CH4" s="222"/>
      <c r="CI4" s="222"/>
      <c r="CJ4" s="222"/>
      <c r="CK4" s="222"/>
      <c r="CL4" s="222"/>
      <c r="CM4" s="221"/>
      <c r="CN4" s="220" t="s">
        <v>148</v>
      </c>
      <c r="CO4" s="222"/>
      <c r="CP4" s="222"/>
      <c r="CQ4" s="221"/>
      <c r="CR4" s="220" t="s">
        <v>1143</v>
      </c>
      <c r="CS4" s="221"/>
      <c r="CT4" s="220" t="s">
        <v>1144</v>
      </c>
      <c r="CU4" s="222"/>
      <c r="CV4" s="221"/>
      <c r="CW4" s="220" t="s">
        <v>1145</v>
      </c>
      <c r="CX4" s="222"/>
      <c r="CY4" s="222"/>
      <c r="CZ4" s="221"/>
      <c r="DA4" s="220" t="s">
        <v>1146</v>
      </c>
      <c r="DB4" s="222"/>
      <c r="DC4" s="222"/>
      <c r="DD4" s="222"/>
      <c r="DE4" s="222"/>
      <c r="DF4" s="222"/>
      <c r="DG4" s="222"/>
      <c r="DH4" s="222"/>
      <c r="DI4" s="222"/>
      <c r="DJ4" s="222"/>
      <c r="DK4" s="222"/>
      <c r="DL4" s="221"/>
      <c r="DM4" s="220" t="s">
        <v>1147</v>
      </c>
      <c r="DN4" s="222"/>
      <c r="DO4" s="222"/>
      <c r="DP4" s="221"/>
      <c r="DQ4" s="220" t="s">
        <v>1148</v>
      </c>
      <c r="DR4" s="222"/>
      <c r="DS4" s="222"/>
      <c r="DT4" s="221"/>
      <c r="DU4" s="219"/>
      <c r="DV4" s="220" t="s">
        <v>1149</v>
      </c>
      <c r="DW4" s="222"/>
      <c r="DX4" s="222"/>
      <c r="DY4" s="222"/>
      <c r="DZ4" s="222"/>
      <c r="EA4" s="221"/>
      <c r="EB4" s="1"/>
      <c r="EC4" s="219" t="s">
        <v>1150</v>
      </c>
      <c r="ED4" s="219" t="s">
        <v>1151</v>
      </c>
      <c r="EE4" s="219" t="s">
        <v>1152</v>
      </c>
      <c r="EF4" s="219" t="s">
        <v>1153</v>
      </c>
      <c r="EG4" s="219" t="s">
        <v>1154</v>
      </c>
      <c r="EH4" s="219" t="s">
        <v>1155</v>
      </c>
      <c r="EI4" s="219" t="s">
        <v>1156</v>
      </c>
      <c r="EJ4" s="220" t="s">
        <v>1128</v>
      </c>
      <c r="EK4" s="221"/>
      <c r="EL4" s="219" t="s">
        <v>1157</v>
      </c>
      <c r="EM4" s="219" t="s">
        <v>1158</v>
      </c>
      <c r="EN4" s="219" t="s">
        <v>1159</v>
      </c>
      <c r="EO4" s="219" t="s">
        <v>1160</v>
      </c>
      <c r="EP4" s="219" t="s">
        <v>1161</v>
      </c>
      <c r="EQ4" s="219" t="s">
        <v>1162</v>
      </c>
      <c r="ER4" s="219" t="s">
        <v>1163</v>
      </c>
      <c r="ES4" s="219" t="s">
        <v>1164</v>
      </c>
      <c r="ET4" s="219" t="s">
        <v>1165</v>
      </c>
      <c r="EU4" s="219" t="s">
        <v>1166</v>
      </c>
      <c r="EV4" s="219" t="s">
        <v>1167</v>
      </c>
      <c r="EW4" s="219" t="s">
        <v>1168</v>
      </c>
      <c r="EX4" s="220" t="s">
        <v>298</v>
      </c>
      <c r="EY4" s="222"/>
      <c r="EZ4" s="222"/>
      <c r="FA4" s="221"/>
      <c r="FB4" s="219" t="s">
        <v>1169</v>
      </c>
      <c r="FC4" s="219" t="s">
        <v>1170</v>
      </c>
      <c r="FD4" s="219" t="s">
        <v>1171</v>
      </c>
      <c r="FE4" s="219" t="s">
        <v>1172</v>
      </c>
      <c r="FF4" s="219" t="s">
        <v>1173</v>
      </c>
      <c r="FG4" s="219" t="s">
        <v>1174</v>
      </c>
      <c r="FH4" s="219" t="s">
        <v>1175</v>
      </c>
      <c r="FI4" s="220" t="s">
        <v>230</v>
      </c>
      <c r="FJ4" s="222"/>
      <c r="FK4" s="222"/>
      <c r="FL4" s="221"/>
      <c r="FM4" s="219" t="s">
        <v>1176</v>
      </c>
      <c r="FN4" s="220" t="s">
        <v>1177</v>
      </c>
      <c r="FO4" s="221"/>
      <c r="FP4" s="220" t="s">
        <v>97</v>
      </c>
      <c r="FQ4" s="222"/>
      <c r="FR4" s="222"/>
      <c r="FS4" s="222"/>
      <c r="FT4" s="221"/>
      <c r="FU4" s="220" t="s">
        <v>1178</v>
      </c>
      <c r="FV4" s="221"/>
      <c r="FW4" s="220" t="s">
        <v>23</v>
      </c>
      <c r="FX4" s="222"/>
      <c r="FY4" s="222"/>
      <c r="FZ4" s="221"/>
      <c r="GA4" s="219" t="s">
        <v>1179</v>
      </c>
      <c r="GB4" s="219" t="s">
        <v>1180</v>
      </c>
      <c r="GC4" s="220" t="s">
        <v>136</v>
      </c>
      <c r="GD4" s="222"/>
      <c r="GE4" s="222"/>
      <c r="GF4" s="222"/>
      <c r="GG4" s="221"/>
      <c r="GH4" s="219" t="s">
        <v>1181</v>
      </c>
      <c r="GI4" s="220" t="s">
        <v>1182</v>
      </c>
      <c r="GJ4" s="221"/>
      <c r="GK4" s="1"/>
      <c r="GL4" s="219" t="s">
        <v>1150</v>
      </c>
      <c r="GM4" s="220" t="s">
        <v>1183</v>
      </c>
      <c r="GN4" s="221"/>
      <c r="GO4" s="220" t="s">
        <v>1184</v>
      </c>
      <c r="GP4" s="221"/>
      <c r="GQ4" s="219" t="s">
        <v>1157</v>
      </c>
      <c r="GR4" s="219" t="s">
        <v>1171</v>
      </c>
      <c r="GS4" s="219" t="s">
        <v>1172</v>
      </c>
      <c r="GT4" s="1"/>
      <c r="GU4" s="219" t="s">
        <v>1185</v>
      </c>
      <c r="GV4" s="219" t="s">
        <v>1132</v>
      </c>
      <c r="GW4" s="219" t="s">
        <v>1186</v>
      </c>
      <c r="GX4" s="219" t="s">
        <v>1187</v>
      </c>
      <c r="GY4" s="219" t="s">
        <v>1188</v>
      </c>
      <c r="GZ4" s="219" t="s">
        <v>1189</v>
      </c>
      <c r="HA4" s="219" t="s">
        <v>1190</v>
      </c>
      <c r="HB4" s="220" t="s">
        <v>1182</v>
      </c>
      <c r="HC4" s="221"/>
      <c r="HD4" s="1"/>
      <c r="HE4" s="220" t="s">
        <v>1148</v>
      </c>
      <c r="HF4" s="222"/>
      <c r="HG4" s="221"/>
    </row>
    <row r="5" spans="1:215" x14ac:dyDescent="0.3">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213</v>
      </c>
      <c r="EM5" s="90">
        <v>214</v>
      </c>
      <c r="EN5" s="90">
        <v>260</v>
      </c>
      <c r="EO5" s="90">
        <v>2152</v>
      </c>
      <c r="EP5" s="90">
        <v>2128</v>
      </c>
      <c r="EQ5" s="90">
        <v>247</v>
      </c>
      <c r="ER5" s="90">
        <v>228</v>
      </c>
      <c r="ES5" s="90">
        <v>2135</v>
      </c>
      <c r="ET5" s="90">
        <v>261</v>
      </c>
      <c r="EU5" s="90">
        <v>237</v>
      </c>
      <c r="EV5" s="90">
        <v>253</v>
      </c>
      <c r="EW5" s="90">
        <v>770</v>
      </c>
      <c r="EX5" s="91">
        <v>225</v>
      </c>
      <c r="EY5" s="93">
        <v>2201</v>
      </c>
      <c r="EZ5" s="93">
        <v>2171</v>
      </c>
      <c r="FA5" s="92">
        <v>760</v>
      </c>
      <c r="FB5" s="90">
        <v>235</v>
      </c>
      <c r="FC5" s="90">
        <v>238</v>
      </c>
      <c r="FD5" s="90">
        <v>232</v>
      </c>
      <c r="FE5" s="90">
        <v>2190</v>
      </c>
      <c r="FF5" s="90">
        <v>2184</v>
      </c>
      <c r="FG5" s="90">
        <v>61855</v>
      </c>
      <c r="FH5" s="90">
        <v>223</v>
      </c>
      <c r="FI5" s="91">
        <v>226</v>
      </c>
      <c r="FJ5" s="93">
        <v>201</v>
      </c>
      <c r="FK5" s="93">
        <v>258</v>
      </c>
      <c r="FL5" s="92">
        <v>259</v>
      </c>
      <c r="FM5" s="90">
        <v>920</v>
      </c>
      <c r="FN5" s="91">
        <v>257</v>
      </c>
      <c r="FO5" s="92">
        <v>256</v>
      </c>
      <c r="FP5" s="91">
        <v>2148</v>
      </c>
      <c r="FQ5" s="93">
        <v>58288</v>
      </c>
      <c r="FR5" s="93">
        <v>58289</v>
      </c>
      <c r="FS5" s="93">
        <v>58839</v>
      </c>
      <c r="FT5" s="92">
        <v>58840</v>
      </c>
      <c r="FU5" s="91">
        <v>296</v>
      </c>
      <c r="FV5" s="92">
        <v>297</v>
      </c>
      <c r="FW5" s="91">
        <v>211</v>
      </c>
      <c r="FX5" s="93">
        <v>2175</v>
      </c>
      <c r="FY5" s="93">
        <v>2178</v>
      </c>
      <c r="FZ5" s="92">
        <v>2181</v>
      </c>
      <c r="GA5" s="90">
        <v>1262</v>
      </c>
      <c r="GB5" s="90">
        <v>233</v>
      </c>
      <c r="GC5" s="91">
        <v>2150</v>
      </c>
      <c r="GD5" s="93">
        <v>2165</v>
      </c>
      <c r="GE5" s="93">
        <v>2161</v>
      </c>
      <c r="GF5" s="93">
        <v>61197</v>
      </c>
      <c r="GG5" s="92">
        <v>58851</v>
      </c>
      <c r="GH5" s="90">
        <v>234</v>
      </c>
      <c r="GI5" s="91">
        <v>215</v>
      </c>
      <c r="GJ5" s="92">
        <v>917</v>
      </c>
      <c r="GK5" s="1"/>
      <c r="GL5" s="90">
        <v>289</v>
      </c>
      <c r="GM5" s="91">
        <v>58333</v>
      </c>
      <c r="GN5" s="92">
        <v>58336</v>
      </c>
      <c r="GO5" s="91">
        <v>202</v>
      </c>
      <c r="GP5" s="92">
        <v>58487</v>
      </c>
      <c r="GQ5" s="90">
        <v>213</v>
      </c>
      <c r="GR5" s="90">
        <v>232</v>
      </c>
      <c r="GS5" s="90">
        <v>2190</v>
      </c>
      <c r="GT5" s="1"/>
      <c r="GU5" s="90">
        <v>221</v>
      </c>
      <c r="GV5" s="90">
        <v>49607</v>
      </c>
      <c r="GW5" s="90">
        <v>222</v>
      </c>
      <c r="GX5" s="90">
        <v>224</v>
      </c>
      <c r="GY5" s="90">
        <v>2187</v>
      </c>
      <c r="GZ5" s="90">
        <v>227</v>
      </c>
      <c r="HA5" s="90">
        <v>49400</v>
      </c>
      <c r="HB5" s="91">
        <v>199</v>
      </c>
      <c r="HC5" s="92">
        <v>200</v>
      </c>
      <c r="HD5" s="1"/>
      <c r="HE5" s="91">
        <v>7000</v>
      </c>
      <c r="HF5" s="93">
        <v>7001</v>
      </c>
      <c r="HG5" s="92">
        <v>7002</v>
      </c>
    </row>
    <row r="6" spans="1:215" ht="169.95" customHeight="1" x14ac:dyDescent="0.3">
      <c r="A6" s="1"/>
      <c r="B6" s="94" t="s">
        <v>1191</v>
      </c>
      <c r="C6" s="95" t="s">
        <v>466</v>
      </c>
      <c r="D6" s="96" t="s">
        <v>467</v>
      </c>
      <c r="E6" s="95" t="s">
        <v>468</v>
      </c>
      <c r="F6" s="97" t="s">
        <v>469</v>
      </c>
      <c r="G6" s="97" t="s">
        <v>470</v>
      </c>
      <c r="H6" s="96" t="s">
        <v>471</v>
      </c>
      <c r="I6" s="95" t="s">
        <v>472</v>
      </c>
      <c r="J6" s="96" t="s">
        <v>473</v>
      </c>
      <c r="K6" s="95" t="s">
        <v>474</v>
      </c>
      <c r="L6" s="96" t="s">
        <v>475</v>
      </c>
      <c r="M6" s="95" t="s">
        <v>476</v>
      </c>
      <c r="N6" s="97" t="s">
        <v>477</v>
      </c>
      <c r="O6" s="97" t="s">
        <v>478</v>
      </c>
      <c r="P6" s="97" t="s">
        <v>479</v>
      </c>
      <c r="Q6" s="97" t="s">
        <v>480</v>
      </c>
      <c r="R6" s="97" t="s">
        <v>481</v>
      </c>
      <c r="S6" s="97" t="s">
        <v>482</v>
      </c>
      <c r="T6" s="96" t="s">
        <v>483</v>
      </c>
      <c r="U6" s="95" t="s">
        <v>484</v>
      </c>
      <c r="V6" s="97" t="s">
        <v>485</v>
      </c>
      <c r="W6" s="97" t="s">
        <v>486</v>
      </c>
      <c r="X6" s="96" t="s">
        <v>487</v>
      </c>
      <c r="Y6" s="94" t="s">
        <v>235</v>
      </c>
      <c r="Z6" s="95" t="s">
        <v>488</v>
      </c>
      <c r="AA6" s="96" t="s">
        <v>239</v>
      </c>
      <c r="AB6" s="95" t="s">
        <v>489</v>
      </c>
      <c r="AC6" s="97" t="s">
        <v>208</v>
      </c>
      <c r="AD6" s="97" t="s">
        <v>490</v>
      </c>
      <c r="AE6" s="97" t="s">
        <v>491</v>
      </c>
      <c r="AF6" s="97" t="s">
        <v>492</v>
      </c>
      <c r="AG6" s="97" t="s">
        <v>493</v>
      </c>
      <c r="AH6" s="96" t="s">
        <v>494</v>
      </c>
      <c r="AI6" s="94" t="s">
        <v>495</v>
      </c>
      <c r="AJ6" s="94" t="s">
        <v>496</v>
      </c>
      <c r="AK6" s="94" t="s">
        <v>497</v>
      </c>
      <c r="AL6" s="95" t="s">
        <v>498</v>
      </c>
      <c r="AM6" s="96" t="s">
        <v>499</v>
      </c>
      <c r="AN6" s="95" t="s">
        <v>500</v>
      </c>
      <c r="AO6" s="96" t="s">
        <v>501</v>
      </c>
      <c r="AP6" s="94" t="s">
        <v>419</v>
      </c>
      <c r="AQ6" s="95" t="s">
        <v>502</v>
      </c>
      <c r="AR6" s="96" t="s">
        <v>503</v>
      </c>
      <c r="AS6" s="94" t="s">
        <v>504</v>
      </c>
      <c r="AT6" s="94" t="s">
        <v>505</v>
      </c>
      <c r="AU6" s="94" t="s">
        <v>506</v>
      </c>
      <c r="AV6" s="95" t="s">
        <v>507</v>
      </c>
      <c r="AW6" s="97" t="s">
        <v>508</v>
      </c>
      <c r="AX6" s="96" t="s">
        <v>509</v>
      </c>
      <c r="AY6" s="95" t="s">
        <v>510</v>
      </c>
      <c r="AZ6" s="97" t="s">
        <v>511</v>
      </c>
      <c r="BA6" s="97" t="s">
        <v>512</v>
      </c>
      <c r="BB6" s="97" t="s">
        <v>360</v>
      </c>
      <c r="BC6" s="97" t="s">
        <v>513</v>
      </c>
      <c r="BD6" s="97" t="s">
        <v>514</v>
      </c>
      <c r="BE6" s="97" t="s">
        <v>515</v>
      </c>
      <c r="BF6" s="97" t="s">
        <v>516</v>
      </c>
      <c r="BG6" s="96" t="s">
        <v>517</v>
      </c>
      <c r="BH6" s="94" t="s">
        <v>518</v>
      </c>
      <c r="BI6" s="95" t="s">
        <v>519</v>
      </c>
      <c r="BJ6" s="97" t="s">
        <v>520</v>
      </c>
      <c r="BK6" s="96" t="s">
        <v>521</v>
      </c>
      <c r="BL6" s="95" t="s">
        <v>522</v>
      </c>
      <c r="BM6" s="97" t="s">
        <v>523</v>
      </c>
      <c r="BN6" s="97" t="s">
        <v>524</v>
      </c>
      <c r="BO6" s="97" t="s">
        <v>525</v>
      </c>
      <c r="BP6" s="97" t="s">
        <v>526</v>
      </c>
      <c r="BQ6" s="97" t="s">
        <v>527</v>
      </c>
      <c r="BR6" s="97" t="s">
        <v>528</v>
      </c>
      <c r="BS6" s="97" t="s">
        <v>529</v>
      </c>
      <c r="BT6" s="97" t="s">
        <v>530</v>
      </c>
      <c r="BU6" s="97" t="s">
        <v>531</v>
      </c>
      <c r="BV6" s="97" t="s">
        <v>532</v>
      </c>
      <c r="BW6" s="97" t="s">
        <v>533</v>
      </c>
      <c r="BX6" s="97" t="s">
        <v>534</v>
      </c>
      <c r="BY6" s="96" t="s">
        <v>535</v>
      </c>
      <c r="BZ6" s="95" t="s">
        <v>536</v>
      </c>
      <c r="CA6" s="96" t="s">
        <v>537</v>
      </c>
      <c r="CB6" s="95" t="s">
        <v>538</v>
      </c>
      <c r="CC6" s="97" t="s">
        <v>539</v>
      </c>
      <c r="CD6" s="97" t="s">
        <v>540</v>
      </c>
      <c r="CE6" s="97" t="s">
        <v>541</v>
      </c>
      <c r="CF6" s="97" t="s">
        <v>542</v>
      </c>
      <c r="CG6" s="97" t="s">
        <v>543</v>
      </c>
      <c r="CH6" s="97" t="s">
        <v>544</v>
      </c>
      <c r="CI6" s="97" t="s">
        <v>545</v>
      </c>
      <c r="CJ6" s="97" t="s">
        <v>546</v>
      </c>
      <c r="CK6" s="97" t="s">
        <v>547</v>
      </c>
      <c r="CL6" s="97" t="s">
        <v>548</v>
      </c>
      <c r="CM6" s="96" t="s">
        <v>549</v>
      </c>
      <c r="CN6" s="95" t="s">
        <v>550</v>
      </c>
      <c r="CO6" s="97" t="s">
        <v>551</v>
      </c>
      <c r="CP6" s="97" t="s">
        <v>552</v>
      </c>
      <c r="CQ6" s="96" t="s">
        <v>553</v>
      </c>
      <c r="CR6" s="95" t="s">
        <v>554</v>
      </c>
      <c r="CS6" s="96" t="s">
        <v>555</v>
      </c>
      <c r="CT6" s="95" t="s">
        <v>1192</v>
      </c>
      <c r="CU6" s="97" t="s">
        <v>1193</v>
      </c>
      <c r="CV6" s="96" t="s">
        <v>1194</v>
      </c>
      <c r="CW6" s="95" t="s">
        <v>1195</v>
      </c>
      <c r="CX6" s="97" t="s">
        <v>1196</v>
      </c>
      <c r="CY6" s="97" t="s">
        <v>1197</v>
      </c>
      <c r="CZ6" s="96" t="s">
        <v>1198</v>
      </c>
      <c r="DA6" s="95" t="s">
        <v>1199</v>
      </c>
      <c r="DB6" s="97" t="s">
        <v>1200</v>
      </c>
      <c r="DC6" s="97" t="s">
        <v>1201</v>
      </c>
      <c r="DD6" s="97" t="s">
        <v>1202</v>
      </c>
      <c r="DE6" s="97" t="s">
        <v>1203</v>
      </c>
      <c r="DF6" s="97" t="s">
        <v>1204</v>
      </c>
      <c r="DG6" s="97" t="s">
        <v>1205</v>
      </c>
      <c r="DH6" s="97" t="s">
        <v>1206</v>
      </c>
      <c r="DI6" s="97" t="s">
        <v>1207</v>
      </c>
      <c r="DJ6" s="97" t="s">
        <v>1208</v>
      </c>
      <c r="DK6" s="97" t="s">
        <v>1209</v>
      </c>
      <c r="DL6" s="96" t="s">
        <v>1210</v>
      </c>
      <c r="DM6" s="95" t="s">
        <v>1211</v>
      </c>
      <c r="DN6" s="97" t="s">
        <v>1212</v>
      </c>
      <c r="DO6" s="97" t="s">
        <v>1213</v>
      </c>
      <c r="DP6" s="96" t="s">
        <v>1214</v>
      </c>
      <c r="DQ6" s="95" t="s">
        <v>1215</v>
      </c>
      <c r="DR6" s="97" t="s">
        <v>1216</v>
      </c>
      <c r="DS6" s="97" t="s">
        <v>1217</v>
      </c>
      <c r="DT6" s="96" t="s">
        <v>1218</v>
      </c>
      <c r="DU6" s="94" t="s">
        <v>1219</v>
      </c>
      <c r="DV6" s="95" t="s">
        <v>1220</v>
      </c>
      <c r="DW6" s="97" t="s">
        <v>1221</v>
      </c>
      <c r="DX6" s="97" t="s">
        <v>1222</v>
      </c>
      <c r="DY6" s="97" t="s">
        <v>1223</v>
      </c>
      <c r="DZ6" s="97" t="s">
        <v>1224</v>
      </c>
      <c r="EA6" s="96" t="s">
        <v>1225</v>
      </c>
      <c r="EB6" s="1"/>
      <c r="EC6" s="94" t="s">
        <v>608</v>
      </c>
      <c r="ED6" s="94" t="s">
        <v>556</v>
      </c>
      <c r="EE6" s="94" t="s">
        <v>557</v>
      </c>
      <c r="EF6" s="94" t="s">
        <v>558</v>
      </c>
      <c r="EG6" s="94" t="s">
        <v>559</v>
      </c>
      <c r="EH6" s="94" t="s">
        <v>560</v>
      </c>
      <c r="EI6" s="94" t="s">
        <v>561</v>
      </c>
      <c r="EJ6" s="95" t="s">
        <v>562</v>
      </c>
      <c r="EK6" s="96" t="s">
        <v>563</v>
      </c>
      <c r="EL6" s="94" t="s">
        <v>613</v>
      </c>
      <c r="EM6" s="94" t="s">
        <v>564</v>
      </c>
      <c r="EN6" s="94" t="s">
        <v>565</v>
      </c>
      <c r="EO6" s="94" t="s">
        <v>566</v>
      </c>
      <c r="EP6" s="94" t="s">
        <v>567</v>
      </c>
      <c r="EQ6" s="94" t="s">
        <v>568</v>
      </c>
      <c r="ER6" s="94" t="s">
        <v>569</v>
      </c>
      <c r="ES6" s="94" t="s">
        <v>570</v>
      </c>
      <c r="ET6" s="94" t="s">
        <v>571</v>
      </c>
      <c r="EU6" s="94" t="s">
        <v>572</v>
      </c>
      <c r="EV6" s="94" t="s">
        <v>573</v>
      </c>
      <c r="EW6" s="94" t="s">
        <v>574</v>
      </c>
      <c r="EX6" s="95" t="s">
        <v>299</v>
      </c>
      <c r="EY6" s="97" t="s">
        <v>575</v>
      </c>
      <c r="EZ6" s="97" t="s">
        <v>576</v>
      </c>
      <c r="FA6" s="96" t="s">
        <v>577</v>
      </c>
      <c r="FB6" s="94" t="s">
        <v>578</v>
      </c>
      <c r="FC6" s="94" t="s">
        <v>579</v>
      </c>
      <c r="FD6" s="94" t="s">
        <v>614</v>
      </c>
      <c r="FE6" s="94" t="s">
        <v>615</v>
      </c>
      <c r="FF6" s="94" t="s">
        <v>580</v>
      </c>
      <c r="FG6" s="94" t="s">
        <v>581</v>
      </c>
      <c r="FH6" s="94" t="s">
        <v>203</v>
      </c>
      <c r="FI6" s="95" t="s">
        <v>582</v>
      </c>
      <c r="FJ6" s="97" t="s">
        <v>583</v>
      </c>
      <c r="FK6" s="97" t="s">
        <v>584</v>
      </c>
      <c r="FL6" s="96" t="s">
        <v>585</v>
      </c>
      <c r="FM6" s="94" t="s">
        <v>586</v>
      </c>
      <c r="FN6" s="95" t="s">
        <v>587</v>
      </c>
      <c r="FO6" s="96" t="s">
        <v>588</v>
      </c>
      <c r="FP6" s="95" t="s">
        <v>589</v>
      </c>
      <c r="FQ6" s="97" t="s">
        <v>590</v>
      </c>
      <c r="FR6" s="97" t="s">
        <v>591</v>
      </c>
      <c r="FS6" s="97" t="s">
        <v>592</v>
      </c>
      <c r="FT6" s="96" t="s">
        <v>593</v>
      </c>
      <c r="FU6" s="95" t="s">
        <v>594</v>
      </c>
      <c r="FV6" s="96" t="s">
        <v>595</v>
      </c>
      <c r="FW6" s="95" t="s">
        <v>596</v>
      </c>
      <c r="FX6" s="97" t="s">
        <v>597</v>
      </c>
      <c r="FY6" s="97" t="s">
        <v>598</v>
      </c>
      <c r="FZ6" s="96" t="s">
        <v>599</v>
      </c>
      <c r="GA6" s="94" t="s">
        <v>600</v>
      </c>
      <c r="GB6" s="94" t="s">
        <v>601</v>
      </c>
      <c r="GC6" s="95" t="s">
        <v>602</v>
      </c>
      <c r="GD6" s="97" t="s">
        <v>603</v>
      </c>
      <c r="GE6" s="97" t="s">
        <v>604</v>
      </c>
      <c r="GF6" s="97" t="s">
        <v>605</v>
      </c>
      <c r="GG6" s="96" t="s">
        <v>606</v>
      </c>
      <c r="GH6" s="94" t="s">
        <v>338</v>
      </c>
      <c r="GI6" s="95" t="s">
        <v>607</v>
      </c>
      <c r="GJ6" s="96" t="s">
        <v>63</v>
      </c>
      <c r="GK6" s="1"/>
      <c r="GL6" s="94" t="s">
        <v>608</v>
      </c>
      <c r="GM6" s="95" t="s">
        <v>609</v>
      </c>
      <c r="GN6" s="96" t="s">
        <v>610</v>
      </c>
      <c r="GO6" s="95" t="s">
        <v>611</v>
      </c>
      <c r="GP6" s="96" t="s">
        <v>612</v>
      </c>
      <c r="GQ6" s="94" t="s">
        <v>613</v>
      </c>
      <c r="GR6" s="94" t="s">
        <v>614</v>
      </c>
      <c r="GS6" s="94" t="s">
        <v>615</v>
      </c>
      <c r="GT6" s="1"/>
      <c r="GU6" s="94" t="s">
        <v>617</v>
      </c>
      <c r="GV6" s="94" t="s">
        <v>618</v>
      </c>
      <c r="GW6" s="94" t="s">
        <v>619</v>
      </c>
      <c r="GX6" s="94" t="s">
        <v>620</v>
      </c>
      <c r="GY6" s="94" t="s">
        <v>621</v>
      </c>
      <c r="GZ6" s="94" t="s">
        <v>622</v>
      </c>
      <c r="HA6" s="94" t="s">
        <v>623</v>
      </c>
      <c r="HB6" s="95" t="s">
        <v>624</v>
      </c>
      <c r="HC6" s="96" t="s">
        <v>625</v>
      </c>
      <c r="HD6" s="1"/>
      <c r="HE6" s="95" t="s">
        <v>1226</v>
      </c>
      <c r="HF6" s="97" t="s">
        <v>1227</v>
      </c>
      <c r="HG6" s="96" t="s">
        <v>1228</v>
      </c>
    </row>
    <row r="7" spans="1:215" x14ac:dyDescent="0.3">
      <c r="A7" s="1"/>
      <c r="B7" s="98" t="s">
        <v>626</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c r="AB7" s="99"/>
      <c r="AC7" s="101"/>
      <c r="AD7" s="101"/>
      <c r="AE7" s="101"/>
      <c r="AF7" s="101">
        <v>12.23925</v>
      </c>
      <c r="AG7" s="101">
        <v>24.4617</v>
      </c>
      <c r="AH7" s="100"/>
      <c r="AI7" s="102"/>
      <c r="AJ7" s="102"/>
      <c r="AK7" s="102">
        <v>179.37322</v>
      </c>
      <c r="AL7" s="99">
        <v>217.12262999999999</v>
      </c>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c r="BJ7" s="101">
        <v>184.87493000000001</v>
      </c>
      <c r="BK7" s="100"/>
      <c r="BL7" s="99">
        <v>167.61232000000001</v>
      </c>
      <c r="BM7" s="101">
        <v>166.56063</v>
      </c>
      <c r="BN7" s="101">
        <v>168.58996999999999</v>
      </c>
      <c r="BO7" s="101"/>
      <c r="BP7" s="101"/>
      <c r="BQ7" s="101"/>
      <c r="BR7" s="101"/>
      <c r="BS7" s="101">
        <v>549.58623999999998</v>
      </c>
      <c r="BT7" s="101"/>
      <c r="BU7" s="101"/>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v>180.55348000000001</v>
      </c>
      <c r="CO7" s="101">
        <v>180.52450999999999</v>
      </c>
      <c r="CP7" s="101">
        <v>181.33356000000001</v>
      </c>
      <c r="CQ7" s="100">
        <v>181.02912000000001</v>
      </c>
      <c r="CR7" s="99"/>
      <c r="CS7" s="100">
        <v>297.29741999999999</v>
      </c>
      <c r="CT7" s="99"/>
      <c r="CU7" s="101"/>
      <c r="CV7" s="103"/>
      <c r="CW7" s="99"/>
      <c r="CX7" s="101"/>
      <c r="CY7" s="101"/>
      <c r="CZ7" s="100"/>
      <c r="DA7" s="99"/>
      <c r="DB7" s="101"/>
      <c r="DC7" s="101"/>
      <c r="DD7" s="101"/>
      <c r="DE7" s="101"/>
      <c r="DF7" s="101"/>
      <c r="DG7" s="101"/>
      <c r="DH7" s="101"/>
      <c r="DI7" s="101"/>
      <c r="DJ7" s="101"/>
      <c r="DK7" s="101"/>
      <c r="DL7" s="100"/>
      <c r="DM7" s="104"/>
      <c r="DN7" s="105"/>
      <c r="DO7" s="105"/>
      <c r="DP7" s="106"/>
      <c r="DQ7" s="99"/>
      <c r="DR7" s="101"/>
      <c r="DS7" s="101"/>
      <c r="DT7" s="100"/>
      <c r="DU7" s="102"/>
      <c r="DV7" s="99"/>
      <c r="DW7" s="101"/>
      <c r="DX7" s="101"/>
      <c r="DY7" s="101"/>
      <c r="DZ7" s="101"/>
      <c r="EA7" s="103"/>
      <c r="EB7" s="1"/>
      <c r="EC7" s="102"/>
      <c r="ED7" s="102"/>
      <c r="EE7" s="102"/>
      <c r="EF7" s="102"/>
      <c r="EG7" s="102"/>
      <c r="EH7" s="102"/>
      <c r="EI7" s="102"/>
      <c r="EJ7" s="99"/>
      <c r="EK7" s="100"/>
      <c r="EL7" s="102"/>
      <c r="EM7" s="102"/>
      <c r="EN7" s="102"/>
      <c r="EO7" s="102"/>
      <c r="EP7" s="102"/>
      <c r="EQ7" s="102"/>
      <c r="ER7" s="102"/>
      <c r="ES7" s="102"/>
      <c r="ET7" s="102"/>
      <c r="EU7" s="102"/>
      <c r="EV7" s="102"/>
      <c r="EW7" s="102"/>
      <c r="EX7" s="99"/>
      <c r="EY7" s="101"/>
      <c r="EZ7" s="101"/>
      <c r="FA7" s="100"/>
      <c r="FB7" s="102"/>
      <c r="FC7" s="102"/>
      <c r="FD7" s="102"/>
      <c r="FE7" s="102"/>
      <c r="FF7" s="102"/>
      <c r="FG7" s="102"/>
      <c r="FH7" s="102"/>
      <c r="FI7" s="99"/>
      <c r="FJ7" s="101"/>
      <c r="FK7" s="101"/>
      <c r="FL7" s="100"/>
      <c r="FM7" s="102"/>
      <c r="FN7" s="99"/>
      <c r="FO7" s="100"/>
      <c r="FP7" s="99"/>
      <c r="FQ7" s="101"/>
      <c r="FR7" s="101"/>
      <c r="FS7" s="101"/>
      <c r="FT7" s="100"/>
      <c r="FU7" s="99"/>
      <c r="FV7" s="100"/>
      <c r="FW7" s="99"/>
      <c r="FX7" s="101"/>
      <c r="FY7" s="101"/>
      <c r="FZ7" s="100"/>
      <c r="GA7" s="102"/>
      <c r="GB7" s="102"/>
      <c r="GC7" s="99"/>
      <c r="GD7" s="101"/>
      <c r="GE7" s="101"/>
      <c r="GF7" s="101"/>
      <c r="GG7" s="100"/>
      <c r="GH7" s="102"/>
      <c r="GI7" s="99"/>
      <c r="GJ7" s="100"/>
      <c r="GK7" s="1"/>
      <c r="GL7" s="102"/>
      <c r="GM7" s="99"/>
      <c r="GN7" s="100"/>
      <c r="GO7" s="99"/>
      <c r="GP7" s="100"/>
      <c r="GQ7" s="102"/>
      <c r="GR7" s="102"/>
      <c r="GS7" s="102"/>
      <c r="GT7" s="1"/>
      <c r="GU7" s="102"/>
      <c r="GV7" s="102"/>
      <c r="GW7" s="102"/>
      <c r="GX7" s="102"/>
      <c r="GY7" s="102"/>
      <c r="GZ7" s="102"/>
      <c r="HA7" s="102"/>
      <c r="HB7" s="99"/>
      <c r="HC7" s="100"/>
      <c r="HD7" s="1"/>
      <c r="HE7" s="99">
        <v>3958.3416900000002</v>
      </c>
      <c r="HF7" s="101">
        <v>3896.5831400000002</v>
      </c>
      <c r="HG7" s="100">
        <v>338.81542000000002</v>
      </c>
    </row>
    <row r="8" spans="1:215" x14ac:dyDescent="0.3">
      <c r="A8" s="1"/>
      <c r="B8" s="98" t="s">
        <v>627</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v>17.295719999999999</v>
      </c>
      <c r="AB8" s="99"/>
      <c r="AC8" s="101"/>
      <c r="AD8" s="101"/>
      <c r="AE8" s="101"/>
      <c r="AF8" s="101">
        <v>12.23925</v>
      </c>
      <c r="AG8" s="101">
        <v>24.4617</v>
      </c>
      <c r="AH8" s="100"/>
      <c r="AI8" s="102"/>
      <c r="AJ8" s="102"/>
      <c r="AK8" s="102">
        <v>179.37322</v>
      </c>
      <c r="AL8" s="99">
        <v>217.12262999999999</v>
      </c>
      <c r="AM8" s="100">
        <v>7.9327300000000003</v>
      </c>
      <c r="AN8" s="99"/>
      <c r="AO8" s="100"/>
      <c r="AP8" s="102"/>
      <c r="AQ8" s="99"/>
      <c r="AR8" s="100"/>
      <c r="AS8" s="102"/>
      <c r="AT8" s="102"/>
      <c r="AU8" s="102"/>
      <c r="AV8" s="99"/>
      <c r="AW8" s="101"/>
      <c r="AX8" s="100"/>
      <c r="AY8" s="99"/>
      <c r="AZ8" s="101"/>
      <c r="BA8" s="101"/>
      <c r="BB8" s="101"/>
      <c r="BC8" s="101"/>
      <c r="BD8" s="101"/>
      <c r="BE8" s="101"/>
      <c r="BF8" s="101"/>
      <c r="BG8" s="100"/>
      <c r="BH8" s="102"/>
      <c r="BI8" s="99"/>
      <c r="BJ8" s="101">
        <v>184.87493000000001</v>
      </c>
      <c r="BK8" s="100"/>
      <c r="BL8" s="99">
        <v>167.61232000000001</v>
      </c>
      <c r="BM8" s="101">
        <v>166.56063</v>
      </c>
      <c r="BN8" s="101">
        <v>168.58996999999999</v>
      </c>
      <c r="BO8" s="101"/>
      <c r="BP8" s="101"/>
      <c r="BQ8" s="101"/>
      <c r="BR8" s="101"/>
      <c r="BS8" s="101">
        <v>803.38304000000005</v>
      </c>
      <c r="BT8" s="101"/>
      <c r="BU8" s="101"/>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v>180.55348000000001</v>
      </c>
      <c r="CO8" s="101">
        <v>180.52450999999999</v>
      </c>
      <c r="CP8" s="101">
        <v>181.33356000000001</v>
      </c>
      <c r="CQ8" s="100">
        <v>181.02912000000001</v>
      </c>
      <c r="CR8" s="99"/>
      <c r="CS8" s="100">
        <v>297.29741999999999</v>
      </c>
      <c r="CT8" s="99"/>
      <c r="CU8" s="101"/>
      <c r="CV8" s="103"/>
      <c r="CW8" s="99"/>
      <c r="CX8" s="101"/>
      <c r="CY8" s="101"/>
      <c r="CZ8" s="100"/>
      <c r="DA8" s="99"/>
      <c r="DB8" s="101"/>
      <c r="DC8" s="101"/>
      <c r="DD8" s="101"/>
      <c r="DE8" s="101"/>
      <c r="DF8" s="101"/>
      <c r="DG8" s="101"/>
      <c r="DH8" s="101"/>
      <c r="DI8" s="101"/>
      <c r="DJ8" s="101"/>
      <c r="DK8" s="101"/>
      <c r="DL8" s="100"/>
      <c r="DM8" s="104"/>
      <c r="DN8" s="105"/>
      <c r="DO8" s="105"/>
      <c r="DP8" s="106"/>
      <c r="DQ8" s="99"/>
      <c r="DR8" s="101"/>
      <c r="DS8" s="101"/>
      <c r="DT8" s="100"/>
      <c r="DU8" s="102"/>
      <c r="DV8" s="99"/>
      <c r="DW8" s="101"/>
      <c r="DX8" s="101"/>
      <c r="DY8" s="101"/>
      <c r="DZ8" s="101"/>
      <c r="EA8" s="103"/>
      <c r="EB8" s="1"/>
      <c r="EC8" s="102"/>
      <c r="ED8" s="102"/>
      <c r="EE8" s="102"/>
      <c r="EF8" s="102"/>
      <c r="EG8" s="102"/>
      <c r="EH8" s="102"/>
      <c r="EI8" s="102"/>
      <c r="EJ8" s="99"/>
      <c r="EK8" s="100"/>
      <c r="EL8" s="102"/>
      <c r="EM8" s="102"/>
      <c r="EN8" s="102"/>
      <c r="EO8" s="102"/>
      <c r="EP8" s="102"/>
      <c r="EQ8" s="102"/>
      <c r="ER8" s="102"/>
      <c r="ES8" s="102"/>
      <c r="ET8" s="102"/>
      <c r="EU8" s="102"/>
      <c r="EV8" s="102"/>
      <c r="EW8" s="102"/>
      <c r="EX8" s="99"/>
      <c r="EY8" s="101"/>
      <c r="EZ8" s="101"/>
      <c r="FA8" s="100"/>
      <c r="FB8" s="102"/>
      <c r="FC8" s="102"/>
      <c r="FD8" s="102"/>
      <c r="FE8" s="102"/>
      <c r="FF8" s="102"/>
      <c r="FG8" s="102"/>
      <c r="FH8" s="102"/>
      <c r="FI8" s="99"/>
      <c r="FJ8" s="101"/>
      <c r="FK8" s="101"/>
      <c r="FL8" s="100"/>
      <c r="FM8" s="102"/>
      <c r="FN8" s="99"/>
      <c r="FO8" s="100"/>
      <c r="FP8" s="99"/>
      <c r="FQ8" s="101"/>
      <c r="FR8" s="101"/>
      <c r="FS8" s="101"/>
      <c r="FT8" s="100"/>
      <c r="FU8" s="99"/>
      <c r="FV8" s="100"/>
      <c r="FW8" s="99"/>
      <c r="FX8" s="101"/>
      <c r="FY8" s="101"/>
      <c r="FZ8" s="100"/>
      <c r="GA8" s="102"/>
      <c r="GB8" s="102"/>
      <c r="GC8" s="99"/>
      <c r="GD8" s="101"/>
      <c r="GE8" s="101"/>
      <c r="GF8" s="101"/>
      <c r="GG8" s="100"/>
      <c r="GH8" s="102"/>
      <c r="GI8" s="99"/>
      <c r="GJ8" s="100"/>
      <c r="GK8" s="1"/>
      <c r="GL8" s="102"/>
      <c r="GM8" s="99"/>
      <c r="GN8" s="100"/>
      <c r="GO8" s="99"/>
      <c r="GP8" s="100"/>
      <c r="GQ8" s="102"/>
      <c r="GR8" s="102"/>
      <c r="GS8" s="102"/>
      <c r="GT8" s="1"/>
      <c r="GU8" s="102"/>
      <c r="GV8" s="102"/>
      <c r="GW8" s="102"/>
      <c r="GX8" s="102"/>
      <c r="GY8" s="102"/>
      <c r="GZ8" s="102"/>
      <c r="HA8" s="102"/>
      <c r="HB8" s="99"/>
      <c r="HC8" s="100"/>
      <c r="HD8" s="1"/>
      <c r="HE8" s="99">
        <v>4229.4342100000003</v>
      </c>
      <c r="HF8" s="101">
        <v>4167.6756600000008</v>
      </c>
      <c r="HG8" s="100">
        <v>338.81542000000002</v>
      </c>
    </row>
    <row r="9" spans="1:215" x14ac:dyDescent="0.3">
      <c r="A9" s="1"/>
      <c r="B9" s="98" t="s">
        <v>628</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v>17.295719999999999</v>
      </c>
      <c r="AB9" s="99"/>
      <c r="AC9" s="101"/>
      <c r="AD9" s="101"/>
      <c r="AE9" s="101"/>
      <c r="AF9" s="101">
        <v>12.23925</v>
      </c>
      <c r="AG9" s="101">
        <v>24.4617</v>
      </c>
      <c r="AH9" s="100"/>
      <c r="AI9" s="102"/>
      <c r="AJ9" s="102"/>
      <c r="AK9" s="102">
        <v>179.37322</v>
      </c>
      <c r="AL9" s="99">
        <v>217.12262999999999</v>
      </c>
      <c r="AM9" s="100">
        <v>7.9327300000000003</v>
      </c>
      <c r="AN9" s="99"/>
      <c r="AO9" s="100"/>
      <c r="AP9" s="102"/>
      <c r="AQ9" s="99"/>
      <c r="AR9" s="100"/>
      <c r="AS9" s="102"/>
      <c r="AT9" s="102"/>
      <c r="AU9" s="102"/>
      <c r="AV9" s="99"/>
      <c r="AW9" s="101"/>
      <c r="AX9" s="100"/>
      <c r="AY9" s="99"/>
      <c r="AZ9" s="101"/>
      <c r="BA9" s="101"/>
      <c r="BB9" s="101"/>
      <c r="BC9" s="101"/>
      <c r="BD9" s="101"/>
      <c r="BE9" s="101"/>
      <c r="BF9" s="101"/>
      <c r="BG9" s="100"/>
      <c r="BH9" s="102"/>
      <c r="BI9" s="99"/>
      <c r="BJ9" s="101">
        <v>184.87493000000001</v>
      </c>
      <c r="BK9" s="100"/>
      <c r="BL9" s="99">
        <v>167.61232000000001</v>
      </c>
      <c r="BM9" s="101">
        <v>166.56063</v>
      </c>
      <c r="BN9" s="101">
        <v>168.58996999999999</v>
      </c>
      <c r="BO9" s="101"/>
      <c r="BP9" s="101"/>
      <c r="BQ9" s="101"/>
      <c r="BR9" s="101"/>
      <c r="BS9" s="101">
        <v>803.38304000000005</v>
      </c>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c r="CM9" s="100">
        <v>191.19621000000001</v>
      </c>
      <c r="CN9" s="99">
        <v>180.55348000000001</v>
      </c>
      <c r="CO9" s="101">
        <v>180.52450999999999</v>
      </c>
      <c r="CP9" s="101">
        <v>181.33356000000001</v>
      </c>
      <c r="CQ9" s="100">
        <v>181.02912000000001</v>
      </c>
      <c r="CR9" s="99"/>
      <c r="CS9" s="100">
        <v>297.29741999999999</v>
      </c>
      <c r="CT9" s="99"/>
      <c r="CU9" s="101"/>
      <c r="CV9" s="103"/>
      <c r="CW9" s="99"/>
      <c r="CX9" s="101"/>
      <c r="CY9" s="101"/>
      <c r="CZ9" s="100"/>
      <c r="DA9" s="99"/>
      <c r="DB9" s="101"/>
      <c r="DC9" s="101"/>
      <c r="DD9" s="101"/>
      <c r="DE9" s="101"/>
      <c r="DF9" s="101"/>
      <c r="DG9" s="101"/>
      <c r="DH9" s="101"/>
      <c r="DI9" s="101"/>
      <c r="DJ9" s="101"/>
      <c r="DK9" s="101"/>
      <c r="DL9" s="100"/>
      <c r="DM9" s="104"/>
      <c r="DN9" s="105"/>
      <c r="DO9" s="105"/>
      <c r="DP9" s="106"/>
      <c r="DQ9" s="99"/>
      <c r="DR9" s="101"/>
      <c r="DS9" s="101"/>
      <c r="DT9" s="100"/>
      <c r="DU9" s="102"/>
      <c r="DV9" s="99"/>
      <c r="DW9" s="101"/>
      <c r="DX9" s="101"/>
      <c r="DY9" s="101"/>
      <c r="DZ9" s="101"/>
      <c r="EA9" s="103"/>
      <c r="EB9" s="1"/>
      <c r="EC9" s="102"/>
      <c r="ED9" s="102"/>
      <c r="EE9" s="102"/>
      <c r="EF9" s="102"/>
      <c r="EG9" s="102"/>
      <c r="EH9" s="102"/>
      <c r="EI9" s="102"/>
      <c r="EJ9" s="99"/>
      <c r="EK9" s="100"/>
      <c r="EL9" s="102"/>
      <c r="EM9" s="102"/>
      <c r="EN9" s="102"/>
      <c r="EO9" s="102"/>
      <c r="EP9" s="102"/>
      <c r="EQ9" s="102"/>
      <c r="ER9" s="102"/>
      <c r="ES9" s="102"/>
      <c r="ET9" s="102"/>
      <c r="EU9" s="102"/>
      <c r="EV9" s="102"/>
      <c r="EW9" s="102"/>
      <c r="EX9" s="99"/>
      <c r="EY9" s="101"/>
      <c r="EZ9" s="101"/>
      <c r="FA9" s="100"/>
      <c r="FB9" s="102"/>
      <c r="FC9" s="102"/>
      <c r="FD9" s="102"/>
      <c r="FE9" s="102"/>
      <c r="FF9" s="102"/>
      <c r="FG9" s="102"/>
      <c r="FH9" s="102"/>
      <c r="FI9" s="99"/>
      <c r="FJ9" s="101"/>
      <c r="FK9" s="101"/>
      <c r="FL9" s="100"/>
      <c r="FM9" s="102"/>
      <c r="FN9" s="99"/>
      <c r="FO9" s="100"/>
      <c r="FP9" s="99"/>
      <c r="FQ9" s="101"/>
      <c r="FR9" s="101"/>
      <c r="FS9" s="101"/>
      <c r="FT9" s="100"/>
      <c r="FU9" s="99"/>
      <c r="FV9" s="100"/>
      <c r="FW9" s="99"/>
      <c r="FX9" s="101"/>
      <c r="FY9" s="101"/>
      <c r="FZ9" s="100"/>
      <c r="GA9" s="102"/>
      <c r="GB9" s="102"/>
      <c r="GC9" s="99"/>
      <c r="GD9" s="101"/>
      <c r="GE9" s="101"/>
      <c r="GF9" s="101"/>
      <c r="GG9" s="100"/>
      <c r="GH9" s="102"/>
      <c r="GI9" s="99"/>
      <c r="GJ9" s="100"/>
      <c r="GK9" s="1"/>
      <c r="GL9" s="102"/>
      <c r="GM9" s="99"/>
      <c r="GN9" s="100"/>
      <c r="GO9" s="99"/>
      <c r="GP9" s="100"/>
      <c r="GQ9" s="102"/>
      <c r="GR9" s="102"/>
      <c r="GS9" s="102"/>
      <c r="GT9" s="1"/>
      <c r="GU9" s="102"/>
      <c r="GV9" s="102"/>
      <c r="GW9" s="102"/>
      <c r="GX9" s="102"/>
      <c r="GY9" s="102"/>
      <c r="GZ9" s="102"/>
      <c r="HA9" s="102"/>
      <c r="HB9" s="99"/>
      <c r="HC9" s="100"/>
      <c r="HD9" s="1"/>
      <c r="HE9" s="99">
        <v>4339.9312300000001</v>
      </c>
      <c r="HF9" s="101">
        <v>4278.1726800000006</v>
      </c>
      <c r="HG9" s="100">
        <v>338.81542000000002</v>
      </c>
    </row>
    <row r="10" spans="1:215" x14ac:dyDescent="0.3">
      <c r="A10" s="1"/>
      <c r="B10" s="98" t="s">
        <v>629</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v>17.295719999999999</v>
      </c>
      <c r="AB10" s="99"/>
      <c r="AC10" s="101"/>
      <c r="AD10" s="101"/>
      <c r="AE10" s="101"/>
      <c r="AF10" s="101">
        <v>12.23925</v>
      </c>
      <c r="AG10" s="101">
        <v>24.4617</v>
      </c>
      <c r="AH10" s="100"/>
      <c r="AI10" s="102"/>
      <c r="AJ10" s="102"/>
      <c r="AK10" s="102">
        <v>179.37322</v>
      </c>
      <c r="AL10" s="99">
        <v>217.12262999999999</v>
      </c>
      <c r="AM10" s="100">
        <v>7.9327300000000003</v>
      </c>
      <c r="AN10" s="99"/>
      <c r="AO10" s="100"/>
      <c r="AP10" s="102"/>
      <c r="AQ10" s="99"/>
      <c r="AR10" s="100"/>
      <c r="AS10" s="102"/>
      <c r="AT10" s="102"/>
      <c r="AU10" s="102"/>
      <c r="AV10" s="99"/>
      <c r="AW10" s="101"/>
      <c r="AX10" s="100"/>
      <c r="AY10" s="99"/>
      <c r="AZ10" s="101"/>
      <c r="BA10" s="101"/>
      <c r="BB10" s="101"/>
      <c r="BC10" s="101"/>
      <c r="BD10" s="101"/>
      <c r="BE10" s="101"/>
      <c r="BF10" s="101"/>
      <c r="BG10" s="100"/>
      <c r="BH10" s="102"/>
      <c r="BI10" s="99"/>
      <c r="BJ10" s="101">
        <v>184.87493000000001</v>
      </c>
      <c r="BK10" s="100"/>
      <c r="BL10" s="99">
        <v>167.61232000000001</v>
      </c>
      <c r="BM10" s="101">
        <v>166.56063</v>
      </c>
      <c r="BN10" s="101">
        <v>168.58996999999999</v>
      </c>
      <c r="BO10" s="101"/>
      <c r="BP10" s="101"/>
      <c r="BQ10" s="101"/>
      <c r="BR10" s="101"/>
      <c r="BS10" s="101">
        <v>803.38304000000005</v>
      </c>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c r="CM10" s="100">
        <v>191.19621000000001</v>
      </c>
      <c r="CN10" s="99">
        <v>180.55348000000001</v>
      </c>
      <c r="CO10" s="101">
        <v>180.52450999999999</v>
      </c>
      <c r="CP10" s="101">
        <v>181.33356000000001</v>
      </c>
      <c r="CQ10" s="100">
        <v>181.02912000000001</v>
      </c>
      <c r="CR10" s="99"/>
      <c r="CS10" s="100">
        <v>297.29741999999999</v>
      </c>
      <c r="CT10" s="99"/>
      <c r="CU10" s="101"/>
      <c r="CV10" s="103"/>
      <c r="CW10" s="99"/>
      <c r="CX10" s="101"/>
      <c r="CY10" s="101"/>
      <c r="CZ10" s="100"/>
      <c r="DA10" s="99"/>
      <c r="DB10" s="101"/>
      <c r="DC10" s="101"/>
      <c r="DD10" s="101"/>
      <c r="DE10" s="101"/>
      <c r="DF10" s="101"/>
      <c r="DG10" s="101"/>
      <c r="DH10" s="101"/>
      <c r="DI10" s="101"/>
      <c r="DJ10" s="101"/>
      <c r="DK10" s="101"/>
      <c r="DL10" s="100"/>
      <c r="DM10" s="104"/>
      <c r="DN10" s="105"/>
      <c r="DO10" s="105"/>
      <c r="DP10" s="106"/>
      <c r="DQ10" s="99"/>
      <c r="DR10" s="101"/>
      <c r="DS10" s="101"/>
      <c r="DT10" s="100"/>
      <c r="DU10" s="102"/>
      <c r="DV10" s="99"/>
      <c r="DW10" s="101"/>
      <c r="DX10" s="101"/>
      <c r="DY10" s="101"/>
      <c r="DZ10" s="101"/>
      <c r="EA10" s="103"/>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99"/>
      <c r="EY10" s="101"/>
      <c r="EZ10" s="101"/>
      <c r="FA10" s="100"/>
      <c r="FB10" s="102"/>
      <c r="FC10" s="102"/>
      <c r="FD10" s="102"/>
      <c r="FE10" s="102"/>
      <c r="FF10" s="102"/>
      <c r="FG10" s="102"/>
      <c r="FH10" s="102"/>
      <c r="FI10" s="99"/>
      <c r="FJ10" s="101"/>
      <c r="FK10" s="101"/>
      <c r="FL10" s="100"/>
      <c r="FM10" s="102"/>
      <c r="FN10" s="99"/>
      <c r="FO10" s="100"/>
      <c r="FP10" s="99"/>
      <c r="FQ10" s="101"/>
      <c r="FR10" s="101"/>
      <c r="FS10" s="101"/>
      <c r="FT10" s="100"/>
      <c r="FU10" s="99"/>
      <c r="FV10" s="100"/>
      <c r="FW10" s="99"/>
      <c r="FX10" s="101"/>
      <c r="FY10" s="101"/>
      <c r="FZ10" s="100"/>
      <c r="GA10" s="102"/>
      <c r="GB10" s="102"/>
      <c r="GC10" s="99"/>
      <c r="GD10" s="101"/>
      <c r="GE10" s="101"/>
      <c r="GF10" s="101"/>
      <c r="GG10" s="100"/>
      <c r="GH10" s="102"/>
      <c r="GI10" s="99"/>
      <c r="GJ10" s="100"/>
      <c r="GK10" s="1"/>
      <c r="GL10" s="102"/>
      <c r="GM10" s="99"/>
      <c r="GN10" s="100"/>
      <c r="GO10" s="99"/>
      <c r="GP10" s="100"/>
      <c r="GQ10" s="102"/>
      <c r="GR10" s="102"/>
      <c r="GS10" s="102"/>
      <c r="GT10" s="1"/>
      <c r="GU10" s="102"/>
      <c r="GV10" s="102"/>
      <c r="GW10" s="102"/>
      <c r="GX10" s="102"/>
      <c r="GY10" s="102"/>
      <c r="GZ10" s="102"/>
      <c r="HA10" s="102"/>
      <c r="HB10" s="99"/>
      <c r="HC10" s="100"/>
      <c r="HD10" s="1"/>
      <c r="HE10" s="99">
        <v>4339.9312300000001</v>
      </c>
      <c r="HF10" s="101">
        <v>4278.1726800000006</v>
      </c>
      <c r="HG10" s="100">
        <v>338.81542000000002</v>
      </c>
    </row>
    <row r="11" spans="1:215" x14ac:dyDescent="0.3">
      <c r="A11" s="1"/>
      <c r="B11" s="98" t="s">
        <v>630</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v>17.295719999999999</v>
      </c>
      <c r="AB11" s="99"/>
      <c r="AC11" s="101"/>
      <c r="AD11" s="101"/>
      <c r="AE11" s="101"/>
      <c r="AF11" s="101">
        <v>12.23925</v>
      </c>
      <c r="AG11" s="101">
        <v>24.4617</v>
      </c>
      <c r="AH11" s="100"/>
      <c r="AI11" s="102"/>
      <c r="AJ11" s="102"/>
      <c r="AK11" s="102">
        <v>179.37322</v>
      </c>
      <c r="AL11" s="99">
        <v>217.12262999999999</v>
      </c>
      <c r="AM11" s="100">
        <v>7.9327300000000003</v>
      </c>
      <c r="AN11" s="99"/>
      <c r="AO11" s="100"/>
      <c r="AP11" s="102"/>
      <c r="AQ11" s="99"/>
      <c r="AR11" s="100"/>
      <c r="AS11" s="102"/>
      <c r="AT11" s="102"/>
      <c r="AU11" s="102"/>
      <c r="AV11" s="99"/>
      <c r="AW11" s="101"/>
      <c r="AX11" s="100"/>
      <c r="AY11" s="99"/>
      <c r="AZ11" s="101"/>
      <c r="BA11" s="101"/>
      <c r="BB11" s="101"/>
      <c r="BC11" s="101"/>
      <c r="BD11" s="101"/>
      <c r="BE11" s="101"/>
      <c r="BF11" s="101"/>
      <c r="BG11" s="100"/>
      <c r="BH11" s="102"/>
      <c r="BI11" s="99"/>
      <c r="BJ11" s="101">
        <v>184.87493000000001</v>
      </c>
      <c r="BK11" s="100"/>
      <c r="BL11" s="99">
        <v>167.61232000000001</v>
      </c>
      <c r="BM11" s="101">
        <v>166.56063</v>
      </c>
      <c r="BN11" s="101">
        <v>168.58996999999999</v>
      </c>
      <c r="BO11" s="101"/>
      <c r="BP11" s="101"/>
      <c r="BQ11" s="101"/>
      <c r="BR11" s="101"/>
      <c r="BS11" s="101">
        <v>803.38304000000005</v>
      </c>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c r="CM11" s="100">
        <v>191.19621000000001</v>
      </c>
      <c r="CN11" s="99">
        <v>180.55348000000001</v>
      </c>
      <c r="CO11" s="101">
        <v>180.52450999999999</v>
      </c>
      <c r="CP11" s="101">
        <v>181.33356000000001</v>
      </c>
      <c r="CQ11" s="100">
        <v>181.02912000000001</v>
      </c>
      <c r="CR11" s="99"/>
      <c r="CS11" s="100">
        <v>99.773330000000001</v>
      </c>
      <c r="CT11" s="99"/>
      <c r="CU11" s="101"/>
      <c r="CV11" s="103"/>
      <c r="CW11" s="99"/>
      <c r="CX11" s="101"/>
      <c r="CY11" s="101"/>
      <c r="CZ11" s="100"/>
      <c r="DA11" s="99"/>
      <c r="DB11" s="101"/>
      <c r="DC11" s="101"/>
      <c r="DD11" s="101"/>
      <c r="DE11" s="101"/>
      <c r="DF11" s="101"/>
      <c r="DG11" s="101"/>
      <c r="DH11" s="101"/>
      <c r="DI11" s="101"/>
      <c r="DJ11" s="101"/>
      <c r="DK11" s="101"/>
      <c r="DL11" s="100"/>
      <c r="DM11" s="104"/>
      <c r="DN11" s="105"/>
      <c r="DO11" s="105"/>
      <c r="DP11" s="106"/>
      <c r="DQ11" s="99"/>
      <c r="DR11" s="101"/>
      <c r="DS11" s="101"/>
      <c r="DT11" s="100"/>
      <c r="DU11" s="102"/>
      <c r="DV11" s="99"/>
      <c r="DW11" s="101"/>
      <c r="DX11" s="101"/>
      <c r="DY11" s="101"/>
      <c r="DZ11" s="101"/>
      <c r="EA11" s="103"/>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99"/>
      <c r="EY11" s="101"/>
      <c r="EZ11" s="101"/>
      <c r="FA11" s="100"/>
      <c r="FB11" s="102"/>
      <c r="FC11" s="102"/>
      <c r="FD11" s="102"/>
      <c r="FE11" s="102"/>
      <c r="FF11" s="102"/>
      <c r="FG11" s="102"/>
      <c r="FH11" s="102"/>
      <c r="FI11" s="99"/>
      <c r="FJ11" s="101"/>
      <c r="FK11" s="101"/>
      <c r="FL11" s="100"/>
      <c r="FM11" s="102"/>
      <c r="FN11" s="99"/>
      <c r="FO11" s="100"/>
      <c r="FP11" s="99"/>
      <c r="FQ11" s="101"/>
      <c r="FR11" s="101"/>
      <c r="FS11" s="101"/>
      <c r="FT11" s="100"/>
      <c r="FU11" s="99"/>
      <c r="FV11" s="100"/>
      <c r="FW11" s="99"/>
      <c r="FX11" s="101"/>
      <c r="FY11" s="101"/>
      <c r="FZ11" s="100"/>
      <c r="GA11" s="102"/>
      <c r="GB11" s="102"/>
      <c r="GC11" s="99"/>
      <c r="GD11" s="101"/>
      <c r="GE11" s="101"/>
      <c r="GF11" s="101"/>
      <c r="GG11" s="100"/>
      <c r="GH11" s="102"/>
      <c r="GI11" s="99"/>
      <c r="GJ11" s="100"/>
      <c r="GK11" s="1"/>
      <c r="GL11" s="102"/>
      <c r="GM11" s="99"/>
      <c r="GN11" s="100"/>
      <c r="GO11" s="99"/>
      <c r="GP11" s="100"/>
      <c r="GQ11" s="102"/>
      <c r="GR11" s="102"/>
      <c r="GS11" s="102"/>
      <c r="GT11" s="1"/>
      <c r="GU11" s="102"/>
      <c r="GV11" s="102"/>
      <c r="GW11" s="102"/>
      <c r="GX11" s="102"/>
      <c r="GY11" s="102"/>
      <c r="GZ11" s="102"/>
      <c r="HA11" s="102"/>
      <c r="HB11" s="99"/>
      <c r="HC11" s="100"/>
      <c r="HD11" s="1"/>
      <c r="HE11" s="99">
        <v>4142.4071400000003</v>
      </c>
      <c r="HF11" s="101">
        <v>4080.6485900000002</v>
      </c>
      <c r="HG11" s="100">
        <v>242.47898999999998</v>
      </c>
    </row>
    <row r="12" spans="1:215" x14ac:dyDescent="0.3">
      <c r="A12" s="1"/>
      <c r="B12" s="98" t="s">
        <v>631</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v>17.295719999999999</v>
      </c>
      <c r="AB12" s="99"/>
      <c r="AC12" s="101"/>
      <c r="AD12" s="101"/>
      <c r="AE12" s="101"/>
      <c r="AF12" s="101">
        <v>12.23925</v>
      </c>
      <c r="AG12" s="101">
        <v>24.4617</v>
      </c>
      <c r="AH12" s="100"/>
      <c r="AI12" s="102"/>
      <c r="AJ12" s="102"/>
      <c r="AK12" s="102">
        <v>179.37322</v>
      </c>
      <c r="AL12" s="99">
        <v>217.12262999999999</v>
      </c>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c r="BJ12" s="101">
        <v>184.87493000000001</v>
      </c>
      <c r="BK12" s="100"/>
      <c r="BL12" s="99">
        <v>167.61232000000001</v>
      </c>
      <c r="BM12" s="101">
        <v>166.56063</v>
      </c>
      <c r="BN12" s="101">
        <v>168.58996999999999</v>
      </c>
      <c r="BO12" s="101"/>
      <c r="BP12" s="101"/>
      <c r="BQ12" s="101"/>
      <c r="BR12" s="101"/>
      <c r="BS12" s="101">
        <v>803.38304000000005</v>
      </c>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c r="CM12" s="100">
        <v>191.19621000000001</v>
      </c>
      <c r="CN12" s="99">
        <v>180.55348000000001</v>
      </c>
      <c r="CO12" s="101">
        <v>180.52450999999999</v>
      </c>
      <c r="CP12" s="101">
        <v>181.33356000000001</v>
      </c>
      <c r="CQ12" s="100">
        <v>181.02912000000001</v>
      </c>
      <c r="CR12" s="99"/>
      <c r="CS12" s="100">
        <v>99.773330000000001</v>
      </c>
      <c r="CT12" s="99"/>
      <c r="CU12" s="101"/>
      <c r="CV12" s="103"/>
      <c r="CW12" s="99"/>
      <c r="CX12" s="101"/>
      <c r="CY12" s="101"/>
      <c r="CZ12" s="100"/>
      <c r="DA12" s="99"/>
      <c r="DB12" s="101"/>
      <c r="DC12" s="101"/>
      <c r="DD12" s="101"/>
      <c r="DE12" s="101"/>
      <c r="DF12" s="101"/>
      <c r="DG12" s="101"/>
      <c r="DH12" s="101"/>
      <c r="DI12" s="101"/>
      <c r="DJ12" s="101"/>
      <c r="DK12" s="101"/>
      <c r="DL12" s="100"/>
      <c r="DM12" s="104"/>
      <c r="DN12" s="105"/>
      <c r="DO12" s="105"/>
      <c r="DP12" s="106"/>
      <c r="DQ12" s="99"/>
      <c r="DR12" s="101"/>
      <c r="DS12" s="101"/>
      <c r="DT12" s="100"/>
      <c r="DU12" s="102"/>
      <c r="DV12" s="99"/>
      <c r="DW12" s="101"/>
      <c r="DX12" s="101"/>
      <c r="DY12" s="101"/>
      <c r="DZ12" s="101"/>
      <c r="EA12" s="103"/>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99"/>
      <c r="EY12" s="101"/>
      <c r="EZ12" s="101"/>
      <c r="FA12" s="100"/>
      <c r="FB12" s="102"/>
      <c r="FC12" s="102"/>
      <c r="FD12" s="102"/>
      <c r="FE12" s="102"/>
      <c r="FF12" s="102"/>
      <c r="FG12" s="102"/>
      <c r="FH12" s="102"/>
      <c r="FI12" s="99"/>
      <c r="FJ12" s="101"/>
      <c r="FK12" s="101"/>
      <c r="FL12" s="100"/>
      <c r="FM12" s="102"/>
      <c r="FN12" s="99"/>
      <c r="FO12" s="100"/>
      <c r="FP12" s="99"/>
      <c r="FQ12" s="101"/>
      <c r="FR12" s="101"/>
      <c r="FS12" s="101"/>
      <c r="FT12" s="100"/>
      <c r="FU12" s="99"/>
      <c r="FV12" s="100"/>
      <c r="FW12" s="99"/>
      <c r="FX12" s="101"/>
      <c r="FY12" s="101"/>
      <c r="FZ12" s="100"/>
      <c r="GA12" s="102"/>
      <c r="GB12" s="102"/>
      <c r="GC12" s="99"/>
      <c r="GD12" s="101"/>
      <c r="GE12" s="101"/>
      <c r="GF12" s="101"/>
      <c r="GG12" s="100"/>
      <c r="GH12" s="102"/>
      <c r="GI12" s="99"/>
      <c r="GJ12" s="100"/>
      <c r="GK12" s="1"/>
      <c r="GL12" s="102"/>
      <c r="GM12" s="99"/>
      <c r="GN12" s="100"/>
      <c r="GO12" s="99"/>
      <c r="GP12" s="100"/>
      <c r="GQ12" s="102"/>
      <c r="GR12" s="102"/>
      <c r="GS12" s="102"/>
      <c r="GT12" s="1"/>
      <c r="GU12" s="102"/>
      <c r="GV12" s="102"/>
      <c r="GW12" s="102"/>
      <c r="GX12" s="102"/>
      <c r="GY12" s="102"/>
      <c r="GZ12" s="102"/>
      <c r="HA12" s="102"/>
      <c r="HB12" s="99"/>
      <c r="HC12" s="100"/>
      <c r="HD12" s="1"/>
      <c r="HE12" s="99">
        <v>4142.4071400000003</v>
      </c>
      <c r="HF12" s="101">
        <v>4080.6485900000002</v>
      </c>
      <c r="HG12" s="100">
        <v>242.47898999999998</v>
      </c>
    </row>
    <row r="13" spans="1:215" x14ac:dyDescent="0.3">
      <c r="A13" s="1"/>
      <c r="B13" s="98" t="s">
        <v>632</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17.295719999999999</v>
      </c>
      <c r="AB13" s="99"/>
      <c r="AC13" s="101"/>
      <c r="AD13" s="101"/>
      <c r="AE13" s="101"/>
      <c r="AF13" s="101">
        <v>12.23925</v>
      </c>
      <c r="AG13" s="101">
        <v>24.4617</v>
      </c>
      <c r="AH13" s="100"/>
      <c r="AI13" s="102"/>
      <c r="AJ13" s="102"/>
      <c r="AK13" s="102">
        <v>179.37322</v>
      </c>
      <c r="AL13" s="99">
        <v>217.12262999999999</v>
      </c>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c r="BJ13" s="101">
        <v>184.87493000000001</v>
      </c>
      <c r="BK13" s="100"/>
      <c r="BL13" s="99">
        <v>167.61232000000001</v>
      </c>
      <c r="BM13" s="101">
        <v>166.56063</v>
      </c>
      <c r="BN13" s="101">
        <v>168.58996999999999</v>
      </c>
      <c r="BO13" s="101"/>
      <c r="BP13" s="101"/>
      <c r="BQ13" s="101"/>
      <c r="BR13" s="101"/>
      <c r="BS13" s="101">
        <v>803.38304000000005</v>
      </c>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v>153.39194000000001</v>
      </c>
      <c r="CM13" s="100">
        <v>191.19621000000001</v>
      </c>
      <c r="CN13" s="99">
        <v>180.55348000000001</v>
      </c>
      <c r="CO13" s="101">
        <v>180.52450999999999</v>
      </c>
      <c r="CP13" s="101">
        <v>181.33356000000001</v>
      </c>
      <c r="CQ13" s="100">
        <v>181.02912000000001</v>
      </c>
      <c r="CR13" s="99"/>
      <c r="CS13" s="100">
        <v>99.773330000000001</v>
      </c>
      <c r="CT13" s="99"/>
      <c r="CU13" s="101"/>
      <c r="CV13" s="103"/>
      <c r="CW13" s="99"/>
      <c r="CX13" s="101"/>
      <c r="CY13" s="101"/>
      <c r="CZ13" s="100"/>
      <c r="DA13" s="99"/>
      <c r="DB13" s="101"/>
      <c r="DC13" s="101"/>
      <c r="DD13" s="101"/>
      <c r="DE13" s="101"/>
      <c r="DF13" s="101"/>
      <c r="DG13" s="101"/>
      <c r="DH13" s="101"/>
      <c r="DI13" s="101"/>
      <c r="DJ13" s="101"/>
      <c r="DK13" s="101"/>
      <c r="DL13" s="100"/>
      <c r="DM13" s="104"/>
      <c r="DN13" s="105"/>
      <c r="DO13" s="105"/>
      <c r="DP13" s="106"/>
      <c r="DQ13" s="99"/>
      <c r="DR13" s="101"/>
      <c r="DS13" s="101"/>
      <c r="DT13" s="100"/>
      <c r="DU13" s="102"/>
      <c r="DV13" s="99"/>
      <c r="DW13" s="101"/>
      <c r="DX13" s="101"/>
      <c r="DY13" s="101"/>
      <c r="DZ13" s="101"/>
      <c r="EA13" s="103"/>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99"/>
      <c r="EY13" s="101"/>
      <c r="EZ13" s="101"/>
      <c r="FA13" s="100"/>
      <c r="FB13" s="102"/>
      <c r="FC13" s="102"/>
      <c r="FD13" s="102"/>
      <c r="FE13" s="102"/>
      <c r="FF13" s="102"/>
      <c r="FG13" s="102"/>
      <c r="FH13" s="102"/>
      <c r="FI13" s="99"/>
      <c r="FJ13" s="101"/>
      <c r="FK13" s="101"/>
      <c r="FL13" s="100"/>
      <c r="FM13" s="102"/>
      <c r="FN13" s="99"/>
      <c r="FO13" s="100"/>
      <c r="FP13" s="99"/>
      <c r="FQ13" s="101"/>
      <c r="FR13" s="101"/>
      <c r="FS13" s="101"/>
      <c r="FT13" s="100"/>
      <c r="FU13" s="99"/>
      <c r="FV13" s="100"/>
      <c r="FW13" s="99"/>
      <c r="FX13" s="101"/>
      <c r="FY13" s="101"/>
      <c r="FZ13" s="100"/>
      <c r="GA13" s="102"/>
      <c r="GB13" s="102"/>
      <c r="GC13" s="99"/>
      <c r="GD13" s="101"/>
      <c r="GE13" s="101"/>
      <c r="GF13" s="101"/>
      <c r="GG13" s="100"/>
      <c r="GH13" s="102"/>
      <c r="GI13" s="99"/>
      <c r="GJ13" s="100"/>
      <c r="GK13" s="1"/>
      <c r="GL13" s="102"/>
      <c r="GM13" s="99"/>
      <c r="GN13" s="100"/>
      <c r="GO13" s="99"/>
      <c r="GP13" s="100"/>
      <c r="GQ13" s="102"/>
      <c r="GR13" s="102"/>
      <c r="GS13" s="102"/>
      <c r="GT13" s="1"/>
      <c r="GU13" s="102"/>
      <c r="GV13" s="102"/>
      <c r="GW13" s="102"/>
      <c r="GX13" s="102"/>
      <c r="GY13" s="102"/>
      <c r="GZ13" s="102"/>
      <c r="HA13" s="102"/>
      <c r="HB13" s="99"/>
      <c r="HC13" s="100"/>
      <c r="HD13" s="1"/>
      <c r="HE13" s="99">
        <v>4295.7990799999998</v>
      </c>
      <c r="HF13" s="101">
        <v>4234.0405300000002</v>
      </c>
      <c r="HG13" s="100">
        <v>338.81542000000002</v>
      </c>
    </row>
    <row r="14" spans="1:215" x14ac:dyDescent="0.3">
      <c r="A14" s="1"/>
      <c r="B14" s="98" t="s">
        <v>633</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17.295719999999999</v>
      </c>
      <c r="AB14" s="99"/>
      <c r="AC14" s="101"/>
      <c r="AD14" s="101"/>
      <c r="AE14" s="101"/>
      <c r="AF14" s="101">
        <v>12.23925</v>
      </c>
      <c r="AG14" s="101">
        <v>24.4617</v>
      </c>
      <c r="AH14" s="100"/>
      <c r="AI14" s="102"/>
      <c r="AJ14" s="102"/>
      <c r="AK14" s="102">
        <v>179.37322</v>
      </c>
      <c r="AL14" s="99">
        <v>217.12262999999999</v>
      </c>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c r="BJ14" s="101">
        <v>184.87493000000001</v>
      </c>
      <c r="BK14" s="100"/>
      <c r="BL14" s="99">
        <v>167.61232000000001</v>
      </c>
      <c r="BM14" s="101">
        <v>166.56063</v>
      </c>
      <c r="BN14" s="101">
        <v>168.58996999999999</v>
      </c>
      <c r="BO14" s="101"/>
      <c r="BP14" s="101"/>
      <c r="BQ14" s="101"/>
      <c r="BR14" s="101"/>
      <c r="BS14" s="101">
        <v>803.38304000000005</v>
      </c>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v>153.39194000000001</v>
      </c>
      <c r="CM14" s="100">
        <v>191.19621000000001</v>
      </c>
      <c r="CN14" s="99">
        <v>180.55348000000001</v>
      </c>
      <c r="CO14" s="101">
        <v>180.52450999999999</v>
      </c>
      <c r="CP14" s="101">
        <v>181.33356000000001</v>
      </c>
      <c r="CQ14" s="100">
        <v>181.02912000000001</v>
      </c>
      <c r="CR14" s="99"/>
      <c r="CS14" s="100">
        <v>99.773330000000001</v>
      </c>
      <c r="CT14" s="99"/>
      <c r="CU14" s="101"/>
      <c r="CV14" s="103"/>
      <c r="CW14" s="99"/>
      <c r="CX14" s="101"/>
      <c r="CY14" s="101"/>
      <c r="CZ14" s="100"/>
      <c r="DA14" s="99"/>
      <c r="DB14" s="101"/>
      <c r="DC14" s="101"/>
      <c r="DD14" s="101"/>
      <c r="DE14" s="101"/>
      <c r="DF14" s="101"/>
      <c r="DG14" s="101"/>
      <c r="DH14" s="101"/>
      <c r="DI14" s="101"/>
      <c r="DJ14" s="101"/>
      <c r="DK14" s="101"/>
      <c r="DL14" s="100"/>
      <c r="DM14" s="104"/>
      <c r="DN14" s="105"/>
      <c r="DO14" s="105"/>
      <c r="DP14" s="106"/>
      <c r="DQ14" s="99"/>
      <c r="DR14" s="101"/>
      <c r="DS14" s="101"/>
      <c r="DT14" s="100"/>
      <c r="DU14" s="102"/>
      <c r="DV14" s="99"/>
      <c r="DW14" s="101"/>
      <c r="DX14" s="101"/>
      <c r="DY14" s="101"/>
      <c r="DZ14" s="101"/>
      <c r="EA14" s="103"/>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99"/>
      <c r="EY14" s="101"/>
      <c r="EZ14" s="101"/>
      <c r="FA14" s="100"/>
      <c r="FB14" s="102"/>
      <c r="FC14" s="102"/>
      <c r="FD14" s="102"/>
      <c r="FE14" s="102"/>
      <c r="FF14" s="102"/>
      <c r="FG14" s="102"/>
      <c r="FH14" s="102"/>
      <c r="FI14" s="99"/>
      <c r="FJ14" s="101"/>
      <c r="FK14" s="101"/>
      <c r="FL14" s="100"/>
      <c r="FM14" s="102"/>
      <c r="FN14" s="99"/>
      <c r="FO14" s="100"/>
      <c r="FP14" s="99"/>
      <c r="FQ14" s="101"/>
      <c r="FR14" s="101"/>
      <c r="FS14" s="101"/>
      <c r="FT14" s="100"/>
      <c r="FU14" s="99"/>
      <c r="FV14" s="100"/>
      <c r="FW14" s="99"/>
      <c r="FX14" s="101"/>
      <c r="FY14" s="101"/>
      <c r="FZ14" s="100"/>
      <c r="GA14" s="102"/>
      <c r="GB14" s="102"/>
      <c r="GC14" s="99"/>
      <c r="GD14" s="101"/>
      <c r="GE14" s="101"/>
      <c r="GF14" s="101"/>
      <c r="GG14" s="100"/>
      <c r="GH14" s="102"/>
      <c r="GI14" s="99"/>
      <c r="GJ14" s="100"/>
      <c r="GK14" s="1"/>
      <c r="GL14" s="102"/>
      <c r="GM14" s="99"/>
      <c r="GN14" s="100"/>
      <c r="GO14" s="99"/>
      <c r="GP14" s="100"/>
      <c r="GQ14" s="102"/>
      <c r="GR14" s="102"/>
      <c r="GS14" s="102"/>
      <c r="GT14" s="1"/>
      <c r="GU14" s="102"/>
      <c r="GV14" s="102"/>
      <c r="GW14" s="102"/>
      <c r="GX14" s="102"/>
      <c r="GY14" s="102"/>
      <c r="GZ14" s="102"/>
      <c r="HA14" s="102"/>
      <c r="HB14" s="99"/>
      <c r="HC14" s="100"/>
      <c r="HD14" s="1"/>
      <c r="HE14" s="99">
        <v>4295.7990799999998</v>
      </c>
      <c r="HF14" s="101">
        <v>4234.0405300000002</v>
      </c>
      <c r="HG14" s="100">
        <v>338.81542000000002</v>
      </c>
    </row>
    <row r="15" spans="1:215" x14ac:dyDescent="0.3">
      <c r="A15" s="1"/>
      <c r="B15" s="98" t="s">
        <v>634</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17.295719999999999</v>
      </c>
      <c r="AB15" s="99"/>
      <c r="AC15" s="101"/>
      <c r="AD15" s="101"/>
      <c r="AE15" s="101"/>
      <c r="AF15" s="101">
        <v>12.23925</v>
      </c>
      <c r="AG15" s="101">
        <v>24.4617</v>
      </c>
      <c r="AH15" s="100"/>
      <c r="AI15" s="102"/>
      <c r="AJ15" s="102"/>
      <c r="AK15" s="102">
        <v>179.37322</v>
      </c>
      <c r="AL15" s="99">
        <v>217.12262999999999</v>
      </c>
      <c r="AM15" s="100">
        <v>7.9327300000000003</v>
      </c>
      <c r="AN15" s="99"/>
      <c r="AO15" s="100"/>
      <c r="AP15" s="102"/>
      <c r="AQ15" s="99"/>
      <c r="AR15" s="100"/>
      <c r="AS15" s="102"/>
      <c r="AT15" s="102"/>
      <c r="AU15" s="102"/>
      <c r="AV15" s="99"/>
      <c r="AW15" s="101"/>
      <c r="AX15" s="100"/>
      <c r="AY15" s="99"/>
      <c r="AZ15" s="101"/>
      <c r="BA15" s="101"/>
      <c r="BB15" s="101"/>
      <c r="BC15" s="101"/>
      <c r="BD15" s="101"/>
      <c r="BE15" s="101"/>
      <c r="BF15" s="101"/>
      <c r="BG15" s="100"/>
      <c r="BH15" s="102"/>
      <c r="BI15" s="99"/>
      <c r="BJ15" s="101">
        <v>184.87493000000001</v>
      </c>
      <c r="BK15" s="100"/>
      <c r="BL15" s="99">
        <v>167.61232000000001</v>
      </c>
      <c r="BM15" s="101">
        <v>166.56063</v>
      </c>
      <c r="BN15" s="101">
        <v>168.58996999999999</v>
      </c>
      <c r="BO15" s="101"/>
      <c r="BP15" s="101"/>
      <c r="BQ15" s="101"/>
      <c r="BR15" s="101"/>
      <c r="BS15" s="101">
        <v>803.38304000000005</v>
      </c>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v>153.39194000000001</v>
      </c>
      <c r="CM15" s="100">
        <v>191.19621000000001</v>
      </c>
      <c r="CN15" s="99">
        <v>180.55348000000001</v>
      </c>
      <c r="CO15" s="101">
        <v>180.52450999999999</v>
      </c>
      <c r="CP15" s="101">
        <v>181.33356000000001</v>
      </c>
      <c r="CQ15" s="100">
        <v>181.02912000000001</v>
      </c>
      <c r="CR15" s="99"/>
      <c r="CS15" s="100">
        <v>99.773330000000001</v>
      </c>
      <c r="CT15" s="99"/>
      <c r="CU15" s="101"/>
      <c r="CV15" s="103"/>
      <c r="CW15" s="99"/>
      <c r="CX15" s="101"/>
      <c r="CY15" s="101"/>
      <c r="CZ15" s="100"/>
      <c r="DA15" s="99"/>
      <c r="DB15" s="101"/>
      <c r="DC15" s="101"/>
      <c r="DD15" s="101"/>
      <c r="DE15" s="101"/>
      <c r="DF15" s="101"/>
      <c r="DG15" s="101"/>
      <c r="DH15" s="101"/>
      <c r="DI15" s="101"/>
      <c r="DJ15" s="101"/>
      <c r="DK15" s="101"/>
      <c r="DL15" s="100"/>
      <c r="DM15" s="104"/>
      <c r="DN15" s="105"/>
      <c r="DO15" s="105"/>
      <c r="DP15" s="106"/>
      <c r="DQ15" s="99"/>
      <c r="DR15" s="101"/>
      <c r="DS15" s="101"/>
      <c r="DT15" s="100"/>
      <c r="DU15" s="102"/>
      <c r="DV15" s="99"/>
      <c r="DW15" s="101"/>
      <c r="DX15" s="101"/>
      <c r="DY15" s="101"/>
      <c r="DZ15" s="101"/>
      <c r="EA15" s="103"/>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99"/>
      <c r="EY15" s="101"/>
      <c r="EZ15" s="101"/>
      <c r="FA15" s="100"/>
      <c r="FB15" s="102"/>
      <c r="FC15" s="102"/>
      <c r="FD15" s="102"/>
      <c r="FE15" s="102"/>
      <c r="FF15" s="102"/>
      <c r="FG15" s="102"/>
      <c r="FH15" s="102"/>
      <c r="FI15" s="99"/>
      <c r="FJ15" s="101"/>
      <c r="FK15" s="101"/>
      <c r="FL15" s="100"/>
      <c r="FM15" s="102"/>
      <c r="FN15" s="99"/>
      <c r="FO15" s="100"/>
      <c r="FP15" s="99"/>
      <c r="FQ15" s="101"/>
      <c r="FR15" s="101"/>
      <c r="FS15" s="101"/>
      <c r="FT15" s="100"/>
      <c r="FU15" s="99"/>
      <c r="FV15" s="100"/>
      <c r="FW15" s="99"/>
      <c r="FX15" s="101"/>
      <c r="FY15" s="101"/>
      <c r="FZ15" s="100"/>
      <c r="GA15" s="102"/>
      <c r="GB15" s="102"/>
      <c r="GC15" s="99"/>
      <c r="GD15" s="101"/>
      <c r="GE15" s="101"/>
      <c r="GF15" s="101"/>
      <c r="GG15" s="100"/>
      <c r="GH15" s="102"/>
      <c r="GI15" s="99"/>
      <c r="GJ15" s="100"/>
      <c r="GK15" s="1"/>
      <c r="GL15" s="102"/>
      <c r="GM15" s="99"/>
      <c r="GN15" s="100"/>
      <c r="GO15" s="99"/>
      <c r="GP15" s="100"/>
      <c r="GQ15" s="102"/>
      <c r="GR15" s="102"/>
      <c r="GS15" s="102"/>
      <c r="GT15" s="1"/>
      <c r="GU15" s="102"/>
      <c r="GV15" s="102"/>
      <c r="GW15" s="102"/>
      <c r="GX15" s="102"/>
      <c r="GY15" s="102"/>
      <c r="GZ15" s="102"/>
      <c r="HA15" s="102"/>
      <c r="HB15" s="99"/>
      <c r="HC15" s="100"/>
      <c r="HD15" s="1"/>
      <c r="HE15" s="99">
        <v>4295.7990799999998</v>
      </c>
      <c r="HF15" s="101">
        <v>4234.0405300000002</v>
      </c>
      <c r="HG15" s="100">
        <v>338.81542000000002</v>
      </c>
    </row>
    <row r="16" spans="1:215" x14ac:dyDescent="0.3">
      <c r="A16" s="1"/>
      <c r="B16" s="98" t="s">
        <v>635</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17.295719999999999</v>
      </c>
      <c r="AB16" s="99"/>
      <c r="AC16" s="101"/>
      <c r="AD16" s="101"/>
      <c r="AE16" s="101"/>
      <c r="AF16" s="101">
        <v>12.23925</v>
      </c>
      <c r="AG16" s="101">
        <v>24.4617</v>
      </c>
      <c r="AH16" s="100"/>
      <c r="AI16" s="102"/>
      <c r="AJ16" s="102"/>
      <c r="AK16" s="102">
        <v>179.37322</v>
      </c>
      <c r="AL16" s="99">
        <v>217.12262999999999</v>
      </c>
      <c r="AM16" s="100">
        <v>7.9327300000000003</v>
      </c>
      <c r="AN16" s="99"/>
      <c r="AO16" s="100"/>
      <c r="AP16" s="102"/>
      <c r="AQ16" s="99"/>
      <c r="AR16" s="100"/>
      <c r="AS16" s="102"/>
      <c r="AT16" s="102"/>
      <c r="AU16" s="102"/>
      <c r="AV16" s="99"/>
      <c r="AW16" s="101"/>
      <c r="AX16" s="100"/>
      <c r="AY16" s="99"/>
      <c r="AZ16" s="101"/>
      <c r="BA16" s="101"/>
      <c r="BB16" s="101"/>
      <c r="BC16" s="101"/>
      <c r="BD16" s="101"/>
      <c r="BE16" s="101"/>
      <c r="BF16" s="101"/>
      <c r="BG16" s="100"/>
      <c r="BH16" s="102"/>
      <c r="BI16" s="99"/>
      <c r="BJ16" s="101">
        <v>184.87493000000001</v>
      </c>
      <c r="BK16" s="100"/>
      <c r="BL16" s="99">
        <v>167.61232000000001</v>
      </c>
      <c r="BM16" s="101">
        <v>166.56063</v>
      </c>
      <c r="BN16" s="101">
        <v>168.58996999999999</v>
      </c>
      <c r="BO16" s="101"/>
      <c r="BP16" s="101"/>
      <c r="BQ16" s="101"/>
      <c r="BR16" s="101"/>
      <c r="BS16" s="101">
        <v>803.38304000000005</v>
      </c>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v>153.39194000000001</v>
      </c>
      <c r="CM16" s="100">
        <v>191.19621000000001</v>
      </c>
      <c r="CN16" s="99">
        <v>180.55348000000001</v>
      </c>
      <c r="CO16" s="101">
        <v>180.52450999999999</v>
      </c>
      <c r="CP16" s="101">
        <v>181.33356000000001</v>
      </c>
      <c r="CQ16" s="100">
        <v>181.02912000000001</v>
      </c>
      <c r="CR16" s="99"/>
      <c r="CS16" s="100">
        <v>99.773330000000001</v>
      </c>
      <c r="CT16" s="99"/>
      <c r="CU16" s="101"/>
      <c r="CV16" s="103"/>
      <c r="CW16" s="99"/>
      <c r="CX16" s="101"/>
      <c r="CY16" s="101"/>
      <c r="CZ16" s="100"/>
      <c r="DA16" s="99"/>
      <c r="DB16" s="101"/>
      <c r="DC16" s="101"/>
      <c r="DD16" s="101"/>
      <c r="DE16" s="101"/>
      <c r="DF16" s="101"/>
      <c r="DG16" s="101"/>
      <c r="DH16" s="101"/>
      <c r="DI16" s="101"/>
      <c r="DJ16" s="101"/>
      <c r="DK16" s="101"/>
      <c r="DL16" s="100"/>
      <c r="DM16" s="104"/>
      <c r="DN16" s="105"/>
      <c r="DO16" s="105"/>
      <c r="DP16" s="106"/>
      <c r="DQ16" s="99"/>
      <c r="DR16" s="101"/>
      <c r="DS16" s="101"/>
      <c r="DT16" s="100"/>
      <c r="DU16" s="102"/>
      <c r="DV16" s="99"/>
      <c r="DW16" s="101"/>
      <c r="DX16" s="101"/>
      <c r="DY16" s="101"/>
      <c r="DZ16" s="101"/>
      <c r="EA16" s="103"/>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99"/>
      <c r="EY16" s="101"/>
      <c r="EZ16" s="101"/>
      <c r="FA16" s="100"/>
      <c r="FB16" s="102"/>
      <c r="FC16" s="102"/>
      <c r="FD16" s="102"/>
      <c r="FE16" s="102"/>
      <c r="FF16" s="102"/>
      <c r="FG16" s="102"/>
      <c r="FH16" s="102"/>
      <c r="FI16" s="99"/>
      <c r="FJ16" s="101"/>
      <c r="FK16" s="101"/>
      <c r="FL16" s="100"/>
      <c r="FM16" s="102"/>
      <c r="FN16" s="99"/>
      <c r="FO16" s="100"/>
      <c r="FP16" s="99"/>
      <c r="FQ16" s="101"/>
      <c r="FR16" s="101"/>
      <c r="FS16" s="101"/>
      <c r="FT16" s="100"/>
      <c r="FU16" s="99"/>
      <c r="FV16" s="100"/>
      <c r="FW16" s="99"/>
      <c r="FX16" s="101"/>
      <c r="FY16" s="101"/>
      <c r="FZ16" s="100"/>
      <c r="GA16" s="102"/>
      <c r="GB16" s="102"/>
      <c r="GC16" s="99"/>
      <c r="GD16" s="101"/>
      <c r="GE16" s="101"/>
      <c r="GF16" s="101"/>
      <c r="GG16" s="100"/>
      <c r="GH16" s="102"/>
      <c r="GI16" s="99"/>
      <c r="GJ16" s="100"/>
      <c r="GK16" s="1"/>
      <c r="GL16" s="102"/>
      <c r="GM16" s="99"/>
      <c r="GN16" s="100"/>
      <c r="GO16" s="99"/>
      <c r="GP16" s="100"/>
      <c r="GQ16" s="102"/>
      <c r="GR16" s="102"/>
      <c r="GS16" s="102"/>
      <c r="GT16" s="1"/>
      <c r="GU16" s="102"/>
      <c r="GV16" s="102"/>
      <c r="GW16" s="102"/>
      <c r="GX16" s="102"/>
      <c r="GY16" s="102"/>
      <c r="GZ16" s="102"/>
      <c r="HA16" s="102"/>
      <c r="HB16" s="99"/>
      <c r="HC16" s="100"/>
      <c r="HD16" s="1"/>
      <c r="HE16" s="99">
        <v>4295.7990799999998</v>
      </c>
      <c r="HF16" s="101">
        <v>4234.0405300000002</v>
      </c>
      <c r="HG16" s="100">
        <v>338.81542000000002</v>
      </c>
    </row>
    <row r="17" spans="1:215" x14ac:dyDescent="0.3">
      <c r="A17" s="1"/>
      <c r="B17" s="98" t="s">
        <v>636</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17.295719999999999</v>
      </c>
      <c r="AB17" s="99"/>
      <c r="AC17" s="101"/>
      <c r="AD17" s="101"/>
      <c r="AE17" s="101"/>
      <c r="AF17" s="101">
        <v>12.23925</v>
      </c>
      <c r="AG17" s="101">
        <v>24.4617</v>
      </c>
      <c r="AH17" s="100"/>
      <c r="AI17" s="102"/>
      <c r="AJ17" s="102"/>
      <c r="AK17" s="102">
        <v>179.37322</v>
      </c>
      <c r="AL17" s="99">
        <v>217.12262999999999</v>
      </c>
      <c r="AM17" s="100">
        <v>7.9327300000000003</v>
      </c>
      <c r="AN17" s="99"/>
      <c r="AO17" s="100"/>
      <c r="AP17" s="102"/>
      <c r="AQ17" s="99"/>
      <c r="AR17" s="100"/>
      <c r="AS17" s="102"/>
      <c r="AT17" s="102"/>
      <c r="AU17" s="102"/>
      <c r="AV17" s="99"/>
      <c r="AW17" s="101"/>
      <c r="AX17" s="100"/>
      <c r="AY17" s="99"/>
      <c r="AZ17" s="101"/>
      <c r="BA17" s="101"/>
      <c r="BB17" s="101"/>
      <c r="BC17" s="101"/>
      <c r="BD17" s="101"/>
      <c r="BE17" s="101"/>
      <c r="BF17" s="101"/>
      <c r="BG17" s="100"/>
      <c r="BH17" s="102"/>
      <c r="BI17" s="99"/>
      <c r="BJ17" s="101">
        <v>184.87493000000001</v>
      </c>
      <c r="BK17" s="100"/>
      <c r="BL17" s="99">
        <v>167.61232000000001</v>
      </c>
      <c r="BM17" s="101">
        <v>166.56063</v>
      </c>
      <c r="BN17" s="101">
        <v>168.58996999999999</v>
      </c>
      <c r="BO17" s="101"/>
      <c r="BP17" s="101"/>
      <c r="BQ17" s="101"/>
      <c r="BR17" s="101"/>
      <c r="BS17" s="101">
        <v>803.38304000000005</v>
      </c>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v>153.39194000000001</v>
      </c>
      <c r="CM17" s="100">
        <v>191.19621000000001</v>
      </c>
      <c r="CN17" s="99">
        <v>180.55348000000001</v>
      </c>
      <c r="CO17" s="101">
        <v>180.52450999999999</v>
      </c>
      <c r="CP17" s="101">
        <v>181.33356000000001</v>
      </c>
      <c r="CQ17" s="100">
        <v>181.02912000000001</v>
      </c>
      <c r="CR17" s="99"/>
      <c r="CS17" s="100">
        <v>99.773330000000001</v>
      </c>
      <c r="CT17" s="99"/>
      <c r="CU17" s="101"/>
      <c r="CV17" s="103"/>
      <c r="CW17" s="99"/>
      <c r="CX17" s="101"/>
      <c r="CY17" s="101"/>
      <c r="CZ17" s="100"/>
      <c r="DA17" s="99"/>
      <c r="DB17" s="101"/>
      <c r="DC17" s="101"/>
      <c r="DD17" s="101"/>
      <c r="DE17" s="101"/>
      <c r="DF17" s="101"/>
      <c r="DG17" s="101"/>
      <c r="DH17" s="101"/>
      <c r="DI17" s="101"/>
      <c r="DJ17" s="101"/>
      <c r="DK17" s="101"/>
      <c r="DL17" s="100"/>
      <c r="DM17" s="104"/>
      <c r="DN17" s="105"/>
      <c r="DO17" s="105"/>
      <c r="DP17" s="106"/>
      <c r="DQ17" s="99"/>
      <c r="DR17" s="101"/>
      <c r="DS17" s="101"/>
      <c r="DT17" s="100"/>
      <c r="DU17" s="102"/>
      <c r="DV17" s="99"/>
      <c r="DW17" s="101"/>
      <c r="DX17" s="101"/>
      <c r="DY17" s="101"/>
      <c r="DZ17" s="101"/>
      <c r="EA17" s="103"/>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99"/>
      <c r="EY17" s="101"/>
      <c r="EZ17" s="101"/>
      <c r="FA17" s="100"/>
      <c r="FB17" s="102"/>
      <c r="FC17" s="102"/>
      <c r="FD17" s="102"/>
      <c r="FE17" s="102"/>
      <c r="FF17" s="102"/>
      <c r="FG17" s="102"/>
      <c r="FH17" s="102"/>
      <c r="FI17" s="99"/>
      <c r="FJ17" s="101"/>
      <c r="FK17" s="101"/>
      <c r="FL17" s="100"/>
      <c r="FM17" s="102"/>
      <c r="FN17" s="99"/>
      <c r="FO17" s="100"/>
      <c r="FP17" s="99"/>
      <c r="FQ17" s="101"/>
      <c r="FR17" s="101"/>
      <c r="FS17" s="101"/>
      <c r="FT17" s="100"/>
      <c r="FU17" s="99"/>
      <c r="FV17" s="100"/>
      <c r="FW17" s="99"/>
      <c r="FX17" s="101"/>
      <c r="FY17" s="101"/>
      <c r="FZ17" s="100"/>
      <c r="GA17" s="102"/>
      <c r="GB17" s="102"/>
      <c r="GC17" s="99"/>
      <c r="GD17" s="101"/>
      <c r="GE17" s="101"/>
      <c r="GF17" s="101"/>
      <c r="GG17" s="100"/>
      <c r="GH17" s="102"/>
      <c r="GI17" s="99"/>
      <c r="GJ17" s="100"/>
      <c r="GK17" s="1"/>
      <c r="GL17" s="102"/>
      <c r="GM17" s="99"/>
      <c r="GN17" s="100"/>
      <c r="GO17" s="99"/>
      <c r="GP17" s="100"/>
      <c r="GQ17" s="102"/>
      <c r="GR17" s="102"/>
      <c r="GS17" s="102"/>
      <c r="GT17" s="1"/>
      <c r="GU17" s="102"/>
      <c r="GV17" s="102"/>
      <c r="GW17" s="102"/>
      <c r="GX17" s="102"/>
      <c r="GY17" s="102"/>
      <c r="GZ17" s="102"/>
      <c r="HA17" s="102"/>
      <c r="HB17" s="99"/>
      <c r="HC17" s="100"/>
      <c r="HD17" s="1"/>
      <c r="HE17" s="99">
        <v>4295.7990799999998</v>
      </c>
      <c r="HF17" s="101">
        <v>4234.0405300000002</v>
      </c>
      <c r="HG17" s="100">
        <v>338.81542000000002</v>
      </c>
    </row>
    <row r="18" spans="1:215" x14ac:dyDescent="0.3">
      <c r="A18" s="1"/>
      <c r="B18" s="98" t="s">
        <v>637</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v>17.295719999999999</v>
      </c>
      <c r="AB18" s="99"/>
      <c r="AC18" s="101"/>
      <c r="AD18" s="101"/>
      <c r="AE18" s="101"/>
      <c r="AF18" s="101">
        <v>12.23925</v>
      </c>
      <c r="AG18" s="101">
        <v>24.4617</v>
      </c>
      <c r="AH18" s="100"/>
      <c r="AI18" s="102"/>
      <c r="AJ18" s="102"/>
      <c r="AK18" s="102">
        <v>179.37322</v>
      </c>
      <c r="AL18" s="99">
        <v>217.12262999999999</v>
      </c>
      <c r="AM18" s="100">
        <v>7.9327300000000003</v>
      </c>
      <c r="AN18" s="99"/>
      <c r="AO18" s="100"/>
      <c r="AP18" s="102"/>
      <c r="AQ18" s="99"/>
      <c r="AR18" s="100"/>
      <c r="AS18" s="102"/>
      <c r="AT18" s="102"/>
      <c r="AU18" s="102"/>
      <c r="AV18" s="99"/>
      <c r="AW18" s="101"/>
      <c r="AX18" s="100"/>
      <c r="AY18" s="99"/>
      <c r="AZ18" s="101"/>
      <c r="BA18" s="101"/>
      <c r="BB18" s="101"/>
      <c r="BC18" s="101"/>
      <c r="BD18" s="101"/>
      <c r="BE18" s="101"/>
      <c r="BF18" s="101"/>
      <c r="BG18" s="100"/>
      <c r="BH18" s="102"/>
      <c r="BI18" s="99"/>
      <c r="BJ18" s="101">
        <v>184.87493000000001</v>
      </c>
      <c r="BK18" s="100"/>
      <c r="BL18" s="99">
        <v>167.61232000000001</v>
      </c>
      <c r="BM18" s="101">
        <v>166.56063</v>
      </c>
      <c r="BN18" s="101">
        <v>168.58996999999999</v>
      </c>
      <c r="BO18" s="101"/>
      <c r="BP18" s="101"/>
      <c r="BQ18" s="101"/>
      <c r="BR18" s="101"/>
      <c r="BS18" s="101">
        <v>803.38304000000005</v>
      </c>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v>153.39194000000001</v>
      </c>
      <c r="CM18" s="100">
        <v>191.19621000000001</v>
      </c>
      <c r="CN18" s="99">
        <v>180.55348000000001</v>
      </c>
      <c r="CO18" s="101">
        <v>180.52450999999999</v>
      </c>
      <c r="CP18" s="101">
        <v>181.33356000000001</v>
      </c>
      <c r="CQ18" s="100">
        <v>181.02912000000001</v>
      </c>
      <c r="CR18" s="99"/>
      <c r="CS18" s="100">
        <v>99.773330000000001</v>
      </c>
      <c r="CT18" s="99"/>
      <c r="CU18" s="101"/>
      <c r="CV18" s="103"/>
      <c r="CW18" s="99"/>
      <c r="CX18" s="101"/>
      <c r="CY18" s="101"/>
      <c r="CZ18" s="100"/>
      <c r="DA18" s="99"/>
      <c r="DB18" s="101"/>
      <c r="DC18" s="101"/>
      <c r="DD18" s="101"/>
      <c r="DE18" s="101"/>
      <c r="DF18" s="101"/>
      <c r="DG18" s="101"/>
      <c r="DH18" s="101"/>
      <c r="DI18" s="101"/>
      <c r="DJ18" s="101"/>
      <c r="DK18" s="101"/>
      <c r="DL18" s="100"/>
      <c r="DM18" s="104"/>
      <c r="DN18" s="105"/>
      <c r="DO18" s="105"/>
      <c r="DP18" s="106"/>
      <c r="DQ18" s="99"/>
      <c r="DR18" s="101"/>
      <c r="DS18" s="101"/>
      <c r="DT18" s="100"/>
      <c r="DU18" s="102"/>
      <c r="DV18" s="99"/>
      <c r="DW18" s="101"/>
      <c r="DX18" s="101"/>
      <c r="DY18" s="101"/>
      <c r="DZ18" s="101"/>
      <c r="EA18" s="103"/>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99"/>
      <c r="EY18" s="101"/>
      <c r="EZ18" s="101"/>
      <c r="FA18" s="100"/>
      <c r="FB18" s="102"/>
      <c r="FC18" s="102"/>
      <c r="FD18" s="102"/>
      <c r="FE18" s="102"/>
      <c r="FF18" s="102"/>
      <c r="FG18" s="102"/>
      <c r="FH18" s="102"/>
      <c r="FI18" s="99"/>
      <c r="FJ18" s="101"/>
      <c r="FK18" s="101"/>
      <c r="FL18" s="100"/>
      <c r="FM18" s="102"/>
      <c r="FN18" s="99"/>
      <c r="FO18" s="100"/>
      <c r="FP18" s="99"/>
      <c r="FQ18" s="101"/>
      <c r="FR18" s="101"/>
      <c r="FS18" s="101"/>
      <c r="FT18" s="100"/>
      <c r="FU18" s="99"/>
      <c r="FV18" s="100"/>
      <c r="FW18" s="99"/>
      <c r="FX18" s="101"/>
      <c r="FY18" s="101"/>
      <c r="FZ18" s="100"/>
      <c r="GA18" s="102"/>
      <c r="GB18" s="102"/>
      <c r="GC18" s="99"/>
      <c r="GD18" s="101"/>
      <c r="GE18" s="101"/>
      <c r="GF18" s="101"/>
      <c r="GG18" s="100"/>
      <c r="GH18" s="102"/>
      <c r="GI18" s="99"/>
      <c r="GJ18" s="100"/>
      <c r="GK18" s="1"/>
      <c r="GL18" s="102"/>
      <c r="GM18" s="99"/>
      <c r="GN18" s="100"/>
      <c r="GO18" s="99"/>
      <c r="GP18" s="100"/>
      <c r="GQ18" s="102"/>
      <c r="GR18" s="102"/>
      <c r="GS18" s="102"/>
      <c r="GT18" s="1"/>
      <c r="GU18" s="102"/>
      <c r="GV18" s="102"/>
      <c r="GW18" s="102"/>
      <c r="GX18" s="102"/>
      <c r="GY18" s="102"/>
      <c r="GZ18" s="102"/>
      <c r="HA18" s="102"/>
      <c r="HB18" s="99"/>
      <c r="HC18" s="100"/>
      <c r="HD18" s="1"/>
      <c r="HE18" s="99">
        <v>4295.7990799999998</v>
      </c>
      <c r="HF18" s="101">
        <v>4234.0405300000002</v>
      </c>
      <c r="HG18" s="100">
        <v>338.81542000000002</v>
      </c>
    </row>
    <row r="19" spans="1:215" x14ac:dyDescent="0.3">
      <c r="A19" s="1"/>
      <c r="B19" s="98" t="s">
        <v>638</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v>17.295719999999999</v>
      </c>
      <c r="AB19" s="99"/>
      <c r="AC19" s="101"/>
      <c r="AD19" s="101"/>
      <c r="AE19" s="101"/>
      <c r="AF19" s="101">
        <v>12.23925</v>
      </c>
      <c r="AG19" s="101">
        <v>24.4617</v>
      </c>
      <c r="AH19" s="100"/>
      <c r="AI19" s="102"/>
      <c r="AJ19" s="102"/>
      <c r="AK19" s="102">
        <v>179.37322</v>
      </c>
      <c r="AL19" s="99">
        <v>217.12262999999999</v>
      </c>
      <c r="AM19" s="100">
        <v>7.9327300000000003</v>
      </c>
      <c r="AN19" s="99"/>
      <c r="AO19" s="100"/>
      <c r="AP19" s="102"/>
      <c r="AQ19" s="99"/>
      <c r="AR19" s="100"/>
      <c r="AS19" s="102"/>
      <c r="AT19" s="102"/>
      <c r="AU19" s="102"/>
      <c r="AV19" s="99"/>
      <c r="AW19" s="101"/>
      <c r="AX19" s="100"/>
      <c r="AY19" s="99"/>
      <c r="AZ19" s="101"/>
      <c r="BA19" s="101"/>
      <c r="BB19" s="101"/>
      <c r="BC19" s="101"/>
      <c r="BD19" s="101"/>
      <c r="BE19" s="101"/>
      <c r="BF19" s="101"/>
      <c r="BG19" s="100"/>
      <c r="BH19" s="102"/>
      <c r="BI19" s="99"/>
      <c r="BJ19" s="101">
        <v>184.87493000000001</v>
      </c>
      <c r="BK19" s="100"/>
      <c r="BL19" s="99">
        <v>167.61232000000001</v>
      </c>
      <c r="BM19" s="101">
        <v>166.56063</v>
      </c>
      <c r="BN19" s="101">
        <v>168.58996999999999</v>
      </c>
      <c r="BO19" s="101"/>
      <c r="BP19" s="101"/>
      <c r="BQ19" s="101"/>
      <c r="BR19" s="101"/>
      <c r="BS19" s="101">
        <v>803.38304000000005</v>
      </c>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v>153.39194000000001</v>
      </c>
      <c r="CM19" s="100">
        <v>191.19621000000001</v>
      </c>
      <c r="CN19" s="99">
        <v>180.55348000000001</v>
      </c>
      <c r="CO19" s="101">
        <v>180.52450999999999</v>
      </c>
      <c r="CP19" s="101">
        <v>181.33356000000001</v>
      </c>
      <c r="CQ19" s="100">
        <v>181.02912000000001</v>
      </c>
      <c r="CR19" s="99"/>
      <c r="CS19" s="100">
        <v>99.773330000000001</v>
      </c>
      <c r="CT19" s="99"/>
      <c r="CU19" s="101"/>
      <c r="CV19" s="103"/>
      <c r="CW19" s="99"/>
      <c r="CX19" s="101"/>
      <c r="CY19" s="101"/>
      <c r="CZ19" s="100"/>
      <c r="DA19" s="99"/>
      <c r="DB19" s="101"/>
      <c r="DC19" s="101"/>
      <c r="DD19" s="101"/>
      <c r="DE19" s="101"/>
      <c r="DF19" s="101"/>
      <c r="DG19" s="101"/>
      <c r="DH19" s="101"/>
      <c r="DI19" s="101"/>
      <c r="DJ19" s="101"/>
      <c r="DK19" s="101"/>
      <c r="DL19" s="100"/>
      <c r="DM19" s="104"/>
      <c r="DN19" s="105"/>
      <c r="DO19" s="105"/>
      <c r="DP19" s="106"/>
      <c r="DQ19" s="99"/>
      <c r="DR19" s="101"/>
      <c r="DS19" s="101"/>
      <c r="DT19" s="100"/>
      <c r="DU19" s="102"/>
      <c r="DV19" s="99"/>
      <c r="DW19" s="101"/>
      <c r="DX19" s="101"/>
      <c r="DY19" s="101"/>
      <c r="DZ19" s="101"/>
      <c r="EA19" s="103"/>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99"/>
      <c r="EY19" s="101"/>
      <c r="EZ19" s="101"/>
      <c r="FA19" s="100"/>
      <c r="FB19" s="102"/>
      <c r="FC19" s="102"/>
      <c r="FD19" s="102"/>
      <c r="FE19" s="102"/>
      <c r="FF19" s="102"/>
      <c r="FG19" s="102"/>
      <c r="FH19" s="102"/>
      <c r="FI19" s="99"/>
      <c r="FJ19" s="101"/>
      <c r="FK19" s="101"/>
      <c r="FL19" s="100"/>
      <c r="FM19" s="102"/>
      <c r="FN19" s="99"/>
      <c r="FO19" s="100"/>
      <c r="FP19" s="99"/>
      <c r="FQ19" s="101"/>
      <c r="FR19" s="101"/>
      <c r="FS19" s="101"/>
      <c r="FT19" s="100"/>
      <c r="FU19" s="99"/>
      <c r="FV19" s="100"/>
      <c r="FW19" s="99"/>
      <c r="FX19" s="101"/>
      <c r="FY19" s="101"/>
      <c r="FZ19" s="100"/>
      <c r="GA19" s="102"/>
      <c r="GB19" s="102"/>
      <c r="GC19" s="99"/>
      <c r="GD19" s="101"/>
      <c r="GE19" s="101"/>
      <c r="GF19" s="101"/>
      <c r="GG19" s="100"/>
      <c r="GH19" s="102"/>
      <c r="GI19" s="99"/>
      <c r="GJ19" s="100"/>
      <c r="GK19" s="1"/>
      <c r="GL19" s="102"/>
      <c r="GM19" s="99"/>
      <c r="GN19" s="100"/>
      <c r="GO19" s="99"/>
      <c r="GP19" s="100"/>
      <c r="GQ19" s="102"/>
      <c r="GR19" s="102"/>
      <c r="GS19" s="102"/>
      <c r="GT19" s="1"/>
      <c r="GU19" s="102"/>
      <c r="GV19" s="102"/>
      <c r="GW19" s="102"/>
      <c r="GX19" s="102"/>
      <c r="GY19" s="102"/>
      <c r="GZ19" s="102"/>
      <c r="HA19" s="102"/>
      <c r="HB19" s="99"/>
      <c r="HC19" s="100"/>
      <c r="HD19" s="1"/>
      <c r="HE19" s="99">
        <v>4295.7990799999998</v>
      </c>
      <c r="HF19" s="101">
        <v>4234.0405300000002</v>
      </c>
      <c r="HG19" s="100">
        <v>338.81542000000002</v>
      </c>
    </row>
    <row r="20" spans="1:215" x14ac:dyDescent="0.3">
      <c r="A20" s="1"/>
      <c r="B20" s="98" t="s">
        <v>639</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v>17.295719999999999</v>
      </c>
      <c r="AB20" s="99"/>
      <c r="AC20" s="101"/>
      <c r="AD20" s="101"/>
      <c r="AE20" s="101"/>
      <c r="AF20" s="101">
        <v>12.23925</v>
      </c>
      <c r="AG20" s="101">
        <v>24.4617</v>
      </c>
      <c r="AH20" s="100"/>
      <c r="AI20" s="102"/>
      <c r="AJ20" s="102"/>
      <c r="AK20" s="102">
        <v>179.37322</v>
      </c>
      <c r="AL20" s="99">
        <v>217.12262999999999</v>
      </c>
      <c r="AM20" s="100">
        <v>7.9327300000000003</v>
      </c>
      <c r="AN20" s="99"/>
      <c r="AO20" s="100"/>
      <c r="AP20" s="102"/>
      <c r="AQ20" s="99"/>
      <c r="AR20" s="100"/>
      <c r="AS20" s="102"/>
      <c r="AT20" s="102"/>
      <c r="AU20" s="102"/>
      <c r="AV20" s="99"/>
      <c r="AW20" s="101"/>
      <c r="AX20" s="100"/>
      <c r="AY20" s="99"/>
      <c r="AZ20" s="101"/>
      <c r="BA20" s="101"/>
      <c r="BB20" s="101"/>
      <c r="BC20" s="101"/>
      <c r="BD20" s="101"/>
      <c r="BE20" s="101"/>
      <c r="BF20" s="101"/>
      <c r="BG20" s="100"/>
      <c r="BH20" s="102"/>
      <c r="BI20" s="99"/>
      <c r="BJ20" s="101">
        <v>184.87493000000001</v>
      </c>
      <c r="BK20" s="100"/>
      <c r="BL20" s="99">
        <v>167.61232000000001</v>
      </c>
      <c r="BM20" s="101">
        <v>166.56063</v>
      </c>
      <c r="BN20" s="101">
        <v>168.58996999999999</v>
      </c>
      <c r="BO20" s="101"/>
      <c r="BP20" s="101"/>
      <c r="BQ20" s="101"/>
      <c r="BR20" s="101"/>
      <c r="BS20" s="101">
        <v>803.38304000000005</v>
      </c>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v>153.39194000000001</v>
      </c>
      <c r="CM20" s="100">
        <v>191.19621000000001</v>
      </c>
      <c r="CN20" s="99">
        <v>180.55348000000001</v>
      </c>
      <c r="CO20" s="101">
        <v>180.52450999999999</v>
      </c>
      <c r="CP20" s="101">
        <v>181.33356000000001</v>
      </c>
      <c r="CQ20" s="100">
        <v>181.02912000000001</v>
      </c>
      <c r="CR20" s="99"/>
      <c r="CS20" s="100">
        <v>99.773330000000001</v>
      </c>
      <c r="CT20" s="99"/>
      <c r="CU20" s="101"/>
      <c r="CV20" s="103"/>
      <c r="CW20" s="99"/>
      <c r="CX20" s="101"/>
      <c r="CY20" s="101"/>
      <c r="CZ20" s="100"/>
      <c r="DA20" s="99"/>
      <c r="DB20" s="101"/>
      <c r="DC20" s="101"/>
      <c r="DD20" s="101"/>
      <c r="DE20" s="101"/>
      <c r="DF20" s="101"/>
      <c r="DG20" s="101"/>
      <c r="DH20" s="101"/>
      <c r="DI20" s="101"/>
      <c r="DJ20" s="101"/>
      <c r="DK20" s="101"/>
      <c r="DL20" s="100"/>
      <c r="DM20" s="104"/>
      <c r="DN20" s="105"/>
      <c r="DO20" s="105"/>
      <c r="DP20" s="106"/>
      <c r="DQ20" s="99"/>
      <c r="DR20" s="101"/>
      <c r="DS20" s="101"/>
      <c r="DT20" s="100"/>
      <c r="DU20" s="102"/>
      <c r="DV20" s="99"/>
      <c r="DW20" s="101"/>
      <c r="DX20" s="101"/>
      <c r="DY20" s="101"/>
      <c r="DZ20" s="101"/>
      <c r="EA20" s="103"/>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99"/>
      <c r="EY20" s="101"/>
      <c r="EZ20" s="101"/>
      <c r="FA20" s="100"/>
      <c r="FB20" s="102"/>
      <c r="FC20" s="102"/>
      <c r="FD20" s="102"/>
      <c r="FE20" s="102"/>
      <c r="FF20" s="102"/>
      <c r="FG20" s="102"/>
      <c r="FH20" s="102"/>
      <c r="FI20" s="99"/>
      <c r="FJ20" s="101"/>
      <c r="FK20" s="101"/>
      <c r="FL20" s="100"/>
      <c r="FM20" s="102"/>
      <c r="FN20" s="99"/>
      <c r="FO20" s="100"/>
      <c r="FP20" s="99"/>
      <c r="FQ20" s="101"/>
      <c r="FR20" s="101"/>
      <c r="FS20" s="101"/>
      <c r="FT20" s="100"/>
      <c r="FU20" s="99"/>
      <c r="FV20" s="100"/>
      <c r="FW20" s="99"/>
      <c r="FX20" s="101"/>
      <c r="FY20" s="101"/>
      <c r="FZ20" s="100"/>
      <c r="GA20" s="102"/>
      <c r="GB20" s="102"/>
      <c r="GC20" s="99"/>
      <c r="GD20" s="101"/>
      <c r="GE20" s="101"/>
      <c r="GF20" s="101"/>
      <c r="GG20" s="100"/>
      <c r="GH20" s="102"/>
      <c r="GI20" s="99"/>
      <c r="GJ20" s="100"/>
      <c r="GK20" s="1"/>
      <c r="GL20" s="102"/>
      <c r="GM20" s="99"/>
      <c r="GN20" s="100"/>
      <c r="GO20" s="99"/>
      <c r="GP20" s="100"/>
      <c r="GQ20" s="102"/>
      <c r="GR20" s="102"/>
      <c r="GS20" s="102"/>
      <c r="GT20" s="1"/>
      <c r="GU20" s="102"/>
      <c r="GV20" s="102"/>
      <c r="GW20" s="102"/>
      <c r="GX20" s="102"/>
      <c r="GY20" s="102"/>
      <c r="GZ20" s="102"/>
      <c r="HA20" s="102"/>
      <c r="HB20" s="99"/>
      <c r="HC20" s="100"/>
      <c r="HD20" s="1"/>
      <c r="HE20" s="99">
        <v>4295.7990799999998</v>
      </c>
      <c r="HF20" s="101">
        <v>4234.0405300000002</v>
      </c>
      <c r="HG20" s="100">
        <v>338.81542000000002</v>
      </c>
    </row>
    <row r="21" spans="1:215" x14ac:dyDescent="0.3">
      <c r="A21" s="1"/>
      <c r="B21" s="98" t="s">
        <v>640</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v>17.295719999999999</v>
      </c>
      <c r="AB21" s="99"/>
      <c r="AC21" s="101"/>
      <c r="AD21" s="101"/>
      <c r="AE21" s="101"/>
      <c r="AF21" s="101">
        <v>12.23925</v>
      </c>
      <c r="AG21" s="101">
        <v>24.4617</v>
      </c>
      <c r="AH21" s="100"/>
      <c r="AI21" s="102"/>
      <c r="AJ21" s="102"/>
      <c r="AK21" s="102">
        <v>179.37322</v>
      </c>
      <c r="AL21" s="99">
        <v>217.12262999999999</v>
      </c>
      <c r="AM21" s="100">
        <v>7.9327300000000003</v>
      </c>
      <c r="AN21" s="99"/>
      <c r="AO21" s="100"/>
      <c r="AP21" s="102"/>
      <c r="AQ21" s="99"/>
      <c r="AR21" s="100"/>
      <c r="AS21" s="102"/>
      <c r="AT21" s="102"/>
      <c r="AU21" s="102"/>
      <c r="AV21" s="99"/>
      <c r="AW21" s="101"/>
      <c r="AX21" s="100"/>
      <c r="AY21" s="99"/>
      <c r="AZ21" s="101"/>
      <c r="BA21" s="101"/>
      <c r="BB21" s="101"/>
      <c r="BC21" s="101"/>
      <c r="BD21" s="101"/>
      <c r="BE21" s="101"/>
      <c r="BF21" s="101"/>
      <c r="BG21" s="100"/>
      <c r="BH21" s="102"/>
      <c r="BI21" s="99"/>
      <c r="BJ21" s="101">
        <v>184.87493000000001</v>
      </c>
      <c r="BK21" s="100"/>
      <c r="BL21" s="99">
        <v>167.61232000000001</v>
      </c>
      <c r="BM21" s="101">
        <v>166.56063</v>
      </c>
      <c r="BN21" s="101">
        <v>168.58996999999999</v>
      </c>
      <c r="BO21" s="101"/>
      <c r="BP21" s="101"/>
      <c r="BQ21" s="101"/>
      <c r="BR21" s="101"/>
      <c r="BS21" s="101">
        <v>803.38304000000005</v>
      </c>
      <c r="BT21" s="101"/>
      <c r="BU21" s="101">
        <v>110.49702000000001</v>
      </c>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v>153.39194000000001</v>
      </c>
      <c r="CM21" s="100">
        <v>191.19621000000001</v>
      </c>
      <c r="CN21" s="99">
        <v>180.55348000000001</v>
      </c>
      <c r="CO21" s="101">
        <v>180.52450999999999</v>
      </c>
      <c r="CP21" s="101">
        <v>181.33356000000001</v>
      </c>
      <c r="CQ21" s="100">
        <v>181.02912000000001</v>
      </c>
      <c r="CR21" s="99"/>
      <c r="CS21" s="100">
        <v>99.773330000000001</v>
      </c>
      <c r="CT21" s="99"/>
      <c r="CU21" s="101"/>
      <c r="CV21" s="103"/>
      <c r="CW21" s="99"/>
      <c r="CX21" s="101"/>
      <c r="CY21" s="101"/>
      <c r="CZ21" s="100"/>
      <c r="DA21" s="99"/>
      <c r="DB21" s="101"/>
      <c r="DC21" s="101"/>
      <c r="DD21" s="101"/>
      <c r="DE21" s="101"/>
      <c r="DF21" s="101"/>
      <c r="DG21" s="101"/>
      <c r="DH21" s="101"/>
      <c r="DI21" s="101"/>
      <c r="DJ21" s="101"/>
      <c r="DK21" s="101"/>
      <c r="DL21" s="100"/>
      <c r="DM21" s="104"/>
      <c r="DN21" s="105"/>
      <c r="DO21" s="105"/>
      <c r="DP21" s="106"/>
      <c r="DQ21" s="99"/>
      <c r="DR21" s="101"/>
      <c r="DS21" s="101"/>
      <c r="DT21" s="100"/>
      <c r="DU21" s="102"/>
      <c r="DV21" s="99"/>
      <c r="DW21" s="101"/>
      <c r="DX21" s="101"/>
      <c r="DY21" s="101"/>
      <c r="DZ21" s="101"/>
      <c r="EA21" s="103"/>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99"/>
      <c r="EY21" s="101"/>
      <c r="EZ21" s="101"/>
      <c r="FA21" s="100"/>
      <c r="FB21" s="102"/>
      <c r="FC21" s="102"/>
      <c r="FD21" s="102"/>
      <c r="FE21" s="102"/>
      <c r="FF21" s="102"/>
      <c r="FG21" s="102"/>
      <c r="FH21" s="102"/>
      <c r="FI21" s="99"/>
      <c r="FJ21" s="101"/>
      <c r="FK21" s="101"/>
      <c r="FL21" s="100"/>
      <c r="FM21" s="102"/>
      <c r="FN21" s="99"/>
      <c r="FO21" s="100"/>
      <c r="FP21" s="99"/>
      <c r="FQ21" s="101"/>
      <c r="FR21" s="101"/>
      <c r="FS21" s="101"/>
      <c r="FT21" s="100"/>
      <c r="FU21" s="99"/>
      <c r="FV21" s="100"/>
      <c r="FW21" s="99"/>
      <c r="FX21" s="101"/>
      <c r="FY21" s="101"/>
      <c r="FZ21" s="100"/>
      <c r="GA21" s="102"/>
      <c r="GB21" s="102"/>
      <c r="GC21" s="99"/>
      <c r="GD21" s="101"/>
      <c r="GE21" s="101"/>
      <c r="GF21" s="101"/>
      <c r="GG21" s="100"/>
      <c r="GH21" s="102"/>
      <c r="GI21" s="99"/>
      <c r="GJ21" s="100"/>
      <c r="GK21" s="1"/>
      <c r="GL21" s="102"/>
      <c r="GM21" s="99"/>
      <c r="GN21" s="100"/>
      <c r="GO21" s="99"/>
      <c r="GP21" s="100"/>
      <c r="GQ21" s="102"/>
      <c r="GR21" s="102"/>
      <c r="GS21" s="102"/>
      <c r="GT21" s="1"/>
      <c r="GU21" s="102"/>
      <c r="GV21" s="102"/>
      <c r="GW21" s="102"/>
      <c r="GX21" s="102"/>
      <c r="GY21" s="102"/>
      <c r="GZ21" s="102"/>
      <c r="HA21" s="102"/>
      <c r="HB21" s="99"/>
      <c r="HC21" s="100"/>
      <c r="HD21" s="1"/>
      <c r="HE21" s="99">
        <v>4295.7990799999998</v>
      </c>
      <c r="HF21" s="101">
        <v>4234.0405300000002</v>
      </c>
      <c r="HG21" s="100">
        <v>338.81542000000002</v>
      </c>
    </row>
    <row r="22" spans="1:215" x14ac:dyDescent="0.3">
      <c r="A22" s="1"/>
      <c r="B22" s="98" t="s">
        <v>641</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v>17.295719999999999</v>
      </c>
      <c r="AB22" s="99"/>
      <c r="AC22" s="101"/>
      <c r="AD22" s="101"/>
      <c r="AE22" s="101"/>
      <c r="AF22" s="101">
        <v>12.23925</v>
      </c>
      <c r="AG22" s="101">
        <v>24.4617</v>
      </c>
      <c r="AH22" s="100"/>
      <c r="AI22" s="102"/>
      <c r="AJ22" s="102"/>
      <c r="AK22" s="102">
        <v>179.37322</v>
      </c>
      <c r="AL22" s="99">
        <v>217.12262999999999</v>
      </c>
      <c r="AM22" s="100">
        <v>7.9327300000000003</v>
      </c>
      <c r="AN22" s="99"/>
      <c r="AO22" s="100"/>
      <c r="AP22" s="102"/>
      <c r="AQ22" s="99"/>
      <c r="AR22" s="100"/>
      <c r="AS22" s="102"/>
      <c r="AT22" s="102"/>
      <c r="AU22" s="102"/>
      <c r="AV22" s="99"/>
      <c r="AW22" s="101"/>
      <c r="AX22" s="100"/>
      <c r="AY22" s="99"/>
      <c r="AZ22" s="101"/>
      <c r="BA22" s="101"/>
      <c r="BB22" s="101"/>
      <c r="BC22" s="101"/>
      <c r="BD22" s="101"/>
      <c r="BE22" s="101"/>
      <c r="BF22" s="101"/>
      <c r="BG22" s="100"/>
      <c r="BH22" s="102"/>
      <c r="BI22" s="99"/>
      <c r="BJ22" s="101">
        <v>184.87493000000001</v>
      </c>
      <c r="BK22" s="100"/>
      <c r="BL22" s="99">
        <v>167.61232000000001</v>
      </c>
      <c r="BM22" s="101">
        <v>166.56063</v>
      </c>
      <c r="BN22" s="101">
        <v>168.58996999999999</v>
      </c>
      <c r="BO22" s="101"/>
      <c r="BP22" s="101"/>
      <c r="BQ22" s="101"/>
      <c r="BR22" s="101"/>
      <c r="BS22" s="101">
        <v>803.38304000000005</v>
      </c>
      <c r="BT22" s="101"/>
      <c r="BU22" s="101">
        <v>110.49702000000001</v>
      </c>
      <c r="BV22" s="101">
        <v>206.49456000000001</v>
      </c>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v>153.39194000000001</v>
      </c>
      <c r="CM22" s="100">
        <v>191.19621000000001</v>
      </c>
      <c r="CN22" s="99">
        <v>180.55348000000001</v>
      </c>
      <c r="CO22" s="101">
        <v>180.52450999999999</v>
      </c>
      <c r="CP22" s="101">
        <v>181.33356000000001</v>
      </c>
      <c r="CQ22" s="100">
        <v>181.02912000000001</v>
      </c>
      <c r="CR22" s="99"/>
      <c r="CS22" s="100">
        <v>99.773330000000001</v>
      </c>
      <c r="CT22" s="99"/>
      <c r="CU22" s="101"/>
      <c r="CV22" s="103"/>
      <c r="CW22" s="99"/>
      <c r="CX22" s="101"/>
      <c r="CY22" s="101"/>
      <c r="CZ22" s="100"/>
      <c r="DA22" s="99"/>
      <c r="DB22" s="101"/>
      <c r="DC22" s="101"/>
      <c r="DD22" s="101"/>
      <c r="DE22" s="101"/>
      <c r="DF22" s="101"/>
      <c r="DG22" s="101"/>
      <c r="DH22" s="101"/>
      <c r="DI22" s="101"/>
      <c r="DJ22" s="101"/>
      <c r="DK22" s="101"/>
      <c r="DL22" s="100"/>
      <c r="DM22" s="104"/>
      <c r="DN22" s="105"/>
      <c r="DO22" s="105"/>
      <c r="DP22" s="106"/>
      <c r="DQ22" s="99"/>
      <c r="DR22" s="101"/>
      <c r="DS22" s="101"/>
      <c r="DT22" s="100"/>
      <c r="DU22" s="102"/>
      <c r="DV22" s="99"/>
      <c r="DW22" s="101"/>
      <c r="DX22" s="101"/>
      <c r="DY22" s="101"/>
      <c r="DZ22" s="101"/>
      <c r="EA22" s="103"/>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99"/>
      <c r="EY22" s="101"/>
      <c r="EZ22" s="101"/>
      <c r="FA22" s="100"/>
      <c r="FB22" s="102"/>
      <c r="FC22" s="102"/>
      <c r="FD22" s="102"/>
      <c r="FE22" s="102"/>
      <c r="FF22" s="102"/>
      <c r="FG22" s="102"/>
      <c r="FH22" s="102"/>
      <c r="FI22" s="99"/>
      <c r="FJ22" s="101"/>
      <c r="FK22" s="101"/>
      <c r="FL22" s="100"/>
      <c r="FM22" s="102"/>
      <c r="FN22" s="99"/>
      <c r="FO22" s="100"/>
      <c r="FP22" s="99"/>
      <c r="FQ22" s="101"/>
      <c r="FR22" s="101"/>
      <c r="FS22" s="101"/>
      <c r="FT22" s="100"/>
      <c r="FU22" s="99"/>
      <c r="FV22" s="100"/>
      <c r="FW22" s="99"/>
      <c r="FX22" s="101"/>
      <c r="FY22" s="101"/>
      <c r="FZ22" s="100"/>
      <c r="GA22" s="102"/>
      <c r="GB22" s="102"/>
      <c r="GC22" s="99"/>
      <c r="GD22" s="101"/>
      <c r="GE22" s="101"/>
      <c r="GF22" s="101"/>
      <c r="GG22" s="100"/>
      <c r="GH22" s="102"/>
      <c r="GI22" s="99"/>
      <c r="GJ22" s="100"/>
      <c r="GK22" s="1"/>
      <c r="GL22" s="102"/>
      <c r="GM22" s="99"/>
      <c r="GN22" s="100"/>
      <c r="GO22" s="99"/>
      <c r="GP22" s="100"/>
      <c r="GQ22" s="102"/>
      <c r="GR22" s="102"/>
      <c r="GS22" s="102"/>
      <c r="GT22" s="1"/>
      <c r="GU22" s="102"/>
      <c r="GV22" s="102"/>
      <c r="GW22" s="102"/>
      <c r="GX22" s="102"/>
      <c r="GY22" s="102"/>
      <c r="GZ22" s="102"/>
      <c r="HA22" s="102"/>
      <c r="HB22" s="99"/>
      <c r="HC22" s="100"/>
      <c r="HD22" s="1"/>
      <c r="HE22" s="99">
        <v>4295.7990799999998</v>
      </c>
      <c r="HF22" s="101">
        <v>4234.0405300000002</v>
      </c>
      <c r="HG22" s="100">
        <v>338.81542000000002</v>
      </c>
    </row>
    <row r="23" spans="1:215" x14ac:dyDescent="0.3">
      <c r="A23" s="1"/>
      <c r="B23" s="98" t="s">
        <v>642</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v>17.295719999999999</v>
      </c>
      <c r="AB23" s="99"/>
      <c r="AC23" s="101"/>
      <c r="AD23" s="101"/>
      <c r="AE23" s="101"/>
      <c r="AF23" s="101">
        <v>12.23925</v>
      </c>
      <c r="AG23" s="101">
        <v>24.4617</v>
      </c>
      <c r="AH23" s="100"/>
      <c r="AI23" s="102"/>
      <c r="AJ23" s="102"/>
      <c r="AK23" s="102">
        <v>179.37322</v>
      </c>
      <c r="AL23" s="99">
        <v>217.12262999999999</v>
      </c>
      <c r="AM23" s="100">
        <v>7.9327300000000003</v>
      </c>
      <c r="AN23" s="99"/>
      <c r="AO23" s="100"/>
      <c r="AP23" s="102"/>
      <c r="AQ23" s="99"/>
      <c r="AR23" s="100"/>
      <c r="AS23" s="102"/>
      <c r="AT23" s="102"/>
      <c r="AU23" s="102"/>
      <c r="AV23" s="99"/>
      <c r="AW23" s="101"/>
      <c r="AX23" s="100"/>
      <c r="AY23" s="99"/>
      <c r="AZ23" s="101"/>
      <c r="BA23" s="101"/>
      <c r="BB23" s="101"/>
      <c r="BC23" s="101"/>
      <c r="BD23" s="101"/>
      <c r="BE23" s="101"/>
      <c r="BF23" s="101"/>
      <c r="BG23" s="100"/>
      <c r="BH23" s="102"/>
      <c r="BI23" s="99"/>
      <c r="BJ23" s="101">
        <v>184.87493000000001</v>
      </c>
      <c r="BK23" s="100"/>
      <c r="BL23" s="99">
        <v>167.61232000000001</v>
      </c>
      <c r="BM23" s="101">
        <v>166.56063</v>
      </c>
      <c r="BN23" s="101">
        <v>168.58996999999999</v>
      </c>
      <c r="BO23" s="101"/>
      <c r="BP23" s="101"/>
      <c r="BQ23" s="101"/>
      <c r="BR23" s="101"/>
      <c r="BS23" s="101">
        <v>803.38304000000005</v>
      </c>
      <c r="BT23" s="101"/>
      <c r="BU23" s="101">
        <v>110.49702000000001</v>
      </c>
      <c r="BV23" s="101">
        <v>206.49456000000001</v>
      </c>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v>153.39194000000001</v>
      </c>
      <c r="CM23" s="100">
        <v>191.19621000000001</v>
      </c>
      <c r="CN23" s="99">
        <v>180.55348000000001</v>
      </c>
      <c r="CO23" s="101">
        <v>180.52450999999999</v>
      </c>
      <c r="CP23" s="101">
        <v>181.33356000000001</v>
      </c>
      <c r="CQ23" s="100">
        <v>181.02912000000001</v>
      </c>
      <c r="CR23" s="99"/>
      <c r="CS23" s="100"/>
      <c r="CT23" s="99"/>
      <c r="CU23" s="101"/>
      <c r="CV23" s="103"/>
      <c r="CW23" s="99"/>
      <c r="CX23" s="101"/>
      <c r="CY23" s="101"/>
      <c r="CZ23" s="100"/>
      <c r="DA23" s="99"/>
      <c r="DB23" s="101"/>
      <c r="DC23" s="101"/>
      <c r="DD23" s="101"/>
      <c r="DE23" s="101"/>
      <c r="DF23" s="101"/>
      <c r="DG23" s="101"/>
      <c r="DH23" s="101"/>
      <c r="DI23" s="101"/>
      <c r="DJ23" s="101"/>
      <c r="DK23" s="101"/>
      <c r="DL23" s="100"/>
      <c r="DM23" s="104"/>
      <c r="DN23" s="105"/>
      <c r="DO23" s="105"/>
      <c r="DP23" s="106"/>
      <c r="DQ23" s="99"/>
      <c r="DR23" s="101"/>
      <c r="DS23" s="101"/>
      <c r="DT23" s="100"/>
      <c r="DU23" s="102"/>
      <c r="DV23" s="99"/>
      <c r="DW23" s="101"/>
      <c r="DX23" s="101"/>
      <c r="DY23" s="101"/>
      <c r="DZ23" s="101"/>
      <c r="EA23" s="103"/>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99"/>
      <c r="EY23" s="101"/>
      <c r="EZ23" s="101"/>
      <c r="FA23" s="100"/>
      <c r="FB23" s="102"/>
      <c r="FC23" s="102"/>
      <c r="FD23" s="102"/>
      <c r="FE23" s="102"/>
      <c r="FF23" s="102"/>
      <c r="FG23" s="102"/>
      <c r="FH23" s="102"/>
      <c r="FI23" s="99"/>
      <c r="FJ23" s="101"/>
      <c r="FK23" s="101"/>
      <c r="FL23" s="100"/>
      <c r="FM23" s="102"/>
      <c r="FN23" s="99"/>
      <c r="FO23" s="100"/>
      <c r="FP23" s="99"/>
      <c r="FQ23" s="101"/>
      <c r="FR23" s="101"/>
      <c r="FS23" s="101"/>
      <c r="FT23" s="100"/>
      <c r="FU23" s="99"/>
      <c r="FV23" s="100"/>
      <c r="FW23" s="99"/>
      <c r="FX23" s="101"/>
      <c r="FY23" s="101"/>
      <c r="FZ23" s="100"/>
      <c r="GA23" s="102"/>
      <c r="GB23" s="102"/>
      <c r="GC23" s="99"/>
      <c r="GD23" s="101"/>
      <c r="GE23" s="101"/>
      <c r="GF23" s="101"/>
      <c r="GG23" s="100"/>
      <c r="GH23" s="102"/>
      <c r="GI23" s="99"/>
      <c r="GJ23" s="100"/>
      <c r="GK23" s="1"/>
      <c r="GL23" s="102"/>
      <c r="GM23" s="99"/>
      <c r="GN23" s="100"/>
      <c r="GO23" s="99"/>
      <c r="GP23" s="100"/>
      <c r="GQ23" s="102"/>
      <c r="GR23" s="102"/>
      <c r="GS23" s="102"/>
      <c r="GT23" s="1"/>
      <c r="GU23" s="102"/>
      <c r="GV23" s="102"/>
      <c r="GW23" s="102"/>
      <c r="GX23" s="102"/>
      <c r="GY23" s="102"/>
      <c r="GZ23" s="102"/>
      <c r="HA23" s="102"/>
      <c r="HB23" s="99"/>
      <c r="HC23" s="100"/>
      <c r="HD23" s="1"/>
      <c r="HE23" s="99">
        <v>4196.0257499999998</v>
      </c>
      <c r="HF23" s="101">
        <v>4134.2672000000002</v>
      </c>
      <c r="HG23" s="100">
        <v>338.81542000000002</v>
      </c>
    </row>
    <row r="24" spans="1:215" x14ac:dyDescent="0.3">
      <c r="A24" s="1"/>
      <c r="B24" s="98" t="s">
        <v>643</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v>17.295719999999999</v>
      </c>
      <c r="AB24" s="99"/>
      <c r="AC24" s="101"/>
      <c r="AD24" s="101"/>
      <c r="AE24" s="101"/>
      <c r="AF24" s="101">
        <v>12.23925</v>
      </c>
      <c r="AG24" s="101">
        <v>24.4617</v>
      </c>
      <c r="AH24" s="100"/>
      <c r="AI24" s="102"/>
      <c r="AJ24" s="102"/>
      <c r="AK24" s="102">
        <v>179.37322</v>
      </c>
      <c r="AL24" s="99">
        <v>217.12262999999999</v>
      </c>
      <c r="AM24" s="100">
        <v>7.9327300000000003</v>
      </c>
      <c r="AN24" s="99"/>
      <c r="AO24" s="100"/>
      <c r="AP24" s="102"/>
      <c r="AQ24" s="99"/>
      <c r="AR24" s="100"/>
      <c r="AS24" s="102"/>
      <c r="AT24" s="102"/>
      <c r="AU24" s="102"/>
      <c r="AV24" s="99"/>
      <c r="AW24" s="101"/>
      <c r="AX24" s="100"/>
      <c r="AY24" s="99"/>
      <c r="AZ24" s="101"/>
      <c r="BA24" s="101"/>
      <c r="BB24" s="101"/>
      <c r="BC24" s="101"/>
      <c r="BD24" s="101"/>
      <c r="BE24" s="101"/>
      <c r="BF24" s="101"/>
      <c r="BG24" s="100"/>
      <c r="BH24" s="102"/>
      <c r="BI24" s="99"/>
      <c r="BJ24" s="101">
        <v>184.87493000000001</v>
      </c>
      <c r="BK24" s="100"/>
      <c r="BL24" s="99">
        <v>167.61232000000001</v>
      </c>
      <c r="BM24" s="101">
        <v>166.56063</v>
      </c>
      <c r="BN24" s="101">
        <v>168.58996999999999</v>
      </c>
      <c r="BO24" s="101"/>
      <c r="BP24" s="101"/>
      <c r="BQ24" s="101"/>
      <c r="BR24" s="101"/>
      <c r="BS24" s="101">
        <v>803.38304000000005</v>
      </c>
      <c r="BT24" s="101"/>
      <c r="BU24" s="101">
        <v>110.49702000000001</v>
      </c>
      <c r="BV24" s="101">
        <v>206.49456000000001</v>
      </c>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v>153.39194000000001</v>
      </c>
      <c r="CM24" s="100">
        <v>191.19621000000001</v>
      </c>
      <c r="CN24" s="99">
        <v>180.55348000000001</v>
      </c>
      <c r="CO24" s="101">
        <v>180.52450999999999</v>
      </c>
      <c r="CP24" s="101">
        <v>181.33356000000001</v>
      </c>
      <c r="CQ24" s="100">
        <v>181.02912000000001</v>
      </c>
      <c r="CR24" s="99"/>
      <c r="CS24" s="100"/>
      <c r="CT24" s="99"/>
      <c r="CU24" s="101"/>
      <c r="CV24" s="103"/>
      <c r="CW24" s="99"/>
      <c r="CX24" s="101"/>
      <c r="CY24" s="101"/>
      <c r="CZ24" s="100"/>
      <c r="DA24" s="99"/>
      <c r="DB24" s="101"/>
      <c r="DC24" s="101"/>
      <c r="DD24" s="101"/>
      <c r="DE24" s="101"/>
      <c r="DF24" s="101"/>
      <c r="DG24" s="101"/>
      <c r="DH24" s="101"/>
      <c r="DI24" s="101"/>
      <c r="DJ24" s="101"/>
      <c r="DK24" s="101"/>
      <c r="DL24" s="100"/>
      <c r="DM24" s="104"/>
      <c r="DN24" s="105"/>
      <c r="DO24" s="105"/>
      <c r="DP24" s="106"/>
      <c r="DQ24" s="99"/>
      <c r="DR24" s="101"/>
      <c r="DS24" s="101"/>
      <c r="DT24" s="100"/>
      <c r="DU24" s="102"/>
      <c r="DV24" s="99"/>
      <c r="DW24" s="101"/>
      <c r="DX24" s="101"/>
      <c r="DY24" s="101"/>
      <c r="DZ24" s="101"/>
      <c r="EA24" s="103"/>
      <c r="EB24" s="1"/>
      <c r="EC24" s="102"/>
      <c r="ED24" s="102"/>
      <c r="EE24" s="102"/>
      <c r="EF24" s="102"/>
      <c r="EG24" s="102"/>
      <c r="EH24" s="102"/>
      <c r="EI24" s="102"/>
      <c r="EJ24" s="99"/>
      <c r="EK24" s="100"/>
      <c r="EL24" s="102"/>
      <c r="EM24" s="102"/>
      <c r="EN24" s="102"/>
      <c r="EO24" s="102"/>
      <c r="EP24" s="102"/>
      <c r="EQ24" s="102"/>
      <c r="ER24" s="102"/>
      <c r="ES24" s="102"/>
      <c r="ET24" s="102"/>
      <c r="EU24" s="102"/>
      <c r="EV24" s="102"/>
      <c r="EW24" s="102"/>
      <c r="EX24" s="99"/>
      <c r="EY24" s="101"/>
      <c r="EZ24" s="101"/>
      <c r="FA24" s="100"/>
      <c r="FB24" s="102"/>
      <c r="FC24" s="102"/>
      <c r="FD24" s="102"/>
      <c r="FE24" s="102"/>
      <c r="FF24" s="102"/>
      <c r="FG24" s="102"/>
      <c r="FH24" s="102"/>
      <c r="FI24" s="99"/>
      <c r="FJ24" s="101"/>
      <c r="FK24" s="101"/>
      <c r="FL24" s="100"/>
      <c r="FM24" s="102"/>
      <c r="FN24" s="99"/>
      <c r="FO24" s="100"/>
      <c r="FP24" s="99"/>
      <c r="FQ24" s="101"/>
      <c r="FR24" s="101"/>
      <c r="FS24" s="101"/>
      <c r="FT24" s="100"/>
      <c r="FU24" s="99"/>
      <c r="FV24" s="100"/>
      <c r="FW24" s="99"/>
      <c r="FX24" s="101"/>
      <c r="FY24" s="101"/>
      <c r="FZ24" s="100"/>
      <c r="GA24" s="102"/>
      <c r="GB24" s="102"/>
      <c r="GC24" s="99"/>
      <c r="GD24" s="101"/>
      <c r="GE24" s="101"/>
      <c r="GF24" s="101"/>
      <c r="GG24" s="100"/>
      <c r="GH24" s="102"/>
      <c r="GI24" s="99"/>
      <c r="GJ24" s="100"/>
      <c r="GK24" s="1"/>
      <c r="GL24" s="102"/>
      <c r="GM24" s="99"/>
      <c r="GN24" s="100"/>
      <c r="GO24" s="99"/>
      <c r="GP24" s="100"/>
      <c r="GQ24" s="102"/>
      <c r="GR24" s="102"/>
      <c r="GS24" s="102"/>
      <c r="GT24" s="1"/>
      <c r="GU24" s="102"/>
      <c r="GV24" s="102"/>
      <c r="GW24" s="102"/>
      <c r="GX24" s="102"/>
      <c r="GY24" s="102"/>
      <c r="GZ24" s="102"/>
      <c r="HA24" s="102"/>
      <c r="HB24" s="99"/>
      <c r="HC24" s="100"/>
      <c r="HD24" s="1"/>
      <c r="HE24" s="99">
        <v>4196.0257499999998</v>
      </c>
      <c r="HF24" s="101">
        <v>4134.2672000000002</v>
      </c>
      <c r="HG24" s="100">
        <v>338.81542000000002</v>
      </c>
    </row>
    <row r="25" spans="1:215" x14ac:dyDescent="0.3">
      <c r="A25" s="1"/>
      <c r="B25" s="98" t="s">
        <v>644</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v>17.295719999999999</v>
      </c>
      <c r="AB25" s="99"/>
      <c r="AC25" s="101"/>
      <c r="AD25" s="101"/>
      <c r="AE25" s="101"/>
      <c r="AF25" s="101">
        <v>12.23925</v>
      </c>
      <c r="AG25" s="101">
        <v>24.4617</v>
      </c>
      <c r="AH25" s="100"/>
      <c r="AI25" s="102"/>
      <c r="AJ25" s="102"/>
      <c r="AK25" s="102">
        <v>179.37322</v>
      </c>
      <c r="AL25" s="99">
        <v>217.12262999999999</v>
      </c>
      <c r="AM25" s="100">
        <v>7.9327300000000003</v>
      </c>
      <c r="AN25" s="99"/>
      <c r="AO25" s="100"/>
      <c r="AP25" s="102"/>
      <c r="AQ25" s="99"/>
      <c r="AR25" s="100"/>
      <c r="AS25" s="102"/>
      <c r="AT25" s="102"/>
      <c r="AU25" s="102"/>
      <c r="AV25" s="99"/>
      <c r="AW25" s="101"/>
      <c r="AX25" s="100"/>
      <c r="AY25" s="99"/>
      <c r="AZ25" s="101"/>
      <c r="BA25" s="101"/>
      <c r="BB25" s="101"/>
      <c r="BC25" s="101"/>
      <c r="BD25" s="101"/>
      <c r="BE25" s="101"/>
      <c r="BF25" s="101"/>
      <c r="BG25" s="100"/>
      <c r="BH25" s="102"/>
      <c r="BI25" s="99"/>
      <c r="BJ25" s="101">
        <v>184.87493000000001</v>
      </c>
      <c r="BK25" s="100"/>
      <c r="BL25" s="99">
        <v>167.61232000000001</v>
      </c>
      <c r="BM25" s="101">
        <v>166.56063</v>
      </c>
      <c r="BN25" s="101">
        <v>168.58996999999999</v>
      </c>
      <c r="BO25" s="101"/>
      <c r="BP25" s="101"/>
      <c r="BQ25" s="101"/>
      <c r="BR25" s="101"/>
      <c r="BS25" s="101">
        <v>803.38304000000005</v>
      </c>
      <c r="BT25" s="101"/>
      <c r="BU25" s="101">
        <v>110.49702000000001</v>
      </c>
      <c r="BV25" s="101">
        <v>206.49456000000001</v>
      </c>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v>153.39194000000001</v>
      </c>
      <c r="CM25" s="100">
        <v>191.19621000000001</v>
      </c>
      <c r="CN25" s="99">
        <v>180.55348000000001</v>
      </c>
      <c r="CO25" s="101">
        <v>180.52450999999999</v>
      </c>
      <c r="CP25" s="101">
        <v>181.33356000000001</v>
      </c>
      <c r="CQ25" s="100">
        <v>181.02912000000001</v>
      </c>
      <c r="CR25" s="99"/>
      <c r="CS25" s="100"/>
      <c r="CT25" s="99"/>
      <c r="CU25" s="101"/>
      <c r="CV25" s="103"/>
      <c r="CW25" s="99"/>
      <c r="CX25" s="101"/>
      <c r="CY25" s="101"/>
      <c r="CZ25" s="100"/>
      <c r="DA25" s="99"/>
      <c r="DB25" s="101"/>
      <c r="DC25" s="101"/>
      <c r="DD25" s="101"/>
      <c r="DE25" s="101"/>
      <c r="DF25" s="101"/>
      <c r="DG25" s="101"/>
      <c r="DH25" s="101"/>
      <c r="DI25" s="101"/>
      <c r="DJ25" s="101"/>
      <c r="DK25" s="101"/>
      <c r="DL25" s="100"/>
      <c r="DM25" s="104"/>
      <c r="DN25" s="105"/>
      <c r="DO25" s="105"/>
      <c r="DP25" s="106"/>
      <c r="DQ25" s="99"/>
      <c r="DR25" s="101"/>
      <c r="DS25" s="101"/>
      <c r="DT25" s="100"/>
      <c r="DU25" s="102"/>
      <c r="DV25" s="99"/>
      <c r="DW25" s="101"/>
      <c r="DX25" s="101"/>
      <c r="DY25" s="101"/>
      <c r="DZ25" s="101"/>
      <c r="EA25" s="103"/>
      <c r="EB25" s="1"/>
      <c r="EC25" s="102"/>
      <c r="ED25" s="102"/>
      <c r="EE25" s="102"/>
      <c r="EF25" s="102"/>
      <c r="EG25" s="102"/>
      <c r="EH25" s="102"/>
      <c r="EI25" s="102"/>
      <c r="EJ25" s="99"/>
      <c r="EK25" s="100"/>
      <c r="EL25" s="102"/>
      <c r="EM25" s="102"/>
      <c r="EN25" s="102"/>
      <c r="EO25" s="102"/>
      <c r="EP25" s="102"/>
      <c r="EQ25" s="102"/>
      <c r="ER25" s="102"/>
      <c r="ES25" s="102"/>
      <c r="ET25" s="102"/>
      <c r="EU25" s="102"/>
      <c r="EV25" s="102"/>
      <c r="EW25" s="102"/>
      <c r="EX25" s="99"/>
      <c r="EY25" s="101"/>
      <c r="EZ25" s="101"/>
      <c r="FA25" s="100"/>
      <c r="FB25" s="102"/>
      <c r="FC25" s="102"/>
      <c r="FD25" s="102"/>
      <c r="FE25" s="102"/>
      <c r="FF25" s="102"/>
      <c r="FG25" s="102"/>
      <c r="FH25" s="102"/>
      <c r="FI25" s="99"/>
      <c r="FJ25" s="101"/>
      <c r="FK25" s="101"/>
      <c r="FL25" s="100"/>
      <c r="FM25" s="102"/>
      <c r="FN25" s="99"/>
      <c r="FO25" s="100"/>
      <c r="FP25" s="99"/>
      <c r="FQ25" s="101"/>
      <c r="FR25" s="101"/>
      <c r="FS25" s="101"/>
      <c r="FT25" s="100"/>
      <c r="FU25" s="99"/>
      <c r="FV25" s="100"/>
      <c r="FW25" s="99"/>
      <c r="FX25" s="101"/>
      <c r="FY25" s="101"/>
      <c r="FZ25" s="100"/>
      <c r="GA25" s="102"/>
      <c r="GB25" s="102"/>
      <c r="GC25" s="99"/>
      <c r="GD25" s="101"/>
      <c r="GE25" s="101"/>
      <c r="GF25" s="101"/>
      <c r="GG25" s="100"/>
      <c r="GH25" s="102"/>
      <c r="GI25" s="99"/>
      <c r="GJ25" s="100"/>
      <c r="GK25" s="1"/>
      <c r="GL25" s="102"/>
      <c r="GM25" s="99"/>
      <c r="GN25" s="100"/>
      <c r="GO25" s="99"/>
      <c r="GP25" s="100"/>
      <c r="GQ25" s="102"/>
      <c r="GR25" s="102"/>
      <c r="GS25" s="102"/>
      <c r="GT25" s="1"/>
      <c r="GU25" s="102"/>
      <c r="GV25" s="102"/>
      <c r="GW25" s="102"/>
      <c r="GX25" s="102"/>
      <c r="GY25" s="102"/>
      <c r="GZ25" s="102"/>
      <c r="HA25" s="102"/>
      <c r="HB25" s="99"/>
      <c r="HC25" s="100"/>
      <c r="HD25" s="1"/>
      <c r="HE25" s="99">
        <v>4196.0257499999998</v>
      </c>
      <c r="HF25" s="101">
        <v>4134.2672000000002</v>
      </c>
      <c r="HG25" s="100">
        <v>338.81542000000002</v>
      </c>
    </row>
    <row r="26" spans="1:215" x14ac:dyDescent="0.3">
      <c r="A26" s="1"/>
      <c r="B26" s="98" t="s">
        <v>645</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v>17.295719999999999</v>
      </c>
      <c r="AB26" s="99"/>
      <c r="AC26" s="101"/>
      <c r="AD26" s="101"/>
      <c r="AE26" s="101"/>
      <c r="AF26" s="101">
        <v>12.23925</v>
      </c>
      <c r="AG26" s="101">
        <v>24.4617</v>
      </c>
      <c r="AH26" s="100"/>
      <c r="AI26" s="102"/>
      <c r="AJ26" s="102"/>
      <c r="AK26" s="102">
        <v>179.37322</v>
      </c>
      <c r="AL26" s="99">
        <v>217.12262999999999</v>
      </c>
      <c r="AM26" s="100">
        <v>7.9327300000000003</v>
      </c>
      <c r="AN26" s="99"/>
      <c r="AO26" s="100"/>
      <c r="AP26" s="102"/>
      <c r="AQ26" s="99"/>
      <c r="AR26" s="100"/>
      <c r="AS26" s="102"/>
      <c r="AT26" s="102"/>
      <c r="AU26" s="102"/>
      <c r="AV26" s="99"/>
      <c r="AW26" s="101"/>
      <c r="AX26" s="100"/>
      <c r="AY26" s="99"/>
      <c r="AZ26" s="101"/>
      <c r="BA26" s="101"/>
      <c r="BB26" s="101"/>
      <c r="BC26" s="101"/>
      <c r="BD26" s="101"/>
      <c r="BE26" s="101"/>
      <c r="BF26" s="101"/>
      <c r="BG26" s="100"/>
      <c r="BH26" s="102"/>
      <c r="BI26" s="99"/>
      <c r="BJ26" s="101">
        <v>184.87493000000001</v>
      </c>
      <c r="BK26" s="100"/>
      <c r="BL26" s="99">
        <v>167.61232000000001</v>
      </c>
      <c r="BM26" s="101">
        <v>166.56063</v>
      </c>
      <c r="BN26" s="101">
        <v>168.58996999999999</v>
      </c>
      <c r="BO26" s="101"/>
      <c r="BP26" s="101"/>
      <c r="BQ26" s="101"/>
      <c r="BR26" s="101"/>
      <c r="BS26" s="101">
        <v>803.38304000000005</v>
      </c>
      <c r="BT26" s="101"/>
      <c r="BU26" s="101">
        <v>110.49702000000001</v>
      </c>
      <c r="BV26" s="101">
        <v>206.49456000000001</v>
      </c>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v>153.39194000000001</v>
      </c>
      <c r="CM26" s="100">
        <v>191.19621000000001</v>
      </c>
      <c r="CN26" s="99">
        <v>180.55348000000001</v>
      </c>
      <c r="CO26" s="101">
        <v>180.52450999999999</v>
      </c>
      <c r="CP26" s="101">
        <v>181.33356000000001</v>
      </c>
      <c r="CQ26" s="100">
        <v>181.02912000000001</v>
      </c>
      <c r="CR26" s="99"/>
      <c r="CS26" s="100"/>
      <c r="CT26" s="99"/>
      <c r="CU26" s="101"/>
      <c r="CV26" s="103"/>
      <c r="CW26" s="99"/>
      <c r="CX26" s="101"/>
      <c r="CY26" s="101"/>
      <c r="CZ26" s="100"/>
      <c r="DA26" s="99"/>
      <c r="DB26" s="101"/>
      <c r="DC26" s="101"/>
      <c r="DD26" s="101"/>
      <c r="DE26" s="101"/>
      <c r="DF26" s="101"/>
      <c r="DG26" s="101"/>
      <c r="DH26" s="101"/>
      <c r="DI26" s="101"/>
      <c r="DJ26" s="101"/>
      <c r="DK26" s="101"/>
      <c r="DL26" s="100"/>
      <c r="DM26" s="104"/>
      <c r="DN26" s="105"/>
      <c r="DO26" s="105"/>
      <c r="DP26" s="106"/>
      <c r="DQ26" s="99"/>
      <c r="DR26" s="101"/>
      <c r="DS26" s="101"/>
      <c r="DT26" s="100"/>
      <c r="DU26" s="102"/>
      <c r="DV26" s="99"/>
      <c r="DW26" s="101"/>
      <c r="DX26" s="101"/>
      <c r="DY26" s="101"/>
      <c r="DZ26" s="101"/>
      <c r="EA26" s="103"/>
      <c r="EB26" s="1"/>
      <c r="EC26" s="102"/>
      <c r="ED26" s="102"/>
      <c r="EE26" s="102"/>
      <c r="EF26" s="102"/>
      <c r="EG26" s="102"/>
      <c r="EH26" s="102"/>
      <c r="EI26" s="102"/>
      <c r="EJ26" s="99"/>
      <c r="EK26" s="100"/>
      <c r="EL26" s="102"/>
      <c r="EM26" s="102"/>
      <c r="EN26" s="102"/>
      <c r="EO26" s="102"/>
      <c r="EP26" s="102"/>
      <c r="EQ26" s="102"/>
      <c r="ER26" s="102"/>
      <c r="ES26" s="102"/>
      <c r="ET26" s="102"/>
      <c r="EU26" s="102"/>
      <c r="EV26" s="102"/>
      <c r="EW26" s="102"/>
      <c r="EX26" s="99"/>
      <c r="EY26" s="101"/>
      <c r="EZ26" s="101"/>
      <c r="FA26" s="100"/>
      <c r="FB26" s="102"/>
      <c r="FC26" s="102"/>
      <c r="FD26" s="102"/>
      <c r="FE26" s="102"/>
      <c r="FF26" s="102"/>
      <c r="FG26" s="102"/>
      <c r="FH26" s="102"/>
      <c r="FI26" s="99"/>
      <c r="FJ26" s="101"/>
      <c r="FK26" s="101"/>
      <c r="FL26" s="100"/>
      <c r="FM26" s="102"/>
      <c r="FN26" s="99"/>
      <c r="FO26" s="100"/>
      <c r="FP26" s="99"/>
      <c r="FQ26" s="101"/>
      <c r="FR26" s="101"/>
      <c r="FS26" s="101"/>
      <c r="FT26" s="100"/>
      <c r="FU26" s="99"/>
      <c r="FV26" s="100"/>
      <c r="FW26" s="99"/>
      <c r="FX26" s="101"/>
      <c r="FY26" s="101"/>
      <c r="FZ26" s="100"/>
      <c r="GA26" s="102"/>
      <c r="GB26" s="102"/>
      <c r="GC26" s="99"/>
      <c r="GD26" s="101"/>
      <c r="GE26" s="101"/>
      <c r="GF26" s="101"/>
      <c r="GG26" s="100"/>
      <c r="GH26" s="102"/>
      <c r="GI26" s="99"/>
      <c r="GJ26" s="100"/>
      <c r="GK26" s="1"/>
      <c r="GL26" s="102"/>
      <c r="GM26" s="99"/>
      <c r="GN26" s="100"/>
      <c r="GO26" s="99"/>
      <c r="GP26" s="100"/>
      <c r="GQ26" s="102"/>
      <c r="GR26" s="102"/>
      <c r="GS26" s="102"/>
      <c r="GT26" s="1"/>
      <c r="GU26" s="102"/>
      <c r="GV26" s="102"/>
      <c r="GW26" s="102"/>
      <c r="GX26" s="102"/>
      <c r="GY26" s="102"/>
      <c r="GZ26" s="102"/>
      <c r="HA26" s="102"/>
      <c r="HB26" s="99"/>
      <c r="HC26" s="100"/>
      <c r="HD26" s="1"/>
      <c r="HE26" s="99">
        <v>4196.0257499999998</v>
      </c>
      <c r="HF26" s="101">
        <v>4134.2672000000002</v>
      </c>
      <c r="HG26" s="100">
        <v>338.81542000000002</v>
      </c>
    </row>
    <row r="27" spans="1:215" x14ac:dyDescent="0.3">
      <c r="A27" s="1"/>
      <c r="B27" s="98" t="s">
        <v>646</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v>5.7812900000000003</v>
      </c>
      <c r="AB27" s="99"/>
      <c r="AC27" s="101"/>
      <c r="AD27" s="101"/>
      <c r="AE27" s="101"/>
      <c r="AF27" s="101">
        <v>12.23925</v>
      </c>
      <c r="AG27" s="101">
        <v>24.4617</v>
      </c>
      <c r="AH27" s="100"/>
      <c r="AI27" s="102"/>
      <c r="AJ27" s="102"/>
      <c r="AK27" s="102">
        <v>179.37322</v>
      </c>
      <c r="AL27" s="99">
        <v>217.12262999999999</v>
      </c>
      <c r="AM27" s="100">
        <v>7.9327300000000003</v>
      </c>
      <c r="AN27" s="99"/>
      <c r="AO27" s="100"/>
      <c r="AP27" s="102"/>
      <c r="AQ27" s="99"/>
      <c r="AR27" s="100"/>
      <c r="AS27" s="102"/>
      <c r="AT27" s="102"/>
      <c r="AU27" s="102"/>
      <c r="AV27" s="99"/>
      <c r="AW27" s="101"/>
      <c r="AX27" s="100"/>
      <c r="AY27" s="99"/>
      <c r="AZ27" s="101"/>
      <c r="BA27" s="101"/>
      <c r="BB27" s="101"/>
      <c r="BC27" s="101"/>
      <c r="BD27" s="101"/>
      <c r="BE27" s="101"/>
      <c r="BF27" s="101"/>
      <c r="BG27" s="100"/>
      <c r="BH27" s="102"/>
      <c r="BI27" s="99"/>
      <c r="BJ27" s="101">
        <v>184.87493000000001</v>
      </c>
      <c r="BK27" s="100"/>
      <c r="BL27" s="99">
        <v>167.61232000000001</v>
      </c>
      <c r="BM27" s="101">
        <v>166.56063</v>
      </c>
      <c r="BN27" s="101">
        <v>168.58996999999999</v>
      </c>
      <c r="BO27" s="101"/>
      <c r="BP27" s="101"/>
      <c r="BQ27" s="101"/>
      <c r="BR27" s="101"/>
      <c r="BS27" s="101">
        <v>803.38304000000005</v>
      </c>
      <c r="BT27" s="101"/>
      <c r="BU27" s="101">
        <v>110.49702000000001</v>
      </c>
      <c r="BV27" s="101">
        <v>206.49456000000001</v>
      </c>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v>153.39194000000001</v>
      </c>
      <c r="CM27" s="100">
        <v>191.19621000000001</v>
      </c>
      <c r="CN27" s="99">
        <v>180.55348000000001</v>
      </c>
      <c r="CO27" s="101">
        <v>180.52450999999999</v>
      </c>
      <c r="CP27" s="101">
        <v>181.33356000000001</v>
      </c>
      <c r="CQ27" s="100">
        <v>181.02912000000001</v>
      </c>
      <c r="CR27" s="99"/>
      <c r="CS27" s="100"/>
      <c r="CT27" s="99"/>
      <c r="CU27" s="101"/>
      <c r="CV27" s="103"/>
      <c r="CW27" s="99"/>
      <c r="CX27" s="101"/>
      <c r="CY27" s="101"/>
      <c r="CZ27" s="100"/>
      <c r="DA27" s="99"/>
      <c r="DB27" s="101"/>
      <c r="DC27" s="101"/>
      <c r="DD27" s="101"/>
      <c r="DE27" s="101"/>
      <c r="DF27" s="101"/>
      <c r="DG27" s="101"/>
      <c r="DH27" s="101"/>
      <c r="DI27" s="101"/>
      <c r="DJ27" s="101"/>
      <c r="DK27" s="101"/>
      <c r="DL27" s="100"/>
      <c r="DM27" s="104"/>
      <c r="DN27" s="105"/>
      <c r="DO27" s="105"/>
      <c r="DP27" s="106"/>
      <c r="DQ27" s="99"/>
      <c r="DR27" s="101"/>
      <c r="DS27" s="101"/>
      <c r="DT27" s="100"/>
      <c r="DU27" s="102"/>
      <c r="DV27" s="99"/>
      <c r="DW27" s="101"/>
      <c r="DX27" s="101"/>
      <c r="DY27" s="101"/>
      <c r="DZ27" s="101"/>
      <c r="EA27" s="103"/>
      <c r="EB27" s="1"/>
      <c r="EC27" s="102"/>
      <c r="ED27" s="102"/>
      <c r="EE27" s="102"/>
      <c r="EF27" s="102"/>
      <c r="EG27" s="102"/>
      <c r="EH27" s="102"/>
      <c r="EI27" s="102"/>
      <c r="EJ27" s="99"/>
      <c r="EK27" s="100"/>
      <c r="EL27" s="102"/>
      <c r="EM27" s="102"/>
      <c r="EN27" s="102"/>
      <c r="EO27" s="102"/>
      <c r="EP27" s="102"/>
      <c r="EQ27" s="102"/>
      <c r="ER27" s="102"/>
      <c r="ES27" s="102"/>
      <c r="ET27" s="102"/>
      <c r="EU27" s="102"/>
      <c r="EV27" s="102"/>
      <c r="EW27" s="102"/>
      <c r="EX27" s="99"/>
      <c r="EY27" s="101"/>
      <c r="EZ27" s="101"/>
      <c r="FA27" s="100"/>
      <c r="FB27" s="102"/>
      <c r="FC27" s="102"/>
      <c r="FD27" s="102"/>
      <c r="FE27" s="102"/>
      <c r="FF27" s="102"/>
      <c r="FG27" s="102"/>
      <c r="FH27" s="102"/>
      <c r="FI27" s="99"/>
      <c r="FJ27" s="101"/>
      <c r="FK27" s="101"/>
      <c r="FL27" s="100"/>
      <c r="FM27" s="102"/>
      <c r="FN27" s="99"/>
      <c r="FO27" s="100"/>
      <c r="FP27" s="99"/>
      <c r="FQ27" s="101"/>
      <c r="FR27" s="101"/>
      <c r="FS27" s="101"/>
      <c r="FT27" s="100"/>
      <c r="FU27" s="99"/>
      <c r="FV27" s="100"/>
      <c r="FW27" s="99"/>
      <c r="FX27" s="101"/>
      <c r="FY27" s="101"/>
      <c r="FZ27" s="100"/>
      <c r="GA27" s="102"/>
      <c r="GB27" s="102"/>
      <c r="GC27" s="99"/>
      <c r="GD27" s="101"/>
      <c r="GE27" s="101"/>
      <c r="GF27" s="101"/>
      <c r="GG27" s="100"/>
      <c r="GH27" s="102"/>
      <c r="GI27" s="99"/>
      <c r="GJ27" s="100"/>
      <c r="GK27" s="1"/>
      <c r="GL27" s="102"/>
      <c r="GM27" s="99"/>
      <c r="GN27" s="100"/>
      <c r="GO27" s="99"/>
      <c r="GP27" s="100"/>
      <c r="GQ27" s="102"/>
      <c r="GR27" s="102"/>
      <c r="GS27" s="102"/>
      <c r="GT27" s="1"/>
      <c r="GU27" s="102"/>
      <c r="GV27" s="102"/>
      <c r="GW27" s="102"/>
      <c r="GX27" s="102"/>
      <c r="GY27" s="102"/>
      <c r="GZ27" s="102"/>
      <c r="HA27" s="102"/>
      <c r="HB27" s="99"/>
      <c r="HC27" s="100"/>
      <c r="HD27" s="1"/>
      <c r="HE27" s="99">
        <v>4184.5113199999996</v>
      </c>
      <c r="HF27" s="101">
        <v>4122.7527700000001</v>
      </c>
      <c r="HG27" s="100">
        <v>338.81542000000002</v>
      </c>
    </row>
    <row r="28" spans="1:215" x14ac:dyDescent="0.3">
      <c r="A28" s="1"/>
      <c r="B28" s="98" t="s">
        <v>647</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v>5.7812900000000003</v>
      </c>
      <c r="AB28" s="99"/>
      <c r="AC28" s="101"/>
      <c r="AD28" s="101"/>
      <c r="AE28" s="101"/>
      <c r="AF28" s="101">
        <v>12.23925</v>
      </c>
      <c r="AG28" s="101">
        <v>24.4617</v>
      </c>
      <c r="AH28" s="100"/>
      <c r="AI28" s="102"/>
      <c r="AJ28" s="102"/>
      <c r="AK28" s="102">
        <v>179.37322</v>
      </c>
      <c r="AL28" s="99">
        <v>217.12262999999999</v>
      </c>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c r="BJ28" s="101">
        <v>184.87493000000001</v>
      </c>
      <c r="BK28" s="100"/>
      <c r="BL28" s="99">
        <v>167.61232000000001</v>
      </c>
      <c r="BM28" s="101">
        <v>166.56063</v>
      </c>
      <c r="BN28" s="101">
        <v>168.58996999999999</v>
      </c>
      <c r="BO28" s="101"/>
      <c r="BP28" s="101"/>
      <c r="BQ28" s="101"/>
      <c r="BR28" s="101"/>
      <c r="BS28" s="101">
        <v>803.38304000000005</v>
      </c>
      <c r="BT28" s="101"/>
      <c r="BU28" s="101">
        <v>110.49702000000001</v>
      </c>
      <c r="BV28" s="101">
        <v>206.49456000000001</v>
      </c>
      <c r="BW28" s="101">
        <v>206.11548999999999</v>
      </c>
      <c r="BX28" s="101">
        <v>205.99002999999999</v>
      </c>
      <c r="BY28" s="100"/>
      <c r="BZ28" s="99"/>
      <c r="CA28" s="100">
        <v>44.053669999999997</v>
      </c>
      <c r="CB28" s="99"/>
      <c r="CC28" s="101"/>
      <c r="CD28" s="101"/>
      <c r="CE28" s="101"/>
      <c r="CF28" s="101"/>
      <c r="CG28" s="101">
        <v>118.14735</v>
      </c>
      <c r="CH28" s="101">
        <v>47.905140000000003</v>
      </c>
      <c r="CI28" s="101">
        <v>53.710120000000003</v>
      </c>
      <c r="CJ28" s="101"/>
      <c r="CK28" s="101"/>
      <c r="CL28" s="101">
        <v>153.39194000000001</v>
      </c>
      <c r="CM28" s="100">
        <v>191.19621000000001</v>
      </c>
      <c r="CN28" s="99">
        <v>180.55348000000001</v>
      </c>
      <c r="CO28" s="101">
        <v>180.52450999999999</v>
      </c>
      <c r="CP28" s="101">
        <v>181.33356000000001</v>
      </c>
      <c r="CQ28" s="100">
        <v>181.02912000000001</v>
      </c>
      <c r="CR28" s="99"/>
      <c r="CS28" s="100"/>
      <c r="CT28" s="99"/>
      <c r="CU28" s="101"/>
      <c r="CV28" s="103"/>
      <c r="CW28" s="99"/>
      <c r="CX28" s="101"/>
      <c r="CY28" s="101"/>
      <c r="CZ28" s="100"/>
      <c r="DA28" s="99"/>
      <c r="DB28" s="101"/>
      <c r="DC28" s="101"/>
      <c r="DD28" s="101"/>
      <c r="DE28" s="101"/>
      <c r="DF28" s="101"/>
      <c r="DG28" s="101"/>
      <c r="DH28" s="101"/>
      <c r="DI28" s="101"/>
      <c r="DJ28" s="101"/>
      <c r="DK28" s="101"/>
      <c r="DL28" s="100"/>
      <c r="DM28" s="104"/>
      <c r="DN28" s="105"/>
      <c r="DO28" s="105"/>
      <c r="DP28" s="106"/>
      <c r="DQ28" s="99"/>
      <c r="DR28" s="101"/>
      <c r="DS28" s="101"/>
      <c r="DT28" s="100"/>
      <c r="DU28" s="102"/>
      <c r="DV28" s="99"/>
      <c r="DW28" s="101"/>
      <c r="DX28" s="101"/>
      <c r="DY28" s="101"/>
      <c r="DZ28" s="101"/>
      <c r="EA28" s="103"/>
      <c r="EB28" s="1"/>
      <c r="EC28" s="102"/>
      <c r="ED28" s="102"/>
      <c r="EE28" s="102"/>
      <c r="EF28" s="102"/>
      <c r="EG28" s="102"/>
      <c r="EH28" s="102"/>
      <c r="EI28" s="102"/>
      <c r="EJ28" s="99"/>
      <c r="EK28" s="100"/>
      <c r="EL28" s="102"/>
      <c r="EM28" s="102"/>
      <c r="EN28" s="102"/>
      <c r="EO28" s="102"/>
      <c r="EP28" s="102"/>
      <c r="EQ28" s="102"/>
      <c r="ER28" s="102"/>
      <c r="ES28" s="102"/>
      <c r="ET28" s="102"/>
      <c r="EU28" s="102"/>
      <c r="EV28" s="102"/>
      <c r="EW28" s="102"/>
      <c r="EX28" s="99"/>
      <c r="EY28" s="101"/>
      <c r="EZ28" s="101"/>
      <c r="FA28" s="100"/>
      <c r="FB28" s="102"/>
      <c r="FC28" s="102"/>
      <c r="FD28" s="102"/>
      <c r="FE28" s="102"/>
      <c r="FF28" s="102"/>
      <c r="FG28" s="102"/>
      <c r="FH28" s="102"/>
      <c r="FI28" s="99"/>
      <c r="FJ28" s="101"/>
      <c r="FK28" s="101"/>
      <c r="FL28" s="100"/>
      <c r="FM28" s="102"/>
      <c r="FN28" s="99"/>
      <c r="FO28" s="100"/>
      <c r="FP28" s="99"/>
      <c r="FQ28" s="101"/>
      <c r="FR28" s="101"/>
      <c r="FS28" s="101"/>
      <c r="FT28" s="100"/>
      <c r="FU28" s="99"/>
      <c r="FV28" s="100"/>
      <c r="FW28" s="99"/>
      <c r="FX28" s="101"/>
      <c r="FY28" s="101"/>
      <c r="FZ28" s="100"/>
      <c r="GA28" s="102"/>
      <c r="GB28" s="102"/>
      <c r="GC28" s="99"/>
      <c r="GD28" s="101"/>
      <c r="GE28" s="101"/>
      <c r="GF28" s="101"/>
      <c r="GG28" s="100"/>
      <c r="GH28" s="102"/>
      <c r="GI28" s="99"/>
      <c r="GJ28" s="100"/>
      <c r="GK28" s="1"/>
      <c r="GL28" s="102"/>
      <c r="GM28" s="99"/>
      <c r="GN28" s="100"/>
      <c r="GO28" s="99"/>
      <c r="GP28" s="100"/>
      <c r="GQ28" s="102"/>
      <c r="GR28" s="102"/>
      <c r="GS28" s="102"/>
      <c r="GT28" s="1"/>
      <c r="GU28" s="102"/>
      <c r="GV28" s="102"/>
      <c r="GW28" s="102"/>
      <c r="GX28" s="102"/>
      <c r="GY28" s="102"/>
      <c r="GZ28" s="102"/>
      <c r="HA28" s="102"/>
      <c r="HB28" s="99"/>
      <c r="HC28" s="100"/>
      <c r="HD28" s="1"/>
      <c r="HE28" s="99">
        <v>4167.0954899999997</v>
      </c>
      <c r="HF28" s="101">
        <v>4105.3369400000001</v>
      </c>
      <c r="HG28" s="100">
        <v>338.81542000000002</v>
      </c>
    </row>
    <row r="29" spans="1:215" x14ac:dyDescent="0.3">
      <c r="A29" s="1"/>
      <c r="B29" s="98" t="s">
        <v>648</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v>5.7812900000000003</v>
      </c>
      <c r="AB29" s="99"/>
      <c r="AC29" s="101"/>
      <c r="AD29" s="101"/>
      <c r="AE29" s="101"/>
      <c r="AF29" s="101">
        <v>12.23925</v>
      </c>
      <c r="AG29" s="101">
        <v>24.4617</v>
      </c>
      <c r="AH29" s="100"/>
      <c r="AI29" s="102"/>
      <c r="AJ29" s="102"/>
      <c r="AK29" s="102">
        <v>179.37322</v>
      </c>
      <c r="AL29" s="99">
        <v>217.12262999999999</v>
      </c>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c r="BJ29" s="101">
        <v>184.87493000000001</v>
      </c>
      <c r="BK29" s="100"/>
      <c r="BL29" s="99">
        <v>167.61232000000001</v>
      </c>
      <c r="BM29" s="101">
        <v>166.56063</v>
      </c>
      <c r="BN29" s="101">
        <v>168.58996999999999</v>
      </c>
      <c r="BO29" s="101"/>
      <c r="BP29" s="101"/>
      <c r="BQ29" s="101"/>
      <c r="BR29" s="101"/>
      <c r="BS29" s="101">
        <v>803.38304000000005</v>
      </c>
      <c r="BT29" s="101"/>
      <c r="BU29" s="101">
        <v>110.49702000000001</v>
      </c>
      <c r="BV29" s="101">
        <v>206.49456000000001</v>
      </c>
      <c r="BW29" s="101">
        <v>206.11548999999999</v>
      </c>
      <c r="BX29" s="101">
        <v>205.99002999999999</v>
      </c>
      <c r="BY29" s="100"/>
      <c r="BZ29" s="99"/>
      <c r="CA29" s="100">
        <v>44.053669999999997</v>
      </c>
      <c r="CB29" s="99"/>
      <c r="CC29" s="101"/>
      <c r="CD29" s="101"/>
      <c r="CE29" s="101"/>
      <c r="CF29" s="101"/>
      <c r="CG29" s="101">
        <v>118.14735</v>
      </c>
      <c r="CH29" s="101">
        <v>47.905140000000003</v>
      </c>
      <c r="CI29" s="101">
        <v>53.710120000000003</v>
      </c>
      <c r="CJ29" s="101"/>
      <c r="CK29" s="101"/>
      <c r="CL29" s="101">
        <v>153.39194000000001</v>
      </c>
      <c r="CM29" s="100">
        <v>191.19621000000001</v>
      </c>
      <c r="CN29" s="99">
        <v>180.55348000000001</v>
      </c>
      <c r="CO29" s="101">
        <v>180.52450999999999</v>
      </c>
      <c r="CP29" s="101">
        <v>181.33356000000001</v>
      </c>
      <c r="CQ29" s="100">
        <v>181.02912000000001</v>
      </c>
      <c r="CR29" s="99"/>
      <c r="CS29" s="100"/>
      <c r="CT29" s="99"/>
      <c r="CU29" s="101"/>
      <c r="CV29" s="103"/>
      <c r="CW29" s="99"/>
      <c r="CX29" s="101"/>
      <c r="CY29" s="101"/>
      <c r="CZ29" s="100"/>
      <c r="DA29" s="99"/>
      <c r="DB29" s="101"/>
      <c r="DC29" s="101"/>
      <c r="DD29" s="101"/>
      <c r="DE29" s="101"/>
      <c r="DF29" s="101"/>
      <c r="DG29" s="101"/>
      <c r="DH29" s="101"/>
      <c r="DI29" s="101"/>
      <c r="DJ29" s="101"/>
      <c r="DK29" s="101"/>
      <c r="DL29" s="100"/>
      <c r="DM29" s="104"/>
      <c r="DN29" s="105"/>
      <c r="DO29" s="105"/>
      <c r="DP29" s="106"/>
      <c r="DQ29" s="99"/>
      <c r="DR29" s="101"/>
      <c r="DS29" s="101"/>
      <c r="DT29" s="100"/>
      <c r="DU29" s="102"/>
      <c r="DV29" s="99"/>
      <c r="DW29" s="101"/>
      <c r="DX29" s="101"/>
      <c r="DY29" s="101"/>
      <c r="DZ29" s="101"/>
      <c r="EA29" s="103"/>
      <c r="EB29" s="1"/>
      <c r="EC29" s="102"/>
      <c r="ED29" s="102"/>
      <c r="EE29" s="102"/>
      <c r="EF29" s="102"/>
      <c r="EG29" s="102"/>
      <c r="EH29" s="102"/>
      <c r="EI29" s="102"/>
      <c r="EJ29" s="99"/>
      <c r="EK29" s="100"/>
      <c r="EL29" s="102"/>
      <c r="EM29" s="102"/>
      <c r="EN29" s="102"/>
      <c r="EO29" s="102"/>
      <c r="EP29" s="102"/>
      <c r="EQ29" s="102"/>
      <c r="ER29" s="102"/>
      <c r="ES29" s="102"/>
      <c r="ET29" s="102"/>
      <c r="EU29" s="102"/>
      <c r="EV29" s="102"/>
      <c r="EW29" s="102"/>
      <c r="EX29" s="99"/>
      <c r="EY29" s="101"/>
      <c r="EZ29" s="101"/>
      <c r="FA29" s="100"/>
      <c r="FB29" s="102"/>
      <c r="FC29" s="102"/>
      <c r="FD29" s="102"/>
      <c r="FE29" s="102"/>
      <c r="FF29" s="102"/>
      <c r="FG29" s="102"/>
      <c r="FH29" s="102"/>
      <c r="FI29" s="99"/>
      <c r="FJ29" s="101"/>
      <c r="FK29" s="101"/>
      <c r="FL29" s="100"/>
      <c r="FM29" s="102"/>
      <c r="FN29" s="99"/>
      <c r="FO29" s="100"/>
      <c r="FP29" s="99"/>
      <c r="FQ29" s="101"/>
      <c r="FR29" s="101"/>
      <c r="FS29" s="101"/>
      <c r="FT29" s="100"/>
      <c r="FU29" s="99"/>
      <c r="FV29" s="100"/>
      <c r="FW29" s="99"/>
      <c r="FX29" s="101"/>
      <c r="FY29" s="101"/>
      <c r="FZ29" s="100"/>
      <c r="GA29" s="102"/>
      <c r="GB29" s="102"/>
      <c r="GC29" s="99"/>
      <c r="GD29" s="101"/>
      <c r="GE29" s="101"/>
      <c r="GF29" s="101"/>
      <c r="GG29" s="100"/>
      <c r="GH29" s="102"/>
      <c r="GI29" s="99"/>
      <c r="GJ29" s="100"/>
      <c r="GK29" s="1"/>
      <c r="GL29" s="102"/>
      <c r="GM29" s="99"/>
      <c r="GN29" s="100"/>
      <c r="GO29" s="99"/>
      <c r="GP29" s="100"/>
      <c r="GQ29" s="102"/>
      <c r="GR29" s="102"/>
      <c r="GS29" s="102"/>
      <c r="GT29" s="1"/>
      <c r="GU29" s="102"/>
      <c r="GV29" s="102"/>
      <c r="GW29" s="102"/>
      <c r="GX29" s="102"/>
      <c r="GY29" s="102"/>
      <c r="GZ29" s="102"/>
      <c r="HA29" s="102"/>
      <c r="HB29" s="99"/>
      <c r="HC29" s="100"/>
      <c r="HD29" s="1"/>
      <c r="HE29" s="99">
        <v>4167.0954899999997</v>
      </c>
      <c r="HF29" s="101">
        <v>4105.3369400000001</v>
      </c>
      <c r="HG29" s="100">
        <v>338.81542000000002</v>
      </c>
    </row>
    <row r="30" spans="1:215" x14ac:dyDescent="0.3">
      <c r="A30" s="1"/>
      <c r="B30" s="98" t="s">
        <v>649</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v>5.7812900000000003</v>
      </c>
      <c r="AB30" s="99"/>
      <c r="AC30" s="101"/>
      <c r="AD30" s="101"/>
      <c r="AE30" s="101"/>
      <c r="AF30" s="101">
        <v>12.23925</v>
      </c>
      <c r="AG30" s="101">
        <v>24.4617</v>
      </c>
      <c r="AH30" s="100"/>
      <c r="AI30" s="102"/>
      <c r="AJ30" s="102"/>
      <c r="AK30" s="102">
        <v>179.37322</v>
      </c>
      <c r="AL30" s="99">
        <v>217.12262999999999</v>
      </c>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c r="BJ30" s="101">
        <v>184.87493000000001</v>
      </c>
      <c r="BK30" s="100"/>
      <c r="BL30" s="99">
        <v>167.61232000000001</v>
      </c>
      <c r="BM30" s="101">
        <v>166.56063</v>
      </c>
      <c r="BN30" s="101">
        <v>168.58996999999999</v>
      </c>
      <c r="BO30" s="101"/>
      <c r="BP30" s="101"/>
      <c r="BQ30" s="101"/>
      <c r="BR30" s="101"/>
      <c r="BS30" s="101">
        <v>803.38304000000005</v>
      </c>
      <c r="BT30" s="101"/>
      <c r="BU30" s="101">
        <v>110.49702000000001</v>
      </c>
      <c r="BV30" s="101">
        <v>206.49456000000001</v>
      </c>
      <c r="BW30" s="101">
        <v>206.11548999999999</v>
      </c>
      <c r="BX30" s="101">
        <v>205.99002999999999</v>
      </c>
      <c r="BY30" s="100"/>
      <c r="BZ30" s="99"/>
      <c r="CA30" s="100">
        <v>44.053669999999997</v>
      </c>
      <c r="CB30" s="99"/>
      <c r="CC30" s="101"/>
      <c r="CD30" s="101"/>
      <c r="CE30" s="101"/>
      <c r="CF30" s="101"/>
      <c r="CG30" s="101">
        <v>118.14735</v>
      </c>
      <c r="CH30" s="101">
        <v>47.905140000000003</v>
      </c>
      <c r="CI30" s="101">
        <v>53.710120000000003</v>
      </c>
      <c r="CJ30" s="101"/>
      <c r="CK30" s="101"/>
      <c r="CL30" s="101">
        <v>153.39194000000001</v>
      </c>
      <c r="CM30" s="100">
        <v>191.19621000000001</v>
      </c>
      <c r="CN30" s="99">
        <v>180.55348000000001</v>
      </c>
      <c r="CO30" s="101">
        <v>180.52450999999999</v>
      </c>
      <c r="CP30" s="101">
        <v>181.33356000000001</v>
      </c>
      <c r="CQ30" s="100">
        <v>181.02912000000001</v>
      </c>
      <c r="CR30" s="99"/>
      <c r="CS30" s="100"/>
      <c r="CT30" s="99"/>
      <c r="CU30" s="101"/>
      <c r="CV30" s="103"/>
      <c r="CW30" s="99"/>
      <c r="CX30" s="101"/>
      <c r="CY30" s="101"/>
      <c r="CZ30" s="100"/>
      <c r="DA30" s="99"/>
      <c r="DB30" s="101"/>
      <c r="DC30" s="101"/>
      <c r="DD30" s="101"/>
      <c r="DE30" s="101"/>
      <c r="DF30" s="101"/>
      <c r="DG30" s="101"/>
      <c r="DH30" s="101"/>
      <c r="DI30" s="101"/>
      <c r="DJ30" s="101"/>
      <c r="DK30" s="101"/>
      <c r="DL30" s="100"/>
      <c r="DM30" s="104"/>
      <c r="DN30" s="105"/>
      <c r="DO30" s="105"/>
      <c r="DP30" s="106"/>
      <c r="DQ30" s="99"/>
      <c r="DR30" s="101"/>
      <c r="DS30" s="101"/>
      <c r="DT30" s="100"/>
      <c r="DU30" s="102"/>
      <c r="DV30" s="99"/>
      <c r="DW30" s="101"/>
      <c r="DX30" s="101"/>
      <c r="DY30" s="101"/>
      <c r="DZ30" s="101"/>
      <c r="EA30" s="103"/>
      <c r="EB30" s="1"/>
      <c r="EC30" s="102"/>
      <c r="ED30" s="102"/>
      <c r="EE30" s="102"/>
      <c r="EF30" s="102"/>
      <c r="EG30" s="102"/>
      <c r="EH30" s="102"/>
      <c r="EI30" s="102"/>
      <c r="EJ30" s="99"/>
      <c r="EK30" s="100"/>
      <c r="EL30" s="102"/>
      <c r="EM30" s="102"/>
      <c r="EN30" s="102"/>
      <c r="EO30" s="102"/>
      <c r="EP30" s="102"/>
      <c r="EQ30" s="102"/>
      <c r="ER30" s="102"/>
      <c r="ES30" s="102"/>
      <c r="ET30" s="102"/>
      <c r="EU30" s="102"/>
      <c r="EV30" s="102"/>
      <c r="EW30" s="102"/>
      <c r="EX30" s="99"/>
      <c r="EY30" s="101"/>
      <c r="EZ30" s="101"/>
      <c r="FA30" s="100"/>
      <c r="FB30" s="102"/>
      <c r="FC30" s="102"/>
      <c r="FD30" s="102"/>
      <c r="FE30" s="102"/>
      <c r="FF30" s="102"/>
      <c r="FG30" s="102"/>
      <c r="FH30" s="102"/>
      <c r="FI30" s="99"/>
      <c r="FJ30" s="101"/>
      <c r="FK30" s="101"/>
      <c r="FL30" s="100"/>
      <c r="FM30" s="102"/>
      <c r="FN30" s="99"/>
      <c r="FO30" s="100"/>
      <c r="FP30" s="99"/>
      <c r="FQ30" s="101"/>
      <c r="FR30" s="101"/>
      <c r="FS30" s="101"/>
      <c r="FT30" s="100"/>
      <c r="FU30" s="99"/>
      <c r="FV30" s="100"/>
      <c r="FW30" s="99"/>
      <c r="FX30" s="101"/>
      <c r="FY30" s="101"/>
      <c r="FZ30" s="100"/>
      <c r="GA30" s="102"/>
      <c r="GB30" s="102"/>
      <c r="GC30" s="99"/>
      <c r="GD30" s="101"/>
      <c r="GE30" s="101"/>
      <c r="GF30" s="101"/>
      <c r="GG30" s="100"/>
      <c r="GH30" s="102"/>
      <c r="GI30" s="99"/>
      <c r="GJ30" s="100"/>
      <c r="GK30" s="1"/>
      <c r="GL30" s="102"/>
      <c r="GM30" s="99"/>
      <c r="GN30" s="100"/>
      <c r="GO30" s="99"/>
      <c r="GP30" s="100"/>
      <c r="GQ30" s="102"/>
      <c r="GR30" s="102"/>
      <c r="GS30" s="102"/>
      <c r="GT30" s="1"/>
      <c r="GU30" s="102"/>
      <c r="GV30" s="102"/>
      <c r="GW30" s="102"/>
      <c r="GX30" s="102"/>
      <c r="GY30" s="102"/>
      <c r="GZ30" s="102"/>
      <c r="HA30" s="102"/>
      <c r="HB30" s="99"/>
      <c r="HC30" s="100"/>
      <c r="HD30" s="1"/>
      <c r="HE30" s="99">
        <v>4167.0954899999997</v>
      </c>
      <c r="HF30" s="101">
        <v>4105.3369400000001</v>
      </c>
      <c r="HG30" s="100">
        <v>338.81542000000002</v>
      </c>
    </row>
    <row r="31" spans="1:215" x14ac:dyDescent="0.3">
      <c r="A31" s="1"/>
      <c r="B31" s="98" t="s">
        <v>650</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v>5.7812900000000003</v>
      </c>
      <c r="AB31" s="99"/>
      <c r="AC31" s="101"/>
      <c r="AD31" s="101"/>
      <c r="AE31" s="101"/>
      <c r="AF31" s="101">
        <v>12.23925</v>
      </c>
      <c r="AG31" s="101">
        <v>24.4617</v>
      </c>
      <c r="AH31" s="100"/>
      <c r="AI31" s="102"/>
      <c r="AJ31" s="102"/>
      <c r="AK31" s="102">
        <v>179.37322</v>
      </c>
      <c r="AL31" s="99">
        <v>217.12262999999999</v>
      </c>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c r="BJ31" s="101">
        <v>184.87493000000001</v>
      </c>
      <c r="BK31" s="100"/>
      <c r="BL31" s="99">
        <v>167.61232000000001</v>
      </c>
      <c r="BM31" s="101">
        <v>166.56063</v>
      </c>
      <c r="BN31" s="101">
        <v>168.58996999999999</v>
      </c>
      <c r="BO31" s="101"/>
      <c r="BP31" s="101"/>
      <c r="BQ31" s="101"/>
      <c r="BR31" s="101"/>
      <c r="BS31" s="101">
        <v>803.38304000000005</v>
      </c>
      <c r="BT31" s="101"/>
      <c r="BU31" s="101">
        <v>110.49702000000001</v>
      </c>
      <c r="BV31" s="101">
        <v>206.49456000000001</v>
      </c>
      <c r="BW31" s="101">
        <v>206.11548999999999</v>
      </c>
      <c r="BX31" s="101">
        <v>205.99002999999999</v>
      </c>
      <c r="BY31" s="100"/>
      <c r="BZ31" s="99"/>
      <c r="CA31" s="100">
        <v>44.053669999999997</v>
      </c>
      <c r="CB31" s="99"/>
      <c r="CC31" s="101"/>
      <c r="CD31" s="101"/>
      <c r="CE31" s="101"/>
      <c r="CF31" s="101"/>
      <c r="CG31" s="101">
        <v>118.14735</v>
      </c>
      <c r="CH31" s="101">
        <v>47.905140000000003</v>
      </c>
      <c r="CI31" s="101">
        <v>53.710120000000003</v>
      </c>
      <c r="CJ31" s="101"/>
      <c r="CK31" s="101"/>
      <c r="CL31" s="101">
        <v>153.39194000000001</v>
      </c>
      <c r="CM31" s="100">
        <v>191.19621000000001</v>
      </c>
      <c r="CN31" s="99">
        <v>180.55348000000001</v>
      </c>
      <c r="CO31" s="101">
        <v>180.52450999999999</v>
      </c>
      <c r="CP31" s="101">
        <v>181.33356000000001</v>
      </c>
      <c r="CQ31" s="100">
        <v>181.02912000000001</v>
      </c>
      <c r="CR31" s="99"/>
      <c r="CS31" s="100"/>
      <c r="CT31" s="99"/>
      <c r="CU31" s="101"/>
      <c r="CV31" s="103"/>
      <c r="CW31" s="99"/>
      <c r="CX31" s="101"/>
      <c r="CY31" s="101"/>
      <c r="CZ31" s="100"/>
      <c r="DA31" s="99"/>
      <c r="DB31" s="101"/>
      <c r="DC31" s="101"/>
      <c r="DD31" s="101"/>
      <c r="DE31" s="101"/>
      <c r="DF31" s="101"/>
      <c r="DG31" s="101"/>
      <c r="DH31" s="101"/>
      <c r="DI31" s="101"/>
      <c r="DJ31" s="101"/>
      <c r="DK31" s="101"/>
      <c r="DL31" s="100"/>
      <c r="DM31" s="104"/>
      <c r="DN31" s="105"/>
      <c r="DO31" s="105"/>
      <c r="DP31" s="106"/>
      <c r="DQ31" s="99"/>
      <c r="DR31" s="101"/>
      <c r="DS31" s="101"/>
      <c r="DT31" s="100"/>
      <c r="DU31" s="102"/>
      <c r="DV31" s="99"/>
      <c r="DW31" s="101"/>
      <c r="DX31" s="101"/>
      <c r="DY31" s="101"/>
      <c r="DZ31" s="101"/>
      <c r="EA31" s="103"/>
      <c r="EB31" s="1"/>
      <c r="EC31" s="102"/>
      <c r="ED31" s="102"/>
      <c r="EE31" s="102"/>
      <c r="EF31" s="102"/>
      <c r="EG31" s="102"/>
      <c r="EH31" s="102"/>
      <c r="EI31" s="102"/>
      <c r="EJ31" s="99"/>
      <c r="EK31" s="100"/>
      <c r="EL31" s="102"/>
      <c r="EM31" s="102"/>
      <c r="EN31" s="102"/>
      <c r="EO31" s="102"/>
      <c r="EP31" s="102"/>
      <c r="EQ31" s="102"/>
      <c r="ER31" s="102"/>
      <c r="ES31" s="102"/>
      <c r="ET31" s="102"/>
      <c r="EU31" s="102"/>
      <c r="EV31" s="102"/>
      <c r="EW31" s="102"/>
      <c r="EX31" s="99"/>
      <c r="EY31" s="101"/>
      <c r="EZ31" s="101"/>
      <c r="FA31" s="100"/>
      <c r="FB31" s="102"/>
      <c r="FC31" s="102"/>
      <c r="FD31" s="102"/>
      <c r="FE31" s="102"/>
      <c r="FF31" s="102"/>
      <c r="FG31" s="102"/>
      <c r="FH31" s="102"/>
      <c r="FI31" s="99"/>
      <c r="FJ31" s="101"/>
      <c r="FK31" s="101"/>
      <c r="FL31" s="100"/>
      <c r="FM31" s="102"/>
      <c r="FN31" s="99"/>
      <c r="FO31" s="100"/>
      <c r="FP31" s="99"/>
      <c r="FQ31" s="101"/>
      <c r="FR31" s="101"/>
      <c r="FS31" s="101"/>
      <c r="FT31" s="100"/>
      <c r="FU31" s="99"/>
      <c r="FV31" s="100"/>
      <c r="FW31" s="99"/>
      <c r="FX31" s="101"/>
      <c r="FY31" s="101"/>
      <c r="FZ31" s="100"/>
      <c r="GA31" s="102"/>
      <c r="GB31" s="102"/>
      <c r="GC31" s="99"/>
      <c r="GD31" s="101"/>
      <c r="GE31" s="101"/>
      <c r="GF31" s="101"/>
      <c r="GG31" s="100"/>
      <c r="GH31" s="102"/>
      <c r="GI31" s="99"/>
      <c r="GJ31" s="100"/>
      <c r="GK31" s="1"/>
      <c r="GL31" s="102"/>
      <c r="GM31" s="99"/>
      <c r="GN31" s="100"/>
      <c r="GO31" s="99"/>
      <c r="GP31" s="100"/>
      <c r="GQ31" s="102"/>
      <c r="GR31" s="102"/>
      <c r="GS31" s="102"/>
      <c r="GT31" s="1"/>
      <c r="GU31" s="102"/>
      <c r="GV31" s="102"/>
      <c r="GW31" s="102"/>
      <c r="GX31" s="102"/>
      <c r="GY31" s="102"/>
      <c r="GZ31" s="102"/>
      <c r="HA31" s="102"/>
      <c r="HB31" s="99"/>
      <c r="HC31" s="100"/>
      <c r="HD31" s="1"/>
      <c r="HE31" s="99">
        <v>4167.0954899999997</v>
      </c>
      <c r="HF31" s="101">
        <v>4105.3369400000001</v>
      </c>
      <c r="HG31" s="100">
        <v>338.81542000000002</v>
      </c>
    </row>
    <row r="32" spans="1:215" x14ac:dyDescent="0.3">
      <c r="A32" s="1"/>
      <c r="B32" s="98" t="s">
        <v>651</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v>5.7812900000000003</v>
      </c>
      <c r="AB32" s="99"/>
      <c r="AC32" s="101"/>
      <c r="AD32" s="101"/>
      <c r="AE32" s="101"/>
      <c r="AF32" s="101">
        <v>12.23925</v>
      </c>
      <c r="AG32" s="101">
        <v>24.4617</v>
      </c>
      <c r="AH32" s="100"/>
      <c r="AI32" s="102"/>
      <c r="AJ32" s="102"/>
      <c r="AK32" s="102">
        <v>179.37322</v>
      </c>
      <c r="AL32" s="99">
        <v>217.12262999999999</v>
      </c>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c r="BJ32" s="101">
        <v>184.87493000000001</v>
      </c>
      <c r="BK32" s="100"/>
      <c r="BL32" s="99">
        <v>167.61232000000001</v>
      </c>
      <c r="BM32" s="101">
        <v>166.56063</v>
      </c>
      <c r="BN32" s="101">
        <v>168.58996999999999</v>
      </c>
      <c r="BO32" s="101"/>
      <c r="BP32" s="101"/>
      <c r="BQ32" s="101"/>
      <c r="BR32" s="101"/>
      <c r="BS32" s="101">
        <v>803.38304000000005</v>
      </c>
      <c r="BT32" s="101"/>
      <c r="BU32" s="101">
        <v>110.49702000000001</v>
      </c>
      <c r="BV32" s="101">
        <v>206.49456000000001</v>
      </c>
      <c r="BW32" s="101">
        <v>206.11548999999999</v>
      </c>
      <c r="BX32" s="101">
        <v>205.99002999999999</v>
      </c>
      <c r="BY32" s="100"/>
      <c r="BZ32" s="99"/>
      <c r="CA32" s="100">
        <v>44.053669999999997</v>
      </c>
      <c r="CB32" s="99"/>
      <c r="CC32" s="101"/>
      <c r="CD32" s="101"/>
      <c r="CE32" s="101"/>
      <c r="CF32" s="101"/>
      <c r="CG32" s="101">
        <v>118.14735</v>
      </c>
      <c r="CH32" s="101">
        <v>47.905140000000003</v>
      </c>
      <c r="CI32" s="101">
        <v>53.710120000000003</v>
      </c>
      <c r="CJ32" s="101"/>
      <c r="CK32" s="101"/>
      <c r="CL32" s="101">
        <v>153.39194000000001</v>
      </c>
      <c r="CM32" s="100">
        <v>191.19621000000001</v>
      </c>
      <c r="CN32" s="99">
        <v>180.55348000000001</v>
      </c>
      <c r="CO32" s="101">
        <v>180.52450999999999</v>
      </c>
      <c r="CP32" s="101">
        <v>181.33356000000001</v>
      </c>
      <c r="CQ32" s="100">
        <v>181.02912000000001</v>
      </c>
      <c r="CR32" s="99"/>
      <c r="CS32" s="100"/>
      <c r="CT32" s="99"/>
      <c r="CU32" s="101"/>
      <c r="CV32" s="103"/>
      <c r="CW32" s="99"/>
      <c r="CX32" s="101"/>
      <c r="CY32" s="101"/>
      <c r="CZ32" s="100"/>
      <c r="DA32" s="99"/>
      <c r="DB32" s="101"/>
      <c r="DC32" s="101"/>
      <c r="DD32" s="101"/>
      <c r="DE32" s="101"/>
      <c r="DF32" s="101"/>
      <c r="DG32" s="101"/>
      <c r="DH32" s="101"/>
      <c r="DI32" s="101"/>
      <c r="DJ32" s="101"/>
      <c r="DK32" s="101"/>
      <c r="DL32" s="100"/>
      <c r="DM32" s="104"/>
      <c r="DN32" s="105"/>
      <c r="DO32" s="105"/>
      <c r="DP32" s="106"/>
      <c r="DQ32" s="99"/>
      <c r="DR32" s="101"/>
      <c r="DS32" s="101"/>
      <c r="DT32" s="100"/>
      <c r="DU32" s="102"/>
      <c r="DV32" s="99"/>
      <c r="DW32" s="101"/>
      <c r="DX32" s="101"/>
      <c r="DY32" s="101"/>
      <c r="DZ32" s="101"/>
      <c r="EA32" s="103"/>
      <c r="EB32" s="1"/>
      <c r="EC32" s="102"/>
      <c r="ED32" s="102"/>
      <c r="EE32" s="102"/>
      <c r="EF32" s="102"/>
      <c r="EG32" s="102"/>
      <c r="EH32" s="102"/>
      <c r="EI32" s="102"/>
      <c r="EJ32" s="99"/>
      <c r="EK32" s="100"/>
      <c r="EL32" s="102"/>
      <c r="EM32" s="102"/>
      <c r="EN32" s="102"/>
      <c r="EO32" s="102"/>
      <c r="EP32" s="102"/>
      <c r="EQ32" s="102"/>
      <c r="ER32" s="102"/>
      <c r="ES32" s="102"/>
      <c r="ET32" s="102"/>
      <c r="EU32" s="102"/>
      <c r="EV32" s="102"/>
      <c r="EW32" s="102"/>
      <c r="EX32" s="99"/>
      <c r="EY32" s="101"/>
      <c r="EZ32" s="101"/>
      <c r="FA32" s="100"/>
      <c r="FB32" s="102"/>
      <c r="FC32" s="102"/>
      <c r="FD32" s="102"/>
      <c r="FE32" s="102"/>
      <c r="FF32" s="102"/>
      <c r="FG32" s="102"/>
      <c r="FH32" s="102"/>
      <c r="FI32" s="99"/>
      <c r="FJ32" s="101"/>
      <c r="FK32" s="101"/>
      <c r="FL32" s="100"/>
      <c r="FM32" s="102"/>
      <c r="FN32" s="99"/>
      <c r="FO32" s="100"/>
      <c r="FP32" s="99"/>
      <c r="FQ32" s="101"/>
      <c r="FR32" s="101"/>
      <c r="FS32" s="101"/>
      <c r="FT32" s="100"/>
      <c r="FU32" s="99"/>
      <c r="FV32" s="100"/>
      <c r="FW32" s="99"/>
      <c r="FX32" s="101"/>
      <c r="FY32" s="101"/>
      <c r="FZ32" s="100"/>
      <c r="GA32" s="102"/>
      <c r="GB32" s="102"/>
      <c r="GC32" s="99"/>
      <c r="GD32" s="101"/>
      <c r="GE32" s="101"/>
      <c r="GF32" s="101"/>
      <c r="GG32" s="100"/>
      <c r="GH32" s="102"/>
      <c r="GI32" s="99"/>
      <c r="GJ32" s="100"/>
      <c r="GK32" s="1"/>
      <c r="GL32" s="102"/>
      <c r="GM32" s="99"/>
      <c r="GN32" s="100"/>
      <c r="GO32" s="99"/>
      <c r="GP32" s="100"/>
      <c r="GQ32" s="102"/>
      <c r="GR32" s="102"/>
      <c r="GS32" s="102"/>
      <c r="GT32" s="1"/>
      <c r="GU32" s="102"/>
      <c r="GV32" s="102"/>
      <c r="GW32" s="102"/>
      <c r="GX32" s="102"/>
      <c r="GY32" s="102"/>
      <c r="GZ32" s="102"/>
      <c r="HA32" s="102"/>
      <c r="HB32" s="99"/>
      <c r="HC32" s="100"/>
      <c r="HD32" s="1"/>
      <c r="HE32" s="99">
        <v>4167.0954899999997</v>
      </c>
      <c r="HF32" s="101">
        <v>4105.3369400000001</v>
      </c>
      <c r="HG32" s="100">
        <v>338.81542000000002</v>
      </c>
    </row>
    <row r="33" spans="1:215" x14ac:dyDescent="0.3">
      <c r="A33" s="1"/>
      <c r="B33" s="98" t="s">
        <v>652</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v>5.7812900000000003</v>
      </c>
      <c r="AB33" s="99"/>
      <c r="AC33" s="101"/>
      <c r="AD33" s="101"/>
      <c r="AE33" s="101"/>
      <c r="AF33" s="101">
        <v>12.23925</v>
      </c>
      <c r="AG33" s="101">
        <v>24.4617</v>
      </c>
      <c r="AH33" s="100"/>
      <c r="AI33" s="102"/>
      <c r="AJ33" s="102"/>
      <c r="AK33" s="102">
        <v>179.37322</v>
      </c>
      <c r="AL33" s="99">
        <v>217.12262999999999</v>
      </c>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c r="BJ33" s="101">
        <v>184.87493000000001</v>
      </c>
      <c r="BK33" s="100"/>
      <c r="BL33" s="99">
        <v>167.61232000000001</v>
      </c>
      <c r="BM33" s="101">
        <v>166.56063</v>
      </c>
      <c r="BN33" s="101">
        <v>168.58996999999999</v>
      </c>
      <c r="BO33" s="101"/>
      <c r="BP33" s="101"/>
      <c r="BQ33" s="101"/>
      <c r="BR33" s="101"/>
      <c r="BS33" s="101">
        <v>803.38304000000005</v>
      </c>
      <c r="BT33" s="101"/>
      <c r="BU33" s="101">
        <v>110.49702000000001</v>
      </c>
      <c r="BV33" s="101">
        <v>206.49456000000001</v>
      </c>
      <c r="BW33" s="101">
        <v>206.11548999999999</v>
      </c>
      <c r="BX33" s="101">
        <v>205.99002999999999</v>
      </c>
      <c r="BY33" s="100"/>
      <c r="BZ33" s="99"/>
      <c r="CA33" s="100">
        <v>44.053669999999997</v>
      </c>
      <c r="CB33" s="99"/>
      <c r="CC33" s="101"/>
      <c r="CD33" s="101"/>
      <c r="CE33" s="101"/>
      <c r="CF33" s="101"/>
      <c r="CG33" s="101">
        <v>118.14735</v>
      </c>
      <c r="CH33" s="101">
        <v>47.905140000000003</v>
      </c>
      <c r="CI33" s="101">
        <v>53.710120000000003</v>
      </c>
      <c r="CJ33" s="101"/>
      <c r="CK33" s="101"/>
      <c r="CL33" s="101">
        <v>153.39194000000001</v>
      </c>
      <c r="CM33" s="100">
        <v>191.19621000000001</v>
      </c>
      <c r="CN33" s="99">
        <v>180.55348000000001</v>
      </c>
      <c r="CO33" s="101">
        <v>180.52450999999999</v>
      </c>
      <c r="CP33" s="101">
        <v>181.33356000000001</v>
      </c>
      <c r="CQ33" s="100">
        <v>181.02912000000001</v>
      </c>
      <c r="CR33" s="99"/>
      <c r="CS33" s="100"/>
      <c r="CT33" s="99"/>
      <c r="CU33" s="101"/>
      <c r="CV33" s="103"/>
      <c r="CW33" s="99"/>
      <c r="CX33" s="101"/>
      <c r="CY33" s="101"/>
      <c r="CZ33" s="100"/>
      <c r="DA33" s="99"/>
      <c r="DB33" s="101"/>
      <c r="DC33" s="101"/>
      <c r="DD33" s="101"/>
      <c r="DE33" s="101"/>
      <c r="DF33" s="101"/>
      <c r="DG33" s="101"/>
      <c r="DH33" s="101"/>
      <c r="DI33" s="101"/>
      <c r="DJ33" s="101"/>
      <c r="DK33" s="101"/>
      <c r="DL33" s="100"/>
      <c r="DM33" s="104"/>
      <c r="DN33" s="105"/>
      <c r="DO33" s="105"/>
      <c r="DP33" s="106"/>
      <c r="DQ33" s="99"/>
      <c r="DR33" s="101"/>
      <c r="DS33" s="101"/>
      <c r="DT33" s="100"/>
      <c r="DU33" s="102"/>
      <c r="DV33" s="99"/>
      <c r="DW33" s="101"/>
      <c r="DX33" s="101"/>
      <c r="DY33" s="101"/>
      <c r="DZ33" s="101"/>
      <c r="EA33" s="103"/>
      <c r="EB33" s="1"/>
      <c r="EC33" s="102"/>
      <c r="ED33" s="102"/>
      <c r="EE33" s="102"/>
      <c r="EF33" s="102"/>
      <c r="EG33" s="102"/>
      <c r="EH33" s="102"/>
      <c r="EI33" s="102"/>
      <c r="EJ33" s="99"/>
      <c r="EK33" s="100"/>
      <c r="EL33" s="102"/>
      <c r="EM33" s="102"/>
      <c r="EN33" s="102"/>
      <c r="EO33" s="102"/>
      <c r="EP33" s="102"/>
      <c r="EQ33" s="102"/>
      <c r="ER33" s="102"/>
      <c r="ES33" s="102"/>
      <c r="ET33" s="102"/>
      <c r="EU33" s="102"/>
      <c r="EV33" s="102"/>
      <c r="EW33" s="102"/>
      <c r="EX33" s="99"/>
      <c r="EY33" s="101"/>
      <c r="EZ33" s="101"/>
      <c r="FA33" s="100"/>
      <c r="FB33" s="102"/>
      <c r="FC33" s="102"/>
      <c r="FD33" s="102"/>
      <c r="FE33" s="102"/>
      <c r="FF33" s="102"/>
      <c r="FG33" s="102"/>
      <c r="FH33" s="102"/>
      <c r="FI33" s="99"/>
      <c r="FJ33" s="101"/>
      <c r="FK33" s="101"/>
      <c r="FL33" s="100"/>
      <c r="FM33" s="102"/>
      <c r="FN33" s="99"/>
      <c r="FO33" s="100"/>
      <c r="FP33" s="99"/>
      <c r="FQ33" s="101"/>
      <c r="FR33" s="101"/>
      <c r="FS33" s="101"/>
      <c r="FT33" s="100"/>
      <c r="FU33" s="99"/>
      <c r="FV33" s="100"/>
      <c r="FW33" s="99"/>
      <c r="FX33" s="101"/>
      <c r="FY33" s="101"/>
      <c r="FZ33" s="100"/>
      <c r="GA33" s="102"/>
      <c r="GB33" s="102"/>
      <c r="GC33" s="99"/>
      <c r="GD33" s="101"/>
      <c r="GE33" s="101"/>
      <c r="GF33" s="101"/>
      <c r="GG33" s="100"/>
      <c r="GH33" s="102"/>
      <c r="GI33" s="99"/>
      <c r="GJ33" s="100"/>
      <c r="GK33" s="1"/>
      <c r="GL33" s="102"/>
      <c r="GM33" s="99"/>
      <c r="GN33" s="100"/>
      <c r="GO33" s="99"/>
      <c r="GP33" s="100"/>
      <c r="GQ33" s="102"/>
      <c r="GR33" s="102"/>
      <c r="GS33" s="102"/>
      <c r="GT33" s="1"/>
      <c r="GU33" s="102"/>
      <c r="GV33" s="102"/>
      <c r="GW33" s="102"/>
      <c r="GX33" s="102"/>
      <c r="GY33" s="102"/>
      <c r="GZ33" s="102"/>
      <c r="HA33" s="102"/>
      <c r="HB33" s="99"/>
      <c r="HC33" s="100"/>
      <c r="HD33" s="1"/>
      <c r="HE33" s="99">
        <v>4167.0954899999997</v>
      </c>
      <c r="HF33" s="101">
        <v>4105.3369400000001</v>
      </c>
      <c r="HG33" s="100">
        <v>338.81542000000002</v>
      </c>
    </row>
    <row r="34" spans="1:215" x14ac:dyDescent="0.3">
      <c r="A34" s="1"/>
      <c r="B34" s="98" t="s">
        <v>653</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v>5.7812900000000003</v>
      </c>
      <c r="AB34" s="99"/>
      <c r="AC34" s="101"/>
      <c r="AD34" s="101"/>
      <c r="AE34" s="101"/>
      <c r="AF34" s="101">
        <v>12.23925</v>
      </c>
      <c r="AG34" s="101">
        <v>24.4617</v>
      </c>
      <c r="AH34" s="100"/>
      <c r="AI34" s="102"/>
      <c r="AJ34" s="102"/>
      <c r="AK34" s="102">
        <v>179.37322</v>
      </c>
      <c r="AL34" s="99">
        <v>217.12262999999999</v>
      </c>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c r="BJ34" s="101">
        <v>184.87493000000001</v>
      </c>
      <c r="BK34" s="100"/>
      <c r="BL34" s="99">
        <v>167.61232000000001</v>
      </c>
      <c r="BM34" s="101">
        <v>166.56063</v>
      </c>
      <c r="BN34" s="101">
        <v>168.58996999999999</v>
      </c>
      <c r="BO34" s="101"/>
      <c r="BP34" s="101"/>
      <c r="BQ34" s="101"/>
      <c r="BR34" s="101"/>
      <c r="BS34" s="101">
        <v>803.38304000000005</v>
      </c>
      <c r="BT34" s="101"/>
      <c r="BU34" s="101">
        <v>110.49702000000001</v>
      </c>
      <c r="BV34" s="101">
        <v>206.49456000000001</v>
      </c>
      <c r="BW34" s="101">
        <v>206.11548999999999</v>
      </c>
      <c r="BX34" s="101">
        <v>205.99002999999999</v>
      </c>
      <c r="BY34" s="100"/>
      <c r="BZ34" s="99"/>
      <c r="CA34" s="100">
        <v>44.053669999999997</v>
      </c>
      <c r="CB34" s="99"/>
      <c r="CC34" s="101"/>
      <c r="CD34" s="101"/>
      <c r="CE34" s="101"/>
      <c r="CF34" s="101"/>
      <c r="CG34" s="101">
        <v>118.14735</v>
      </c>
      <c r="CH34" s="101">
        <v>47.905140000000003</v>
      </c>
      <c r="CI34" s="101">
        <v>53.710120000000003</v>
      </c>
      <c r="CJ34" s="101"/>
      <c r="CK34" s="101"/>
      <c r="CL34" s="101">
        <v>153.39194000000001</v>
      </c>
      <c r="CM34" s="100">
        <v>191.19621000000001</v>
      </c>
      <c r="CN34" s="99">
        <v>180.55348000000001</v>
      </c>
      <c r="CO34" s="101">
        <v>180.52450999999999</v>
      </c>
      <c r="CP34" s="101">
        <v>181.33356000000001</v>
      </c>
      <c r="CQ34" s="100">
        <v>181.02912000000001</v>
      </c>
      <c r="CR34" s="99"/>
      <c r="CS34" s="100"/>
      <c r="CT34" s="99"/>
      <c r="CU34" s="101"/>
      <c r="CV34" s="103"/>
      <c r="CW34" s="99"/>
      <c r="CX34" s="101"/>
      <c r="CY34" s="101"/>
      <c r="CZ34" s="100"/>
      <c r="DA34" s="99"/>
      <c r="DB34" s="101"/>
      <c r="DC34" s="101"/>
      <c r="DD34" s="101"/>
      <c r="DE34" s="101"/>
      <c r="DF34" s="101"/>
      <c r="DG34" s="101"/>
      <c r="DH34" s="101"/>
      <c r="DI34" s="101"/>
      <c r="DJ34" s="101"/>
      <c r="DK34" s="101"/>
      <c r="DL34" s="100"/>
      <c r="DM34" s="104"/>
      <c r="DN34" s="105"/>
      <c r="DO34" s="105"/>
      <c r="DP34" s="106"/>
      <c r="DQ34" s="99"/>
      <c r="DR34" s="101"/>
      <c r="DS34" s="101"/>
      <c r="DT34" s="100"/>
      <c r="DU34" s="102"/>
      <c r="DV34" s="99"/>
      <c r="DW34" s="101"/>
      <c r="DX34" s="101"/>
      <c r="DY34" s="101"/>
      <c r="DZ34" s="101"/>
      <c r="EA34" s="103"/>
      <c r="EB34" s="1"/>
      <c r="EC34" s="102"/>
      <c r="ED34" s="102"/>
      <c r="EE34" s="102"/>
      <c r="EF34" s="102"/>
      <c r="EG34" s="102"/>
      <c r="EH34" s="102"/>
      <c r="EI34" s="102"/>
      <c r="EJ34" s="99"/>
      <c r="EK34" s="100"/>
      <c r="EL34" s="102"/>
      <c r="EM34" s="102"/>
      <c r="EN34" s="102"/>
      <c r="EO34" s="102"/>
      <c r="EP34" s="102"/>
      <c r="EQ34" s="102"/>
      <c r="ER34" s="102"/>
      <c r="ES34" s="102"/>
      <c r="ET34" s="102"/>
      <c r="EU34" s="102"/>
      <c r="EV34" s="102"/>
      <c r="EW34" s="102"/>
      <c r="EX34" s="99"/>
      <c r="EY34" s="101"/>
      <c r="EZ34" s="101"/>
      <c r="FA34" s="100"/>
      <c r="FB34" s="102"/>
      <c r="FC34" s="102"/>
      <c r="FD34" s="102"/>
      <c r="FE34" s="102"/>
      <c r="FF34" s="102"/>
      <c r="FG34" s="102"/>
      <c r="FH34" s="102"/>
      <c r="FI34" s="99"/>
      <c r="FJ34" s="101"/>
      <c r="FK34" s="101"/>
      <c r="FL34" s="100"/>
      <c r="FM34" s="102"/>
      <c r="FN34" s="99"/>
      <c r="FO34" s="100"/>
      <c r="FP34" s="99"/>
      <c r="FQ34" s="101"/>
      <c r="FR34" s="101"/>
      <c r="FS34" s="101"/>
      <c r="FT34" s="100"/>
      <c r="FU34" s="99"/>
      <c r="FV34" s="100"/>
      <c r="FW34" s="99"/>
      <c r="FX34" s="101"/>
      <c r="FY34" s="101"/>
      <c r="FZ34" s="100"/>
      <c r="GA34" s="102"/>
      <c r="GB34" s="102"/>
      <c r="GC34" s="99"/>
      <c r="GD34" s="101"/>
      <c r="GE34" s="101"/>
      <c r="GF34" s="101"/>
      <c r="GG34" s="100"/>
      <c r="GH34" s="102"/>
      <c r="GI34" s="99"/>
      <c r="GJ34" s="100"/>
      <c r="GK34" s="1"/>
      <c r="GL34" s="102"/>
      <c r="GM34" s="99"/>
      <c r="GN34" s="100"/>
      <c r="GO34" s="99"/>
      <c r="GP34" s="100"/>
      <c r="GQ34" s="102"/>
      <c r="GR34" s="102"/>
      <c r="GS34" s="102"/>
      <c r="GT34" s="1"/>
      <c r="GU34" s="102"/>
      <c r="GV34" s="102"/>
      <c r="GW34" s="102"/>
      <c r="GX34" s="102"/>
      <c r="GY34" s="102"/>
      <c r="GZ34" s="102"/>
      <c r="HA34" s="102"/>
      <c r="HB34" s="99"/>
      <c r="HC34" s="100"/>
      <c r="HD34" s="1"/>
      <c r="HE34" s="99">
        <v>4167.0954899999997</v>
      </c>
      <c r="HF34" s="101">
        <v>4105.3369400000001</v>
      </c>
      <c r="HG34" s="100">
        <v>338.81542000000002</v>
      </c>
    </row>
    <row r="35" spans="1:215" x14ac:dyDescent="0.3">
      <c r="A35" s="1"/>
      <c r="B35" s="98" t="s">
        <v>654</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v>5.7812900000000003</v>
      </c>
      <c r="AB35" s="99"/>
      <c r="AC35" s="101"/>
      <c r="AD35" s="101"/>
      <c r="AE35" s="101"/>
      <c r="AF35" s="101">
        <v>12.23925</v>
      </c>
      <c r="AG35" s="101">
        <v>24.4617</v>
      </c>
      <c r="AH35" s="100"/>
      <c r="AI35" s="102"/>
      <c r="AJ35" s="102"/>
      <c r="AK35" s="102">
        <v>179.37322</v>
      </c>
      <c r="AL35" s="99">
        <v>217.12262999999999</v>
      </c>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c r="BJ35" s="101">
        <v>184.87493000000001</v>
      </c>
      <c r="BK35" s="100"/>
      <c r="BL35" s="99">
        <v>167.61232000000001</v>
      </c>
      <c r="BM35" s="101">
        <v>166.56063</v>
      </c>
      <c r="BN35" s="101">
        <v>168.58996999999999</v>
      </c>
      <c r="BO35" s="101"/>
      <c r="BP35" s="101"/>
      <c r="BQ35" s="101"/>
      <c r="BR35" s="101"/>
      <c r="BS35" s="101">
        <v>803.38304000000005</v>
      </c>
      <c r="BT35" s="101"/>
      <c r="BU35" s="101">
        <v>110.49702000000001</v>
      </c>
      <c r="BV35" s="101">
        <v>206.49456000000001</v>
      </c>
      <c r="BW35" s="101">
        <v>206.11548999999999</v>
      </c>
      <c r="BX35" s="101">
        <v>205.99002999999999</v>
      </c>
      <c r="BY35" s="100"/>
      <c r="BZ35" s="99"/>
      <c r="CA35" s="100">
        <v>44.053669999999997</v>
      </c>
      <c r="CB35" s="99"/>
      <c r="CC35" s="101"/>
      <c r="CD35" s="101"/>
      <c r="CE35" s="101"/>
      <c r="CF35" s="101"/>
      <c r="CG35" s="101">
        <v>118.14735</v>
      </c>
      <c r="CH35" s="101">
        <v>47.905140000000003</v>
      </c>
      <c r="CI35" s="101">
        <v>53.710120000000003</v>
      </c>
      <c r="CJ35" s="101"/>
      <c r="CK35" s="101"/>
      <c r="CL35" s="101">
        <v>153.39194000000001</v>
      </c>
      <c r="CM35" s="100">
        <v>191.19621000000001</v>
      </c>
      <c r="CN35" s="99">
        <v>180.55348000000001</v>
      </c>
      <c r="CO35" s="101">
        <v>180.52450999999999</v>
      </c>
      <c r="CP35" s="101">
        <v>181.33356000000001</v>
      </c>
      <c r="CQ35" s="100">
        <v>181.02912000000001</v>
      </c>
      <c r="CR35" s="99"/>
      <c r="CS35" s="100"/>
      <c r="CT35" s="99"/>
      <c r="CU35" s="101"/>
      <c r="CV35" s="103"/>
      <c r="CW35" s="99"/>
      <c r="CX35" s="101"/>
      <c r="CY35" s="101"/>
      <c r="CZ35" s="100"/>
      <c r="DA35" s="99"/>
      <c r="DB35" s="101"/>
      <c r="DC35" s="101"/>
      <c r="DD35" s="101"/>
      <c r="DE35" s="101"/>
      <c r="DF35" s="101"/>
      <c r="DG35" s="101"/>
      <c r="DH35" s="101"/>
      <c r="DI35" s="101"/>
      <c r="DJ35" s="101"/>
      <c r="DK35" s="101"/>
      <c r="DL35" s="100"/>
      <c r="DM35" s="104"/>
      <c r="DN35" s="105"/>
      <c r="DO35" s="105"/>
      <c r="DP35" s="106"/>
      <c r="DQ35" s="99"/>
      <c r="DR35" s="101"/>
      <c r="DS35" s="101"/>
      <c r="DT35" s="100"/>
      <c r="DU35" s="102"/>
      <c r="DV35" s="99"/>
      <c r="DW35" s="101"/>
      <c r="DX35" s="101"/>
      <c r="DY35" s="101"/>
      <c r="DZ35" s="101"/>
      <c r="EA35" s="103"/>
      <c r="EB35" s="1"/>
      <c r="EC35" s="102"/>
      <c r="ED35" s="102"/>
      <c r="EE35" s="102"/>
      <c r="EF35" s="102"/>
      <c r="EG35" s="102"/>
      <c r="EH35" s="102"/>
      <c r="EI35" s="102"/>
      <c r="EJ35" s="99"/>
      <c r="EK35" s="100"/>
      <c r="EL35" s="102"/>
      <c r="EM35" s="102"/>
      <c r="EN35" s="102"/>
      <c r="EO35" s="102"/>
      <c r="EP35" s="102"/>
      <c r="EQ35" s="102"/>
      <c r="ER35" s="102"/>
      <c r="ES35" s="102"/>
      <c r="ET35" s="102"/>
      <c r="EU35" s="102"/>
      <c r="EV35" s="102"/>
      <c r="EW35" s="102"/>
      <c r="EX35" s="99"/>
      <c r="EY35" s="101"/>
      <c r="EZ35" s="101"/>
      <c r="FA35" s="100"/>
      <c r="FB35" s="102"/>
      <c r="FC35" s="102"/>
      <c r="FD35" s="102"/>
      <c r="FE35" s="102"/>
      <c r="FF35" s="102"/>
      <c r="FG35" s="102"/>
      <c r="FH35" s="102"/>
      <c r="FI35" s="99"/>
      <c r="FJ35" s="101"/>
      <c r="FK35" s="101"/>
      <c r="FL35" s="100"/>
      <c r="FM35" s="102"/>
      <c r="FN35" s="99"/>
      <c r="FO35" s="100"/>
      <c r="FP35" s="99"/>
      <c r="FQ35" s="101"/>
      <c r="FR35" s="101"/>
      <c r="FS35" s="101"/>
      <c r="FT35" s="100"/>
      <c r="FU35" s="99"/>
      <c r="FV35" s="100"/>
      <c r="FW35" s="99"/>
      <c r="FX35" s="101"/>
      <c r="FY35" s="101"/>
      <c r="FZ35" s="100"/>
      <c r="GA35" s="102"/>
      <c r="GB35" s="102"/>
      <c r="GC35" s="99"/>
      <c r="GD35" s="101"/>
      <c r="GE35" s="101"/>
      <c r="GF35" s="101"/>
      <c r="GG35" s="100"/>
      <c r="GH35" s="102"/>
      <c r="GI35" s="99"/>
      <c r="GJ35" s="100"/>
      <c r="GK35" s="1"/>
      <c r="GL35" s="102"/>
      <c r="GM35" s="99"/>
      <c r="GN35" s="100"/>
      <c r="GO35" s="99"/>
      <c r="GP35" s="100"/>
      <c r="GQ35" s="102"/>
      <c r="GR35" s="102"/>
      <c r="GS35" s="102"/>
      <c r="GT35" s="1"/>
      <c r="GU35" s="102"/>
      <c r="GV35" s="102"/>
      <c r="GW35" s="102"/>
      <c r="GX35" s="102"/>
      <c r="GY35" s="102"/>
      <c r="GZ35" s="102"/>
      <c r="HA35" s="102"/>
      <c r="HB35" s="99"/>
      <c r="HC35" s="100"/>
      <c r="HD35" s="1"/>
      <c r="HE35" s="99">
        <v>4167.0954899999997</v>
      </c>
      <c r="HF35" s="101">
        <v>4105.3369400000001</v>
      </c>
      <c r="HG35" s="100">
        <v>338.81542000000002</v>
      </c>
    </row>
    <row r="36" spans="1:215" x14ac:dyDescent="0.3">
      <c r="A36" s="1"/>
      <c r="B36" s="98" t="s">
        <v>655</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v>5.7812900000000003</v>
      </c>
      <c r="AB36" s="99"/>
      <c r="AC36" s="101"/>
      <c r="AD36" s="101"/>
      <c r="AE36" s="101"/>
      <c r="AF36" s="101">
        <v>12.23925</v>
      </c>
      <c r="AG36" s="101">
        <v>24.4617</v>
      </c>
      <c r="AH36" s="100"/>
      <c r="AI36" s="102"/>
      <c r="AJ36" s="102"/>
      <c r="AK36" s="102">
        <v>179.37322</v>
      </c>
      <c r="AL36" s="99">
        <v>217.12262999999999</v>
      </c>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c r="BJ36" s="101">
        <v>184.87493000000001</v>
      </c>
      <c r="BK36" s="100"/>
      <c r="BL36" s="99">
        <v>167.61232000000001</v>
      </c>
      <c r="BM36" s="101">
        <v>166.56063</v>
      </c>
      <c r="BN36" s="101">
        <v>168.58996999999999</v>
      </c>
      <c r="BO36" s="101"/>
      <c r="BP36" s="101"/>
      <c r="BQ36" s="101"/>
      <c r="BR36" s="101"/>
      <c r="BS36" s="101">
        <v>803.38304000000005</v>
      </c>
      <c r="BT36" s="101"/>
      <c r="BU36" s="101">
        <v>110.49702000000001</v>
      </c>
      <c r="BV36" s="101">
        <v>206.49456000000001</v>
      </c>
      <c r="BW36" s="101">
        <v>206.11548999999999</v>
      </c>
      <c r="BX36" s="101">
        <v>205.99002999999999</v>
      </c>
      <c r="BY36" s="100"/>
      <c r="BZ36" s="99"/>
      <c r="CA36" s="100">
        <v>44.053669999999997</v>
      </c>
      <c r="CB36" s="99"/>
      <c r="CC36" s="101"/>
      <c r="CD36" s="101"/>
      <c r="CE36" s="101"/>
      <c r="CF36" s="101"/>
      <c r="CG36" s="101">
        <v>118.14735</v>
      </c>
      <c r="CH36" s="101">
        <v>47.905140000000003</v>
      </c>
      <c r="CI36" s="101">
        <v>53.710120000000003</v>
      </c>
      <c r="CJ36" s="101"/>
      <c r="CK36" s="101"/>
      <c r="CL36" s="101">
        <v>153.39194000000001</v>
      </c>
      <c r="CM36" s="100">
        <v>191.19621000000001</v>
      </c>
      <c r="CN36" s="99">
        <v>180.55348000000001</v>
      </c>
      <c r="CO36" s="101">
        <v>180.52450999999999</v>
      </c>
      <c r="CP36" s="101">
        <v>181.33356000000001</v>
      </c>
      <c r="CQ36" s="100">
        <v>181.02912000000001</v>
      </c>
      <c r="CR36" s="99"/>
      <c r="CS36" s="100"/>
      <c r="CT36" s="99"/>
      <c r="CU36" s="101"/>
      <c r="CV36" s="103"/>
      <c r="CW36" s="99"/>
      <c r="CX36" s="101"/>
      <c r="CY36" s="101"/>
      <c r="CZ36" s="100"/>
      <c r="DA36" s="99"/>
      <c r="DB36" s="101"/>
      <c r="DC36" s="101"/>
      <c r="DD36" s="101"/>
      <c r="DE36" s="101"/>
      <c r="DF36" s="101"/>
      <c r="DG36" s="101"/>
      <c r="DH36" s="101"/>
      <c r="DI36" s="101"/>
      <c r="DJ36" s="101"/>
      <c r="DK36" s="101"/>
      <c r="DL36" s="100"/>
      <c r="DM36" s="104"/>
      <c r="DN36" s="105"/>
      <c r="DO36" s="105"/>
      <c r="DP36" s="106"/>
      <c r="DQ36" s="99"/>
      <c r="DR36" s="101"/>
      <c r="DS36" s="101"/>
      <c r="DT36" s="100"/>
      <c r="DU36" s="102"/>
      <c r="DV36" s="99"/>
      <c r="DW36" s="101"/>
      <c r="DX36" s="101"/>
      <c r="DY36" s="101"/>
      <c r="DZ36" s="101"/>
      <c r="EA36" s="103"/>
      <c r="EB36" s="1"/>
      <c r="EC36" s="102"/>
      <c r="ED36" s="102"/>
      <c r="EE36" s="102"/>
      <c r="EF36" s="102"/>
      <c r="EG36" s="102"/>
      <c r="EH36" s="102"/>
      <c r="EI36" s="102"/>
      <c r="EJ36" s="99"/>
      <c r="EK36" s="100"/>
      <c r="EL36" s="102"/>
      <c r="EM36" s="102"/>
      <c r="EN36" s="102"/>
      <c r="EO36" s="102"/>
      <c r="EP36" s="102"/>
      <c r="EQ36" s="102"/>
      <c r="ER36" s="102"/>
      <c r="ES36" s="102"/>
      <c r="ET36" s="102"/>
      <c r="EU36" s="102"/>
      <c r="EV36" s="102"/>
      <c r="EW36" s="102"/>
      <c r="EX36" s="99"/>
      <c r="EY36" s="101"/>
      <c r="EZ36" s="101"/>
      <c r="FA36" s="100"/>
      <c r="FB36" s="102"/>
      <c r="FC36" s="102"/>
      <c r="FD36" s="102"/>
      <c r="FE36" s="102"/>
      <c r="FF36" s="102"/>
      <c r="FG36" s="102"/>
      <c r="FH36" s="102"/>
      <c r="FI36" s="99"/>
      <c r="FJ36" s="101"/>
      <c r="FK36" s="101"/>
      <c r="FL36" s="100"/>
      <c r="FM36" s="102"/>
      <c r="FN36" s="99"/>
      <c r="FO36" s="100"/>
      <c r="FP36" s="99"/>
      <c r="FQ36" s="101"/>
      <c r="FR36" s="101"/>
      <c r="FS36" s="101"/>
      <c r="FT36" s="100"/>
      <c r="FU36" s="99"/>
      <c r="FV36" s="100"/>
      <c r="FW36" s="99"/>
      <c r="FX36" s="101"/>
      <c r="FY36" s="101"/>
      <c r="FZ36" s="100"/>
      <c r="GA36" s="102"/>
      <c r="GB36" s="102"/>
      <c r="GC36" s="99"/>
      <c r="GD36" s="101"/>
      <c r="GE36" s="101"/>
      <c r="GF36" s="101"/>
      <c r="GG36" s="100"/>
      <c r="GH36" s="102"/>
      <c r="GI36" s="99"/>
      <c r="GJ36" s="100"/>
      <c r="GK36" s="1"/>
      <c r="GL36" s="102"/>
      <c r="GM36" s="99"/>
      <c r="GN36" s="100"/>
      <c r="GO36" s="99"/>
      <c r="GP36" s="100"/>
      <c r="GQ36" s="102"/>
      <c r="GR36" s="102"/>
      <c r="GS36" s="102"/>
      <c r="GT36" s="1"/>
      <c r="GU36" s="102"/>
      <c r="GV36" s="102"/>
      <c r="GW36" s="102"/>
      <c r="GX36" s="102"/>
      <c r="GY36" s="102"/>
      <c r="GZ36" s="102"/>
      <c r="HA36" s="102"/>
      <c r="HB36" s="99"/>
      <c r="HC36" s="100"/>
      <c r="HD36" s="1"/>
      <c r="HE36" s="99">
        <v>4167.0954899999997</v>
      </c>
      <c r="HF36" s="101">
        <v>4105.3369400000001</v>
      </c>
      <c r="HG36" s="100">
        <v>388.44231000000002</v>
      </c>
    </row>
    <row r="37" spans="1:215" x14ac:dyDescent="0.3">
      <c r="A37" s="1"/>
      <c r="B37" s="98" t="s">
        <v>656</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v>5.7812900000000003</v>
      </c>
      <c r="AB37" s="99"/>
      <c r="AC37" s="101"/>
      <c r="AD37" s="101"/>
      <c r="AE37" s="101"/>
      <c r="AF37" s="101">
        <v>12.23925</v>
      </c>
      <c r="AG37" s="101">
        <v>24.4617</v>
      </c>
      <c r="AH37" s="100"/>
      <c r="AI37" s="102"/>
      <c r="AJ37" s="102"/>
      <c r="AK37" s="102">
        <v>179.37322</v>
      </c>
      <c r="AL37" s="99">
        <v>217.12262999999999</v>
      </c>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c r="BJ37" s="101">
        <v>184.87493000000001</v>
      </c>
      <c r="BK37" s="100"/>
      <c r="BL37" s="99">
        <v>167.61232000000001</v>
      </c>
      <c r="BM37" s="101">
        <v>166.56063</v>
      </c>
      <c r="BN37" s="101">
        <v>168.58996999999999</v>
      </c>
      <c r="BO37" s="101"/>
      <c r="BP37" s="101"/>
      <c r="BQ37" s="101"/>
      <c r="BR37" s="101"/>
      <c r="BS37" s="101">
        <v>803.38304000000005</v>
      </c>
      <c r="BT37" s="101"/>
      <c r="BU37" s="101">
        <v>110.49702000000001</v>
      </c>
      <c r="BV37" s="101">
        <v>206.49456000000001</v>
      </c>
      <c r="BW37" s="101">
        <v>206.11548999999999</v>
      </c>
      <c r="BX37" s="101">
        <v>205.99002999999999</v>
      </c>
      <c r="BY37" s="100"/>
      <c r="BZ37" s="99"/>
      <c r="CA37" s="100">
        <v>44.053669999999997</v>
      </c>
      <c r="CB37" s="99"/>
      <c r="CC37" s="101"/>
      <c r="CD37" s="101"/>
      <c r="CE37" s="101"/>
      <c r="CF37" s="101"/>
      <c r="CG37" s="101">
        <v>118.14735</v>
      </c>
      <c r="CH37" s="101">
        <v>47.905140000000003</v>
      </c>
      <c r="CI37" s="101">
        <v>53.710120000000003</v>
      </c>
      <c r="CJ37" s="101"/>
      <c r="CK37" s="101"/>
      <c r="CL37" s="101">
        <v>153.39194000000001</v>
      </c>
      <c r="CM37" s="100">
        <v>191.19621000000001</v>
      </c>
      <c r="CN37" s="99">
        <v>180.55348000000001</v>
      </c>
      <c r="CO37" s="101">
        <v>180.52450999999999</v>
      </c>
      <c r="CP37" s="101">
        <v>181.33356000000001</v>
      </c>
      <c r="CQ37" s="100">
        <v>181.02912000000001</v>
      </c>
      <c r="CR37" s="99"/>
      <c r="CS37" s="100"/>
      <c r="CT37" s="99"/>
      <c r="CU37" s="101"/>
      <c r="CV37" s="103"/>
      <c r="CW37" s="99"/>
      <c r="CX37" s="101"/>
      <c r="CY37" s="101"/>
      <c r="CZ37" s="100"/>
      <c r="DA37" s="99"/>
      <c r="DB37" s="101"/>
      <c r="DC37" s="101"/>
      <c r="DD37" s="101"/>
      <c r="DE37" s="101"/>
      <c r="DF37" s="101"/>
      <c r="DG37" s="101"/>
      <c r="DH37" s="101"/>
      <c r="DI37" s="101"/>
      <c r="DJ37" s="101"/>
      <c r="DK37" s="101"/>
      <c r="DL37" s="100"/>
      <c r="DM37" s="104"/>
      <c r="DN37" s="105"/>
      <c r="DO37" s="105"/>
      <c r="DP37" s="106"/>
      <c r="DQ37" s="99"/>
      <c r="DR37" s="101"/>
      <c r="DS37" s="101"/>
      <c r="DT37" s="100"/>
      <c r="DU37" s="102"/>
      <c r="DV37" s="99"/>
      <c r="DW37" s="101"/>
      <c r="DX37" s="101"/>
      <c r="DY37" s="101"/>
      <c r="DZ37" s="101"/>
      <c r="EA37" s="103"/>
      <c r="EB37" s="1"/>
      <c r="EC37" s="102"/>
      <c r="ED37" s="102"/>
      <c r="EE37" s="102"/>
      <c r="EF37" s="102"/>
      <c r="EG37" s="102"/>
      <c r="EH37" s="102"/>
      <c r="EI37" s="102"/>
      <c r="EJ37" s="99"/>
      <c r="EK37" s="100"/>
      <c r="EL37" s="102"/>
      <c r="EM37" s="102"/>
      <c r="EN37" s="102"/>
      <c r="EO37" s="102"/>
      <c r="EP37" s="102"/>
      <c r="EQ37" s="102"/>
      <c r="ER37" s="102"/>
      <c r="ES37" s="102"/>
      <c r="ET37" s="102"/>
      <c r="EU37" s="102"/>
      <c r="EV37" s="102"/>
      <c r="EW37" s="102"/>
      <c r="EX37" s="99"/>
      <c r="EY37" s="101"/>
      <c r="EZ37" s="101"/>
      <c r="FA37" s="100"/>
      <c r="FB37" s="102"/>
      <c r="FC37" s="102"/>
      <c r="FD37" s="102"/>
      <c r="FE37" s="102"/>
      <c r="FF37" s="102"/>
      <c r="FG37" s="102"/>
      <c r="FH37" s="102"/>
      <c r="FI37" s="99"/>
      <c r="FJ37" s="101"/>
      <c r="FK37" s="101"/>
      <c r="FL37" s="100"/>
      <c r="FM37" s="102"/>
      <c r="FN37" s="99"/>
      <c r="FO37" s="100"/>
      <c r="FP37" s="99"/>
      <c r="FQ37" s="101"/>
      <c r="FR37" s="101"/>
      <c r="FS37" s="101"/>
      <c r="FT37" s="100"/>
      <c r="FU37" s="99"/>
      <c r="FV37" s="100"/>
      <c r="FW37" s="99"/>
      <c r="FX37" s="101"/>
      <c r="FY37" s="101"/>
      <c r="FZ37" s="100"/>
      <c r="GA37" s="102"/>
      <c r="GB37" s="102"/>
      <c r="GC37" s="99"/>
      <c r="GD37" s="101"/>
      <c r="GE37" s="101"/>
      <c r="GF37" s="101"/>
      <c r="GG37" s="100"/>
      <c r="GH37" s="102"/>
      <c r="GI37" s="99"/>
      <c r="GJ37" s="100"/>
      <c r="GK37" s="1"/>
      <c r="GL37" s="102"/>
      <c r="GM37" s="99"/>
      <c r="GN37" s="100"/>
      <c r="GO37" s="99"/>
      <c r="GP37" s="100"/>
      <c r="GQ37" s="102"/>
      <c r="GR37" s="102"/>
      <c r="GS37" s="102"/>
      <c r="GT37" s="1"/>
      <c r="GU37" s="102"/>
      <c r="GV37" s="102"/>
      <c r="GW37" s="102"/>
      <c r="GX37" s="102"/>
      <c r="GY37" s="102"/>
      <c r="GZ37" s="102"/>
      <c r="HA37" s="102"/>
      <c r="HB37" s="99"/>
      <c r="HC37" s="100"/>
      <c r="HD37" s="1"/>
      <c r="HE37" s="99">
        <v>4167.0954899999997</v>
      </c>
      <c r="HF37" s="101">
        <v>4105.3369400000001</v>
      </c>
      <c r="HG37" s="100">
        <v>388.44231000000002</v>
      </c>
    </row>
    <row r="38" spans="1:215" x14ac:dyDescent="0.3">
      <c r="A38" s="1"/>
      <c r="B38" s="98" t="s">
        <v>657</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v>11.52285</v>
      </c>
      <c r="AB38" s="99"/>
      <c r="AC38" s="101"/>
      <c r="AD38" s="101"/>
      <c r="AE38" s="101"/>
      <c r="AF38" s="101">
        <v>12.23925</v>
      </c>
      <c r="AG38" s="101">
        <v>24.4617</v>
      </c>
      <c r="AH38" s="100"/>
      <c r="AI38" s="102"/>
      <c r="AJ38" s="102"/>
      <c r="AK38" s="102">
        <v>179.37322</v>
      </c>
      <c r="AL38" s="99">
        <v>217.12262999999999</v>
      </c>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c r="BJ38" s="101">
        <v>184.87493000000001</v>
      </c>
      <c r="BK38" s="100"/>
      <c r="BL38" s="99">
        <v>167.61232000000001</v>
      </c>
      <c r="BM38" s="101">
        <v>166.56063</v>
      </c>
      <c r="BN38" s="101">
        <v>168.58996999999999</v>
      </c>
      <c r="BO38" s="101"/>
      <c r="BP38" s="101"/>
      <c r="BQ38" s="101"/>
      <c r="BR38" s="101"/>
      <c r="BS38" s="101">
        <v>803.38304000000005</v>
      </c>
      <c r="BT38" s="101"/>
      <c r="BU38" s="101">
        <v>110.49702000000001</v>
      </c>
      <c r="BV38" s="101">
        <v>206.49456000000001</v>
      </c>
      <c r="BW38" s="101">
        <v>206.11548999999999</v>
      </c>
      <c r="BX38" s="101">
        <v>205.99002999999999</v>
      </c>
      <c r="BY38" s="100"/>
      <c r="BZ38" s="99"/>
      <c r="CA38" s="100">
        <v>44.053669999999997</v>
      </c>
      <c r="CB38" s="99"/>
      <c r="CC38" s="101"/>
      <c r="CD38" s="101"/>
      <c r="CE38" s="101"/>
      <c r="CF38" s="101"/>
      <c r="CG38" s="101">
        <v>118.14735</v>
      </c>
      <c r="CH38" s="101">
        <v>47.905140000000003</v>
      </c>
      <c r="CI38" s="101">
        <v>53.710120000000003</v>
      </c>
      <c r="CJ38" s="101"/>
      <c r="CK38" s="101"/>
      <c r="CL38" s="101">
        <v>153.39194000000001</v>
      </c>
      <c r="CM38" s="100">
        <v>191.19621000000001</v>
      </c>
      <c r="CN38" s="99">
        <v>180.55348000000001</v>
      </c>
      <c r="CO38" s="101">
        <v>180.52450999999999</v>
      </c>
      <c r="CP38" s="101">
        <v>181.33356000000001</v>
      </c>
      <c r="CQ38" s="100">
        <v>181.02912000000001</v>
      </c>
      <c r="CR38" s="99"/>
      <c r="CS38" s="100"/>
      <c r="CT38" s="99"/>
      <c r="CU38" s="101"/>
      <c r="CV38" s="103"/>
      <c r="CW38" s="99"/>
      <c r="CX38" s="101"/>
      <c r="CY38" s="101"/>
      <c r="CZ38" s="100"/>
      <c r="DA38" s="99"/>
      <c r="DB38" s="101"/>
      <c r="DC38" s="101"/>
      <c r="DD38" s="101"/>
      <c r="DE38" s="101"/>
      <c r="DF38" s="101"/>
      <c r="DG38" s="101"/>
      <c r="DH38" s="101"/>
      <c r="DI38" s="101"/>
      <c r="DJ38" s="101"/>
      <c r="DK38" s="101"/>
      <c r="DL38" s="100"/>
      <c r="DM38" s="104"/>
      <c r="DN38" s="105"/>
      <c r="DO38" s="105"/>
      <c r="DP38" s="106"/>
      <c r="DQ38" s="99"/>
      <c r="DR38" s="101"/>
      <c r="DS38" s="101"/>
      <c r="DT38" s="100"/>
      <c r="DU38" s="102"/>
      <c r="DV38" s="99"/>
      <c r="DW38" s="101"/>
      <c r="DX38" s="101"/>
      <c r="DY38" s="101"/>
      <c r="DZ38" s="101"/>
      <c r="EA38" s="103"/>
      <c r="EB38" s="1"/>
      <c r="EC38" s="102"/>
      <c r="ED38" s="102"/>
      <c r="EE38" s="102"/>
      <c r="EF38" s="102"/>
      <c r="EG38" s="102"/>
      <c r="EH38" s="102"/>
      <c r="EI38" s="102"/>
      <c r="EJ38" s="99"/>
      <c r="EK38" s="100"/>
      <c r="EL38" s="102"/>
      <c r="EM38" s="102"/>
      <c r="EN38" s="102"/>
      <c r="EO38" s="102"/>
      <c r="EP38" s="102"/>
      <c r="EQ38" s="102"/>
      <c r="ER38" s="102"/>
      <c r="ES38" s="102"/>
      <c r="ET38" s="102"/>
      <c r="EU38" s="102"/>
      <c r="EV38" s="102"/>
      <c r="EW38" s="102"/>
      <c r="EX38" s="99"/>
      <c r="EY38" s="101"/>
      <c r="EZ38" s="101"/>
      <c r="FA38" s="100"/>
      <c r="FB38" s="102"/>
      <c r="FC38" s="102"/>
      <c r="FD38" s="102"/>
      <c r="FE38" s="102"/>
      <c r="FF38" s="102"/>
      <c r="FG38" s="102"/>
      <c r="FH38" s="102"/>
      <c r="FI38" s="99"/>
      <c r="FJ38" s="101"/>
      <c r="FK38" s="101"/>
      <c r="FL38" s="100"/>
      <c r="FM38" s="102"/>
      <c r="FN38" s="99"/>
      <c r="FO38" s="100"/>
      <c r="FP38" s="99"/>
      <c r="FQ38" s="101"/>
      <c r="FR38" s="101"/>
      <c r="FS38" s="101"/>
      <c r="FT38" s="100"/>
      <c r="FU38" s="99"/>
      <c r="FV38" s="100"/>
      <c r="FW38" s="99"/>
      <c r="FX38" s="101"/>
      <c r="FY38" s="101"/>
      <c r="FZ38" s="100"/>
      <c r="GA38" s="102"/>
      <c r="GB38" s="102"/>
      <c r="GC38" s="99"/>
      <c r="GD38" s="101"/>
      <c r="GE38" s="101"/>
      <c r="GF38" s="101"/>
      <c r="GG38" s="100"/>
      <c r="GH38" s="102"/>
      <c r="GI38" s="99"/>
      <c r="GJ38" s="100"/>
      <c r="GK38" s="1"/>
      <c r="GL38" s="102"/>
      <c r="GM38" s="99"/>
      <c r="GN38" s="100"/>
      <c r="GO38" s="99"/>
      <c r="GP38" s="100"/>
      <c r="GQ38" s="102"/>
      <c r="GR38" s="102"/>
      <c r="GS38" s="102"/>
      <c r="GT38" s="1"/>
      <c r="GU38" s="102"/>
      <c r="GV38" s="102"/>
      <c r="GW38" s="102"/>
      <c r="GX38" s="102"/>
      <c r="GY38" s="102"/>
      <c r="GZ38" s="102"/>
      <c r="HA38" s="102"/>
      <c r="HB38" s="99"/>
      <c r="HC38" s="100"/>
      <c r="HD38" s="1"/>
      <c r="HE38" s="99">
        <v>4172.8370500000001</v>
      </c>
      <c r="HF38" s="101">
        <v>4111.0785000000005</v>
      </c>
      <c r="HG38" s="100">
        <v>338.81542000000002</v>
      </c>
    </row>
    <row r="39" spans="1:215" x14ac:dyDescent="0.3">
      <c r="A39" s="1"/>
      <c r="B39" s="98" t="s">
        <v>658</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v>11.52285</v>
      </c>
      <c r="AB39" s="99"/>
      <c r="AC39" s="101"/>
      <c r="AD39" s="101"/>
      <c r="AE39" s="101"/>
      <c r="AF39" s="101">
        <v>12.23925</v>
      </c>
      <c r="AG39" s="101">
        <v>24.4617</v>
      </c>
      <c r="AH39" s="100"/>
      <c r="AI39" s="102"/>
      <c r="AJ39" s="102"/>
      <c r="AK39" s="102">
        <v>179.37322</v>
      </c>
      <c r="AL39" s="99">
        <v>217.12262999999999</v>
      </c>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c r="BJ39" s="101">
        <v>184.87493000000001</v>
      </c>
      <c r="BK39" s="100"/>
      <c r="BL39" s="99">
        <v>167.61232000000001</v>
      </c>
      <c r="BM39" s="101">
        <v>166.56063</v>
      </c>
      <c r="BN39" s="101">
        <v>168.58996999999999</v>
      </c>
      <c r="BO39" s="101"/>
      <c r="BP39" s="101"/>
      <c r="BQ39" s="101"/>
      <c r="BR39" s="101"/>
      <c r="BS39" s="101">
        <v>803.38304000000005</v>
      </c>
      <c r="BT39" s="101"/>
      <c r="BU39" s="101">
        <v>110.49702000000001</v>
      </c>
      <c r="BV39" s="101">
        <v>206.49456000000001</v>
      </c>
      <c r="BW39" s="101">
        <v>206.11548999999999</v>
      </c>
      <c r="BX39" s="101">
        <v>205.99002999999999</v>
      </c>
      <c r="BY39" s="100"/>
      <c r="BZ39" s="99"/>
      <c r="CA39" s="100">
        <v>44.053669999999997</v>
      </c>
      <c r="CB39" s="99"/>
      <c r="CC39" s="101"/>
      <c r="CD39" s="101"/>
      <c r="CE39" s="101"/>
      <c r="CF39" s="101"/>
      <c r="CG39" s="101">
        <v>118.14735</v>
      </c>
      <c r="CH39" s="101">
        <v>47.905140000000003</v>
      </c>
      <c r="CI39" s="101">
        <v>53.710120000000003</v>
      </c>
      <c r="CJ39" s="101"/>
      <c r="CK39" s="101"/>
      <c r="CL39" s="101">
        <v>153.39194000000001</v>
      </c>
      <c r="CM39" s="100">
        <v>191.19621000000001</v>
      </c>
      <c r="CN39" s="99">
        <v>180.55348000000001</v>
      </c>
      <c r="CO39" s="101">
        <v>180.52450999999999</v>
      </c>
      <c r="CP39" s="101">
        <v>181.33356000000001</v>
      </c>
      <c r="CQ39" s="100">
        <v>181.02912000000001</v>
      </c>
      <c r="CR39" s="99"/>
      <c r="CS39" s="100"/>
      <c r="CT39" s="99"/>
      <c r="CU39" s="101"/>
      <c r="CV39" s="103"/>
      <c r="CW39" s="99"/>
      <c r="CX39" s="101"/>
      <c r="CY39" s="101"/>
      <c r="CZ39" s="100"/>
      <c r="DA39" s="99"/>
      <c r="DB39" s="101"/>
      <c r="DC39" s="101"/>
      <c r="DD39" s="101"/>
      <c r="DE39" s="101"/>
      <c r="DF39" s="101"/>
      <c r="DG39" s="101"/>
      <c r="DH39" s="101"/>
      <c r="DI39" s="101"/>
      <c r="DJ39" s="101"/>
      <c r="DK39" s="101"/>
      <c r="DL39" s="100"/>
      <c r="DM39" s="104"/>
      <c r="DN39" s="105"/>
      <c r="DO39" s="105"/>
      <c r="DP39" s="106"/>
      <c r="DQ39" s="99"/>
      <c r="DR39" s="101"/>
      <c r="DS39" s="101"/>
      <c r="DT39" s="100"/>
      <c r="DU39" s="102"/>
      <c r="DV39" s="99"/>
      <c r="DW39" s="101"/>
      <c r="DX39" s="101"/>
      <c r="DY39" s="101"/>
      <c r="DZ39" s="101"/>
      <c r="EA39" s="103"/>
      <c r="EB39" s="1"/>
      <c r="EC39" s="102"/>
      <c r="ED39" s="102"/>
      <c r="EE39" s="102"/>
      <c r="EF39" s="102"/>
      <c r="EG39" s="102"/>
      <c r="EH39" s="102"/>
      <c r="EI39" s="102"/>
      <c r="EJ39" s="99"/>
      <c r="EK39" s="100"/>
      <c r="EL39" s="102"/>
      <c r="EM39" s="102"/>
      <c r="EN39" s="102"/>
      <c r="EO39" s="102"/>
      <c r="EP39" s="102"/>
      <c r="EQ39" s="102"/>
      <c r="ER39" s="102"/>
      <c r="ES39" s="102"/>
      <c r="ET39" s="102"/>
      <c r="EU39" s="102"/>
      <c r="EV39" s="102"/>
      <c r="EW39" s="102"/>
      <c r="EX39" s="99"/>
      <c r="EY39" s="101"/>
      <c r="EZ39" s="101"/>
      <c r="FA39" s="100"/>
      <c r="FB39" s="102"/>
      <c r="FC39" s="102"/>
      <c r="FD39" s="102"/>
      <c r="FE39" s="102"/>
      <c r="FF39" s="102"/>
      <c r="FG39" s="102"/>
      <c r="FH39" s="102"/>
      <c r="FI39" s="99"/>
      <c r="FJ39" s="101"/>
      <c r="FK39" s="101"/>
      <c r="FL39" s="100"/>
      <c r="FM39" s="102"/>
      <c r="FN39" s="99"/>
      <c r="FO39" s="100"/>
      <c r="FP39" s="99"/>
      <c r="FQ39" s="101"/>
      <c r="FR39" s="101"/>
      <c r="FS39" s="101"/>
      <c r="FT39" s="100"/>
      <c r="FU39" s="99"/>
      <c r="FV39" s="100"/>
      <c r="FW39" s="99"/>
      <c r="FX39" s="101"/>
      <c r="FY39" s="101"/>
      <c r="FZ39" s="100"/>
      <c r="GA39" s="102"/>
      <c r="GB39" s="102"/>
      <c r="GC39" s="99"/>
      <c r="GD39" s="101"/>
      <c r="GE39" s="101"/>
      <c r="GF39" s="101"/>
      <c r="GG39" s="100"/>
      <c r="GH39" s="102"/>
      <c r="GI39" s="99"/>
      <c r="GJ39" s="100"/>
      <c r="GK39" s="1"/>
      <c r="GL39" s="102"/>
      <c r="GM39" s="99"/>
      <c r="GN39" s="100"/>
      <c r="GO39" s="99"/>
      <c r="GP39" s="100"/>
      <c r="GQ39" s="102"/>
      <c r="GR39" s="102"/>
      <c r="GS39" s="102"/>
      <c r="GT39" s="1"/>
      <c r="GU39" s="102"/>
      <c r="GV39" s="102"/>
      <c r="GW39" s="102"/>
      <c r="GX39" s="102"/>
      <c r="GY39" s="102"/>
      <c r="GZ39" s="102"/>
      <c r="HA39" s="102"/>
      <c r="HB39" s="99"/>
      <c r="HC39" s="100"/>
      <c r="HD39" s="1"/>
      <c r="HE39" s="99">
        <v>4172.8370500000001</v>
      </c>
      <c r="HF39" s="101">
        <v>4111.0785000000005</v>
      </c>
      <c r="HG39" s="100">
        <v>338.81542000000002</v>
      </c>
    </row>
    <row r="40" spans="1:215" x14ac:dyDescent="0.3">
      <c r="A40" s="1"/>
      <c r="B40" s="98" t="s">
        <v>659</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v>11.52285</v>
      </c>
      <c r="AB40" s="99"/>
      <c r="AC40" s="101"/>
      <c r="AD40" s="101"/>
      <c r="AE40" s="101"/>
      <c r="AF40" s="101">
        <v>12.23925</v>
      </c>
      <c r="AG40" s="101">
        <v>24.4617</v>
      </c>
      <c r="AH40" s="100"/>
      <c r="AI40" s="102"/>
      <c r="AJ40" s="102"/>
      <c r="AK40" s="102">
        <v>179.37322</v>
      </c>
      <c r="AL40" s="99">
        <v>217.12262999999999</v>
      </c>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c r="BJ40" s="101">
        <v>184.87493000000001</v>
      </c>
      <c r="BK40" s="100"/>
      <c r="BL40" s="99">
        <v>167.61232000000001</v>
      </c>
      <c r="BM40" s="101">
        <v>166.56063</v>
      </c>
      <c r="BN40" s="101">
        <v>168.58996999999999</v>
      </c>
      <c r="BO40" s="101"/>
      <c r="BP40" s="101"/>
      <c r="BQ40" s="101"/>
      <c r="BR40" s="101"/>
      <c r="BS40" s="101">
        <v>803.38304000000005</v>
      </c>
      <c r="BT40" s="101"/>
      <c r="BU40" s="101">
        <v>110.49702000000001</v>
      </c>
      <c r="BV40" s="101">
        <v>206.49456000000001</v>
      </c>
      <c r="BW40" s="101">
        <v>206.11548999999999</v>
      </c>
      <c r="BX40" s="101">
        <v>205.99002999999999</v>
      </c>
      <c r="BY40" s="100"/>
      <c r="BZ40" s="99"/>
      <c r="CA40" s="100">
        <v>44.053669999999997</v>
      </c>
      <c r="CB40" s="99"/>
      <c r="CC40" s="101"/>
      <c r="CD40" s="101"/>
      <c r="CE40" s="101"/>
      <c r="CF40" s="101"/>
      <c r="CG40" s="101">
        <v>118.14735</v>
      </c>
      <c r="CH40" s="101">
        <v>47.905140000000003</v>
      </c>
      <c r="CI40" s="101">
        <v>53.710120000000003</v>
      </c>
      <c r="CJ40" s="101"/>
      <c r="CK40" s="101"/>
      <c r="CL40" s="101">
        <v>153.39194000000001</v>
      </c>
      <c r="CM40" s="100">
        <v>191.19621000000001</v>
      </c>
      <c r="CN40" s="99">
        <v>180.55348000000001</v>
      </c>
      <c r="CO40" s="101">
        <v>180.52450999999999</v>
      </c>
      <c r="CP40" s="101">
        <v>181.33356000000001</v>
      </c>
      <c r="CQ40" s="100">
        <v>181.02912000000001</v>
      </c>
      <c r="CR40" s="99"/>
      <c r="CS40" s="100"/>
      <c r="CT40" s="99"/>
      <c r="CU40" s="101"/>
      <c r="CV40" s="103"/>
      <c r="CW40" s="99"/>
      <c r="CX40" s="101"/>
      <c r="CY40" s="101"/>
      <c r="CZ40" s="100"/>
      <c r="DA40" s="99"/>
      <c r="DB40" s="101"/>
      <c r="DC40" s="101"/>
      <c r="DD40" s="101"/>
      <c r="DE40" s="101"/>
      <c r="DF40" s="101"/>
      <c r="DG40" s="101"/>
      <c r="DH40" s="101"/>
      <c r="DI40" s="101"/>
      <c r="DJ40" s="101"/>
      <c r="DK40" s="101"/>
      <c r="DL40" s="100"/>
      <c r="DM40" s="104"/>
      <c r="DN40" s="105"/>
      <c r="DO40" s="105"/>
      <c r="DP40" s="106"/>
      <c r="DQ40" s="99"/>
      <c r="DR40" s="101"/>
      <c r="DS40" s="101"/>
      <c r="DT40" s="100"/>
      <c r="DU40" s="102"/>
      <c r="DV40" s="99"/>
      <c r="DW40" s="101"/>
      <c r="DX40" s="101"/>
      <c r="DY40" s="101"/>
      <c r="DZ40" s="101"/>
      <c r="EA40" s="103"/>
      <c r="EB40" s="1"/>
      <c r="EC40" s="102"/>
      <c r="ED40" s="102"/>
      <c r="EE40" s="102"/>
      <c r="EF40" s="102"/>
      <c r="EG40" s="102"/>
      <c r="EH40" s="102"/>
      <c r="EI40" s="102"/>
      <c r="EJ40" s="99"/>
      <c r="EK40" s="100"/>
      <c r="EL40" s="102"/>
      <c r="EM40" s="102"/>
      <c r="EN40" s="102"/>
      <c r="EO40" s="102"/>
      <c r="EP40" s="102"/>
      <c r="EQ40" s="102"/>
      <c r="ER40" s="102"/>
      <c r="ES40" s="102"/>
      <c r="ET40" s="102"/>
      <c r="EU40" s="102"/>
      <c r="EV40" s="102"/>
      <c r="EW40" s="102"/>
      <c r="EX40" s="99"/>
      <c r="EY40" s="101"/>
      <c r="EZ40" s="101"/>
      <c r="FA40" s="100"/>
      <c r="FB40" s="102"/>
      <c r="FC40" s="102"/>
      <c r="FD40" s="102"/>
      <c r="FE40" s="102"/>
      <c r="FF40" s="102"/>
      <c r="FG40" s="102"/>
      <c r="FH40" s="102"/>
      <c r="FI40" s="99"/>
      <c r="FJ40" s="101"/>
      <c r="FK40" s="101"/>
      <c r="FL40" s="100"/>
      <c r="FM40" s="102"/>
      <c r="FN40" s="99"/>
      <c r="FO40" s="100"/>
      <c r="FP40" s="99"/>
      <c r="FQ40" s="101"/>
      <c r="FR40" s="101"/>
      <c r="FS40" s="101"/>
      <c r="FT40" s="100"/>
      <c r="FU40" s="99"/>
      <c r="FV40" s="100"/>
      <c r="FW40" s="99"/>
      <c r="FX40" s="101"/>
      <c r="FY40" s="101"/>
      <c r="FZ40" s="100"/>
      <c r="GA40" s="102"/>
      <c r="GB40" s="102"/>
      <c r="GC40" s="99"/>
      <c r="GD40" s="101"/>
      <c r="GE40" s="101"/>
      <c r="GF40" s="101"/>
      <c r="GG40" s="100"/>
      <c r="GH40" s="102"/>
      <c r="GI40" s="99"/>
      <c r="GJ40" s="100"/>
      <c r="GK40" s="1"/>
      <c r="GL40" s="102"/>
      <c r="GM40" s="99"/>
      <c r="GN40" s="100"/>
      <c r="GO40" s="99"/>
      <c r="GP40" s="100"/>
      <c r="GQ40" s="102"/>
      <c r="GR40" s="102"/>
      <c r="GS40" s="102"/>
      <c r="GT40" s="1"/>
      <c r="GU40" s="102"/>
      <c r="GV40" s="102"/>
      <c r="GW40" s="102"/>
      <c r="GX40" s="102"/>
      <c r="GY40" s="102"/>
      <c r="GZ40" s="102"/>
      <c r="HA40" s="102"/>
      <c r="HB40" s="99"/>
      <c r="HC40" s="100"/>
      <c r="HD40" s="1"/>
      <c r="HE40" s="99">
        <v>4172.8370500000001</v>
      </c>
      <c r="HF40" s="101">
        <v>4111.0785000000005</v>
      </c>
      <c r="HG40" s="100">
        <v>338.81542000000002</v>
      </c>
    </row>
    <row r="41" spans="1:215" x14ac:dyDescent="0.3">
      <c r="A41" s="1"/>
      <c r="B41" s="98" t="s">
        <v>660</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v>11.52285</v>
      </c>
      <c r="AB41" s="99"/>
      <c r="AC41" s="101"/>
      <c r="AD41" s="101"/>
      <c r="AE41" s="101"/>
      <c r="AF41" s="101">
        <v>12.23925</v>
      </c>
      <c r="AG41" s="101">
        <v>24.4617</v>
      </c>
      <c r="AH41" s="100"/>
      <c r="AI41" s="102"/>
      <c r="AJ41" s="102"/>
      <c r="AK41" s="102">
        <v>179.37322</v>
      </c>
      <c r="AL41" s="99">
        <v>217.12262999999999</v>
      </c>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v>184.87493000000001</v>
      </c>
      <c r="BK41" s="100"/>
      <c r="BL41" s="99">
        <v>167.61232000000001</v>
      </c>
      <c r="BM41" s="101">
        <v>166.56063</v>
      </c>
      <c r="BN41" s="101">
        <v>168.58996999999999</v>
      </c>
      <c r="BO41" s="101"/>
      <c r="BP41" s="101"/>
      <c r="BQ41" s="101"/>
      <c r="BR41" s="101"/>
      <c r="BS41" s="101">
        <v>803.38304000000005</v>
      </c>
      <c r="BT41" s="101"/>
      <c r="BU41" s="101">
        <v>110.49702000000001</v>
      </c>
      <c r="BV41" s="101">
        <v>206.49456000000001</v>
      </c>
      <c r="BW41" s="101">
        <v>206.11548999999999</v>
      </c>
      <c r="BX41" s="101">
        <v>205.99002999999999</v>
      </c>
      <c r="BY41" s="100"/>
      <c r="BZ41" s="99"/>
      <c r="CA41" s="100">
        <v>44.053669999999997</v>
      </c>
      <c r="CB41" s="99"/>
      <c r="CC41" s="101"/>
      <c r="CD41" s="101"/>
      <c r="CE41" s="101"/>
      <c r="CF41" s="101"/>
      <c r="CG41" s="101">
        <v>118.14735</v>
      </c>
      <c r="CH41" s="101">
        <v>47.905140000000003</v>
      </c>
      <c r="CI41" s="101">
        <v>53.710120000000003</v>
      </c>
      <c r="CJ41" s="101"/>
      <c r="CK41" s="101"/>
      <c r="CL41" s="101">
        <v>153.39194000000001</v>
      </c>
      <c r="CM41" s="100">
        <v>191.19621000000001</v>
      </c>
      <c r="CN41" s="99">
        <v>180.55348000000001</v>
      </c>
      <c r="CO41" s="101">
        <v>180.52450999999999</v>
      </c>
      <c r="CP41" s="101">
        <v>181.33356000000001</v>
      </c>
      <c r="CQ41" s="100">
        <v>181.02912000000001</v>
      </c>
      <c r="CR41" s="99"/>
      <c r="CS41" s="100"/>
      <c r="CT41" s="99"/>
      <c r="CU41" s="101"/>
      <c r="CV41" s="103"/>
      <c r="CW41" s="99"/>
      <c r="CX41" s="101"/>
      <c r="CY41" s="101"/>
      <c r="CZ41" s="100"/>
      <c r="DA41" s="99"/>
      <c r="DB41" s="101"/>
      <c r="DC41" s="101"/>
      <c r="DD41" s="101"/>
      <c r="DE41" s="101"/>
      <c r="DF41" s="101"/>
      <c r="DG41" s="101"/>
      <c r="DH41" s="101"/>
      <c r="DI41" s="101"/>
      <c r="DJ41" s="101"/>
      <c r="DK41" s="101"/>
      <c r="DL41" s="100"/>
      <c r="DM41" s="104"/>
      <c r="DN41" s="105"/>
      <c r="DO41" s="105"/>
      <c r="DP41" s="106"/>
      <c r="DQ41" s="99"/>
      <c r="DR41" s="101"/>
      <c r="DS41" s="101"/>
      <c r="DT41" s="100"/>
      <c r="DU41" s="102"/>
      <c r="DV41" s="99"/>
      <c r="DW41" s="101"/>
      <c r="DX41" s="101"/>
      <c r="DY41" s="101"/>
      <c r="DZ41" s="101"/>
      <c r="EA41" s="103"/>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99"/>
      <c r="EY41" s="101"/>
      <c r="EZ41" s="101"/>
      <c r="FA41" s="100"/>
      <c r="FB41" s="102"/>
      <c r="FC41" s="102"/>
      <c r="FD41" s="102"/>
      <c r="FE41" s="102"/>
      <c r="FF41" s="102"/>
      <c r="FG41" s="102"/>
      <c r="FH41" s="102"/>
      <c r="FI41" s="99"/>
      <c r="FJ41" s="101"/>
      <c r="FK41" s="101"/>
      <c r="FL41" s="100"/>
      <c r="FM41" s="102"/>
      <c r="FN41" s="99"/>
      <c r="FO41" s="100"/>
      <c r="FP41" s="99"/>
      <c r="FQ41" s="101"/>
      <c r="FR41" s="101"/>
      <c r="FS41" s="101"/>
      <c r="FT41" s="100"/>
      <c r="FU41" s="99"/>
      <c r="FV41" s="100"/>
      <c r="FW41" s="99"/>
      <c r="FX41" s="101"/>
      <c r="FY41" s="101"/>
      <c r="FZ41" s="100"/>
      <c r="GA41" s="102"/>
      <c r="GB41" s="102"/>
      <c r="GC41" s="99"/>
      <c r="GD41" s="101"/>
      <c r="GE41" s="101"/>
      <c r="GF41" s="101"/>
      <c r="GG41" s="100"/>
      <c r="GH41" s="102"/>
      <c r="GI41" s="99"/>
      <c r="GJ41" s="100"/>
      <c r="GK41" s="1"/>
      <c r="GL41" s="102"/>
      <c r="GM41" s="99"/>
      <c r="GN41" s="100"/>
      <c r="GO41" s="99"/>
      <c r="GP41" s="100"/>
      <c r="GQ41" s="102"/>
      <c r="GR41" s="102"/>
      <c r="GS41" s="102"/>
      <c r="GT41" s="1"/>
      <c r="GU41" s="102"/>
      <c r="GV41" s="102"/>
      <c r="GW41" s="102"/>
      <c r="GX41" s="102"/>
      <c r="GY41" s="102"/>
      <c r="GZ41" s="102"/>
      <c r="HA41" s="102"/>
      <c r="HB41" s="99"/>
      <c r="HC41" s="100"/>
      <c r="HD41" s="1"/>
      <c r="HE41" s="99">
        <v>4172.8370500000001</v>
      </c>
      <c r="HF41" s="101">
        <v>4111.0785000000005</v>
      </c>
      <c r="HG41" s="100">
        <v>338.81542000000002</v>
      </c>
    </row>
    <row r="42" spans="1:215" x14ac:dyDescent="0.3">
      <c r="A42" s="1"/>
      <c r="B42" s="98" t="s">
        <v>661</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v>17.295719999999999</v>
      </c>
      <c r="AB42" s="99"/>
      <c r="AC42" s="101"/>
      <c r="AD42" s="101"/>
      <c r="AE42" s="101"/>
      <c r="AF42" s="101">
        <v>12.23925</v>
      </c>
      <c r="AG42" s="101">
        <v>24.4617</v>
      </c>
      <c r="AH42" s="100"/>
      <c r="AI42" s="102"/>
      <c r="AJ42" s="102"/>
      <c r="AK42" s="102">
        <v>179.37322</v>
      </c>
      <c r="AL42" s="99">
        <v>217.12262999999999</v>
      </c>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v>184.87493000000001</v>
      </c>
      <c r="BK42" s="100"/>
      <c r="BL42" s="99">
        <v>167.61232000000001</v>
      </c>
      <c r="BM42" s="101">
        <v>166.56063</v>
      </c>
      <c r="BN42" s="101">
        <v>168.58996999999999</v>
      </c>
      <c r="BO42" s="101"/>
      <c r="BP42" s="101"/>
      <c r="BQ42" s="101"/>
      <c r="BR42" s="101"/>
      <c r="BS42" s="101">
        <v>803.38304000000005</v>
      </c>
      <c r="BT42" s="101"/>
      <c r="BU42" s="101">
        <v>110.49702000000001</v>
      </c>
      <c r="BV42" s="101">
        <v>206.49456000000001</v>
      </c>
      <c r="BW42" s="101">
        <v>206.11548999999999</v>
      </c>
      <c r="BX42" s="101">
        <v>205.99002999999999</v>
      </c>
      <c r="BY42" s="100"/>
      <c r="BZ42" s="99"/>
      <c r="CA42" s="100">
        <v>44.053669999999997</v>
      </c>
      <c r="CB42" s="99"/>
      <c r="CC42" s="101"/>
      <c r="CD42" s="101"/>
      <c r="CE42" s="101"/>
      <c r="CF42" s="101"/>
      <c r="CG42" s="101">
        <v>118.14735</v>
      </c>
      <c r="CH42" s="101">
        <v>47.905140000000003</v>
      </c>
      <c r="CI42" s="101">
        <v>53.710120000000003</v>
      </c>
      <c r="CJ42" s="101"/>
      <c r="CK42" s="101"/>
      <c r="CL42" s="101">
        <v>153.39194000000001</v>
      </c>
      <c r="CM42" s="100">
        <v>191.19621000000001</v>
      </c>
      <c r="CN42" s="99">
        <v>180.55348000000001</v>
      </c>
      <c r="CO42" s="101">
        <v>180.52450999999999</v>
      </c>
      <c r="CP42" s="101">
        <v>181.33356000000001</v>
      </c>
      <c r="CQ42" s="100">
        <v>181.02912000000001</v>
      </c>
      <c r="CR42" s="99"/>
      <c r="CS42" s="100"/>
      <c r="CT42" s="99"/>
      <c r="CU42" s="101"/>
      <c r="CV42" s="103"/>
      <c r="CW42" s="99"/>
      <c r="CX42" s="101"/>
      <c r="CY42" s="101"/>
      <c r="CZ42" s="100"/>
      <c r="DA42" s="99"/>
      <c r="DB42" s="101"/>
      <c r="DC42" s="101"/>
      <c r="DD42" s="101"/>
      <c r="DE42" s="101"/>
      <c r="DF42" s="101"/>
      <c r="DG42" s="101"/>
      <c r="DH42" s="101"/>
      <c r="DI42" s="101"/>
      <c r="DJ42" s="101"/>
      <c r="DK42" s="101"/>
      <c r="DL42" s="100"/>
      <c r="DM42" s="104"/>
      <c r="DN42" s="105"/>
      <c r="DO42" s="105"/>
      <c r="DP42" s="106"/>
      <c r="DQ42" s="99"/>
      <c r="DR42" s="101"/>
      <c r="DS42" s="101"/>
      <c r="DT42" s="100"/>
      <c r="DU42" s="102"/>
      <c r="DV42" s="99"/>
      <c r="DW42" s="101"/>
      <c r="DX42" s="101"/>
      <c r="DY42" s="101"/>
      <c r="DZ42" s="101"/>
      <c r="EA42" s="103"/>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99"/>
      <c r="EY42" s="101"/>
      <c r="EZ42" s="101"/>
      <c r="FA42" s="100"/>
      <c r="FB42" s="102"/>
      <c r="FC42" s="102"/>
      <c r="FD42" s="102"/>
      <c r="FE42" s="102"/>
      <c r="FF42" s="102"/>
      <c r="FG42" s="102"/>
      <c r="FH42" s="102"/>
      <c r="FI42" s="99"/>
      <c r="FJ42" s="101"/>
      <c r="FK42" s="101"/>
      <c r="FL42" s="100"/>
      <c r="FM42" s="102"/>
      <c r="FN42" s="99"/>
      <c r="FO42" s="100"/>
      <c r="FP42" s="99"/>
      <c r="FQ42" s="101"/>
      <c r="FR42" s="101"/>
      <c r="FS42" s="101"/>
      <c r="FT42" s="100"/>
      <c r="FU42" s="99"/>
      <c r="FV42" s="100"/>
      <c r="FW42" s="99"/>
      <c r="FX42" s="101"/>
      <c r="FY42" s="101"/>
      <c r="FZ42" s="100"/>
      <c r="GA42" s="102"/>
      <c r="GB42" s="102"/>
      <c r="GC42" s="99"/>
      <c r="GD42" s="101"/>
      <c r="GE42" s="101"/>
      <c r="GF42" s="101"/>
      <c r="GG42" s="100"/>
      <c r="GH42" s="102"/>
      <c r="GI42" s="99"/>
      <c r="GJ42" s="100"/>
      <c r="GK42" s="1"/>
      <c r="GL42" s="102"/>
      <c r="GM42" s="99"/>
      <c r="GN42" s="100"/>
      <c r="GO42" s="99"/>
      <c r="GP42" s="100"/>
      <c r="GQ42" s="102"/>
      <c r="GR42" s="102"/>
      <c r="GS42" s="102"/>
      <c r="GT42" s="1"/>
      <c r="GU42" s="102"/>
      <c r="GV42" s="102"/>
      <c r="GW42" s="102"/>
      <c r="GX42" s="102"/>
      <c r="GY42" s="102"/>
      <c r="GZ42" s="102"/>
      <c r="HA42" s="102"/>
      <c r="HB42" s="99"/>
      <c r="HC42" s="100"/>
      <c r="HD42" s="1"/>
      <c r="HE42" s="99">
        <v>4178.6099199999999</v>
      </c>
      <c r="HF42" s="101">
        <v>4116.8513700000003</v>
      </c>
      <c r="HG42" s="100">
        <v>338.81542000000002</v>
      </c>
    </row>
    <row r="43" spans="1:215" x14ac:dyDescent="0.3">
      <c r="A43" s="1"/>
      <c r="B43" s="98" t="s">
        <v>662</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v>17.295719999999999</v>
      </c>
      <c r="AB43" s="99"/>
      <c r="AC43" s="101"/>
      <c r="AD43" s="101"/>
      <c r="AE43" s="101"/>
      <c r="AF43" s="101">
        <v>12.23925</v>
      </c>
      <c r="AG43" s="101">
        <v>24.4617</v>
      </c>
      <c r="AH43" s="100"/>
      <c r="AI43" s="102"/>
      <c r="AJ43" s="102"/>
      <c r="AK43" s="102">
        <v>179.37322</v>
      </c>
      <c r="AL43" s="99">
        <v>217.12262999999999</v>
      </c>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v>184.87493000000001</v>
      </c>
      <c r="BK43" s="100"/>
      <c r="BL43" s="99">
        <v>167.61232000000001</v>
      </c>
      <c r="BM43" s="101">
        <v>166.56063</v>
      </c>
      <c r="BN43" s="101">
        <v>168.58996999999999</v>
      </c>
      <c r="BO43" s="101"/>
      <c r="BP43" s="101"/>
      <c r="BQ43" s="101"/>
      <c r="BR43" s="101"/>
      <c r="BS43" s="101">
        <v>803.38304000000005</v>
      </c>
      <c r="BT43" s="101"/>
      <c r="BU43" s="101">
        <v>110.49702000000001</v>
      </c>
      <c r="BV43" s="101">
        <v>206.49456000000001</v>
      </c>
      <c r="BW43" s="101">
        <v>206.11548999999999</v>
      </c>
      <c r="BX43" s="101">
        <v>205.99002999999999</v>
      </c>
      <c r="BY43" s="100"/>
      <c r="BZ43" s="99"/>
      <c r="CA43" s="100">
        <v>44.053669999999997</v>
      </c>
      <c r="CB43" s="99"/>
      <c r="CC43" s="101"/>
      <c r="CD43" s="101"/>
      <c r="CE43" s="101"/>
      <c r="CF43" s="101"/>
      <c r="CG43" s="101">
        <v>118.14735</v>
      </c>
      <c r="CH43" s="101">
        <v>47.905140000000003</v>
      </c>
      <c r="CI43" s="101">
        <v>53.710120000000003</v>
      </c>
      <c r="CJ43" s="101"/>
      <c r="CK43" s="101"/>
      <c r="CL43" s="101">
        <v>153.39194000000001</v>
      </c>
      <c r="CM43" s="100">
        <v>191.19621000000001</v>
      </c>
      <c r="CN43" s="99">
        <v>180.55348000000001</v>
      </c>
      <c r="CO43" s="101">
        <v>180.52450999999999</v>
      </c>
      <c r="CP43" s="101">
        <v>181.33356000000001</v>
      </c>
      <c r="CQ43" s="100">
        <v>181.02912000000001</v>
      </c>
      <c r="CR43" s="99"/>
      <c r="CS43" s="100"/>
      <c r="CT43" s="99"/>
      <c r="CU43" s="101"/>
      <c r="CV43" s="103"/>
      <c r="CW43" s="99"/>
      <c r="CX43" s="101"/>
      <c r="CY43" s="101"/>
      <c r="CZ43" s="100"/>
      <c r="DA43" s="99"/>
      <c r="DB43" s="101"/>
      <c r="DC43" s="101"/>
      <c r="DD43" s="101"/>
      <c r="DE43" s="101"/>
      <c r="DF43" s="101"/>
      <c r="DG43" s="101"/>
      <c r="DH43" s="101"/>
      <c r="DI43" s="101"/>
      <c r="DJ43" s="101"/>
      <c r="DK43" s="101"/>
      <c r="DL43" s="100"/>
      <c r="DM43" s="104"/>
      <c r="DN43" s="105"/>
      <c r="DO43" s="105"/>
      <c r="DP43" s="106"/>
      <c r="DQ43" s="99"/>
      <c r="DR43" s="101"/>
      <c r="DS43" s="101"/>
      <c r="DT43" s="100"/>
      <c r="DU43" s="102"/>
      <c r="DV43" s="99"/>
      <c r="DW43" s="101"/>
      <c r="DX43" s="101"/>
      <c r="DY43" s="101"/>
      <c r="DZ43" s="101"/>
      <c r="EA43" s="103"/>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99"/>
      <c r="EY43" s="101"/>
      <c r="EZ43" s="101"/>
      <c r="FA43" s="100"/>
      <c r="FB43" s="102"/>
      <c r="FC43" s="102"/>
      <c r="FD43" s="102"/>
      <c r="FE43" s="102"/>
      <c r="FF43" s="102"/>
      <c r="FG43" s="102"/>
      <c r="FH43" s="102"/>
      <c r="FI43" s="99"/>
      <c r="FJ43" s="101"/>
      <c r="FK43" s="101"/>
      <c r="FL43" s="100"/>
      <c r="FM43" s="102"/>
      <c r="FN43" s="99"/>
      <c r="FO43" s="100"/>
      <c r="FP43" s="99"/>
      <c r="FQ43" s="101"/>
      <c r="FR43" s="101"/>
      <c r="FS43" s="101"/>
      <c r="FT43" s="100"/>
      <c r="FU43" s="99"/>
      <c r="FV43" s="100"/>
      <c r="FW43" s="99"/>
      <c r="FX43" s="101"/>
      <c r="FY43" s="101"/>
      <c r="FZ43" s="100"/>
      <c r="GA43" s="102"/>
      <c r="GB43" s="102"/>
      <c r="GC43" s="99"/>
      <c r="GD43" s="101"/>
      <c r="GE43" s="101"/>
      <c r="GF43" s="101"/>
      <c r="GG43" s="100"/>
      <c r="GH43" s="102"/>
      <c r="GI43" s="99"/>
      <c r="GJ43" s="100"/>
      <c r="GK43" s="1"/>
      <c r="GL43" s="102"/>
      <c r="GM43" s="99"/>
      <c r="GN43" s="100"/>
      <c r="GO43" s="99"/>
      <c r="GP43" s="100"/>
      <c r="GQ43" s="102"/>
      <c r="GR43" s="102"/>
      <c r="GS43" s="102"/>
      <c r="GT43" s="1"/>
      <c r="GU43" s="102"/>
      <c r="GV43" s="102"/>
      <c r="GW43" s="102"/>
      <c r="GX43" s="102"/>
      <c r="GY43" s="102"/>
      <c r="GZ43" s="102"/>
      <c r="HA43" s="102"/>
      <c r="HB43" s="99"/>
      <c r="HC43" s="100"/>
      <c r="HD43" s="1"/>
      <c r="HE43" s="99">
        <v>4178.6099199999999</v>
      </c>
      <c r="HF43" s="101">
        <v>4116.8513700000003</v>
      </c>
      <c r="HG43" s="100">
        <v>338.81542000000002</v>
      </c>
    </row>
    <row r="44" spans="1:215" x14ac:dyDescent="0.3">
      <c r="A44" s="1"/>
      <c r="B44" s="98" t="s">
        <v>663</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v>17.295719999999999</v>
      </c>
      <c r="AB44" s="99"/>
      <c r="AC44" s="101"/>
      <c r="AD44" s="101"/>
      <c r="AE44" s="101"/>
      <c r="AF44" s="101">
        <v>12.23925</v>
      </c>
      <c r="AG44" s="101">
        <v>24.4617</v>
      </c>
      <c r="AH44" s="100"/>
      <c r="AI44" s="102"/>
      <c r="AJ44" s="102"/>
      <c r="AK44" s="102">
        <v>179.37322</v>
      </c>
      <c r="AL44" s="99">
        <v>217.12262999999999</v>
      </c>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v>184.87493000000001</v>
      </c>
      <c r="BK44" s="100"/>
      <c r="BL44" s="99">
        <v>167.61232000000001</v>
      </c>
      <c r="BM44" s="101">
        <v>166.56063</v>
      </c>
      <c r="BN44" s="101">
        <v>168.58996999999999</v>
      </c>
      <c r="BO44" s="101"/>
      <c r="BP44" s="101"/>
      <c r="BQ44" s="101"/>
      <c r="BR44" s="101"/>
      <c r="BS44" s="101">
        <v>803.38304000000005</v>
      </c>
      <c r="BT44" s="101"/>
      <c r="BU44" s="101">
        <v>110.49702000000001</v>
      </c>
      <c r="BV44" s="101">
        <v>206.49456000000001</v>
      </c>
      <c r="BW44" s="101">
        <v>206.11548999999999</v>
      </c>
      <c r="BX44" s="101">
        <v>205.99002999999999</v>
      </c>
      <c r="BY44" s="100"/>
      <c r="BZ44" s="99"/>
      <c r="CA44" s="100">
        <v>44.053669999999997</v>
      </c>
      <c r="CB44" s="99"/>
      <c r="CC44" s="101"/>
      <c r="CD44" s="101"/>
      <c r="CE44" s="101"/>
      <c r="CF44" s="101"/>
      <c r="CG44" s="101">
        <v>118.14735</v>
      </c>
      <c r="CH44" s="101">
        <v>47.905140000000003</v>
      </c>
      <c r="CI44" s="101">
        <v>53.710120000000003</v>
      </c>
      <c r="CJ44" s="101"/>
      <c r="CK44" s="101"/>
      <c r="CL44" s="101">
        <v>153.39194000000001</v>
      </c>
      <c r="CM44" s="100">
        <v>191.19621000000001</v>
      </c>
      <c r="CN44" s="99">
        <v>180.55348000000001</v>
      </c>
      <c r="CO44" s="101">
        <v>180.52450999999999</v>
      </c>
      <c r="CP44" s="101">
        <v>181.33356000000001</v>
      </c>
      <c r="CQ44" s="100">
        <v>181.02912000000001</v>
      </c>
      <c r="CR44" s="99"/>
      <c r="CS44" s="100"/>
      <c r="CT44" s="99"/>
      <c r="CU44" s="101"/>
      <c r="CV44" s="103"/>
      <c r="CW44" s="99"/>
      <c r="CX44" s="101"/>
      <c r="CY44" s="101"/>
      <c r="CZ44" s="100"/>
      <c r="DA44" s="99"/>
      <c r="DB44" s="101"/>
      <c r="DC44" s="101"/>
      <c r="DD44" s="101"/>
      <c r="DE44" s="101"/>
      <c r="DF44" s="101"/>
      <c r="DG44" s="101"/>
      <c r="DH44" s="101"/>
      <c r="DI44" s="101"/>
      <c r="DJ44" s="101"/>
      <c r="DK44" s="101"/>
      <c r="DL44" s="100"/>
      <c r="DM44" s="104"/>
      <c r="DN44" s="105"/>
      <c r="DO44" s="105"/>
      <c r="DP44" s="106"/>
      <c r="DQ44" s="99"/>
      <c r="DR44" s="101"/>
      <c r="DS44" s="101"/>
      <c r="DT44" s="100"/>
      <c r="DU44" s="102"/>
      <c r="DV44" s="99"/>
      <c r="DW44" s="101"/>
      <c r="DX44" s="101"/>
      <c r="DY44" s="101"/>
      <c r="DZ44" s="101"/>
      <c r="EA44" s="103"/>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99"/>
      <c r="EY44" s="101"/>
      <c r="EZ44" s="101"/>
      <c r="FA44" s="100"/>
      <c r="FB44" s="102"/>
      <c r="FC44" s="102"/>
      <c r="FD44" s="102"/>
      <c r="FE44" s="102"/>
      <c r="FF44" s="102"/>
      <c r="FG44" s="102"/>
      <c r="FH44" s="102"/>
      <c r="FI44" s="99"/>
      <c r="FJ44" s="101"/>
      <c r="FK44" s="101"/>
      <c r="FL44" s="100"/>
      <c r="FM44" s="102"/>
      <c r="FN44" s="99"/>
      <c r="FO44" s="100"/>
      <c r="FP44" s="99"/>
      <c r="FQ44" s="101"/>
      <c r="FR44" s="101"/>
      <c r="FS44" s="101"/>
      <c r="FT44" s="100"/>
      <c r="FU44" s="99"/>
      <c r="FV44" s="100"/>
      <c r="FW44" s="99"/>
      <c r="FX44" s="101"/>
      <c r="FY44" s="101"/>
      <c r="FZ44" s="100"/>
      <c r="GA44" s="102"/>
      <c r="GB44" s="102"/>
      <c r="GC44" s="99"/>
      <c r="GD44" s="101"/>
      <c r="GE44" s="101"/>
      <c r="GF44" s="101"/>
      <c r="GG44" s="100"/>
      <c r="GH44" s="102"/>
      <c r="GI44" s="99"/>
      <c r="GJ44" s="100"/>
      <c r="GK44" s="1"/>
      <c r="GL44" s="102"/>
      <c r="GM44" s="99"/>
      <c r="GN44" s="100"/>
      <c r="GO44" s="99"/>
      <c r="GP44" s="100"/>
      <c r="GQ44" s="102"/>
      <c r="GR44" s="102"/>
      <c r="GS44" s="102"/>
      <c r="GT44" s="1"/>
      <c r="GU44" s="102"/>
      <c r="GV44" s="102"/>
      <c r="GW44" s="102"/>
      <c r="GX44" s="102"/>
      <c r="GY44" s="102"/>
      <c r="GZ44" s="102"/>
      <c r="HA44" s="102"/>
      <c r="HB44" s="99"/>
      <c r="HC44" s="100"/>
      <c r="HD44" s="1"/>
      <c r="HE44" s="99">
        <v>4178.6099199999999</v>
      </c>
      <c r="HF44" s="101">
        <v>4116.8513700000003</v>
      </c>
      <c r="HG44" s="100">
        <v>338.81542000000002</v>
      </c>
    </row>
    <row r="45" spans="1:215" x14ac:dyDescent="0.3">
      <c r="A45" s="1"/>
      <c r="B45" s="98" t="s">
        <v>664</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v>17.295719999999999</v>
      </c>
      <c r="AB45" s="99"/>
      <c r="AC45" s="101"/>
      <c r="AD45" s="101"/>
      <c r="AE45" s="101"/>
      <c r="AF45" s="101">
        <v>12.23925</v>
      </c>
      <c r="AG45" s="101">
        <v>24.4617</v>
      </c>
      <c r="AH45" s="100"/>
      <c r="AI45" s="102"/>
      <c r="AJ45" s="102"/>
      <c r="AK45" s="102">
        <v>179.37322</v>
      </c>
      <c r="AL45" s="99">
        <v>217.12262999999999</v>
      </c>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v>184.87493000000001</v>
      </c>
      <c r="BK45" s="100"/>
      <c r="BL45" s="99">
        <v>167.61232000000001</v>
      </c>
      <c r="BM45" s="101">
        <v>166.56063</v>
      </c>
      <c r="BN45" s="101">
        <v>168.58996999999999</v>
      </c>
      <c r="BO45" s="101"/>
      <c r="BP45" s="101"/>
      <c r="BQ45" s="101"/>
      <c r="BR45" s="101"/>
      <c r="BS45" s="101">
        <v>803.38304000000005</v>
      </c>
      <c r="BT45" s="101"/>
      <c r="BU45" s="101">
        <v>110.49702000000001</v>
      </c>
      <c r="BV45" s="101">
        <v>206.49456000000001</v>
      </c>
      <c r="BW45" s="101">
        <v>206.11548999999999</v>
      </c>
      <c r="BX45" s="101">
        <v>205.99002999999999</v>
      </c>
      <c r="BY45" s="100"/>
      <c r="BZ45" s="99"/>
      <c r="CA45" s="100">
        <v>44.053669999999997</v>
      </c>
      <c r="CB45" s="99"/>
      <c r="CC45" s="101"/>
      <c r="CD45" s="101"/>
      <c r="CE45" s="101"/>
      <c r="CF45" s="101"/>
      <c r="CG45" s="101">
        <v>118.14735</v>
      </c>
      <c r="CH45" s="101">
        <v>47.905140000000003</v>
      </c>
      <c r="CI45" s="101">
        <v>53.710120000000003</v>
      </c>
      <c r="CJ45" s="101"/>
      <c r="CK45" s="101"/>
      <c r="CL45" s="101">
        <v>153.39194000000001</v>
      </c>
      <c r="CM45" s="100">
        <v>191.19621000000001</v>
      </c>
      <c r="CN45" s="99">
        <v>180.55348000000001</v>
      </c>
      <c r="CO45" s="101">
        <v>180.52450999999999</v>
      </c>
      <c r="CP45" s="101">
        <v>181.33356000000001</v>
      </c>
      <c r="CQ45" s="100">
        <v>181.02912000000001</v>
      </c>
      <c r="CR45" s="99"/>
      <c r="CS45" s="100"/>
      <c r="CT45" s="99"/>
      <c r="CU45" s="101"/>
      <c r="CV45" s="103"/>
      <c r="CW45" s="99"/>
      <c r="CX45" s="101"/>
      <c r="CY45" s="101"/>
      <c r="CZ45" s="100"/>
      <c r="DA45" s="99"/>
      <c r="DB45" s="101"/>
      <c r="DC45" s="101"/>
      <c r="DD45" s="101"/>
      <c r="DE45" s="101"/>
      <c r="DF45" s="101"/>
      <c r="DG45" s="101"/>
      <c r="DH45" s="101"/>
      <c r="DI45" s="101"/>
      <c r="DJ45" s="101"/>
      <c r="DK45" s="101"/>
      <c r="DL45" s="100"/>
      <c r="DM45" s="104"/>
      <c r="DN45" s="105"/>
      <c r="DO45" s="105"/>
      <c r="DP45" s="106"/>
      <c r="DQ45" s="99"/>
      <c r="DR45" s="101"/>
      <c r="DS45" s="101"/>
      <c r="DT45" s="100"/>
      <c r="DU45" s="102"/>
      <c r="DV45" s="99"/>
      <c r="DW45" s="101"/>
      <c r="DX45" s="101"/>
      <c r="DY45" s="101"/>
      <c r="DZ45" s="101"/>
      <c r="EA45" s="103"/>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99"/>
      <c r="EY45" s="101"/>
      <c r="EZ45" s="101"/>
      <c r="FA45" s="100"/>
      <c r="FB45" s="102"/>
      <c r="FC45" s="102"/>
      <c r="FD45" s="102"/>
      <c r="FE45" s="102"/>
      <c r="FF45" s="102"/>
      <c r="FG45" s="102"/>
      <c r="FH45" s="102"/>
      <c r="FI45" s="99"/>
      <c r="FJ45" s="101"/>
      <c r="FK45" s="101"/>
      <c r="FL45" s="100"/>
      <c r="FM45" s="102"/>
      <c r="FN45" s="99"/>
      <c r="FO45" s="100"/>
      <c r="FP45" s="99"/>
      <c r="FQ45" s="101"/>
      <c r="FR45" s="101"/>
      <c r="FS45" s="101"/>
      <c r="FT45" s="100"/>
      <c r="FU45" s="99"/>
      <c r="FV45" s="100"/>
      <c r="FW45" s="99"/>
      <c r="FX45" s="101"/>
      <c r="FY45" s="101"/>
      <c r="FZ45" s="100"/>
      <c r="GA45" s="102"/>
      <c r="GB45" s="102"/>
      <c r="GC45" s="99"/>
      <c r="GD45" s="101"/>
      <c r="GE45" s="101"/>
      <c r="GF45" s="101"/>
      <c r="GG45" s="100"/>
      <c r="GH45" s="102"/>
      <c r="GI45" s="99"/>
      <c r="GJ45" s="100"/>
      <c r="GK45" s="1"/>
      <c r="GL45" s="102"/>
      <c r="GM45" s="99"/>
      <c r="GN45" s="100"/>
      <c r="GO45" s="99"/>
      <c r="GP45" s="100"/>
      <c r="GQ45" s="102"/>
      <c r="GR45" s="102"/>
      <c r="GS45" s="102"/>
      <c r="GT45" s="1"/>
      <c r="GU45" s="102"/>
      <c r="GV45" s="102"/>
      <c r="GW45" s="102"/>
      <c r="GX45" s="102"/>
      <c r="GY45" s="102"/>
      <c r="GZ45" s="102"/>
      <c r="HA45" s="102"/>
      <c r="HB45" s="99"/>
      <c r="HC45" s="100"/>
      <c r="HD45" s="1"/>
      <c r="HE45" s="99">
        <v>4178.6099199999999</v>
      </c>
      <c r="HF45" s="101">
        <v>4116.8513700000003</v>
      </c>
      <c r="HG45" s="100">
        <v>338.81542000000002</v>
      </c>
    </row>
    <row r="46" spans="1:215" x14ac:dyDescent="0.3">
      <c r="A46" s="1"/>
      <c r="B46" s="98" t="s">
        <v>665</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v>17.295719999999999</v>
      </c>
      <c r="AB46" s="99"/>
      <c r="AC46" s="101"/>
      <c r="AD46" s="101"/>
      <c r="AE46" s="101"/>
      <c r="AF46" s="101">
        <v>12.23925</v>
      </c>
      <c r="AG46" s="101">
        <v>24.4617</v>
      </c>
      <c r="AH46" s="100"/>
      <c r="AI46" s="102"/>
      <c r="AJ46" s="102"/>
      <c r="AK46" s="102">
        <v>179.37322</v>
      </c>
      <c r="AL46" s="99">
        <v>217.12262999999999</v>
      </c>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v>184.87493000000001</v>
      </c>
      <c r="BK46" s="100"/>
      <c r="BL46" s="99">
        <v>167.61232000000001</v>
      </c>
      <c r="BM46" s="101">
        <v>166.56063</v>
      </c>
      <c r="BN46" s="101">
        <v>168.58996999999999</v>
      </c>
      <c r="BO46" s="101"/>
      <c r="BP46" s="101"/>
      <c r="BQ46" s="101"/>
      <c r="BR46" s="101"/>
      <c r="BS46" s="101">
        <v>803.38304000000005</v>
      </c>
      <c r="BT46" s="101"/>
      <c r="BU46" s="101">
        <v>110.49702000000001</v>
      </c>
      <c r="BV46" s="101">
        <v>206.49456000000001</v>
      </c>
      <c r="BW46" s="101">
        <v>206.11548999999999</v>
      </c>
      <c r="BX46" s="101">
        <v>205.99002999999999</v>
      </c>
      <c r="BY46" s="100"/>
      <c r="BZ46" s="99"/>
      <c r="CA46" s="100">
        <v>44.053669999999997</v>
      </c>
      <c r="CB46" s="99"/>
      <c r="CC46" s="101"/>
      <c r="CD46" s="101"/>
      <c r="CE46" s="101"/>
      <c r="CF46" s="101"/>
      <c r="CG46" s="101">
        <v>118.14735</v>
      </c>
      <c r="CH46" s="101">
        <v>47.905140000000003</v>
      </c>
      <c r="CI46" s="101">
        <v>53.710120000000003</v>
      </c>
      <c r="CJ46" s="101"/>
      <c r="CK46" s="101"/>
      <c r="CL46" s="101">
        <v>153.39194000000001</v>
      </c>
      <c r="CM46" s="100">
        <v>191.19621000000001</v>
      </c>
      <c r="CN46" s="99">
        <v>180.55348000000001</v>
      </c>
      <c r="CO46" s="101">
        <v>180.52450999999999</v>
      </c>
      <c r="CP46" s="101">
        <v>181.33356000000001</v>
      </c>
      <c r="CQ46" s="100">
        <v>181.02912000000001</v>
      </c>
      <c r="CR46" s="99"/>
      <c r="CS46" s="100"/>
      <c r="CT46" s="99"/>
      <c r="CU46" s="101"/>
      <c r="CV46" s="103"/>
      <c r="CW46" s="99"/>
      <c r="CX46" s="101"/>
      <c r="CY46" s="101"/>
      <c r="CZ46" s="100"/>
      <c r="DA46" s="99"/>
      <c r="DB46" s="101"/>
      <c r="DC46" s="101"/>
      <c r="DD46" s="101"/>
      <c r="DE46" s="101"/>
      <c r="DF46" s="101"/>
      <c r="DG46" s="101"/>
      <c r="DH46" s="101"/>
      <c r="DI46" s="101"/>
      <c r="DJ46" s="101"/>
      <c r="DK46" s="101"/>
      <c r="DL46" s="100"/>
      <c r="DM46" s="104"/>
      <c r="DN46" s="105"/>
      <c r="DO46" s="105"/>
      <c r="DP46" s="106"/>
      <c r="DQ46" s="99"/>
      <c r="DR46" s="101"/>
      <c r="DS46" s="101"/>
      <c r="DT46" s="100"/>
      <c r="DU46" s="102"/>
      <c r="DV46" s="99"/>
      <c r="DW46" s="101"/>
      <c r="DX46" s="101"/>
      <c r="DY46" s="101"/>
      <c r="DZ46" s="101"/>
      <c r="EA46" s="103"/>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99"/>
      <c r="EY46" s="101"/>
      <c r="EZ46" s="101"/>
      <c r="FA46" s="100"/>
      <c r="FB46" s="102"/>
      <c r="FC46" s="102"/>
      <c r="FD46" s="102"/>
      <c r="FE46" s="102"/>
      <c r="FF46" s="102"/>
      <c r="FG46" s="102"/>
      <c r="FH46" s="102"/>
      <c r="FI46" s="99"/>
      <c r="FJ46" s="101"/>
      <c r="FK46" s="101"/>
      <c r="FL46" s="100"/>
      <c r="FM46" s="102"/>
      <c r="FN46" s="99"/>
      <c r="FO46" s="100"/>
      <c r="FP46" s="99"/>
      <c r="FQ46" s="101"/>
      <c r="FR46" s="101"/>
      <c r="FS46" s="101"/>
      <c r="FT46" s="100"/>
      <c r="FU46" s="99"/>
      <c r="FV46" s="100"/>
      <c r="FW46" s="99"/>
      <c r="FX46" s="101"/>
      <c r="FY46" s="101"/>
      <c r="FZ46" s="100"/>
      <c r="GA46" s="102"/>
      <c r="GB46" s="102"/>
      <c r="GC46" s="99"/>
      <c r="GD46" s="101"/>
      <c r="GE46" s="101"/>
      <c r="GF46" s="101"/>
      <c r="GG46" s="100"/>
      <c r="GH46" s="102"/>
      <c r="GI46" s="99"/>
      <c r="GJ46" s="100"/>
      <c r="GK46" s="1"/>
      <c r="GL46" s="102"/>
      <c r="GM46" s="99"/>
      <c r="GN46" s="100"/>
      <c r="GO46" s="99"/>
      <c r="GP46" s="100"/>
      <c r="GQ46" s="102"/>
      <c r="GR46" s="102"/>
      <c r="GS46" s="102"/>
      <c r="GT46" s="1"/>
      <c r="GU46" s="102"/>
      <c r="GV46" s="102"/>
      <c r="GW46" s="102"/>
      <c r="GX46" s="102"/>
      <c r="GY46" s="102"/>
      <c r="GZ46" s="102"/>
      <c r="HA46" s="102"/>
      <c r="HB46" s="99"/>
      <c r="HC46" s="100"/>
      <c r="HD46" s="1"/>
      <c r="HE46" s="99">
        <v>4178.6099199999999</v>
      </c>
      <c r="HF46" s="101">
        <v>4116.8513700000003</v>
      </c>
      <c r="HG46" s="100">
        <v>338.81542000000002</v>
      </c>
    </row>
    <row r="47" spans="1:215" x14ac:dyDescent="0.3">
      <c r="A47" s="1"/>
      <c r="B47" s="98" t="s">
        <v>666</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v>17.295719999999999</v>
      </c>
      <c r="AB47" s="99"/>
      <c r="AC47" s="101"/>
      <c r="AD47" s="101"/>
      <c r="AE47" s="101"/>
      <c r="AF47" s="101">
        <v>12.23925</v>
      </c>
      <c r="AG47" s="101">
        <v>24.4617</v>
      </c>
      <c r="AH47" s="100"/>
      <c r="AI47" s="102"/>
      <c r="AJ47" s="102"/>
      <c r="AK47" s="102">
        <v>179.37322</v>
      </c>
      <c r="AL47" s="99">
        <v>217.12262999999999</v>
      </c>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v>184.87493000000001</v>
      </c>
      <c r="BK47" s="100"/>
      <c r="BL47" s="99">
        <v>167.61232000000001</v>
      </c>
      <c r="BM47" s="101">
        <v>166.56063</v>
      </c>
      <c r="BN47" s="101">
        <v>168.58996999999999</v>
      </c>
      <c r="BO47" s="101"/>
      <c r="BP47" s="101"/>
      <c r="BQ47" s="101"/>
      <c r="BR47" s="101"/>
      <c r="BS47" s="101">
        <v>803.38304000000005</v>
      </c>
      <c r="BT47" s="101"/>
      <c r="BU47" s="101">
        <v>110.49702000000001</v>
      </c>
      <c r="BV47" s="101">
        <v>206.49456000000001</v>
      </c>
      <c r="BW47" s="101">
        <v>206.11548999999999</v>
      </c>
      <c r="BX47" s="101">
        <v>205.99002999999999</v>
      </c>
      <c r="BY47" s="100"/>
      <c r="BZ47" s="99"/>
      <c r="CA47" s="100">
        <v>44.053669999999997</v>
      </c>
      <c r="CB47" s="99"/>
      <c r="CC47" s="101"/>
      <c r="CD47" s="101"/>
      <c r="CE47" s="101"/>
      <c r="CF47" s="101"/>
      <c r="CG47" s="101">
        <v>118.14735</v>
      </c>
      <c r="CH47" s="101">
        <v>47.905140000000003</v>
      </c>
      <c r="CI47" s="101">
        <v>53.710120000000003</v>
      </c>
      <c r="CJ47" s="101"/>
      <c r="CK47" s="101"/>
      <c r="CL47" s="101">
        <v>153.39194000000001</v>
      </c>
      <c r="CM47" s="100">
        <v>191.19621000000001</v>
      </c>
      <c r="CN47" s="99">
        <v>180.55348000000001</v>
      </c>
      <c r="CO47" s="101">
        <v>180.52450999999999</v>
      </c>
      <c r="CP47" s="101">
        <v>181.33356000000001</v>
      </c>
      <c r="CQ47" s="100">
        <v>181.02912000000001</v>
      </c>
      <c r="CR47" s="99"/>
      <c r="CS47" s="100"/>
      <c r="CT47" s="99"/>
      <c r="CU47" s="101"/>
      <c r="CV47" s="103"/>
      <c r="CW47" s="99"/>
      <c r="CX47" s="101"/>
      <c r="CY47" s="101"/>
      <c r="CZ47" s="100"/>
      <c r="DA47" s="99"/>
      <c r="DB47" s="101"/>
      <c r="DC47" s="101"/>
      <c r="DD47" s="101"/>
      <c r="DE47" s="101"/>
      <c r="DF47" s="101"/>
      <c r="DG47" s="101"/>
      <c r="DH47" s="101"/>
      <c r="DI47" s="101"/>
      <c r="DJ47" s="101"/>
      <c r="DK47" s="101"/>
      <c r="DL47" s="100"/>
      <c r="DM47" s="104"/>
      <c r="DN47" s="105"/>
      <c r="DO47" s="105"/>
      <c r="DP47" s="106"/>
      <c r="DQ47" s="99"/>
      <c r="DR47" s="101"/>
      <c r="DS47" s="101"/>
      <c r="DT47" s="100"/>
      <c r="DU47" s="102"/>
      <c r="DV47" s="99"/>
      <c r="DW47" s="101"/>
      <c r="DX47" s="101"/>
      <c r="DY47" s="101"/>
      <c r="DZ47" s="101"/>
      <c r="EA47" s="103"/>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99"/>
      <c r="EY47" s="101"/>
      <c r="EZ47" s="101"/>
      <c r="FA47" s="100"/>
      <c r="FB47" s="102"/>
      <c r="FC47" s="102"/>
      <c r="FD47" s="102"/>
      <c r="FE47" s="102"/>
      <c r="FF47" s="102"/>
      <c r="FG47" s="102"/>
      <c r="FH47" s="102"/>
      <c r="FI47" s="99"/>
      <c r="FJ47" s="101"/>
      <c r="FK47" s="101"/>
      <c r="FL47" s="100"/>
      <c r="FM47" s="102"/>
      <c r="FN47" s="99"/>
      <c r="FO47" s="100"/>
      <c r="FP47" s="99"/>
      <c r="FQ47" s="101"/>
      <c r="FR47" s="101"/>
      <c r="FS47" s="101"/>
      <c r="FT47" s="100"/>
      <c r="FU47" s="99"/>
      <c r="FV47" s="100"/>
      <c r="FW47" s="99"/>
      <c r="FX47" s="101"/>
      <c r="FY47" s="101"/>
      <c r="FZ47" s="100"/>
      <c r="GA47" s="102"/>
      <c r="GB47" s="102"/>
      <c r="GC47" s="99"/>
      <c r="GD47" s="101"/>
      <c r="GE47" s="101"/>
      <c r="GF47" s="101"/>
      <c r="GG47" s="100"/>
      <c r="GH47" s="102"/>
      <c r="GI47" s="99"/>
      <c r="GJ47" s="100"/>
      <c r="GK47" s="1"/>
      <c r="GL47" s="102"/>
      <c r="GM47" s="99"/>
      <c r="GN47" s="100"/>
      <c r="GO47" s="99"/>
      <c r="GP47" s="100"/>
      <c r="GQ47" s="102"/>
      <c r="GR47" s="102"/>
      <c r="GS47" s="102"/>
      <c r="GT47" s="1"/>
      <c r="GU47" s="102"/>
      <c r="GV47" s="102"/>
      <c r="GW47" s="102"/>
      <c r="GX47" s="102"/>
      <c r="GY47" s="102"/>
      <c r="GZ47" s="102"/>
      <c r="HA47" s="102"/>
      <c r="HB47" s="99"/>
      <c r="HC47" s="100"/>
      <c r="HD47" s="1"/>
      <c r="HE47" s="99">
        <v>4178.6099199999999</v>
      </c>
      <c r="HF47" s="101">
        <v>4116.8513700000003</v>
      </c>
      <c r="HG47" s="100">
        <v>338.81542000000002</v>
      </c>
    </row>
    <row r="48" spans="1:215" x14ac:dyDescent="0.3">
      <c r="A48" s="1"/>
      <c r="B48" s="98" t="s">
        <v>667</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v>17.295719999999999</v>
      </c>
      <c r="AB48" s="99"/>
      <c r="AC48" s="101"/>
      <c r="AD48" s="101"/>
      <c r="AE48" s="101"/>
      <c r="AF48" s="101">
        <v>12.23925</v>
      </c>
      <c r="AG48" s="101">
        <v>24.4617</v>
      </c>
      <c r="AH48" s="100"/>
      <c r="AI48" s="102"/>
      <c r="AJ48" s="102"/>
      <c r="AK48" s="102">
        <v>179.37322</v>
      </c>
      <c r="AL48" s="99">
        <v>217.12262999999999</v>
      </c>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v>184.87493000000001</v>
      </c>
      <c r="BK48" s="100"/>
      <c r="BL48" s="99">
        <v>167.61232000000001</v>
      </c>
      <c r="BM48" s="101">
        <v>166.56063</v>
      </c>
      <c r="BN48" s="101">
        <v>168.58996999999999</v>
      </c>
      <c r="BO48" s="101"/>
      <c r="BP48" s="101"/>
      <c r="BQ48" s="101"/>
      <c r="BR48" s="101"/>
      <c r="BS48" s="101">
        <v>803.38304000000005</v>
      </c>
      <c r="BT48" s="101"/>
      <c r="BU48" s="101">
        <v>110.49702000000001</v>
      </c>
      <c r="BV48" s="101">
        <v>206.49456000000001</v>
      </c>
      <c r="BW48" s="101">
        <v>206.11548999999999</v>
      </c>
      <c r="BX48" s="101">
        <v>205.99002999999999</v>
      </c>
      <c r="BY48" s="100"/>
      <c r="BZ48" s="99"/>
      <c r="CA48" s="100">
        <v>44.053669999999997</v>
      </c>
      <c r="CB48" s="99"/>
      <c r="CC48" s="101"/>
      <c r="CD48" s="101"/>
      <c r="CE48" s="101"/>
      <c r="CF48" s="101"/>
      <c r="CG48" s="101">
        <v>118.14735</v>
      </c>
      <c r="CH48" s="101">
        <v>47.905140000000003</v>
      </c>
      <c r="CI48" s="101">
        <v>53.710120000000003</v>
      </c>
      <c r="CJ48" s="101"/>
      <c r="CK48" s="101"/>
      <c r="CL48" s="101">
        <v>153.39194000000001</v>
      </c>
      <c r="CM48" s="100">
        <v>191.19621000000001</v>
      </c>
      <c r="CN48" s="99">
        <v>180.55348000000001</v>
      </c>
      <c r="CO48" s="101">
        <v>180.52450999999999</v>
      </c>
      <c r="CP48" s="101">
        <v>181.33356000000001</v>
      </c>
      <c r="CQ48" s="100">
        <v>181.02912000000001</v>
      </c>
      <c r="CR48" s="99"/>
      <c r="CS48" s="100"/>
      <c r="CT48" s="99"/>
      <c r="CU48" s="101"/>
      <c r="CV48" s="103"/>
      <c r="CW48" s="99"/>
      <c r="CX48" s="101"/>
      <c r="CY48" s="101"/>
      <c r="CZ48" s="100"/>
      <c r="DA48" s="99"/>
      <c r="DB48" s="101"/>
      <c r="DC48" s="101"/>
      <c r="DD48" s="101"/>
      <c r="DE48" s="101"/>
      <c r="DF48" s="101"/>
      <c r="DG48" s="101"/>
      <c r="DH48" s="101"/>
      <c r="DI48" s="101"/>
      <c r="DJ48" s="101"/>
      <c r="DK48" s="101"/>
      <c r="DL48" s="100"/>
      <c r="DM48" s="104"/>
      <c r="DN48" s="105"/>
      <c r="DO48" s="105"/>
      <c r="DP48" s="106"/>
      <c r="DQ48" s="99"/>
      <c r="DR48" s="101"/>
      <c r="DS48" s="101"/>
      <c r="DT48" s="100"/>
      <c r="DU48" s="102"/>
      <c r="DV48" s="99"/>
      <c r="DW48" s="101"/>
      <c r="DX48" s="101"/>
      <c r="DY48" s="101"/>
      <c r="DZ48" s="101"/>
      <c r="EA48" s="103"/>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99"/>
      <c r="EY48" s="101"/>
      <c r="EZ48" s="101"/>
      <c r="FA48" s="100"/>
      <c r="FB48" s="102"/>
      <c r="FC48" s="102"/>
      <c r="FD48" s="102"/>
      <c r="FE48" s="102"/>
      <c r="FF48" s="102"/>
      <c r="FG48" s="102"/>
      <c r="FH48" s="102"/>
      <c r="FI48" s="99"/>
      <c r="FJ48" s="101"/>
      <c r="FK48" s="101"/>
      <c r="FL48" s="100"/>
      <c r="FM48" s="102"/>
      <c r="FN48" s="99"/>
      <c r="FO48" s="100"/>
      <c r="FP48" s="99"/>
      <c r="FQ48" s="101"/>
      <c r="FR48" s="101"/>
      <c r="FS48" s="101"/>
      <c r="FT48" s="100"/>
      <c r="FU48" s="99"/>
      <c r="FV48" s="100"/>
      <c r="FW48" s="99"/>
      <c r="FX48" s="101"/>
      <c r="FY48" s="101"/>
      <c r="FZ48" s="100"/>
      <c r="GA48" s="102"/>
      <c r="GB48" s="102"/>
      <c r="GC48" s="99"/>
      <c r="GD48" s="101"/>
      <c r="GE48" s="101"/>
      <c r="GF48" s="101"/>
      <c r="GG48" s="100"/>
      <c r="GH48" s="102"/>
      <c r="GI48" s="99"/>
      <c r="GJ48" s="100"/>
      <c r="GK48" s="1"/>
      <c r="GL48" s="102"/>
      <c r="GM48" s="99"/>
      <c r="GN48" s="100"/>
      <c r="GO48" s="99"/>
      <c r="GP48" s="100"/>
      <c r="GQ48" s="102"/>
      <c r="GR48" s="102"/>
      <c r="GS48" s="102"/>
      <c r="GT48" s="1"/>
      <c r="GU48" s="102"/>
      <c r="GV48" s="102"/>
      <c r="GW48" s="102"/>
      <c r="GX48" s="102"/>
      <c r="GY48" s="102"/>
      <c r="GZ48" s="102"/>
      <c r="HA48" s="102"/>
      <c r="HB48" s="99"/>
      <c r="HC48" s="100"/>
      <c r="HD48" s="1"/>
      <c r="HE48" s="99">
        <v>4178.6099199999999</v>
      </c>
      <c r="HF48" s="101">
        <v>4116.8513700000003</v>
      </c>
      <c r="HG48" s="100">
        <v>338.81542000000002</v>
      </c>
    </row>
    <row r="49" spans="1:215" x14ac:dyDescent="0.3">
      <c r="A49" s="1"/>
      <c r="B49" s="98" t="s">
        <v>668</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v>17.295719999999999</v>
      </c>
      <c r="AB49" s="99"/>
      <c r="AC49" s="101"/>
      <c r="AD49" s="101"/>
      <c r="AE49" s="101"/>
      <c r="AF49" s="101">
        <v>12.23925</v>
      </c>
      <c r="AG49" s="101">
        <v>24.4617</v>
      </c>
      <c r="AH49" s="100"/>
      <c r="AI49" s="102"/>
      <c r="AJ49" s="102"/>
      <c r="AK49" s="102">
        <v>179.37322</v>
      </c>
      <c r="AL49" s="99">
        <v>217.12262999999999</v>
      </c>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v>184.87493000000001</v>
      </c>
      <c r="BK49" s="100"/>
      <c r="BL49" s="99">
        <v>167.61232000000001</v>
      </c>
      <c r="BM49" s="101">
        <v>166.56063</v>
      </c>
      <c r="BN49" s="101">
        <v>168.58996999999999</v>
      </c>
      <c r="BO49" s="101"/>
      <c r="BP49" s="101"/>
      <c r="BQ49" s="101"/>
      <c r="BR49" s="101"/>
      <c r="BS49" s="101">
        <v>803.38304000000005</v>
      </c>
      <c r="BT49" s="101"/>
      <c r="BU49" s="101">
        <v>110.49702000000001</v>
      </c>
      <c r="BV49" s="101">
        <v>206.49456000000001</v>
      </c>
      <c r="BW49" s="101">
        <v>206.11548999999999</v>
      </c>
      <c r="BX49" s="101">
        <v>205.99002999999999</v>
      </c>
      <c r="BY49" s="100"/>
      <c r="BZ49" s="99"/>
      <c r="CA49" s="100">
        <v>44.053669999999997</v>
      </c>
      <c r="CB49" s="99"/>
      <c r="CC49" s="101"/>
      <c r="CD49" s="101"/>
      <c r="CE49" s="101"/>
      <c r="CF49" s="101"/>
      <c r="CG49" s="101">
        <v>118.14735</v>
      </c>
      <c r="CH49" s="101">
        <v>47.905140000000003</v>
      </c>
      <c r="CI49" s="101">
        <v>53.710120000000003</v>
      </c>
      <c r="CJ49" s="101"/>
      <c r="CK49" s="101"/>
      <c r="CL49" s="101">
        <v>304.04671999999999</v>
      </c>
      <c r="CM49" s="100">
        <v>191.19621000000001</v>
      </c>
      <c r="CN49" s="99">
        <v>180.55348000000001</v>
      </c>
      <c r="CO49" s="101">
        <v>180.52450999999999</v>
      </c>
      <c r="CP49" s="101">
        <v>181.33356000000001</v>
      </c>
      <c r="CQ49" s="100">
        <v>181.02912000000001</v>
      </c>
      <c r="CR49" s="99"/>
      <c r="CS49" s="100"/>
      <c r="CT49" s="99"/>
      <c r="CU49" s="101"/>
      <c r="CV49" s="103"/>
      <c r="CW49" s="99"/>
      <c r="CX49" s="101"/>
      <c r="CY49" s="101"/>
      <c r="CZ49" s="100"/>
      <c r="DA49" s="99"/>
      <c r="DB49" s="101"/>
      <c r="DC49" s="101"/>
      <c r="DD49" s="101"/>
      <c r="DE49" s="101"/>
      <c r="DF49" s="101"/>
      <c r="DG49" s="101"/>
      <c r="DH49" s="101"/>
      <c r="DI49" s="101"/>
      <c r="DJ49" s="101"/>
      <c r="DK49" s="101"/>
      <c r="DL49" s="100"/>
      <c r="DM49" s="104"/>
      <c r="DN49" s="105"/>
      <c r="DO49" s="105"/>
      <c r="DP49" s="106"/>
      <c r="DQ49" s="99"/>
      <c r="DR49" s="101"/>
      <c r="DS49" s="101"/>
      <c r="DT49" s="100"/>
      <c r="DU49" s="102"/>
      <c r="DV49" s="99"/>
      <c r="DW49" s="101"/>
      <c r="DX49" s="101"/>
      <c r="DY49" s="101"/>
      <c r="DZ49" s="101"/>
      <c r="EA49" s="103"/>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99"/>
      <c r="EY49" s="101"/>
      <c r="EZ49" s="101"/>
      <c r="FA49" s="100"/>
      <c r="FB49" s="102"/>
      <c r="FC49" s="102"/>
      <c r="FD49" s="102"/>
      <c r="FE49" s="102"/>
      <c r="FF49" s="102"/>
      <c r="FG49" s="102"/>
      <c r="FH49" s="102"/>
      <c r="FI49" s="99"/>
      <c r="FJ49" s="101"/>
      <c r="FK49" s="101"/>
      <c r="FL49" s="100"/>
      <c r="FM49" s="102"/>
      <c r="FN49" s="99"/>
      <c r="FO49" s="100"/>
      <c r="FP49" s="99"/>
      <c r="FQ49" s="101"/>
      <c r="FR49" s="101"/>
      <c r="FS49" s="101"/>
      <c r="FT49" s="100"/>
      <c r="FU49" s="99"/>
      <c r="FV49" s="100"/>
      <c r="FW49" s="99"/>
      <c r="FX49" s="101"/>
      <c r="FY49" s="101"/>
      <c r="FZ49" s="100"/>
      <c r="GA49" s="102"/>
      <c r="GB49" s="102"/>
      <c r="GC49" s="99"/>
      <c r="GD49" s="101"/>
      <c r="GE49" s="101"/>
      <c r="GF49" s="101"/>
      <c r="GG49" s="100"/>
      <c r="GH49" s="102"/>
      <c r="GI49" s="99"/>
      <c r="GJ49" s="100"/>
      <c r="GK49" s="1"/>
      <c r="GL49" s="102"/>
      <c r="GM49" s="99"/>
      <c r="GN49" s="100"/>
      <c r="GO49" s="99"/>
      <c r="GP49" s="100"/>
      <c r="GQ49" s="102"/>
      <c r="GR49" s="102"/>
      <c r="GS49" s="102"/>
      <c r="GT49" s="1"/>
      <c r="GU49" s="102"/>
      <c r="GV49" s="102"/>
      <c r="GW49" s="102"/>
      <c r="GX49" s="102"/>
      <c r="GY49" s="102"/>
      <c r="GZ49" s="102"/>
      <c r="HA49" s="102"/>
      <c r="HB49" s="99"/>
      <c r="HC49" s="100"/>
      <c r="HD49" s="1"/>
      <c r="HE49" s="99">
        <v>4329.2646999999997</v>
      </c>
      <c r="HF49" s="101">
        <v>4267.5061500000002</v>
      </c>
      <c r="HG49" s="100">
        <v>188.16064</v>
      </c>
    </row>
    <row r="50" spans="1:215" x14ac:dyDescent="0.3">
      <c r="A50" s="1"/>
      <c r="B50" s="98" t="s">
        <v>669</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v>17.295719999999999</v>
      </c>
      <c r="AB50" s="99"/>
      <c r="AC50" s="101"/>
      <c r="AD50" s="101"/>
      <c r="AE50" s="101"/>
      <c r="AF50" s="101">
        <v>12.23925</v>
      </c>
      <c r="AG50" s="101">
        <v>24.4617</v>
      </c>
      <c r="AH50" s="100"/>
      <c r="AI50" s="102"/>
      <c r="AJ50" s="102"/>
      <c r="AK50" s="102">
        <v>179.37322</v>
      </c>
      <c r="AL50" s="99">
        <v>217.12262999999999</v>
      </c>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v>184.87493000000001</v>
      </c>
      <c r="BK50" s="100"/>
      <c r="BL50" s="99">
        <v>167.61232000000001</v>
      </c>
      <c r="BM50" s="101">
        <v>166.56063</v>
      </c>
      <c r="BN50" s="101">
        <v>168.58996999999999</v>
      </c>
      <c r="BO50" s="101"/>
      <c r="BP50" s="101"/>
      <c r="BQ50" s="101"/>
      <c r="BR50" s="101"/>
      <c r="BS50" s="101">
        <v>803.38304000000005</v>
      </c>
      <c r="BT50" s="101"/>
      <c r="BU50" s="101">
        <v>110.49702000000001</v>
      </c>
      <c r="BV50" s="101">
        <v>206.49456000000001</v>
      </c>
      <c r="BW50" s="101">
        <v>206.11548999999999</v>
      </c>
      <c r="BX50" s="101">
        <v>205.99002999999999</v>
      </c>
      <c r="BY50" s="100"/>
      <c r="BZ50" s="99"/>
      <c r="CA50" s="100">
        <v>44.053669999999997</v>
      </c>
      <c r="CB50" s="99"/>
      <c r="CC50" s="101"/>
      <c r="CD50" s="101"/>
      <c r="CE50" s="101"/>
      <c r="CF50" s="101"/>
      <c r="CG50" s="101">
        <v>118.14735</v>
      </c>
      <c r="CH50" s="101">
        <v>47.905140000000003</v>
      </c>
      <c r="CI50" s="101">
        <v>53.710120000000003</v>
      </c>
      <c r="CJ50" s="101"/>
      <c r="CK50" s="101"/>
      <c r="CL50" s="101">
        <v>304.04671999999999</v>
      </c>
      <c r="CM50" s="100">
        <v>191.19621000000001</v>
      </c>
      <c r="CN50" s="99">
        <v>180.55348000000001</v>
      </c>
      <c r="CO50" s="101">
        <v>180.52450999999999</v>
      </c>
      <c r="CP50" s="101">
        <v>181.33356000000001</v>
      </c>
      <c r="CQ50" s="100">
        <v>181.02912000000001</v>
      </c>
      <c r="CR50" s="99"/>
      <c r="CS50" s="100"/>
      <c r="CT50" s="99"/>
      <c r="CU50" s="101"/>
      <c r="CV50" s="103"/>
      <c r="CW50" s="99"/>
      <c r="CX50" s="101"/>
      <c r="CY50" s="101"/>
      <c r="CZ50" s="100"/>
      <c r="DA50" s="99"/>
      <c r="DB50" s="101"/>
      <c r="DC50" s="101"/>
      <c r="DD50" s="101"/>
      <c r="DE50" s="101"/>
      <c r="DF50" s="101"/>
      <c r="DG50" s="101"/>
      <c r="DH50" s="101"/>
      <c r="DI50" s="101"/>
      <c r="DJ50" s="101"/>
      <c r="DK50" s="101"/>
      <c r="DL50" s="100"/>
      <c r="DM50" s="104"/>
      <c r="DN50" s="105"/>
      <c r="DO50" s="105"/>
      <c r="DP50" s="106"/>
      <c r="DQ50" s="99"/>
      <c r="DR50" s="101"/>
      <c r="DS50" s="101"/>
      <c r="DT50" s="100"/>
      <c r="DU50" s="102"/>
      <c r="DV50" s="99"/>
      <c r="DW50" s="101"/>
      <c r="DX50" s="101"/>
      <c r="DY50" s="101"/>
      <c r="DZ50" s="101"/>
      <c r="EA50" s="103"/>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99"/>
      <c r="EY50" s="101"/>
      <c r="EZ50" s="101"/>
      <c r="FA50" s="100"/>
      <c r="FB50" s="102"/>
      <c r="FC50" s="102"/>
      <c r="FD50" s="102"/>
      <c r="FE50" s="102"/>
      <c r="FF50" s="102"/>
      <c r="FG50" s="102"/>
      <c r="FH50" s="102"/>
      <c r="FI50" s="99"/>
      <c r="FJ50" s="101"/>
      <c r="FK50" s="101"/>
      <c r="FL50" s="100"/>
      <c r="FM50" s="102"/>
      <c r="FN50" s="99"/>
      <c r="FO50" s="100"/>
      <c r="FP50" s="99"/>
      <c r="FQ50" s="101"/>
      <c r="FR50" s="101"/>
      <c r="FS50" s="101"/>
      <c r="FT50" s="100"/>
      <c r="FU50" s="99"/>
      <c r="FV50" s="100"/>
      <c r="FW50" s="99"/>
      <c r="FX50" s="101"/>
      <c r="FY50" s="101"/>
      <c r="FZ50" s="100"/>
      <c r="GA50" s="102"/>
      <c r="GB50" s="102"/>
      <c r="GC50" s="99"/>
      <c r="GD50" s="101"/>
      <c r="GE50" s="101"/>
      <c r="GF50" s="101"/>
      <c r="GG50" s="100"/>
      <c r="GH50" s="102"/>
      <c r="GI50" s="99"/>
      <c r="GJ50" s="100"/>
      <c r="GK50" s="1"/>
      <c r="GL50" s="102"/>
      <c r="GM50" s="99"/>
      <c r="GN50" s="100"/>
      <c r="GO50" s="99"/>
      <c r="GP50" s="100"/>
      <c r="GQ50" s="102"/>
      <c r="GR50" s="102"/>
      <c r="GS50" s="102"/>
      <c r="GT50" s="1"/>
      <c r="GU50" s="102"/>
      <c r="GV50" s="102"/>
      <c r="GW50" s="102"/>
      <c r="GX50" s="102"/>
      <c r="GY50" s="102"/>
      <c r="GZ50" s="102"/>
      <c r="HA50" s="102"/>
      <c r="HB50" s="99"/>
      <c r="HC50" s="100"/>
      <c r="HD50" s="1"/>
      <c r="HE50" s="99">
        <v>4329.2646999999997</v>
      </c>
      <c r="HF50" s="101">
        <v>4267.5061500000002</v>
      </c>
      <c r="HG50" s="100">
        <v>188.16064</v>
      </c>
    </row>
    <row r="51" spans="1:215" x14ac:dyDescent="0.3">
      <c r="A51" s="1"/>
      <c r="B51" s="98" t="s">
        <v>670</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v>17.295719999999999</v>
      </c>
      <c r="AB51" s="99"/>
      <c r="AC51" s="101"/>
      <c r="AD51" s="101"/>
      <c r="AE51" s="101"/>
      <c r="AF51" s="101">
        <v>12.23925</v>
      </c>
      <c r="AG51" s="101">
        <v>24.4617</v>
      </c>
      <c r="AH51" s="100"/>
      <c r="AI51" s="102"/>
      <c r="AJ51" s="102"/>
      <c r="AK51" s="102">
        <v>179.37322</v>
      </c>
      <c r="AL51" s="99">
        <v>217.12262999999999</v>
      </c>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v>184.87493000000001</v>
      </c>
      <c r="BK51" s="100"/>
      <c r="BL51" s="99">
        <v>167.61232000000001</v>
      </c>
      <c r="BM51" s="101">
        <v>166.56063</v>
      </c>
      <c r="BN51" s="101">
        <v>168.58996999999999</v>
      </c>
      <c r="BO51" s="101"/>
      <c r="BP51" s="101"/>
      <c r="BQ51" s="101"/>
      <c r="BR51" s="101"/>
      <c r="BS51" s="101">
        <v>803.38304000000005</v>
      </c>
      <c r="BT51" s="101"/>
      <c r="BU51" s="101">
        <v>110.49702000000001</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v>304.04671999999999</v>
      </c>
      <c r="CM51" s="100">
        <v>191.19621000000001</v>
      </c>
      <c r="CN51" s="99">
        <v>180.55348000000001</v>
      </c>
      <c r="CO51" s="101">
        <v>180.52450999999999</v>
      </c>
      <c r="CP51" s="101">
        <v>181.33356000000001</v>
      </c>
      <c r="CQ51" s="100">
        <v>181.02912000000001</v>
      </c>
      <c r="CR51" s="99"/>
      <c r="CS51" s="100"/>
      <c r="CT51" s="99"/>
      <c r="CU51" s="101"/>
      <c r="CV51" s="103"/>
      <c r="CW51" s="99"/>
      <c r="CX51" s="101"/>
      <c r="CY51" s="101"/>
      <c r="CZ51" s="100"/>
      <c r="DA51" s="99"/>
      <c r="DB51" s="101"/>
      <c r="DC51" s="101"/>
      <c r="DD51" s="101"/>
      <c r="DE51" s="101"/>
      <c r="DF51" s="101"/>
      <c r="DG51" s="101"/>
      <c r="DH51" s="101"/>
      <c r="DI51" s="101"/>
      <c r="DJ51" s="101"/>
      <c r="DK51" s="101"/>
      <c r="DL51" s="100"/>
      <c r="DM51" s="104"/>
      <c r="DN51" s="105"/>
      <c r="DO51" s="105"/>
      <c r="DP51" s="106"/>
      <c r="DQ51" s="99"/>
      <c r="DR51" s="101"/>
      <c r="DS51" s="101"/>
      <c r="DT51" s="100"/>
      <c r="DU51" s="102"/>
      <c r="DV51" s="99"/>
      <c r="DW51" s="101"/>
      <c r="DX51" s="101"/>
      <c r="DY51" s="101"/>
      <c r="DZ51" s="101"/>
      <c r="EA51" s="103"/>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99"/>
      <c r="EY51" s="101"/>
      <c r="EZ51" s="101"/>
      <c r="FA51" s="100"/>
      <c r="FB51" s="102"/>
      <c r="FC51" s="102"/>
      <c r="FD51" s="102"/>
      <c r="FE51" s="102"/>
      <c r="FF51" s="102"/>
      <c r="FG51" s="102"/>
      <c r="FH51" s="102"/>
      <c r="FI51" s="99"/>
      <c r="FJ51" s="101"/>
      <c r="FK51" s="101"/>
      <c r="FL51" s="100"/>
      <c r="FM51" s="102"/>
      <c r="FN51" s="99"/>
      <c r="FO51" s="100"/>
      <c r="FP51" s="99"/>
      <c r="FQ51" s="101"/>
      <c r="FR51" s="101"/>
      <c r="FS51" s="101"/>
      <c r="FT51" s="100"/>
      <c r="FU51" s="99"/>
      <c r="FV51" s="100"/>
      <c r="FW51" s="99"/>
      <c r="FX51" s="101"/>
      <c r="FY51" s="101"/>
      <c r="FZ51" s="100"/>
      <c r="GA51" s="102"/>
      <c r="GB51" s="102"/>
      <c r="GC51" s="99"/>
      <c r="GD51" s="101"/>
      <c r="GE51" s="101"/>
      <c r="GF51" s="101"/>
      <c r="GG51" s="100"/>
      <c r="GH51" s="102"/>
      <c r="GI51" s="99"/>
      <c r="GJ51" s="100"/>
      <c r="GK51" s="1"/>
      <c r="GL51" s="102"/>
      <c r="GM51" s="99"/>
      <c r="GN51" s="100"/>
      <c r="GO51" s="99"/>
      <c r="GP51" s="100"/>
      <c r="GQ51" s="102"/>
      <c r="GR51" s="102"/>
      <c r="GS51" s="102"/>
      <c r="GT51" s="1"/>
      <c r="GU51" s="102"/>
      <c r="GV51" s="102"/>
      <c r="GW51" s="102"/>
      <c r="GX51" s="102"/>
      <c r="GY51" s="102"/>
      <c r="GZ51" s="102"/>
      <c r="HA51" s="102"/>
      <c r="HB51" s="99"/>
      <c r="HC51" s="100"/>
      <c r="HD51" s="1"/>
      <c r="HE51" s="99">
        <v>4346.6805299999996</v>
      </c>
      <c r="HF51" s="101">
        <v>4284.9219800000001</v>
      </c>
      <c r="HG51" s="100">
        <v>188.16064</v>
      </c>
    </row>
    <row r="52" spans="1:215" x14ac:dyDescent="0.3">
      <c r="A52" s="1"/>
      <c r="B52" s="98" t="s">
        <v>671</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v>17.295719999999999</v>
      </c>
      <c r="AB52" s="99"/>
      <c r="AC52" s="101"/>
      <c r="AD52" s="101"/>
      <c r="AE52" s="101"/>
      <c r="AF52" s="101">
        <v>12.23925</v>
      </c>
      <c r="AG52" s="101">
        <v>24.4617</v>
      </c>
      <c r="AH52" s="100"/>
      <c r="AI52" s="102"/>
      <c r="AJ52" s="102"/>
      <c r="AK52" s="102">
        <v>179.37322</v>
      </c>
      <c r="AL52" s="99">
        <v>217.12262999999999</v>
      </c>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v>184.87493000000001</v>
      </c>
      <c r="BK52" s="100"/>
      <c r="BL52" s="99">
        <v>167.61232000000001</v>
      </c>
      <c r="BM52" s="101">
        <v>166.56063</v>
      </c>
      <c r="BN52" s="101">
        <v>168.58996999999999</v>
      </c>
      <c r="BO52" s="101"/>
      <c r="BP52" s="101"/>
      <c r="BQ52" s="101"/>
      <c r="BR52" s="101"/>
      <c r="BS52" s="101">
        <v>803.38304000000005</v>
      </c>
      <c r="BT52" s="101"/>
      <c r="BU52" s="101">
        <v>110.49702000000001</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v>304.04671999999999</v>
      </c>
      <c r="CM52" s="100">
        <v>191.19621000000001</v>
      </c>
      <c r="CN52" s="99">
        <v>180.55348000000001</v>
      </c>
      <c r="CO52" s="101">
        <v>180.52450999999999</v>
      </c>
      <c r="CP52" s="101">
        <v>181.33356000000001</v>
      </c>
      <c r="CQ52" s="100">
        <v>181.02912000000001</v>
      </c>
      <c r="CR52" s="99"/>
      <c r="CS52" s="100"/>
      <c r="CT52" s="99"/>
      <c r="CU52" s="101"/>
      <c r="CV52" s="103"/>
      <c r="CW52" s="99"/>
      <c r="CX52" s="101"/>
      <c r="CY52" s="101"/>
      <c r="CZ52" s="100"/>
      <c r="DA52" s="99"/>
      <c r="DB52" s="101"/>
      <c r="DC52" s="101"/>
      <c r="DD52" s="101"/>
      <c r="DE52" s="101"/>
      <c r="DF52" s="101"/>
      <c r="DG52" s="101"/>
      <c r="DH52" s="101"/>
      <c r="DI52" s="101"/>
      <c r="DJ52" s="101"/>
      <c r="DK52" s="101"/>
      <c r="DL52" s="100"/>
      <c r="DM52" s="104"/>
      <c r="DN52" s="105"/>
      <c r="DO52" s="105"/>
      <c r="DP52" s="106"/>
      <c r="DQ52" s="99"/>
      <c r="DR52" s="101"/>
      <c r="DS52" s="101"/>
      <c r="DT52" s="100"/>
      <c r="DU52" s="102"/>
      <c r="DV52" s="99"/>
      <c r="DW52" s="101"/>
      <c r="DX52" s="101"/>
      <c r="DY52" s="101"/>
      <c r="DZ52" s="101"/>
      <c r="EA52" s="103"/>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99"/>
      <c r="EY52" s="101"/>
      <c r="EZ52" s="101"/>
      <c r="FA52" s="100"/>
      <c r="FB52" s="102"/>
      <c r="FC52" s="102"/>
      <c r="FD52" s="102"/>
      <c r="FE52" s="102"/>
      <c r="FF52" s="102"/>
      <c r="FG52" s="102"/>
      <c r="FH52" s="102"/>
      <c r="FI52" s="99"/>
      <c r="FJ52" s="101"/>
      <c r="FK52" s="101"/>
      <c r="FL52" s="100"/>
      <c r="FM52" s="102"/>
      <c r="FN52" s="99"/>
      <c r="FO52" s="100"/>
      <c r="FP52" s="99"/>
      <c r="FQ52" s="101"/>
      <c r="FR52" s="101"/>
      <c r="FS52" s="101"/>
      <c r="FT52" s="100"/>
      <c r="FU52" s="99"/>
      <c r="FV52" s="100"/>
      <c r="FW52" s="99"/>
      <c r="FX52" s="101"/>
      <c r="FY52" s="101"/>
      <c r="FZ52" s="100"/>
      <c r="GA52" s="102"/>
      <c r="GB52" s="102"/>
      <c r="GC52" s="99"/>
      <c r="GD52" s="101"/>
      <c r="GE52" s="101"/>
      <c r="GF52" s="101"/>
      <c r="GG52" s="100"/>
      <c r="GH52" s="102"/>
      <c r="GI52" s="99"/>
      <c r="GJ52" s="100"/>
      <c r="GK52" s="1"/>
      <c r="GL52" s="102"/>
      <c r="GM52" s="99"/>
      <c r="GN52" s="100"/>
      <c r="GO52" s="99"/>
      <c r="GP52" s="100"/>
      <c r="GQ52" s="102"/>
      <c r="GR52" s="102"/>
      <c r="GS52" s="102"/>
      <c r="GT52" s="1"/>
      <c r="GU52" s="102"/>
      <c r="GV52" s="102"/>
      <c r="GW52" s="102"/>
      <c r="GX52" s="102"/>
      <c r="GY52" s="102"/>
      <c r="GZ52" s="102"/>
      <c r="HA52" s="102"/>
      <c r="HB52" s="99"/>
      <c r="HC52" s="100"/>
      <c r="HD52" s="1"/>
      <c r="HE52" s="99">
        <v>4346.6805299999996</v>
      </c>
      <c r="HF52" s="101">
        <v>4284.9219800000001</v>
      </c>
      <c r="HG52" s="100">
        <v>188.16064</v>
      </c>
    </row>
    <row r="53" spans="1:215" x14ac:dyDescent="0.3">
      <c r="A53" s="1"/>
      <c r="B53" s="98" t="s">
        <v>672</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102"/>
      <c r="Z53" s="99"/>
      <c r="AA53" s="100">
        <v>17.295719999999999</v>
      </c>
      <c r="AB53" s="99"/>
      <c r="AC53" s="101"/>
      <c r="AD53" s="101"/>
      <c r="AE53" s="101"/>
      <c r="AF53" s="101">
        <v>12.23925</v>
      </c>
      <c r="AG53" s="101">
        <v>24.4617</v>
      </c>
      <c r="AH53" s="100"/>
      <c r="AI53" s="102"/>
      <c r="AJ53" s="102"/>
      <c r="AK53" s="102">
        <v>179.37322</v>
      </c>
      <c r="AL53" s="99">
        <v>217.12262999999999</v>
      </c>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v>184.87493000000001</v>
      </c>
      <c r="BK53" s="100"/>
      <c r="BL53" s="99">
        <v>167.61232000000001</v>
      </c>
      <c r="BM53" s="101">
        <v>166.56063</v>
      </c>
      <c r="BN53" s="101">
        <v>168.58996999999999</v>
      </c>
      <c r="BO53" s="101"/>
      <c r="BP53" s="101"/>
      <c r="BQ53" s="101"/>
      <c r="BR53" s="101"/>
      <c r="BS53" s="101">
        <v>803.38304000000005</v>
      </c>
      <c r="BT53" s="101"/>
      <c r="BU53" s="101">
        <v>110.49702000000001</v>
      </c>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v>304.04671999999999</v>
      </c>
      <c r="CM53" s="100">
        <v>191.19621000000001</v>
      </c>
      <c r="CN53" s="99">
        <v>180.55348000000001</v>
      </c>
      <c r="CO53" s="101">
        <v>180.52450999999999</v>
      </c>
      <c r="CP53" s="101">
        <v>181.33356000000001</v>
      </c>
      <c r="CQ53" s="100">
        <v>181.02912000000001</v>
      </c>
      <c r="CR53" s="99"/>
      <c r="CS53" s="100"/>
      <c r="CT53" s="99"/>
      <c r="CU53" s="101"/>
      <c r="CV53" s="103"/>
      <c r="CW53" s="99"/>
      <c r="CX53" s="101"/>
      <c r="CY53" s="101"/>
      <c r="CZ53" s="100"/>
      <c r="DA53" s="99"/>
      <c r="DB53" s="101"/>
      <c r="DC53" s="101"/>
      <c r="DD53" s="101"/>
      <c r="DE53" s="101"/>
      <c r="DF53" s="101"/>
      <c r="DG53" s="101"/>
      <c r="DH53" s="101"/>
      <c r="DI53" s="101"/>
      <c r="DJ53" s="101"/>
      <c r="DK53" s="101"/>
      <c r="DL53" s="100"/>
      <c r="DM53" s="104"/>
      <c r="DN53" s="105"/>
      <c r="DO53" s="105"/>
      <c r="DP53" s="106"/>
      <c r="DQ53" s="99"/>
      <c r="DR53" s="101"/>
      <c r="DS53" s="101"/>
      <c r="DT53" s="100"/>
      <c r="DU53" s="102"/>
      <c r="DV53" s="99"/>
      <c r="DW53" s="101"/>
      <c r="DX53" s="101"/>
      <c r="DY53" s="101"/>
      <c r="DZ53" s="101"/>
      <c r="EA53" s="103"/>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99"/>
      <c r="EY53" s="101"/>
      <c r="EZ53" s="101"/>
      <c r="FA53" s="100"/>
      <c r="FB53" s="102"/>
      <c r="FC53" s="102"/>
      <c r="FD53" s="102"/>
      <c r="FE53" s="102"/>
      <c r="FF53" s="102"/>
      <c r="FG53" s="102"/>
      <c r="FH53" s="102"/>
      <c r="FI53" s="99"/>
      <c r="FJ53" s="101"/>
      <c r="FK53" s="101"/>
      <c r="FL53" s="100"/>
      <c r="FM53" s="102"/>
      <c r="FN53" s="99"/>
      <c r="FO53" s="100"/>
      <c r="FP53" s="99"/>
      <c r="FQ53" s="101"/>
      <c r="FR53" s="101"/>
      <c r="FS53" s="101"/>
      <c r="FT53" s="100"/>
      <c r="FU53" s="99"/>
      <c r="FV53" s="100"/>
      <c r="FW53" s="99"/>
      <c r="FX53" s="101"/>
      <c r="FY53" s="101"/>
      <c r="FZ53" s="100"/>
      <c r="GA53" s="102"/>
      <c r="GB53" s="102"/>
      <c r="GC53" s="99"/>
      <c r="GD53" s="101"/>
      <c r="GE53" s="101"/>
      <c r="GF53" s="101"/>
      <c r="GG53" s="100"/>
      <c r="GH53" s="102"/>
      <c r="GI53" s="99"/>
      <c r="GJ53" s="100"/>
      <c r="GK53" s="1"/>
      <c r="GL53" s="102"/>
      <c r="GM53" s="99"/>
      <c r="GN53" s="100"/>
      <c r="GO53" s="99"/>
      <c r="GP53" s="100"/>
      <c r="GQ53" s="102"/>
      <c r="GR53" s="102"/>
      <c r="GS53" s="102"/>
      <c r="GT53" s="1"/>
      <c r="GU53" s="102"/>
      <c r="GV53" s="102"/>
      <c r="GW53" s="102"/>
      <c r="GX53" s="102"/>
      <c r="GY53" s="102"/>
      <c r="GZ53" s="102"/>
      <c r="HA53" s="102"/>
      <c r="HB53" s="99"/>
      <c r="HC53" s="100"/>
      <c r="HD53" s="1"/>
      <c r="HE53" s="99">
        <v>4346.6805299999996</v>
      </c>
      <c r="HF53" s="101">
        <v>4284.9219800000001</v>
      </c>
      <c r="HG53" s="100">
        <v>188.16064</v>
      </c>
    </row>
    <row r="54" spans="1:215" x14ac:dyDescent="0.3">
      <c r="A54" s="1"/>
      <c r="B54" s="98" t="s">
        <v>1231</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102"/>
      <c r="Z54" s="99"/>
      <c r="AA54" s="100">
        <v>17.295719999999999</v>
      </c>
      <c r="AB54" s="99"/>
      <c r="AC54" s="101"/>
      <c r="AD54" s="101"/>
      <c r="AE54" s="101"/>
      <c r="AF54" s="101">
        <v>12.23925</v>
      </c>
      <c r="AG54" s="101">
        <v>24.4617</v>
      </c>
      <c r="AH54" s="100"/>
      <c r="AI54" s="102"/>
      <c r="AJ54" s="102"/>
      <c r="AK54" s="102">
        <v>179.37322</v>
      </c>
      <c r="AL54" s="99">
        <v>217.12262999999999</v>
      </c>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v>184.87493000000001</v>
      </c>
      <c r="BK54" s="100"/>
      <c r="BL54" s="99">
        <v>167.61232000000001</v>
      </c>
      <c r="BM54" s="101">
        <v>166.56063</v>
      </c>
      <c r="BN54" s="101">
        <v>168.58996999999999</v>
      </c>
      <c r="BO54" s="101"/>
      <c r="BP54" s="101"/>
      <c r="BQ54" s="101"/>
      <c r="BR54" s="101"/>
      <c r="BS54" s="101">
        <v>803.38304000000005</v>
      </c>
      <c r="BT54" s="101"/>
      <c r="BU54" s="101">
        <v>110.49702000000001</v>
      </c>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v>153.39194000000001</v>
      </c>
      <c r="CM54" s="100">
        <v>191.19621000000001</v>
      </c>
      <c r="CN54" s="99">
        <v>180.55348000000001</v>
      </c>
      <c r="CO54" s="101">
        <v>180.52450999999999</v>
      </c>
      <c r="CP54" s="101">
        <v>181.33356000000001</v>
      </c>
      <c r="CQ54" s="100">
        <v>181.02912000000001</v>
      </c>
      <c r="CR54" s="99"/>
      <c r="CS54" s="100"/>
      <c r="CT54" s="99"/>
      <c r="CU54" s="101"/>
      <c r="CV54" s="103"/>
      <c r="CW54" s="99"/>
      <c r="CX54" s="101"/>
      <c r="CY54" s="101"/>
      <c r="CZ54" s="100"/>
      <c r="DA54" s="99"/>
      <c r="DB54" s="101"/>
      <c r="DC54" s="101"/>
      <c r="DD54" s="101"/>
      <c r="DE54" s="101"/>
      <c r="DF54" s="101"/>
      <c r="DG54" s="101"/>
      <c r="DH54" s="101"/>
      <c r="DI54" s="101"/>
      <c r="DJ54" s="101"/>
      <c r="DK54" s="101"/>
      <c r="DL54" s="100"/>
      <c r="DM54" s="104"/>
      <c r="DN54" s="105"/>
      <c r="DO54" s="105"/>
      <c r="DP54" s="106"/>
      <c r="DQ54" s="99"/>
      <c r="DR54" s="101"/>
      <c r="DS54" s="101"/>
      <c r="DT54" s="100"/>
      <c r="DU54" s="102"/>
      <c r="DV54" s="99"/>
      <c r="DW54" s="101"/>
      <c r="DX54" s="101"/>
      <c r="DY54" s="101"/>
      <c r="DZ54" s="101"/>
      <c r="EA54" s="103"/>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99"/>
      <c r="EY54" s="101"/>
      <c r="EZ54" s="101"/>
      <c r="FA54" s="100"/>
      <c r="FB54" s="102"/>
      <c r="FC54" s="102"/>
      <c r="FD54" s="102"/>
      <c r="FE54" s="102"/>
      <c r="FF54" s="102"/>
      <c r="FG54" s="102"/>
      <c r="FH54" s="102"/>
      <c r="FI54" s="99"/>
      <c r="FJ54" s="101"/>
      <c r="FK54" s="101"/>
      <c r="FL54" s="100"/>
      <c r="FM54" s="102"/>
      <c r="FN54" s="99"/>
      <c r="FO54" s="100"/>
      <c r="FP54" s="99"/>
      <c r="FQ54" s="101"/>
      <c r="FR54" s="101"/>
      <c r="FS54" s="101"/>
      <c r="FT54" s="100"/>
      <c r="FU54" s="99"/>
      <c r="FV54" s="100"/>
      <c r="FW54" s="99"/>
      <c r="FX54" s="101"/>
      <c r="FY54" s="101"/>
      <c r="FZ54" s="100"/>
      <c r="GA54" s="102"/>
      <c r="GB54" s="102"/>
      <c r="GC54" s="99"/>
      <c r="GD54" s="101"/>
      <c r="GE54" s="101"/>
      <c r="GF54" s="101"/>
      <c r="GG54" s="100"/>
      <c r="GH54" s="102"/>
      <c r="GI54" s="99"/>
      <c r="GJ54" s="100"/>
      <c r="GK54" s="1"/>
      <c r="GL54" s="102"/>
      <c r="GM54" s="99"/>
      <c r="GN54" s="100"/>
      <c r="GO54" s="99"/>
      <c r="GP54" s="100"/>
      <c r="GQ54" s="102"/>
      <c r="GR54" s="102"/>
      <c r="GS54" s="102"/>
      <c r="GT54" s="1"/>
      <c r="GU54" s="102"/>
      <c r="GV54" s="102"/>
      <c r="GW54" s="102"/>
      <c r="GX54" s="102"/>
      <c r="GY54" s="102"/>
      <c r="GZ54" s="102"/>
      <c r="HA54" s="102"/>
      <c r="HB54" s="99"/>
      <c r="HC54" s="100"/>
      <c r="HD54" s="1"/>
      <c r="HE54" s="99">
        <v>4196.0257499999998</v>
      </c>
      <c r="HF54" s="101">
        <v>4134.2672000000002</v>
      </c>
      <c r="HG54" s="100">
        <v>188.16064</v>
      </c>
    </row>
    <row r="55" spans="1:215" x14ac:dyDescent="0.3">
      <c r="A55" s="1"/>
      <c r="B55" s="107" t="s">
        <v>763</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09">
        <v>331.57431500000001</v>
      </c>
      <c r="AB55" s="108">
        <v>0</v>
      </c>
      <c r="AC55" s="110">
        <v>0</v>
      </c>
      <c r="AD55" s="110">
        <v>0</v>
      </c>
      <c r="AE55" s="110">
        <v>0</v>
      </c>
      <c r="AF55" s="110">
        <v>293.74200000000002</v>
      </c>
      <c r="AG55" s="110">
        <v>587.08079999999995</v>
      </c>
      <c r="AH55" s="109">
        <v>0</v>
      </c>
      <c r="AI55" s="111">
        <v>0</v>
      </c>
      <c r="AJ55" s="111">
        <v>0</v>
      </c>
      <c r="AK55" s="111">
        <v>4304.9572799999996</v>
      </c>
      <c r="AL55" s="108">
        <v>5210.9431199999999</v>
      </c>
      <c r="AM55" s="109">
        <v>190.38552000000001</v>
      </c>
      <c r="AN55" s="108">
        <v>0</v>
      </c>
      <c r="AO55" s="109">
        <v>0</v>
      </c>
      <c r="AP55" s="111">
        <v>0</v>
      </c>
      <c r="AQ55" s="108">
        <v>0</v>
      </c>
      <c r="AR55" s="109">
        <v>0</v>
      </c>
      <c r="AS55" s="111">
        <v>0</v>
      </c>
      <c r="AT55" s="111">
        <v>0</v>
      </c>
      <c r="AU55" s="111">
        <v>0</v>
      </c>
      <c r="AV55" s="108">
        <v>0</v>
      </c>
      <c r="AW55" s="110">
        <v>0</v>
      </c>
      <c r="AX55" s="109">
        <v>0</v>
      </c>
      <c r="AY55" s="108">
        <v>0</v>
      </c>
      <c r="AZ55" s="110">
        <v>0</v>
      </c>
      <c r="BA55" s="110">
        <v>0</v>
      </c>
      <c r="BB55" s="110">
        <v>0</v>
      </c>
      <c r="BC55" s="110">
        <v>0</v>
      </c>
      <c r="BD55" s="110">
        <v>0</v>
      </c>
      <c r="BE55" s="110">
        <v>0</v>
      </c>
      <c r="BF55" s="110">
        <v>0</v>
      </c>
      <c r="BG55" s="109">
        <v>0</v>
      </c>
      <c r="BH55" s="111">
        <v>0</v>
      </c>
      <c r="BI55" s="108">
        <v>0</v>
      </c>
      <c r="BJ55" s="110">
        <v>0</v>
      </c>
      <c r="BK55" s="109">
        <v>0</v>
      </c>
      <c r="BL55" s="108">
        <v>4022.6956799999998</v>
      </c>
      <c r="BM55" s="110">
        <v>3997.4551200000001</v>
      </c>
      <c r="BN55" s="110">
        <v>4046.1592799999999</v>
      </c>
      <c r="BO55" s="110">
        <v>0</v>
      </c>
      <c r="BP55" s="110">
        <v>0</v>
      </c>
      <c r="BQ55" s="110">
        <v>0</v>
      </c>
      <c r="BR55" s="110">
        <v>0</v>
      </c>
      <c r="BS55" s="110">
        <v>19154.294559999998</v>
      </c>
      <c r="BT55" s="110">
        <v>0</v>
      </c>
      <c r="BU55" s="110">
        <v>2541.4314599999998</v>
      </c>
      <c r="BV55" s="110">
        <v>4955.8694400000004</v>
      </c>
      <c r="BW55" s="110">
        <v>4946.7717599999996</v>
      </c>
      <c r="BX55" s="110">
        <v>4943.7607200000002</v>
      </c>
      <c r="BY55" s="109">
        <v>0</v>
      </c>
      <c r="BZ55" s="108">
        <v>217.69787500000001</v>
      </c>
      <c r="CA55" s="109">
        <v>1057.28808</v>
      </c>
      <c r="CB55" s="108">
        <v>0</v>
      </c>
      <c r="CC55" s="110">
        <v>0</v>
      </c>
      <c r="CD55" s="110">
        <v>0</v>
      </c>
      <c r="CE55" s="110">
        <v>0</v>
      </c>
      <c r="CF55" s="110">
        <v>0</v>
      </c>
      <c r="CG55" s="110">
        <v>2835.5364</v>
      </c>
      <c r="CH55" s="110">
        <v>1149.72336</v>
      </c>
      <c r="CI55" s="110">
        <v>1289.04288</v>
      </c>
      <c r="CJ55" s="110">
        <v>0</v>
      </c>
      <c r="CK55" s="110">
        <v>0</v>
      </c>
      <c r="CL55" s="110">
        <v>3597.86769</v>
      </c>
      <c r="CM55" s="109">
        <v>4588.7090399999997</v>
      </c>
      <c r="CN55" s="108">
        <v>4333.28352</v>
      </c>
      <c r="CO55" s="110">
        <v>4332.58824</v>
      </c>
      <c r="CP55" s="110">
        <v>4352.0054399999999</v>
      </c>
      <c r="CQ55" s="109">
        <v>4344.6988799999999</v>
      </c>
      <c r="CR55" s="108">
        <v>0</v>
      </c>
      <c r="CS55" s="109">
        <v>1193.2348199999999</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c r="ED55" s="111"/>
      <c r="EE55" s="111"/>
      <c r="EF55" s="111"/>
      <c r="EG55" s="111"/>
      <c r="EH55" s="111"/>
      <c r="EI55" s="111"/>
      <c r="EJ55" s="108"/>
      <c r="EK55" s="109"/>
      <c r="EL55" s="111"/>
      <c r="EM55" s="111"/>
      <c r="EN55" s="111"/>
      <c r="EO55" s="111"/>
      <c r="EP55" s="111"/>
      <c r="EQ55" s="111"/>
      <c r="ER55" s="111"/>
      <c r="ES55" s="111"/>
      <c r="ET55" s="111"/>
      <c r="EU55" s="111"/>
      <c r="EV55" s="111"/>
      <c r="EW55" s="111"/>
      <c r="EX55" s="108"/>
      <c r="EY55" s="110"/>
      <c r="EZ55" s="110"/>
      <c r="FA55" s="109"/>
      <c r="FB55" s="111"/>
      <c r="FC55" s="111"/>
      <c r="FD55" s="111"/>
      <c r="FE55" s="111"/>
      <c r="FF55" s="111"/>
      <c r="FG55" s="111"/>
      <c r="FH55" s="111"/>
      <c r="FI55" s="108"/>
      <c r="FJ55" s="110"/>
      <c r="FK55" s="110"/>
      <c r="FL55" s="109"/>
      <c r="FM55" s="111"/>
      <c r="FN55" s="108"/>
      <c r="FO55" s="109"/>
      <c r="FP55" s="108"/>
      <c r="FQ55" s="110"/>
      <c r="FR55" s="110"/>
      <c r="FS55" s="110"/>
      <c r="FT55" s="109"/>
      <c r="FU55" s="108"/>
      <c r="FV55" s="109"/>
      <c r="FW55" s="108"/>
      <c r="FX55" s="110"/>
      <c r="FY55" s="110"/>
      <c r="FZ55" s="109"/>
      <c r="GA55" s="111"/>
      <c r="GB55" s="111"/>
      <c r="GC55" s="108"/>
      <c r="GD55" s="110"/>
      <c r="GE55" s="110"/>
      <c r="GF55" s="110"/>
      <c r="GG55" s="109"/>
      <c r="GH55" s="111"/>
      <c r="GI55" s="108"/>
      <c r="GJ55" s="109"/>
      <c r="GK55" s="1"/>
      <c r="GL55" s="111"/>
      <c r="GM55" s="108"/>
      <c r="GN55" s="109"/>
      <c r="GO55" s="108"/>
      <c r="GP55" s="109"/>
      <c r="GQ55" s="111"/>
      <c r="GR55" s="111"/>
      <c r="GS55" s="111"/>
      <c r="GT55" s="1"/>
      <c r="GU55" s="111"/>
      <c r="GV55" s="111"/>
      <c r="GW55" s="111"/>
      <c r="GX55" s="111"/>
      <c r="GY55" s="111"/>
      <c r="GZ55" s="111"/>
      <c r="HA55" s="111"/>
      <c r="HB55" s="108"/>
      <c r="HC55" s="109"/>
      <c r="HD55" s="1"/>
      <c r="HE55" s="112"/>
      <c r="HF55" s="113"/>
      <c r="HG55" s="114"/>
    </row>
    <row r="56" spans="1:21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
      <c r="A57" s="1"/>
      <c r="B57" s="1"/>
      <c r="C57" s="115" t="s">
        <v>1232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
      <c r="A59" s="1"/>
      <c r="B59" s="1"/>
      <c r="C59" s="115" t="s">
        <v>1233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
      <c r="A60" s="1"/>
      <c r="B60" s="1"/>
      <c r="C60" s="1"/>
      <c r="D60" s="1" t="s">
        <v>1234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
      <c r="A62" s="1"/>
      <c r="B62" s="1"/>
      <c r="C62" s="115" t="s">
        <v>689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
      <c r="A63" s="1"/>
      <c r="B63" s="1"/>
      <c r="C63" s="116"/>
      <c r="D63" s="1" t="s">
        <v>1235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416</v>
      </c>
      <c r="C6" s="225"/>
      <c r="D6" s="225"/>
      <c r="E6" s="225"/>
      <c r="F6" s="225"/>
      <c r="G6" s="225"/>
      <c r="H6" s="225" t="s">
        <v>420</v>
      </c>
      <c r="I6" s="225"/>
      <c r="J6" s="225" t="s">
        <v>88</v>
      </c>
      <c r="K6" s="225"/>
      <c r="L6" s="225"/>
      <c r="M6" s="225" t="s">
        <v>234</v>
      </c>
      <c r="N6" s="225"/>
      <c r="O6" s="225" t="s">
        <v>238</v>
      </c>
      <c r="P6" s="225" t="s">
        <v>414</v>
      </c>
      <c r="Q6" s="225"/>
      <c r="R6" s="225"/>
      <c r="S6" s="225"/>
      <c r="T6" s="225" t="s">
        <v>418</v>
      </c>
      <c r="U6" s="225" t="s">
        <v>808</v>
      </c>
      <c r="V6" s="225" t="s">
        <v>97</v>
      </c>
      <c r="W6" s="225"/>
      <c r="X6" s="225"/>
      <c r="Y6" s="225"/>
      <c r="Z6" s="225"/>
      <c r="AA6" s="225" t="s">
        <v>123</v>
      </c>
      <c r="AB6" s="225"/>
      <c r="AC6" s="225" t="s">
        <v>131</v>
      </c>
      <c r="AD6" s="225"/>
      <c r="AE6" s="225"/>
      <c r="AF6" s="225"/>
      <c r="AG6" s="225" t="s">
        <v>136</v>
      </c>
      <c r="AH6" s="225"/>
      <c r="AI6" s="225"/>
      <c r="AJ6" s="225"/>
      <c r="AK6" s="225"/>
      <c r="AL6" s="225" t="s">
        <v>351</v>
      </c>
      <c r="AM6" s="225"/>
      <c r="AN6" s="225" t="s">
        <v>68</v>
      </c>
      <c r="AO6" s="225"/>
      <c r="AP6" s="225"/>
      <c r="AQ6" s="225"/>
      <c r="AR6" s="225"/>
      <c r="AS6" s="225"/>
      <c r="AT6" s="225"/>
      <c r="AU6" s="225"/>
      <c r="AV6" s="225"/>
      <c r="AW6" s="225"/>
    </row>
    <row r="7" spans="1:49" ht="39.6" x14ac:dyDescent="0.3">
      <c r="A7" s="117" t="s">
        <v>1237</v>
      </c>
      <c r="B7" s="117" t="s">
        <v>1238</v>
      </c>
      <c r="C7" s="117" t="s">
        <v>1238</v>
      </c>
      <c r="D7" s="117" t="s">
        <v>1238</v>
      </c>
      <c r="E7" s="117" t="s">
        <v>1238</v>
      </c>
      <c r="F7" s="117" t="s">
        <v>1238</v>
      </c>
      <c r="G7" s="117" t="s">
        <v>1238</v>
      </c>
      <c r="H7" s="117" t="s">
        <v>1239</v>
      </c>
      <c r="I7" s="117" t="s">
        <v>1240</v>
      </c>
      <c r="J7" s="117" t="s">
        <v>1241</v>
      </c>
      <c r="K7" s="117" t="s">
        <v>1241</v>
      </c>
      <c r="L7" s="117" t="s">
        <v>1241</v>
      </c>
      <c r="M7" s="117" t="s">
        <v>1242</v>
      </c>
      <c r="N7" s="117" t="s">
        <v>1242</v>
      </c>
      <c r="O7" s="117" t="s">
        <v>1243</v>
      </c>
      <c r="P7" s="117" t="s">
        <v>468</v>
      </c>
      <c r="Q7" s="117" t="s">
        <v>468</v>
      </c>
      <c r="R7" s="117" t="s">
        <v>468</v>
      </c>
      <c r="S7" s="117" t="s">
        <v>468</v>
      </c>
      <c r="T7" s="117" t="s">
        <v>1244</v>
      </c>
      <c r="U7" s="117" t="s">
        <v>1245</v>
      </c>
      <c r="V7" s="117" t="s">
        <v>1246</v>
      </c>
      <c r="W7" s="117" t="s">
        <v>1247</v>
      </c>
      <c r="X7" s="117" t="s">
        <v>1247</v>
      </c>
      <c r="Y7" s="117" t="s">
        <v>1248</v>
      </c>
      <c r="Z7" s="117" t="s">
        <v>1249</v>
      </c>
      <c r="AA7" s="117" t="s">
        <v>468</v>
      </c>
      <c r="AB7" s="117" t="s">
        <v>468</v>
      </c>
      <c r="AC7" s="117" t="s">
        <v>1250</v>
      </c>
      <c r="AD7" s="117" t="s">
        <v>1251</v>
      </c>
      <c r="AE7" s="117" t="s">
        <v>1252</v>
      </c>
      <c r="AF7" s="117" t="s">
        <v>1250</v>
      </c>
      <c r="AG7" s="117" t="s">
        <v>1253</v>
      </c>
      <c r="AH7" s="117" t="s">
        <v>1253</v>
      </c>
      <c r="AI7" s="117" t="s">
        <v>1254</v>
      </c>
      <c r="AJ7" s="117" t="s">
        <v>1255</v>
      </c>
      <c r="AK7" s="117" t="s">
        <v>1255</v>
      </c>
      <c r="AL7" s="117" t="s">
        <v>351</v>
      </c>
      <c r="AM7" s="117" t="s">
        <v>351</v>
      </c>
      <c r="AN7" s="117" t="s">
        <v>1256</v>
      </c>
      <c r="AO7" s="117" t="s">
        <v>468</v>
      </c>
      <c r="AP7" s="117" t="s">
        <v>468</v>
      </c>
      <c r="AQ7" s="117" t="s">
        <v>845</v>
      </c>
      <c r="AR7" s="117" t="s">
        <v>468</v>
      </c>
      <c r="AS7" s="117" t="s">
        <v>1247</v>
      </c>
      <c r="AT7" s="117" t="s">
        <v>1257</v>
      </c>
      <c r="AU7" s="117" t="s">
        <v>1246</v>
      </c>
      <c r="AV7" s="117" t="s">
        <v>1247</v>
      </c>
      <c r="AW7" s="117" t="s">
        <v>1258</v>
      </c>
    </row>
    <row r="8" spans="1:49" ht="26.4" x14ac:dyDescent="0.3">
      <c r="A8" s="117" t="s">
        <v>1259</v>
      </c>
      <c r="B8" s="117" t="s">
        <v>1260</v>
      </c>
      <c r="C8" s="117" t="s">
        <v>1260</v>
      </c>
      <c r="D8" s="117" t="s">
        <v>1261</v>
      </c>
      <c r="E8" s="117" t="s">
        <v>1261</v>
      </c>
      <c r="F8" s="117" t="s">
        <v>1262</v>
      </c>
      <c r="G8" s="117" t="s">
        <v>1261</v>
      </c>
      <c r="H8" s="117" t="s">
        <v>1261</v>
      </c>
      <c r="I8" s="117" t="s">
        <v>1261</v>
      </c>
      <c r="J8" s="117" t="s">
        <v>1260</v>
      </c>
      <c r="K8" s="117" t="s">
        <v>1260</v>
      </c>
      <c r="L8" s="117" t="s">
        <v>1262</v>
      </c>
      <c r="M8" s="117" t="s">
        <v>1261</v>
      </c>
      <c r="N8" s="117" t="s">
        <v>1261</v>
      </c>
      <c r="O8" s="117" t="s">
        <v>1261</v>
      </c>
      <c r="P8" s="117" t="s">
        <v>1261</v>
      </c>
      <c r="Q8" s="117" t="s">
        <v>1261</v>
      </c>
      <c r="R8" s="117" t="s">
        <v>1261</v>
      </c>
      <c r="S8" s="117" t="s">
        <v>1261</v>
      </c>
      <c r="T8" s="117" t="s">
        <v>1261</v>
      </c>
      <c r="U8" s="117" t="s">
        <v>1261</v>
      </c>
      <c r="V8" s="117" t="s">
        <v>1261</v>
      </c>
      <c r="W8" s="117" t="s">
        <v>1261</v>
      </c>
      <c r="X8" s="117" t="s">
        <v>1261</v>
      </c>
      <c r="Y8" s="117" t="s">
        <v>1261</v>
      </c>
      <c r="Z8" s="117" t="s">
        <v>1261</v>
      </c>
      <c r="AA8" s="117" t="s">
        <v>1261</v>
      </c>
      <c r="AB8" s="117" t="s">
        <v>1261</v>
      </c>
      <c r="AC8" s="117" t="s">
        <v>1261</v>
      </c>
      <c r="AD8" s="117" t="s">
        <v>1262</v>
      </c>
      <c r="AE8" s="117" t="s">
        <v>1260</v>
      </c>
      <c r="AF8" s="117" t="s">
        <v>1261</v>
      </c>
      <c r="AG8" s="117" t="s">
        <v>1261</v>
      </c>
      <c r="AH8" s="117" t="s">
        <v>1261</v>
      </c>
      <c r="AI8" s="117" t="s">
        <v>1260</v>
      </c>
      <c r="AJ8" s="117" t="s">
        <v>1261</v>
      </c>
      <c r="AK8" s="117" t="s">
        <v>1261</v>
      </c>
      <c r="AL8" s="117" t="s">
        <v>1261</v>
      </c>
      <c r="AM8" s="117" t="s">
        <v>1261</v>
      </c>
      <c r="AN8" s="117" t="s">
        <v>1261</v>
      </c>
      <c r="AO8" s="117" t="s">
        <v>1261</v>
      </c>
      <c r="AP8" s="117" t="s">
        <v>1261</v>
      </c>
      <c r="AQ8" s="117" t="s">
        <v>1261</v>
      </c>
      <c r="AR8" s="117" t="s">
        <v>1261</v>
      </c>
      <c r="AS8" s="117" t="s">
        <v>1261</v>
      </c>
      <c r="AT8" s="117" t="s">
        <v>1261</v>
      </c>
      <c r="AU8" s="117" t="s">
        <v>1261</v>
      </c>
      <c r="AV8" s="117" t="s">
        <v>1261</v>
      </c>
      <c r="AW8" s="117" t="s">
        <v>1261</v>
      </c>
    </row>
    <row r="9" spans="1:49" ht="39.6" x14ac:dyDescent="0.3">
      <c r="A9" s="117" t="s">
        <v>6</v>
      </c>
      <c r="B9" s="117" t="s">
        <v>1263</v>
      </c>
      <c r="C9" s="117" t="s">
        <v>1264</v>
      </c>
      <c r="D9" s="117" t="s">
        <v>1265</v>
      </c>
      <c r="E9" s="117" t="s">
        <v>1265</v>
      </c>
      <c r="F9" s="117" t="s">
        <v>784</v>
      </c>
      <c r="G9" s="117" t="s">
        <v>1265</v>
      </c>
      <c r="H9" s="117" t="s">
        <v>503</v>
      </c>
      <c r="I9" s="117" t="s">
        <v>502</v>
      </c>
      <c r="J9" s="117" t="s">
        <v>1266</v>
      </c>
      <c r="K9" s="117" t="s">
        <v>1267</v>
      </c>
      <c r="L9" s="117" t="s">
        <v>792</v>
      </c>
      <c r="M9" s="117" t="s">
        <v>1268</v>
      </c>
      <c r="N9" s="117" t="s">
        <v>1268</v>
      </c>
      <c r="O9" s="117" t="s">
        <v>1269</v>
      </c>
      <c r="P9" s="117" t="s">
        <v>1270</v>
      </c>
      <c r="Q9" s="117" t="s">
        <v>1271</v>
      </c>
      <c r="R9" s="117" t="s">
        <v>1272</v>
      </c>
      <c r="S9" s="117" t="s">
        <v>1273</v>
      </c>
      <c r="T9" s="117" t="s">
        <v>501</v>
      </c>
      <c r="U9" s="117" t="s">
        <v>1274</v>
      </c>
      <c r="V9" s="117" t="s">
        <v>1275</v>
      </c>
      <c r="W9" s="117" t="s">
        <v>1276</v>
      </c>
      <c r="X9" s="117" t="s">
        <v>1276</v>
      </c>
      <c r="Y9" s="117" t="s">
        <v>1277</v>
      </c>
      <c r="Z9" s="117" t="s">
        <v>1278</v>
      </c>
      <c r="AA9" s="117" t="s">
        <v>1279</v>
      </c>
      <c r="AB9" s="117" t="s">
        <v>482</v>
      </c>
      <c r="AC9" s="117" t="s">
        <v>1280</v>
      </c>
      <c r="AD9" s="117" t="s">
        <v>828</v>
      </c>
      <c r="AE9" s="117" t="s">
        <v>1281</v>
      </c>
      <c r="AF9" s="117" t="s">
        <v>1280</v>
      </c>
      <c r="AG9" s="117" t="s">
        <v>1282</v>
      </c>
      <c r="AH9" s="117" t="s">
        <v>1282</v>
      </c>
      <c r="AI9" s="117" t="s">
        <v>1283</v>
      </c>
      <c r="AJ9" s="117" t="s">
        <v>1284</v>
      </c>
      <c r="AK9" s="117" t="s">
        <v>1284</v>
      </c>
      <c r="AL9" s="117" t="s">
        <v>351</v>
      </c>
      <c r="AM9" s="117" t="s">
        <v>1285</v>
      </c>
      <c r="AN9" s="117" t="s">
        <v>1286</v>
      </c>
      <c r="AO9" s="117" t="s">
        <v>1287</v>
      </c>
      <c r="AP9" s="117" t="s">
        <v>1287</v>
      </c>
      <c r="AQ9" s="117" t="s">
        <v>1288</v>
      </c>
      <c r="AR9" s="117" t="s">
        <v>1289</v>
      </c>
      <c r="AS9" s="117" t="s">
        <v>1290</v>
      </c>
      <c r="AT9" s="117" t="s">
        <v>1291</v>
      </c>
      <c r="AU9" s="117" t="s">
        <v>1292</v>
      </c>
      <c r="AV9" s="117" t="s">
        <v>1293</v>
      </c>
      <c r="AW9" s="117" t="s">
        <v>1294</v>
      </c>
    </row>
    <row r="10" spans="1:49" ht="52.8" x14ac:dyDescent="0.3">
      <c r="A10" s="117" t="s">
        <v>904</v>
      </c>
      <c r="B10" s="117" t="s">
        <v>1295</v>
      </c>
      <c r="C10" s="117" t="s">
        <v>1295</v>
      </c>
      <c r="D10" s="117" t="s">
        <v>1296</v>
      </c>
      <c r="E10" s="117" t="s">
        <v>1297</v>
      </c>
      <c r="F10" s="117" t="s">
        <v>1298</v>
      </c>
      <c r="G10" s="117" t="s">
        <v>1299</v>
      </c>
      <c r="H10" s="117" t="s">
        <v>1296</v>
      </c>
      <c r="I10" s="117" t="s">
        <v>1296</v>
      </c>
      <c r="J10" s="117" t="s">
        <v>1295</v>
      </c>
      <c r="K10" s="117" t="s">
        <v>1295</v>
      </c>
      <c r="L10" s="117" t="s">
        <v>1298</v>
      </c>
      <c r="M10" s="117" t="s">
        <v>1297</v>
      </c>
      <c r="N10" s="117" t="s">
        <v>1299</v>
      </c>
      <c r="O10" s="117" t="s">
        <v>1296</v>
      </c>
      <c r="P10" s="117" t="s">
        <v>1299</v>
      </c>
      <c r="Q10" s="117" t="s">
        <v>1299</v>
      </c>
      <c r="R10" s="117" t="s">
        <v>1299</v>
      </c>
      <c r="S10" s="117" t="s">
        <v>1296</v>
      </c>
      <c r="T10" s="117" t="s">
        <v>1299</v>
      </c>
      <c r="U10" s="117" t="s">
        <v>1296</v>
      </c>
      <c r="V10" s="117" t="s">
        <v>1299</v>
      </c>
      <c r="W10" s="117" t="s">
        <v>1299</v>
      </c>
      <c r="X10" s="117" t="s">
        <v>1297</v>
      </c>
      <c r="Y10" s="117" t="s">
        <v>1299</v>
      </c>
      <c r="Z10" s="117" t="s">
        <v>1299</v>
      </c>
      <c r="AA10" s="117" t="s">
        <v>1296</v>
      </c>
      <c r="AB10" s="117" t="s">
        <v>1299</v>
      </c>
      <c r="AC10" s="117" t="s">
        <v>1296</v>
      </c>
      <c r="AD10" s="117" t="s">
        <v>1298</v>
      </c>
      <c r="AE10" s="117" t="s">
        <v>1296</v>
      </c>
      <c r="AF10" s="117" t="s">
        <v>1296</v>
      </c>
      <c r="AG10" s="117" t="s">
        <v>1296</v>
      </c>
      <c r="AH10" s="117" t="s">
        <v>1299</v>
      </c>
      <c r="AI10" s="117" t="s">
        <v>1299</v>
      </c>
      <c r="AJ10" s="117" t="s">
        <v>1296</v>
      </c>
      <c r="AK10" s="117" t="s">
        <v>1299</v>
      </c>
      <c r="AL10" s="117" t="s">
        <v>1296</v>
      </c>
      <c r="AM10" s="117" t="s">
        <v>1299</v>
      </c>
      <c r="AN10" s="117" t="s">
        <v>1299</v>
      </c>
      <c r="AO10" s="117" t="s">
        <v>1296</v>
      </c>
      <c r="AP10" s="117" t="s">
        <v>1299</v>
      </c>
      <c r="AQ10" s="117" t="s">
        <v>1299</v>
      </c>
      <c r="AR10" s="117" t="s">
        <v>1296</v>
      </c>
      <c r="AS10" s="117" t="s">
        <v>1296</v>
      </c>
      <c r="AT10" s="117" t="s">
        <v>1296</v>
      </c>
      <c r="AU10" s="117" t="s">
        <v>1296</v>
      </c>
      <c r="AV10" s="117" t="s">
        <v>1296</v>
      </c>
      <c r="AW10" s="117" t="s">
        <v>1299</v>
      </c>
    </row>
    <row r="11" spans="1:49" x14ac:dyDescent="0.3">
      <c r="A11" s="117" t="s">
        <v>81</v>
      </c>
      <c r="B11" s="117" t="s">
        <v>1300</v>
      </c>
      <c r="C11" s="117" t="s">
        <v>1300</v>
      </c>
      <c r="D11" s="117" t="s">
        <v>1300</v>
      </c>
      <c r="E11" s="117" t="s">
        <v>1300</v>
      </c>
      <c r="F11" s="117" t="s">
        <v>1300</v>
      </c>
      <c r="G11" s="117" t="s">
        <v>1300</v>
      </c>
      <c r="H11" s="117" t="s">
        <v>1300</v>
      </c>
      <c r="I11" s="117" t="s">
        <v>1300</v>
      </c>
      <c r="J11" s="117" t="s">
        <v>1300</v>
      </c>
      <c r="K11" s="117" t="s">
        <v>1300</v>
      </c>
      <c r="L11" s="117" t="s">
        <v>1300</v>
      </c>
      <c r="M11" s="117" t="s">
        <v>1300</v>
      </c>
      <c r="N11" s="117" t="s">
        <v>1300</v>
      </c>
      <c r="O11" s="117" t="s">
        <v>1300</v>
      </c>
      <c r="P11" s="117" t="s">
        <v>1300</v>
      </c>
      <c r="Q11" s="117" t="s">
        <v>1300</v>
      </c>
      <c r="R11" s="117" t="s">
        <v>1300</v>
      </c>
      <c r="S11" s="117" t="s">
        <v>1300</v>
      </c>
      <c r="T11" s="117" t="s">
        <v>1300</v>
      </c>
      <c r="U11" s="117" t="s">
        <v>1300</v>
      </c>
      <c r="V11" s="117" t="s">
        <v>1300</v>
      </c>
      <c r="W11" s="117" t="s">
        <v>1300</v>
      </c>
      <c r="X11" s="117" t="s">
        <v>1300</v>
      </c>
      <c r="Y11" s="117" t="s">
        <v>1300</v>
      </c>
      <c r="Z11" s="117" t="s">
        <v>1300</v>
      </c>
      <c r="AA11" s="117" t="s">
        <v>1300</v>
      </c>
      <c r="AB11" s="117" t="s">
        <v>1300</v>
      </c>
      <c r="AC11" s="117" t="s">
        <v>1300</v>
      </c>
      <c r="AD11" s="117" t="s">
        <v>1300</v>
      </c>
      <c r="AE11" s="117" t="s">
        <v>1300</v>
      </c>
      <c r="AF11" s="117" t="s">
        <v>1300</v>
      </c>
      <c r="AG11" s="117" t="s">
        <v>1300</v>
      </c>
      <c r="AH11" s="117" t="s">
        <v>1300</v>
      </c>
      <c r="AI11" s="117" t="s">
        <v>1300</v>
      </c>
      <c r="AJ11" s="117" t="s">
        <v>1300</v>
      </c>
      <c r="AK11" s="117" t="s">
        <v>1300</v>
      </c>
      <c r="AL11" s="117" t="s">
        <v>1300</v>
      </c>
      <c r="AM11" s="117" t="s">
        <v>1300</v>
      </c>
      <c r="AN11" s="117" t="s">
        <v>1300</v>
      </c>
      <c r="AO11" s="117" t="s">
        <v>1300</v>
      </c>
      <c r="AP11" s="117" t="s">
        <v>1300</v>
      </c>
      <c r="AQ11" s="117" t="s">
        <v>1300</v>
      </c>
      <c r="AR11" s="117" t="s">
        <v>1300</v>
      </c>
      <c r="AS11" s="117" t="s">
        <v>1300</v>
      </c>
      <c r="AT11" s="117" t="s">
        <v>1300</v>
      </c>
      <c r="AU11" s="117" t="s">
        <v>1300</v>
      </c>
      <c r="AV11" s="117" t="s">
        <v>1300</v>
      </c>
      <c r="AW11" s="117" t="s">
        <v>1300</v>
      </c>
    </row>
    <row r="12" spans="1:49" x14ac:dyDescent="0.3">
      <c r="A12" s="118" t="s">
        <v>86</v>
      </c>
      <c r="B12" s="119">
        <v>9.1999999999999993</v>
      </c>
      <c r="C12" s="120">
        <v>38</v>
      </c>
      <c r="D12" s="120">
        <v>42.6</v>
      </c>
      <c r="E12" s="120">
        <v>13</v>
      </c>
      <c r="F12" s="120">
        <v>41</v>
      </c>
      <c r="G12" s="121">
        <v>55</v>
      </c>
      <c r="H12" s="119">
        <v>20.3</v>
      </c>
      <c r="I12" s="121">
        <v>120</v>
      </c>
      <c r="J12" s="119">
        <v>15</v>
      </c>
      <c r="K12" s="120">
        <v>12.01</v>
      </c>
      <c r="L12" s="121">
        <v>16.3</v>
      </c>
      <c r="M12" s="122" t="s">
        <v>1301</v>
      </c>
      <c r="N12" s="123" t="s">
        <v>1301</v>
      </c>
      <c r="O12" s="124">
        <v>1.756</v>
      </c>
      <c r="P12" s="119">
        <v>108.76</v>
      </c>
      <c r="Q12" s="120">
        <v>110.35</v>
      </c>
      <c r="R12" s="120">
        <v>262.64</v>
      </c>
      <c r="S12" s="121">
        <v>229.084</v>
      </c>
      <c r="T12" s="124">
        <v>151.17500000000001</v>
      </c>
      <c r="U12" s="124">
        <v>11.97</v>
      </c>
      <c r="V12" s="119">
        <v>20</v>
      </c>
      <c r="W12" s="120">
        <v>6.5</v>
      </c>
      <c r="X12" s="120">
        <v>0.33</v>
      </c>
      <c r="Y12" s="120">
        <v>1.24</v>
      </c>
      <c r="Z12" s="121">
        <v>7.3</v>
      </c>
      <c r="AA12" s="119">
        <v>128.79</v>
      </c>
      <c r="AB12" s="121">
        <v>409.81299999999999</v>
      </c>
      <c r="AC12" s="119">
        <v>98.947000000000003</v>
      </c>
      <c r="AD12" s="120">
        <v>70.16</v>
      </c>
      <c r="AE12" s="120">
        <v>12.44</v>
      </c>
      <c r="AF12" s="121">
        <v>0</v>
      </c>
      <c r="AG12" s="119">
        <v>19.33954</v>
      </c>
      <c r="AH12" s="120">
        <v>20.2</v>
      </c>
      <c r="AI12" s="120">
        <v>10.36247</v>
      </c>
      <c r="AJ12" s="120">
        <v>20.141670000000001</v>
      </c>
      <c r="AK12" s="121">
        <v>21.3</v>
      </c>
      <c r="AL12" s="119">
        <v>24.92</v>
      </c>
      <c r="AM12" s="121">
        <v>25.18</v>
      </c>
      <c r="AN12" s="119">
        <v>45.172339999999998</v>
      </c>
      <c r="AO12" s="125" t="s">
        <v>1301</v>
      </c>
      <c r="AP12" s="120">
        <v>101.88967</v>
      </c>
      <c r="AQ12" s="120">
        <v>17.489000000000001</v>
      </c>
      <c r="AR12" s="125" t="s">
        <v>1301</v>
      </c>
      <c r="AS12" s="120">
        <v>8.7112700000000007</v>
      </c>
      <c r="AT12" s="120">
        <v>3.2342499999999998</v>
      </c>
      <c r="AU12" s="120">
        <v>35.76</v>
      </c>
      <c r="AV12" s="120">
        <v>6.2249999999999996</v>
      </c>
      <c r="AW12" s="121">
        <v>49.012</v>
      </c>
    </row>
    <row r="13" spans="1:49" x14ac:dyDescent="0.3">
      <c r="A13" s="126" t="s">
        <v>626</v>
      </c>
      <c r="B13" s="119">
        <v>9.1999999999999993</v>
      </c>
      <c r="C13" s="120">
        <v>38</v>
      </c>
      <c r="D13" s="120">
        <v>42.6</v>
      </c>
      <c r="E13" s="120">
        <v>13</v>
      </c>
      <c r="F13" s="120">
        <v>41</v>
      </c>
      <c r="G13" s="121">
        <v>55</v>
      </c>
      <c r="H13" s="119">
        <v>20.3</v>
      </c>
      <c r="I13" s="121">
        <v>120</v>
      </c>
      <c r="J13" s="119">
        <v>15</v>
      </c>
      <c r="K13" s="120">
        <v>12.01</v>
      </c>
      <c r="L13" s="121">
        <v>16.3</v>
      </c>
      <c r="M13" s="122" t="s">
        <v>1301</v>
      </c>
      <c r="N13" s="123" t="s">
        <v>1301</v>
      </c>
      <c r="O13" s="124">
        <v>1.756</v>
      </c>
      <c r="P13" s="119">
        <v>108.76</v>
      </c>
      <c r="Q13" s="120">
        <v>110.35</v>
      </c>
      <c r="R13" s="120">
        <v>262.64</v>
      </c>
      <c r="S13" s="121">
        <v>229.084</v>
      </c>
      <c r="T13" s="124">
        <v>151.17500000000001</v>
      </c>
      <c r="U13" s="124">
        <v>11.97</v>
      </c>
      <c r="V13" s="119">
        <v>20</v>
      </c>
      <c r="W13" s="120">
        <v>6.5</v>
      </c>
      <c r="X13" s="120">
        <v>0.33</v>
      </c>
      <c r="Y13" s="120">
        <v>1.24</v>
      </c>
      <c r="Z13" s="121">
        <v>7.3</v>
      </c>
      <c r="AA13" s="119">
        <v>128.79</v>
      </c>
      <c r="AB13" s="121">
        <v>409.81299999999999</v>
      </c>
      <c r="AC13" s="119">
        <v>98.947000000000003</v>
      </c>
      <c r="AD13" s="120">
        <v>70.16</v>
      </c>
      <c r="AE13" s="120">
        <v>12.44</v>
      </c>
      <c r="AF13" s="121">
        <v>0</v>
      </c>
      <c r="AG13" s="119">
        <v>19.33954</v>
      </c>
      <c r="AH13" s="120">
        <v>20.2</v>
      </c>
      <c r="AI13" s="120">
        <v>10.36247</v>
      </c>
      <c r="AJ13" s="120">
        <v>20.141670000000001</v>
      </c>
      <c r="AK13" s="121">
        <v>21.3</v>
      </c>
      <c r="AL13" s="119">
        <v>24.92</v>
      </c>
      <c r="AM13" s="121">
        <v>25.18</v>
      </c>
      <c r="AN13" s="119">
        <v>45.172339999999998</v>
      </c>
      <c r="AO13" s="125" t="s">
        <v>1301</v>
      </c>
      <c r="AP13" s="120">
        <v>101.88967</v>
      </c>
      <c r="AQ13" s="120">
        <v>17.489000000000001</v>
      </c>
      <c r="AR13" s="125" t="s">
        <v>1301</v>
      </c>
      <c r="AS13" s="120">
        <v>8.7112700000000007</v>
      </c>
      <c r="AT13" s="120">
        <v>3.2342499999999998</v>
      </c>
      <c r="AU13" s="120">
        <v>35.76</v>
      </c>
      <c r="AV13" s="120">
        <v>6.2249999999999996</v>
      </c>
      <c r="AW13" s="121">
        <v>49.012</v>
      </c>
    </row>
    <row r="14" spans="1:49" x14ac:dyDescent="0.3">
      <c r="A14" s="126" t="s">
        <v>627</v>
      </c>
      <c r="B14" s="119">
        <v>9.1999999999999993</v>
      </c>
      <c r="C14" s="120">
        <v>38</v>
      </c>
      <c r="D14" s="120">
        <v>42.6</v>
      </c>
      <c r="E14" s="120">
        <v>13</v>
      </c>
      <c r="F14" s="120">
        <v>41</v>
      </c>
      <c r="G14" s="121">
        <v>55</v>
      </c>
      <c r="H14" s="119">
        <v>20.3</v>
      </c>
      <c r="I14" s="121">
        <v>115</v>
      </c>
      <c r="J14" s="119">
        <v>11.04</v>
      </c>
      <c r="K14" s="120">
        <v>11.97</v>
      </c>
      <c r="L14" s="121">
        <v>8.4</v>
      </c>
      <c r="M14" s="122" t="s">
        <v>1301</v>
      </c>
      <c r="N14" s="123" t="s">
        <v>1301</v>
      </c>
      <c r="O14" s="124">
        <v>1.756</v>
      </c>
      <c r="P14" s="119">
        <v>108.76</v>
      </c>
      <c r="Q14" s="120">
        <v>113.46</v>
      </c>
      <c r="R14" s="120">
        <v>261.04000000000002</v>
      </c>
      <c r="S14" s="121">
        <v>229.084</v>
      </c>
      <c r="T14" s="124">
        <v>147.09</v>
      </c>
      <c r="U14" s="124">
        <v>11.98</v>
      </c>
      <c r="V14" s="119">
        <v>20</v>
      </c>
      <c r="W14" s="120">
        <v>5.5</v>
      </c>
      <c r="X14" s="120">
        <v>0.46</v>
      </c>
      <c r="Y14" s="120">
        <v>1.17</v>
      </c>
      <c r="Z14" s="121">
        <v>8.1</v>
      </c>
      <c r="AA14" s="119">
        <v>99.94</v>
      </c>
      <c r="AB14" s="121">
        <v>380.97</v>
      </c>
      <c r="AC14" s="119">
        <v>97.915000000000006</v>
      </c>
      <c r="AD14" s="120">
        <v>70.23</v>
      </c>
      <c r="AE14" s="120">
        <v>13.05</v>
      </c>
      <c r="AF14" s="121">
        <v>0</v>
      </c>
      <c r="AG14" s="119">
        <v>19.33954</v>
      </c>
      <c r="AH14" s="120">
        <v>13.3</v>
      </c>
      <c r="AI14" s="120">
        <v>10.378299999999999</v>
      </c>
      <c r="AJ14" s="120">
        <v>20.141670000000001</v>
      </c>
      <c r="AK14" s="121">
        <v>21.3</v>
      </c>
      <c r="AL14" s="119">
        <v>30.13</v>
      </c>
      <c r="AM14" s="121">
        <v>30.39</v>
      </c>
      <c r="AN14" s="119">
        <v>45.220050000000001</v>
      </c>
      <c r="AO14" s="125" t="s">
        <v>1301</v>
      </c>
      <c r="AP14" s="125" t="s">
        <v>1301</v>
      </c>
      <c r="AQ14" s="120">
        <v>17.901</v>
      </c>
      <c r="AR14" s="125" t="s">
        <v>1301</v>
      </c>
      <c r="AS14" s="120">
        <v>8.8118999999999996</v>
      </c>
      <c r="AT14" s="120">
        <v>3.2342499999999998</v>
      </c>
      <c r="AU14" s="120">
        <v>36.064999999999998</v>
      </c>
      <c r="AV14" s="120">
        <v>6.4050000000000002</v>
      </c>
      <c r="AW14" s="121">
        <v>48.32</v>
      </c>
    </row>
    <row r="15" spans="1:49" x14ac:dyDescent="0.3">
      <c r="A15" s="126" t="s">
        <v>628</v>
      </c>
      <c r="B15" s="119">
        <v>9.1999999999999993</v>
      </c>
      <c r="C15" s="120">
        <v>38</v>
      </c>
      <c r="D15" s="120">
        <v>42.6</v>
      </c>
      <c r="E15" s="120">
        <v>13</v>
      </c>
      <c r="F15" s="120">
        <v>41</v>
      </c>
      <c r="G15" s="121">
        <v>55</v>
      </c>
      <c r="H15" s="119">
        <v>20.3</v>
      </c>
      <c r="I15" s="121">
        <v>115</v>
      </c>
      <c r="J15" s="119">
        <v>11.04</v>
      </c>
      <c r="K15" s="120">
        <v>11.97</v>
      </c>
      <c r="L15" s="121">
        <v>8.4</v>
      </c>
      <c r="M15" s="122" t="s">
        <v>1301</v>
      </c>
      <c r="N15" s="123" t="s">
        <v>1301</v>
      </c>
      <c r="O15" s="124">
        <v>1.756</v>
      </c>
      <c r="P15" s="119">
        <v>108.76</v>
      </c>
      <c r="Q15" s="120">
        <v>113.46</v>
      </c>
      <c r="R15" s="120">
        <v>261.04000000000002</v>
      </c>
      <c r="S15" s="121">
        <v>229.084</v>
      </c>
      <c r="T15" s="124">
        <v>147.09</v>
      </c>
      <c r="U15" s="124">
        <v>11.98</v>
      </c>
      <c r="V15" s="119">
        <v>20</v>
      </c>
      <c r="W15" s="120">
        <v>5.5</v>
      </c>
      <c r="X15" s="120">
        <v>0.46</v>
      </c>
      <c r="Y15" s="120">
        <v>1.17</v>
      </c>
      <c r="Z15" s="121">
        <v>8.1</v>
      </c>
      <c r="AA15" s="119">
        <v>99.94</v>
      </c>
      <c r="AB15" s="121">
        <v>380.97</v>
      </c>
      <c r="AC15" s="119">
        <v>97.915000000000006</v>
      </c>
      <c r="AD15" s="120">
        <v>70.23</v>
      </c>
      <c r="AE15" s="120">
        <v>13.05</v>
      </c>
      <c r="AF15" s="121">
        <v>0</v>
      </c>
      <c r="AG15" s="119">
        <v>19.33954</v>
      </c>
      <c r="AH15" s="120">
        <v>13.3</v>
      </c>
      <c r="AI15" s="120">
        <v>10.378299999999999</v>
      </c>
      <c r="AJ15" s="120">
        <v>20.141670000000001</v>
      </c>
      <c r="AK15" s="121">
        <v>21.3</v>
      </c>
      <c r="AL15" s="119">
        <v>30.13</v>
      </c>
      <c r="AM15" s="121">
        <v>30.39</v>
      </c>
      <c r="AN15" s="119">
        <v>45.220050000000001</v>
      </c>
      <c r="AO15" s="125" t="s">
        <v>1301</v>
      </c>
      <c r="AP15" s="125" t="s">
        <v>1301</v>
      </c>
      <c r="AQ15" s="120">
        <v>17.901</v>
      </c>
      <c r="AR15" s="125" t="s">
        <v>1301</v>
      </c>
      <c r="AS15" s="120">
        <v>8.8118999999999996</v>
      </c>
      <c r="AT15" s="120">
        <v>3.2342499999999998</v>
      </c>
      <c r="AU15" s="120">
        <v>36.064999999999998</v>
      </c>
      <c r="AV15" s="120">
        <v>6.4050000000000002</v>
      </c>
      <c r="AW15" s="121">
        <v>48.32</v>
      </c>
    </row>
    <row r="16" spans="1:49" x14ac:dyDescent="0.3">
      <c r="A16" s="126" t="s">
        <v>629</v>
      </c>
      <c r="B16" s="119">
        <v>9.1999999999999993</v>
      </c>
      <c r="C16" s="120">
        <v>38</v>
      </c>
      <c r="D16" s="120">
        <v>42.6</v>
      </c>
      <c r="E16" s="120">
        <v>13</v>
      </c>
      <c r="F16" s="120">
        <v>40.9</v>
      </c>
      <c r="G16" s="121">
        <v>55</v>
      </c>
      <c r="H16" s="119">
        <v>20.3</v>
      </c>
      <c r="I16" s="121">
        <v>115</v>
      </c>
      <c r="J16" s="119">
        <v>11.02</v>
      </c>
      <c r="K16" s="120">
        <v>11.95</v>
      </c>
      <c r="L16" s="121">
        <v>8.5299999999999994</v>
      </c>
      <c r="M16" s="122" t="s">
        <v>1301</v>
      </c>
      <c r="N16" s="123" t="s">
        <v>1301</v>
      </c>
      <c r="O16" s="124">
        <v>1.756</v>
      </c>
      <c r="P16" s="119">
        <v>110.8</v>
      </c>
      <c r="Q16" s="120">
        <v>113.46</v>
      </c>
      <c r="R16" s="120">
        <v>259.44</v>
      </c>
      <c r="S16" s="121">
        <v>229.084</v>
      </c>
      <c r="T16" s="124">
        <v>144.34299999999999</v>
      </c>
      <c r="U16" s="124">
        <v>11.99</v>
      </c>
      <c r="V16" s="119">
        <v>20</v>
      </c>
      <c r="W16" s="120">
        <v>7</v>
      </c>
      <c r="X16" s="120">
        <v>0.47</v>
      </c>
      <c r="Y16" s="120">
        <v>1.1100000000000001</v>
      </c>
      <c r="Z16" s="121">
        <v>8.25</v>
      </c>
      <c r="AA16" s="119">
        <v>60.11</v>
      </c>
      <c r="AB16" s="121">
        <v>341.14</v>
      </c>
      <c r="AC16" s="119">
        <v>96.769000000000005</v>
      </c>
      <c r="AD16" s="120">
        <v>70.400000000000006</v>
      </c>
      <c r="AE16" s="120">
        <v>12.93</v>
      </c>
      <c r="AF16" s="121">
        <v>0</v>
      </c>
      <c r="AG16" s="119">
        <v>19.33954</v>
      </c>
      <c r="AH16" s="120">
        <v>12.9</v>
      </c>
      <c r="AI16" s="120">
        <v>10.5861</v>
      </c>
      <c r="AJ16" s="120">
        <v>20.141670000000001</v>
      </c>
      <c r="AK16" s="121">
        <v>21.3</v>
      </c>
      <c r="AL16" s="119">
        <v>30.19</v>
      </c>
      <c r="AM16" s="121">
        <v>30.45</v>
      </c>
      <c r="AN16" s="119">
        <v>45.220050000000001</v>
      </c>
      <c r="AO16" s="125" t="s">
        <v>1301</v>
      </c>
      <c r="AP16" s="125" t="s">
        <v>1301</v>
      </c>
      <c r="AQ16" s="120">
        <v>18.007000000000001</v>
      </c>
      <c r="AR16" s="125" t="s">
        <v>1301</v>
      </c>
      <c r="AS16" s="120">
        <v>8.8525700000000001</v>
      </c>
      <c r="AT16" s="120">
        <v>3.2342499999999998</v>
      </c>
      <c r="AU16" s="120">
        <v>36.142000000000003</v>
      </c>
      <c r="AV16" s="120">
        <v>6.524</v>
      </c>
      <c r="AW16" s="121">
        <v>48.841000000000001</v>
      </c>
    </row>
    <row r="17" spans="1:49" x14ac:dyDescent="0.3">
      <c r="A17" s="126" t="s">
        <v>630</v>
      </c>
      <c r="B17" s="119">
        <v>9.1999999999999993</v>
      </c>
      <c r="C17" s="120">
        <v>38</v>
      </c>
      <c r="D17" s="120">
        <v>42.6</v>
      </c>
      <c r="E17" s="120">
        <v>13</v>
      </c>
      <c r="F17" s="120">
        <v>40.9</v>
      </c>
      <c r="G17" s="121">
        <v>55</v>
      </c>
      <c r="H17" s="119">
        <v>20.3</v>
      </c>
      <c r="I17" s="121">
        <v>115</v>
      </c>
      <c r="J17" s="119">
        <v>11.02</v>
      </c>
      <c r="K17" s="120">
        <v>11.95</v>
      </c>
      <c r="L17" s="121">
        <v>8.5299999999999994</v>
      </c>
      <c r="M17" s="122" t="s">
        <v>1301</v>
      </c>
      <c r="N17" s="123" t="s">
        <v>1301</v>
      </c>
      <c r="O17" s="124">
        <v>1.756</v>
      </c>
      <c r="P17" s="119">
        <v>110.8</v>
      </c>
      <c r="Q17" s="120">
        <v>113.46</v>
      </c>
      <c r="R17" s="120">
        <v>259.44</v>
      </c>
      <c r="S17" s="121">
        <v>229.084</v>
      </c>
      <c r="T17" s="124">
        <v>144.34299999999999</v>
      </c>
      <c r="U17" s="124">
        <v>11.99</v>
      </c>
      <c r="V17" s="119">
        <v>20</v>
      </c>
      <c r="W17" s="120">
        <v>7</v>
      </c>
      <c r="X17" s="120">
        <v>0.47</v>
      </c>
      <c r="Y17" s="120">
        <v>1.1100000000000001</v>
      </c>
      <c r="Z17" s="121">
        <v>8.25</v>
      </c>
      <c r="AA17" s="119">
        <v>60.11</v>
      </c>
      <c r="AB17" s="121">
        <v>341.14</v>
      </c>
      <c r="AC17" s="119">
        <v>96.769000000000005</v>
      </c>
      <c r="AD17" s="120">
        <v>70.400000000000006</v>
      </c>
      <c r="AE17" s="120">
        <v>12.93</v>
      </c>
      <c r="AF17" s="121">
        <v>0</v>
      </c>
      <c r="AG17" s="119">
        <v>19.33954</v>
      </c>
      <c r="AH17" s="120">
        <v>12.9</v>
      </c>
      <c r="AI17" s="120">
        <v>10.5861</v>
      </c>
      <c r="AJ17" s="120">
        <v>20.141670000000001</v>
      </c>
      <c r="AK17" s="121">
        <v>21.3</v>
      </c>
      <c r="AL17" s="119">
        <v>30.19</v>
      </c>
      <c r="AM17" s="121">
        <v>30.45</v>
      </c>
      <c r="AN17" s="119">
        <v>45.220050000000001</v>
      </c>
      <c r="AO17" s="125" t="s">
        <v>1301</v>
      </c>
      <c r="AP17" s="125" t="s">
        <v>1301</v>
      </c>
      <c r="AQ17" s="120">
        <v>18.007000000000001</v>
      </c>
      <c r="AR17" s="125" t="s">
        <v>1301</v>
      </c>
      <c r="AS17" s="120">
        <v>8.8525700000000001</v>
      </c>
      <c r="AT17" s="120">
        <v>3.2342499999999998</v>
      </c>
      <c r="AU17" s="120">
        <v>36.142000000000003</v>
      </c>
      <c r="AV17" s="120">
        <v>6.524</v>
      </c>
      <c r="AW17" s="121">
        <v>48.841000000000001</v>
      </c>
    </row>
    <row r="18" spans="1:49" x14ac:dyDescent="0.3">
      <c r="A18" s="126" t="s">
        <v>631</v>
      </c>
      <c r="B18" s="119">
        <v>9.1999999999999993</v>
      </c>
      <c r="C18" s="120">
        <v>38</v>
      </c>
      <c r="D18" s="120">
        <v>42.6</v>
      </c>
      <c r="E18" s="120">
        <v>13</v>
      </c>
      <c r="F18" s="120">
        <v>41</v>
      </c>
      <c r="G18" s="121">
        <v>55</v>
      </c>
      <c r="H18" s="119">
        <v>20.3</v>
      </c>
      <c r="I18" s="121">
        <v>115</v>
      </c>
      <c r="J18" s="119">
        <v>10.98</v>
      </c>
      <c r="K18" s="120">
        <v>11.96</v>
      </c>
      <c r="L18" s="121">
        <v>8.4700000000000006</v>
      </c>
      <c r="M18" s="122" t="s">
        <v>1301</v>
      </c>
      <c r="N18" s="123" t="s">
        <v>1301</v>
      </c>
      <c r="O18" s="124">
        <v>1.756</v>
      </c>
      <c r="P18" s="119">
        <v>111.83</v>
      </c>
      <c r="Q18" s="120">
        <v>116.62</v>
      </c>
      <c r="R18" s="120">
        <v>256.26</v>
      </c>
      <c r="S18" s="121">
        <v>229.084</v>
      </c>
      <c r="T18" s="124">
        <v>147.29400000000001</v>
      </c>
      <c r="U18" s="124">
        <v>12.07</v>
      </c>
      <c r="V18" s="119">
        <v>20</v>
      </c>
      <c r="W18" s="120">
        <v>8</v>
      </c>
      <c r="X18" s="120">
        <v>0.33</v>
      </c>
      <c r="Y18" s="120">
        <v>1.1100000000000001</v>
      </c>
      <c r="Z18" s="121">
        <v>8.1999999999999993</v>
      </c>
      <c r="AA18" s="119">
        <v>53.31</v>
      </c>
      <c r="AB18" s="121">
        <v>334.34</v>
      </c>
      <c r="AC18" s="119">
        <v>96.769000000000005</v>
      </c>
      <c r="AD18" s="120">
        <v>70.09</v>
      </c>
      <c r="AE18" s="120">
        <v>12.06</v>
      </c>
      <c r="AF18" s="121">
        <v>0</v>
      </c>
      <c r="AG18" s="119">
        <v>19.33954</v>
      </c>
      <c r="AH18" s="120">
        <v>12.7</v>
      </c>
      <c r="AI18" s="120">
        <v>10.416650000000001</v>
      </c>
      <c r="AJ18" s="120">
        <v>20.141670000000001</v>
      </c>
      <c r="AK18" s="121">
        <v>21.3</v>
      </c>
      <c r="AL18" s="119">
        <v>29.88</v>
      </c>
      <c r="AM18" s="121">
        <v>30.14</v>
      </c>
      <c r="AN18" s="119">
        <v>45.220050000000001</v>
      </c>
      <c r="AO18" s="125" t="s">
        <v>1301</v>
      </c>
      <c r="AP18" s="125" t="s">
        <v>1301</v>
      </c>
      <c r="AQ18" s="120">
        <v>17.748999999999999</v>
      </c>
      <c r="AR18" s="125" t="s">
        <v>1301</v>
      </c>
      <c r="AS18" s="120">
        <v>8.9019499999999994</v>
      </c>
      <c r="AT18" s="120">
        <v>3.2342499999999998</v>
      </c>
      <c r="AU18" s="120">
        <v>36.380000000000003</v>
      </c>
      <c r="AV18" s="120">
        <v>6.524</v>
      </c>
      <c r="AW18" s="121">
        <v>49.124000000000002</v>
      </c>
    </row>
    <row r="19" spans="1:49" x14ac:dyDescent="0.3">
      <c r="A19" s="126" t="s">
        <v>632</v>
      </c>
      <c r="B19" s="119">
        <v>9.1999999999999993</v>
      </c>
      <c r="C19" s="120">
        <v>38</v>
      </c>
      <c r="D19" s="120">
        <v>42.6</v>
      </c>
      <c r="E19" s="120">
        <v>13</v>
      </c>
      <c r="F19" s="120">
        <v>41</v>
      </c>
      <c r="G19" s="121">
        <v>55</v>
      </c>
      <c r="H19" s="119">
        <v>20.3</v>
      </c>
      <c r="I19" s="121">
        <v>115</v>
      </c>
      <c r="J19" s="119">
        <v>10.98</v>
      </c>
      <c r="K19" s="120">
        <v>11.96</v>
      </c>
      <c r="L19" s="121">
        <v>8.4700000000000006</v>
      </c>
      <c r="M19" s="122" t="s">
        <v>1301</v>
      </c>
      <c r="N19" s="123" t="s">
        <v>1301</v>
      </c>
      <c r="O19" s="124">
        <v>1.756</v>
      </c>
      <c r="P19" s="119">
        <v>111.83</v>
      </c>
      <c r="Q19" s="120">
        <v>116.62</v>
      </c>
      <c r="R19" s="120">
        <v>256.26</v>
      </c>
      <c r="S19" s="121">
        <v>229.084</v>
      </c>
      <c r="T19" s="124">
        <v>147.29400000000001</v>
      </c>
      <c r="U19" s="124">
        <v>12.07</v>
      </c>
      <c r="V19" s="119">
        <v>20</v>
      </c>
      <c r="W19" s="120">
        <v>8</v>
      </c>
      <c r="X19" s="120">
        <v>0.33</v>
      </c>
      <c r="Y19" s="120">
        <v>1.1100000000000001</v>
      </c>
      <c r="Z19" s="121">
        <v>8.1999999999999993</v>
      </c>
      <c r="AA19" s="119">
        <v>53.31</v>
      </c>
      <c r="AB19" s="121">
        <v>334.34</v>
      </c>
      <c r="AC19" s="119">
        <v>96.769000000000005</v>
      </c>
      <c r="AD19" s="120">
        <v>70.09</v>
      </c>
      <c r="AE19" s="120">
        <v>12.06</v>
      </c>
      <c r="AF19" s="121">
        <v>0</v>
      </c>
      <c r="AG19" s="119">
        <v>19.33954</v>
      </c>
      <c r="AH19" s="120">
        <v>12.7</v>
      </c>
      <c r="AI19" s="120">
        <v>10.416650000000001</v>
      </c>
      <c r="AJ19" s="120">
        <v>20.141670000000001</v>
      </c>
      <c r="AK19" s="121">
        <v>21.3</v>
      </c>
      <c r="AL19" s="119">
        <v>29.88</v>
      </c>
      <c r="AM19" s="121">
        <v>30.14</v>
      </c>
      <c r="AN19" s="119">
        <v>45.220050000000001</v>
      </c>
      <c r="AO19" s="125" t="s">
        <v>1301</v>
      </c>
      <c r="AP19" s="125" t="s">
        <v>1301</v>
      </c>
      <c r="AQ19" s="120">
        <v>17.748999999999999</v>
      </c>
      <c r="AR19" s="125" t="s">
        <v>1301</v>
      </c>
      <c r="AS19" s="120">
        <v>8.9019499999999994</v>
      </c>
      <c r="AT19" s="120">
        <v>3.2342499999999998</v>
      </c>
      <c r="AU19" s="120">
        <v>36.380000000000003</v>
      </c>
      <c r="AV19" s="120">
        <v>6.524</v>
      </c>
      <c r="AW19" s="121">
        <v>49.124000000000002</v>
      </c>
    </row>
    <row r="20" spans="1:49" x14ac:dyDescent="0.3">
      <c r="A20" s="126" t="s">
        <v>633</v>
      </c>
      <c r="B20" s="119">
        <v>9.1999999999999993</v>
      </c>
      <c r="C20" s="120">
        <v>38</v>
      </c>
      <c r="D20" s="120">
        <v>42.6</v>
      </c>
      <c r="E20" s="120">
        <v>13</v>
      </c>
      <c r="F20" s="120">
        <v>40.6</v>
      </c>
      <c r="G20" s="121">
        <v>55</v>
      </c>
      <c r="H20" s="119">
        <v>20.3</v>
      </c>
      <c r="I20" s="121">
        <v>118</v>
      </c>
      <c r="J20" s="119">
        <v>10.94</v>
      </c>
      <c r="K20" s="120">
        <v>11.94</v>
      </c>
      <c r="L20" s="121">
        <v>8.42</v>
      </c>
      <c r="M20" s="122" t="s">
        <v>1301</v>
      </c>
      <c r="N20" s="123" t="s">
        <v>1301</v>
      </c>
      <c r="O20" s="124">
        <v>1.756</v>
      </c>
      <c r="P20" s="119">
        <v>118.13</v>
      </c>
      <c r="Q20" s="120">
        <v>125.33</v>
      </c>
      <c r="R20" s="120">
        <v>251.53</v>
      </c>
      <c r="S20" s="121">
        <v>229.084</v>
      </c>
      <c r="T20" s="124">
        <v>144.709</v>
      </c>
      <c r="U20" s="124">
        <v>11.89</v>
      </c>
      <c r="V20" s="119">
        <v>20</v>
      </c>
      <c r="W20" s="120">
        <v>8</v>
      </c>
      <c r="X20" s="120">
        <v>0.36</v>
      </c>
      <c r="Y20" s="120">
        <v>1.04</v>
      </c>
      <c r="Z20" s="121">
        <v>8.5</v>
      </c>
      <c r="AA20" s="119">
        <v>54.31</v>
      </c>
      <c r="AB20" s="121">
        <v>335.34</v>
      </c>
      <c r="AC20" s="119">
        <v>96.769000000000005</v>
      </c>
      <c r="AD20" s="120">
        <v>70.22</v>
      </c>
      <c r="AE20" s="120">
        <v>12.93</v>
      </c>
      <c r="AF20" s="121">
        <v>0</v>
      </c>
      <c r="AG20" s="119">
        <v>19.33954</v>
      </c>
      <c r="AH20" s="120">
        <v>19.399999999999999</v>
      </c>
      <c r="AI20" s="120">
        <v>10.47465</v>
      </c>
      <c r="AJ20" s="120">
        <v>20.141670000000001</v>
      </c>
      <c r="AK20" s="121">
        <v>21.3</v>
      </c>
      <c r="AL20" s="119">
        <v>26.74</v>
      </c>
      <c r="AM20" s="121">
        <v>27</v>
      </c>
      <c r="AN20" s="119">
        <v>45.220050000000001</v>
      </c>
      <c r="AO20" s="125" t="s">
        <v>1301</v>
      </c>
      <c r="AP20" s="125" t="s">
        <v>1301</v>
      </c>
      <c r="AQ20" s="120">
        <v>17.433</v>
      </c>
      <c r="AR20" s="125" t="s">
        <v>1301</v>
      </c>
      <c r="AS20" s="120">
        <v>8.9384700000000006</v>
      </c>
      <c r="AT20" s="120">
        <v>3.2342499999999998</v>
      </c>
      <c r="AU20" s="120">
        <v>36.451999999999998</v>
      </c>
      <c r="AV20" s="120">
        <v>6.6280000000000001</v>
      </c>
      <c r="AW20" s="121">
        <v>49.61</v>
      </c>
    </row>
    <row r="21" spans="1:49" x14ac:dyDescent="0.3">
      <c r="A21" s="126" t="s">
        <v>634</v>
      </c>
      <c r="B21" s="119">
        <v>9.1999999999999993</v>
      </c>
      <c r="C21" s="120">
        <v>38</v>
      </c>
      <c r="D21" s="120">
        <v>42.6</v>
      </c>
      <c r="E21" s="120">
        <v>13</v>
      </c>
      <c r="F21" s="120">
        <v>40.6</v>
      </c>
      <c r="G21" s="121">
        <v>55</v>
      </c>
      <c r="H21" s="119">
        <v>20.3</v>
      </c>
      <c r="I21" s="121">
        <v>118</v>
      </c>
      <c r="J21" s="119">
        <v>10.94</v>
      </c>
      <c r="K21" s="120">
        <v>11.94</v>
      </c>
      <c r="L21" s="121">
        <v>8.42</v>
      </c>
      <c r="M21" s="122" t="s">
        <v>1301</v>
      </c>
      <c r="N21" s="123" t="s">
        <v>1301</v>
      </c>
      <c r="O21" s="124">
        <v>1.756</v>
      </c>
      <c r="P21" s="119">
        <v>118.13</v>
      </c>
      <c r="Q21" s="120">
        <v>125.33</v>
      </c>
      <c r="R21" s="120">
        <v>251.53</v>
      </c>
      <c r="S21" s="121">
        <v>229.084</v>
      </c>
      <c r="T21" s="124">
        <v>144.709</v>
      </c>
      <c r="U21" s="124">
        <v>11.89</v>
      </c>
      <c r="V21" s="119">
        <v>20</v>
      </c>
      <c r="W21" s="120">
        <v>8</v>
      </c>
      <c r="X21" s="120">
        <v>0.36</v>
      </c>
      <c r="Y21" s="120">
        <v>1.04</v>
      </c>
      <c r="Z21" s="121">
        <v>8.5</v>
      </c>
      <c r="AA21" s="119">
        <v>54.31</v>
      </c>
      <c r="AB21" s="121">
        <v>335.34</v>
      </c>
      <c r="AC21" s="119">
        <v>96.769000000000005</v>
      </c>
      <c r="AD21" s="120">
        <v>70.22</v>
      </c>
      <c r="AE21" s="120">
        <v>12.93</v>
      </c>
      <c r="AF21" s="121">
        <v>0</v>
      </c>
      <c r="AG21" s="119">
        <v>19.33954</v>
      </c>
      <c r="AH21" s="120">
        <v>19.399999999999999</v>
      </c>
      <c r="AI21" s="120">
        <v>10.47465</v>
      </c>
      <c r="AJ21" s="120">
        <v>20.141670000000001</v>
      </c>
      <c r="AK21" s="121">
        <v>21.3</v>
      </c>
      <c r="AL21" s="119">
        <v>26.74</v>
      </c>
      <c r="AM21" s="121">
        <v>27</v>
      </c>
      <c r="AN21" s="119">
        <v>45.220050000000001</v>
      </c>
      <c r="AO21" s="125" t="s">
        <v>1301</v>
      </c>
      <c r="AP21" s="125" t="s">
        <v>1301</v>
      </c>
      <c r="AQ21" s="120">
        <v>17.433</v>
      </c>
      <c r="AR21" s="125" t="s">
        <v>1301</v>
      </c>
      <c r="AS21" s="120">
        <v>8.9384700000000006</v>
      </c>
      <c r="AT21" s="120">
        <v>3.2342499999999998</v>
      </c>
      <c r="AU21" s="120">
        <v>36.451999999999998</v>
      </c>
      <c r="AV21" s="120">
        <v>6.6280000000000001</v>
      </c>
      <c r="AW21" s="121">
        <v>49.61</v>
      </c>
    </row>
    <row r="22" spans="1:49" x14ac:dyDescent="0.3">
      <c r="A22" s="126" t="s">
        <v>635</v>
      </c>
      <c r="B22" s="119">
        <v>9.1999999999999993</v>
      </c>
      <c r="C22" s="120">
        <v>38</v>
      </c>
      <c r="D22" s="120">
        <v>42.6</v>
      </c>
      <c r="E22" s="120">
        <v>13</v>
      </c>
      <c r="F22" s="120">
        <v>38</v>
      </c>
      <c r="G22" s="121">
        <v>55</v>
      </c>
      <c r="H22" s="119">
        <v>20.3</v>
      </c>
      <c r="I22" s="121">
        <v>118</v>
      </c>
      <c r="J22" s="119">
        <v>10.97</v>
      </c>
      <c r="K22" s="120">
        <v>11.95</v>
      </c>
      <c r="L22" s="121">
        <v>8.4</v>
      </c>
      <c r="M22" s="122" t="s">
        <v>1301</v>
      </c>
      <c r="N22" s="123" t="s">
        <v>1301</v>
      </c>
      <c r="O22" s="124">
        <v>1.756</v>
      </c>
      <c r="P22" s="119">
        <v>121.36</v>
      </c>
      <c r="Q22" s="120">
        <v>130.97</v>
      </c>
      <c r="R22" s="120">
        <v>248.41</v>
      </c>
      <c r="S22" s="121">
        <v>229.084</v>
      </c>
      <c r="T22" s="124">
        <v>144.87</v>
      </c>
      <c r="U22" s="124">
        <v>11.8</v>
      </c>
      <c r="V22" s="119">
        <v>20</v>
      </c>
      <c r="W22" s="120">
        <v>8.5</v>
      </c>
      <c r="X22" s="120">
        <v>0.38</v>
      </c>
      <c r="Y22" s="120">
        <v>1.04</v>
      </c>
      <c r="Z22" s="121">
        <v>8.5</v>
      </c>
      <c r="AA22" s="119">
        <v>78.13</v>
      </c>
      <c r="AB22" s="121">
        <v>359.16</v>
      </c>
      <c r="AC22" s="119">
        <v>100.246</v>
      </c>
      <c r="AD22" s="120">
        <v>69.8</v>
      </c>
      <c r="AE22" s="120">
        <v>14.52</v>
      </c>
      <c r="AF22" s="121">
        <v>0</v>
      </c>
      <c r="AG22" s="119">
        <v>19.33954</v>
      </c>
      <c r="AH22" s="120">
        <v>22</v>
      </c>
      <c r="AI22" s="120">
        <v>10.53398</v>
      </c>
      <c r="AJ22" s="120">
        <v>20.141670000000001</v>
      </c>
      <c r="AK22" s="121">
        <v>21.3</v>
      </c>
      <c r="AL22" s="119">
        <v>28.38</v>
      </c>
      <c r="AM22" s="121">
        <v>28.64</v>
      </c>
      <c r="AN22" s="119">
        <v>45.220050000000001</v>
      </c>
      <c r="AO22" s="125" t="s">
        <v>1301</v>
      </c>
      <c r="AP22" s="125" t="s">
        <v>1301</v>
      </c>
      <c r="AQ22" s="120">
        <v>16.771999999999998</v>
      </c>
      <c r="AR22" s="125" t="s">
        <v>1301</v>
      </c>
      <c r="AS22" s="120">
        <v>8.9880600000000008</v>
      </c>
      <c r="AT22" s="120">
        <v>3.2342499999999998</v>
      </c>
      <c r="AU22" s="120">
        <v>36.691000000000003</v>
      </c>
      <c r="AV22" s="120">
        <v>6.6280000000000001</v>
      </c>
      <c r="AW22" s="121">
        <v>50.201999999999998</v>
      </c>
    </row>
    <row r="23" spans="1:49" x14ac:dyDescent="0.3">
      <c r="A23" s="126" t="s">
        <v>636</v>
      </c>
      <c r="B23" s="119">
        <v>9.1999999999999993</v>
      </c>
      <c r="C23" s="120">
        <v>38</v>
      </c>
      <c r="D23" s="120">
        <v>42.6</v>
      </c>
      <c r="E23" s="120">
        <v>13</v>
      </c>
      <c r="F23" s="120">
        <v>38</v>
      </c>
      <c r="G23" s="121">
        <v>55</v>
      </c>
      <c r="H23" s="119">
        <v>20.3</v>
      </c>
      <c r="I23" s="121">
        <v>118</v>
      </c>
      <c r="J23" s="119">
        <v>10.97</v>
      </c>
      <c r="K23" s="120">
        <v>11.95</v>
      </c>
      <c r="L23" s="121">
        <v>8.4</v>
      </c>
      <c r="M23" s="122" t="s">
        <v>1301</v>
      </c>
      <c r="N23" s="123" t="s">
        <v>1301</v>
      </c>
      <c r="O23" s="124">
        <v>1.756</v>
      </c>
      <c r="P23" s="119">
        <v>121.36</v>
      </c>
      <c r="Q23" s="120">
        <v>130.97</v>
      </c>
      <c r="R23" s="120">
        <v>248.41</v>
      </c>
      <c r="S23" s="121">
        <v>229.084</v>
      </c>
      <c r="T23" s="124">
        <v>144.87</v>
      </c>
      <c r="U23" s="124">
        <v>11.8</v>
      </c>
      <c r="V23" s="119">
        <v>20</v>
      </c>
      <c r="W23" s="120">
        <v>8.5</v>
      </c>
      <c r="X23" s="120">
        <v>0.38</v>
      </c>
      <c r="Y23" s="120">
        <v>1.04</v>
      </c>
      <c r="Z23" s="121">
        <v>8.5</v>
      </c>
      <c r="AA23" s="119">
        <v>78.13</v>
      </c>
      <c r="AB23" s="121">
        <v>359.16</v>
      </c>
      <c r="AC23" s="119">
        <v>100.246</v>
      </c>
      <c r="AD23" s="120">
        <v>69.8</v>
      </c>
      <c r="AE23" s="120">
        <v>14.52</v>
      </c>
      <c r="AF23" s="121">
        <v>0</v>
      </c>
      <c r="AG23" s="119">
        <v>19.33954</v>
      </c>
      <c r="AH23" s="120">
        <v>22</v>
      </c>
      <c r="AI23" s="120">
        <v>10.53398</v>
      </c>
      <c r="AJ23" s="120">
        <v>20.141670000000001</v>
      </c>
      <c r="AK23" s="121">
        <v>21.3</v>
      </c>
      <c r="AL23" s="119">
        <v>28.38</v>
      </c>
      <c r="AM23" s="121">
        <v>28.64</v>
      </c>
      <c r="AN23" s="119">
        <v>45.220050000000001</v>
      </c>
      <c r="AO23" s="125" t="s">
        <v>1301</v>
      </c>
      <c r="AP23" s="125" t="s">
        <v>1301</v>
      </c>
      <c r="AQ23" s="120">
        <v>16.771999999999998</v>
      </c>
      <c r="AR23" s="125" t="s">
        <v>1301</v>
      </c>
      <c r="AS23" s="120">
        <v>8.9880600000000008</v>
      </c>
      <c r="AT23" s="120">
        <v>3.2342499999999998</v>
      </c>
      <c r="AU23" s="120">
        <v>36.691000000000003</v>
      </c>
      <c r="AV23" s="120">
        <v>6.6280000000000001</v>
      </c>
      <c r="AW23" s="121">
        <v>50.201999999999998</v>
      </c>
    </row>
    <row r="24" spans="1:49" x14ac:dyDescent="0.3">
      <c r="A24" s="126" t="s">
        <v>637</v>
      </c>
      <c r="B24" s="119">
        <v>9.1999999999999993</v>
      </c>
      <c r="C24" s="120">
        <v>38</v>
      </c>
      <c r="D24" s="120">
        <v>42.6</v>
      </c>
      <c r="E24" s="120">
        <v>13</v>
      </c>
      <c r="F24" s="120">
        <v>37.4</v>
      </c>
      <c r="G24" s="121">
        <v>55</v>
      </c>
      <c r="H24" s="119">
        <v>20.3</v>
      </c>
      <c r="I24" s="121">
        <v>125</v>
      </c>
      <c r="J24" s="119">
        <v>10.98</v>
      </c>
      <c r="K24" s="120">
        <v>11.84</v>
      </c>
      <c r="L24" s="121">
        <v>8.2799999999999994</v>
      </c>
      <c r="M24" s="119">
        <v>1.07</v>
      </c>
      <c r="N24" s="121">
        <v>161.35</v>
      </c>
      <c r="O24" s="124">
        <v>1.756</v>
      </c>
      <c r="P24" s="119">
        <v>121.36</v>
      </c>
      <c r="Q24" s="120">
        <v>133.28</v>
      </c>
      <c r="R24" s="120">
        <v>245.31</v>
      </c>
      <c r="S24" s="121">
        <v>229.084</v>
      </c>
      <c r="T24" s="124">
        <v>161.42599999999999</v>
      </c>
      <c r="U24" s="124">
        <v>11.84</v>
      </c>
      <c r="V24" s="119">
        <v>20</v>
      </c>
      <c r="W24" s="120">
        <v>8</v>
      </c>
      <c r="X24" s="120">
        <v>0.41</v>
      </c>
      <c r="Y24" s="120">
        <v>0.98</v>
      </c>
      <c r="Z24" s="121">
        <v>8.32</v>
      </c>
      <c r="AA24" s="119">
        <v>82.13</v>
      </c>
      <c r="AB24" s="121">
        <v>363.16</v>
      </c>
      <c r="AC24" s="119">
        <v>101.43</v>
      </c>
      <c r="AD24" s="120">
        <v>69.55</v>
      </c>
      <c r="AE24" s="120">
        <v>13.45</v>
      </c>
      <c r="AF24" s="121">
        <v>0</v>
      </c>
      <c r="AG24" s="119">
        <v>19.33954</v>
      </c>
      <c r="AH24" s="120">
        <v>22.4</v>
      </c>
      <c r="AI24" s="120">
        <v>10.42301</v>
      </c>
      <c r="AJ24" s="120">
        <v>20.141670000000001</v>
      </c>
      <c r="AK24" s="121">
        <v>21.3</v>
      </c>
      <c r="AL24" s="119">
        <v>27.6</v>
      </c>
      <c r="AM24" s="121">
        <v>27.86</v>
      </c>
      <c r="AN24" s="119">
        <v>45.503790000000002</v>
      </c>
      <c r="AO24" s="125" t="s">
        <v>1301</v>
      </c>
      <c r="AP24" s="125" t="s">
        <v>1301</v>
      </c>
      <c r="AQ24" s="120">
        <v>15.994999999999999</v>
      </c>
      <c r="AR24" s="125" t="s">
        <v>1301</v>
      </c>
      <c r="AS24" s="120">
        <v>9.1527999999999992</v>
      </c>
      <c r="AT24" s="120">
        <v>3.2342499999999998</v>
      </c>
      <c r="AU24" s="120">
        <v>37.484999999999999</v>
      </c>
      <c r="AV24" s="120">
        <v>6.6280000000000001</v>
      </c>
      <c r="AW24" s="121">
        <v>50.238999999999997</v>
      </c>
    </row>
    <row r="25" spans="1:49" x14ac:dyDescent="0.3">
      <c r="A25" s="126" t="s">
        <v>638</v>
      </c>
      <c r="B25" s="119">
        <v>9.1999999999999993</v>
      </c>
      <c r="C25" s="120">
        <v>38</v>
      </c>
      <c r="D25" s="120">
        <v>42.6</v>
      </c>
      <c r="E25" s="120">
        <v>13</v>
      </c>
      <c r="F25" s="120">
        <v>37.4</v>
      </c>
      <c r="G25" s="121">
        <v>55</v>
      </c>
      <c r="H25" s="119">
        <v>20.3</v>
      </c>
      <c r="I25" s="121">
        <v>125</v>
      </c>
      <c r="J25" s="119">
        <v>10.98</v>
      </c>
      <c r="K25" s="120">
        <v>11.84</v>
      </c>
      <c r="L25" s="121">
        <v>8.2799999999999994</v>
      </c>
      <c r="M25" s="119">
        <v>1.07</v>
      </c>
      <c r="N25" s="121">
        <v>161.35</v>
      </c>
      <c r="O25" s="124">
        <v>1.756</v>
      </c>
      <c r="P25" s="119">
        <v>121.36</v>
      </c>
      <c r="Q25" s="120">
        <v>133.28</v>
      </c>
      <c r="R25" s="120">
        <v>245.31</v>
      </c>
      <c r="S25" s="121">
        <v>229.084</v>
      </c>
      <c r="T25" s="124">
        <v>161.42599999999999</v>
      </c>
      <c r="U25" s="124">
        <v>11.84</v>
      </c>
      <c r="V25" s="119">
        <v>20</v>
      </c>
      <c r="W25" s="120">
        <v>8</v>
      </c>
      <c r="X25" s="120">
        <v>0.41</v>
      </c>
      <c r="Y25" s="120">
        <v>0.98</v>
      </c>
      <c r="Z25" s="121">
        <v>8.32</v>
      </c>
      <c r="AA25" s="119">
        <v>82.13</v>
      </c>
      <c r="AB25" s="121">
        <v>363.16</v>
      </c>
      <c r="AC25" s="119">
        <v>101.43</v>
      </c>
      <c r="AD25" s="120">
        <v>69.55</v>
      </c>
      <c r="AE25" s="120">
        <v>13.45</v>
      </c>
      <c r="AF25" s="121">
        <v>0</v>
      </c>
      <c r="AG25" s="119">
        <v>19.33954</v>
      </c>
      <c r="AH25" s="120">
        <v>22.4</v>
      </c>
      <c r="AI25" s="120">
        <v>10.42301</v>
      </c>
      <c r="AJ25" s="120">
        <v>20.141670000000001</v>
      </c>
      <c r="AK25" s="121">
        <v>21.3</v>
      </c>
      <c r="AL25" s="119">
        <v>27.6</v>
      </c>
      <c r="AM25" s="121">
        <v>27.86</v>
      </c>
      <c r="AN25" s="119">
        <v>45.503790000000002</v>
      </c>
      <c r="AO25" s="125" t="s">
        <v>1301</v>
      </c>
      <c r="AP25" s="125" t="s">
        <v>1301</v>
      </c>
      <c r="AQ25" s="120">
        <v>15.994999999999999</v>
      </c>
      <c r="AR25" s="125" t="s">
        <v>1301</v>
      </c>
      <c r="AS25" s="120">
        <v>9.1527999999999992</v>
      </c>
      <c r="AT25" s="120">
        <v>3.2342499999999998</v>
      </c>
      <c r="AU25" s="120">
        <v>37.484999999999999</v>
      </c>
      <c r="AV25" s="120">
        <v>6.6280000000000001</v>
      </c>
      <c r="AW25" s="121">
        <v>50.238999999999997</v>
      </c>
    </row>
    <row r="26" spans="1:49" x14ac:dyDescent="0.3">
      <c r="A26" s="126" t="s">
        <v>639</v>
      </c>
      <c r="B26" s="119">
        <v>9.1999999999999993</v>
      </c>
      <c r="C26" s="120">
        <v>38</v>
      </c>
      <c r="D26" s="120">
        <v>42.6</v>
      </c>
      <c r="E26" s="120">
        <v>20.203469999999999</v>
      </c>
      <c r="F26" s="120">
        <v>29.1</v>
      </c>
      <c r="G26" s="121">
        <v>55</v>
      </c>
      <c r="H26" s="119">
        <v>20.3</v>
      </c>
      <c r="I26" s="121">
        <v>130</v>
      </c>
      <c r="J26" s="119">
        <v>10.96</v>
      </c>
      <c r="K26" s="120">
        <v>11.94</v>
      </c>
      <c r="L26" s="121">
        <v>8.24</v>
      </c>
      <c r="M26" s="122" t="s">
        <v>1301</v>
      </c>
      <c r="N26" s="123" t="s">
        <v>1301</v>
      </c>
      <c r="O26" s="124">
        <v>1.756</v>
      </c>
      <c r="P26" s="119">
        <v>122.45</v>
      </c>
      <c r="Q26" s="120">
        <v>133.28</v>
      </c>
      <c r="R26" s="120">
        <v>245.31</v>
      </c>
      <c r="S26" s="121">
        <v>229.084</v>
      </c>
      <c r="T26" s="124">
        <v>150.52199999999999</v>
      </c>
      <c r="U26" s="124">
        <v>11.79</v>
      </c>
      <c r="V26" s="119">
        <v>20</v>
      </c>
      <c r="W26" s="120">
        <v>8.6999999999999993</v>
      </c>
      <c r="X26" s="120">
        <v>0.44</v>
      </c>
      <c r="Y26" s="120">
        <v>0.98</v>
      </c>
      <c r="Z26" s="121">
        <v>8.4600000000000009</v>
      </c>
      <c r="AA26" s="119">
        <v>94.59</v>
      </c>
      <c r="AB26" s="121">
        <v>375.92399999999998</v>
      </c>
      <c r="AC26" s="119">
        <v>101.43</v>
      </c>
      <c r="AD26" s="120">
        <v>71.47</v>
      </c>
      <c r="AE26" s="120">
        <v>13.694000000000001</v>
      </c>
      <c r="AF26" s="121">
        <v>0</v>
      </c>
      <c r="AG26" s="119">
        <v>19.33954</v>
      </c>
      <c r="AH26" s="120">
        <v>20.3</v>
      </c>
      <c r="AI26" s="120">
        <v>10.246700000000001</v>
      </c>
      <c r="AJ26" s="120">
        <v>20.141670000000001</v>
      </c>
      <c r="AK26" s="121">
        <v>21.3</v>
      </c>
      <c r="AL26" s="119">
        <v>23.27</v>
      </c>
      <c r="AM26" s="121">
        <v>23.53</v>
      </c>
      <c r="AN26" s="119">
        <v>49.212809999999998</v>
      </c>
      <c r="AO26" s="125" t="s">
        <v>1301</v>
      </c>
      <c r="AP26" s="125" t="s">
        <v>1301</v>
      </c>
      <c r="AQ26" s="120">
        <v>15.106999999999999</v>
      </c>
      <c r="AR26" s="125" t="s">
        <v>1301</v>
      </c>
      <c r="AS26" s="120">
        <v>9.2658799999999992</v>
      </c>
      <c r="AT26" s="120">
        <v>3.2342499999999998</v>
      </c>
      <c r="AU26" s="120">
        <v>37.947000000000003</v>
      </c>
      <c r="AV26" s="120">
        <v>6.7110000000000003</v>
      </c>
      <c r="AW26" s="121">
        <v>49.66</v>
      </c>
    </row>
    <row r="27" spans="1:49" x14ac:dyDescent="0.3">
      <c r="A27" s="126" t="s">
        <v>640</v>
      </c>
      <c r="B27" s="119">
        <v>9.1999999999999993</v>
      </c>
      <c r="C27" s="120">
        <v>38</v>
      </c>
      <c r="D27" s="120">
        <v>42.6</v>
      </c>
      <c r="E27" s="120">
        <v>20.203469999999999</v>
      </c>
      <c r="F27" s="120">
        <v>29.1</v>
      </c>
      <c r="G27" s="121">
        <v>55</v>
      </c>
      <c r="H27" s="119">
        <v>20.3</v>
      </c>
      <c r="I27" s="121">
        <v>130</v>
      </c>
      <c r="J27" s="119">
        <v>10.96</v>
      </c>
      <c r="K27" s="120">
        <v>11.94</v>
      </c>
      <c r="L27" s="121">
        <v>8.24</v>
      </c>
      <c r="M27" s="122" t="s">
        <v>1301</v>
      </c>
      <c r="N27" s="123" t="s">
        <v>1301</v>
      </c>
      <c r="O27" s="124">
        <v>1.756</v>
      </c>
      <c r="P27" s="119">
        <v>122.45</v>
      </c>
      <c r="Q27" s="120">
        <v>133.28</v>
      </c>
      <c r="R27" s="120">
        <v>245.31</v>
      </c>
      <c r="S27" s="121">
        <v>229.084</v>
      </c>
      <c r="T27" s="124">
        <v>150.52199999999999</v>
      </c>
      <c r="U27" s="124">
        <v>11.79</v>
      </c>
      <c r="V27" s="119">
        <v>20</v>
      </c>
      <c r="W27" s="120">
        <v>8.6999999999999993</v>
      </c>
      <c r="X27" s="120">
        <v>0.44</v>
      </c>
      <c r="Y27" s="120">
        <v>0.98</v>
      </c>
      <c r="Z27" s="121">
        <v>8.4600000000000009</v>
      </c>
      <c r="AA27" s="119">
        <v>94.59</v>
      </c>
      <c r="AB27" s="121">
        <v>375.92399999999998</v>
      </c>
      <c r="AC27" s="119">
        <v>101.43</v>
      </c>
      <c r="AD27" s="120">
        <v>71.47</v>
      </c>
      <c r="AE27" s="120">
        <v>13.694000000000001</v>
      </c>
      <c r="AF27" s="121">
        <v>0</v>
      </c>
      <c r="AG27" s="119">
        <v>19.33954</v>
      </c>
      <c r="AH27" s="120">
        <v>20.3</v>
      </c>
      <c r="AI27" s="120">
        <v>10.246700000000001</v>
      </c>
      <c r="AJ27" s="120">
        <v>20.141670000000001</v>
      </c>
      <c r="AK27" s="121">
        <v>21.3</v>
      </c>
      <c r="AL27" s="119">
        <v>23.27</v>
      </c>
      <c r="AM27" s="121">
        <v>23.53</v>
      </c>
      <c r="AN27" s="119">
        <v>49.212809999999998</v>
      </c>
      <c r="AO27" s="125" t="s">
        <v>1301</v>
      </c>
      <c r="AP27" s="125" t="s">
        <v>1301</v>
      </c>
      <c r="AQ27" s="120">
        <v>15.106999999999999</v>
      </c>
      <c r="AR27" s="125" t="s">
        <v>1301</v>
      </c>
      <c r="AS27" s="120">
        <v>9.2658799999999992</v>
      </c>
      <c r="AT27" s="120">
        <v>3.2342499999999998</v>
      </c>
      <c r="AU27" s="120">
        <v>37.947000000000003</v>
      </c>
      <c r="AV27" s="120">
        <v>6.7110000000000003</v>
      </c>
      <c r="AW27" s="121">
        <v>49.66</v>
      </c>
    </row>
    <row r="28" spans="1:49" x14ac:dyDescent="0.3">
      <c r="A28" s="126" t="s">
        <v>641</v>
      </c>
      <c r="B28" s="119">
        <v>9.1999999999999993</v>
      </c>
      <c r="C28" s="120">
        <v>38</v>
      </c>
      <c r="D28" s="120">
        <v>43</v>
      </c>
      <c r="E28" s="120">
        <v>20.203469999999999</v>
      </c>
      <c r="F28" s="120">
        <v>37.200000000000003</v>
      </c>
      <c r="G28" s="121">
        <v>55</v>
      </c>
      <c r="H28" s="119">
        <v>20.3</v>
      </c>
      <c r="I28" s="121">
        <v>128</v>
      </c>
      <c r="J28" s="119">
        <v>11.97</v>
      </c>
      <c r="K28" s="120">
        <v>12.01</v>
      </c>
      <c r="L28" s="121">
        <v>12.05</v>
      </c>
      <c r="M28" s="122" t="s">
        <v>1301</v>
      </c>
      <c r="N28" s="123" t="s">
        <v>1301</v>
      </c>
      <c r="O28" s="124">
        <v>1.756</v>
      </c>
      <c r="P28" s="119">
        <v>123.55</v>
      </c>
      <c r="Q28" s="120">
        <v>132.12</v>
      </c>
      <c r="R28" s="120">
        <v>243.77</v>
      </c>
      <c r="S28" s="121">
        <v>229.084</v>
      </c>
      <c r="T28" s="124">
        <v>150.55099999999999</v>
      </c>
      <c r="U28" s="124">
        <v>11.78</v>
      </c>
      <c r="V28" s="119">
        <v>20</v>
      </c>
      <c r="W28" s="120">
        <v>7.4</v>
      </c>
      <c r="X28" s="120">
        <v>0.45</v>
      </c>
      <c r="Y28" s="120">
        <v>0.92</v>
      </c>
      <c r="Z28" s="121">
        <v>8.4600000000000009</v>
      </c>
      <c r="AA28" s="119">
        <v>102.08</v>
      </c>
      <c r="AB28" s="121">
        <v>383.41</v>
      </c>
      <c r="AC28" s="119">
        <v>101.43</v>
      </c>
      <c r="AD28" s="120">
        <v>69.959999999999994</v>
      </c>
      <c r="AE28" s="120">
        <v>13.798</v>
      </c>
      <c r="AF28" s="121">
        <v>0</v>
      </c>
      <c r="AG28" s="119">
        <v>19.33954</v>
      </c>
      <c r="AH28" s="120">
        <v>17.899999999999999</v>
      </c>
      <c r="AI28" s="120">
        <v>10.2301</v>
      </c>
      <c r="AJ28" s="120">
        <v>20.141670000000001</v>
      </c>
      <c r="AK28" s="121">
        <v>21</v>
      </c>
      <c r="AL28" s="119">
        <v>23.97</v>
      </c>
      <c r="AM28" s="121">
        <v>24.23</v>
      </c>
      <c r="AN28" s="119">
        <v>49.4178</v>
      </c>
      <c r="AO28" s="125" t="s">
        <v>1301</v>
      </c>
      <c r="AP28" s="125" t="s">
        <v>1301</v>
      </c>
      <c r="AQ28" s="120">
        <v>14.39</v>
      </c>
      <c r="AR28" s="125" t="s">
        <v>1301</v>
      </c>
      <c r="AS28" s="120">
        <v>9.4090399999999992</v>
      </c>
      <c r="AT28" s="120">
        <v>3.2342499999999998</v>
      </c>
      <c r="AU28" s="120">
        <v>38.505000000000003</v>
      </c>
      <c r="AV28" s="120">
        <v>6.843</v>
      </c>
      <c r="AW28" s="121">
        <v>48.720999999999997</v>
      </c>
    </row>
    <row r="29" spans="1:49" x14ac:dyDescent="0.3">
      <c r="A29" s="126" t="s">
        <v>642</v>
      </c>
      <c r="B29" s="119">
        <v>9.1999999999999993</v>
      </c>
      <c r="C29" s="120">
        <v>38</v>
      </c>
      <c r="D29" s="120">
        <v>43</v>
      </c>
      <c r="E29" s="120">
        <v>20.203469999999999</v>
      </c>
      <c r="F29" s="120">
        <v>37.200000000000003</v>
      </c>
      <c r="G29" s="121">
        <v>55</v>
      </c>
      <c r="H29" s="119">
        <v>20.3</v>
      </c>
      <c r="I29" s="121">
        <v>128</v>
      </c>
      <c r="J29" s="119">
        <v>11.97</v>
      </c>
      <c r="K29" s="120">
        <v>12.01</v>
      </c>
      <c r="L29" s="121">
        <v>12.05</v>
      </c>
      <c r="M29" s="122" t="s">
        <v>1301</v>
      </c>
      <c r="N29" s="123" t="s">
        <v>1301</v>
      </c>
      <c r="O29" s="124">
        <v>1.756</v>
      </c>
      <c r="P29" s="119">
        <v>123.55</v>
      </c>
      <c r="Q29" s="120">
        <v>132.12</v>
      </c>
      <c r="R29" s="120">
        <v>243.77</v>
      </c>
      <c r="S29" s="121">
        <v>229.084</v>
      </c>
      <c r="T29" s="124">
        <v>150.55099999999999</v>
      </c>
      <c r="U29" s="124">
        <v>11.78</v>
      </c>
      <c r="V29" s="119">
        <v>20</v>
      </c>
      <c r="W29" s="120">
        <v>7.4</v>
      </c>
      <c r="X29" s="120">
        <v>0.45</v>
      </c>
      <c r="Y29" s="120">
        <v>0.92</v>
      </c>
      <c r="Z29" s="121">
        <v>8.4600000000000009</v>
      </c>
      <c r="AA29" s="119">
        <v>102.08</v>
      </c>
      <c r="AB29" s="121">
        <v>383.41</v>
      </c>
      <c r="AC29" s="119">
        <v>101.43</v>
      </c>
      <c r="AD29" s="120">
        <v>69.959999999999994</v>
      </c>
      <c r="AE29" s="120">
        <v>13.798</v>
      </c>
      <c r="AF29" s="121">
        <v>0</v>
      </c>
      <c r="AG29" s="119">
        <v>19.33954</v>
      </c>
      <c r="AH29" s="120">
        <v>17.899999999999999</v>
      </c>
      <c r="AI29" s="120">
        <v>10.2301</v>
      </c>
      <c r="AJ29" s="120">
        <v>20.141670000000001</v>
      </c>
      <c r="AK29" s="121">
        <v>21</v>
      </c>
      <c r="AL29" s="119">
        <v>23.97</v>
      </c>
      <c r="AM29" s="121">
        <v>24.23</v>
      </c>
      <c r="AN29" s="119">
        <v>49.4178</v>
      </c>
      <c r="AO29" s="125" t="s">
        <v>1301</v>
      </c>
      <c r="AP29" s="125" t="s">
        <v>1301</v>
      </c>
      <c r="AQ29" s="120">
        <v>14.39</v>
      </c>
      <c r="AR29" s="125" t="s">
        <v>1301</v>
      </c>
      <c r="AS29" s="120">
        <v>9.4090399999999992</v>
      </c>
      <c r="AT29" s="120">
        <v>3.2342499999999998</v>
      </c>
      <c r="AU29" s="120">
        <v>38.505000000000003</v>
      </c>
      <c r="AV29" s="120">
        <v>6.843</v>
      </c>
      <c r="AW29" s="121">
        <v>48.720999999999997</v>
      </c>
    </row>
    <row r="30" spans="1:49" x14ac:dyDescent="0.3">
      <c r="A30" s="126" t="s">
        <v>643</v>
      </c>
      <c r="B30" s="119">
        <v>9.1999999999999993</v>
      </c>
      <c r="C30" s="120">
        <v>38</v>
      </c>
      <c r="D30" s="120">
        <v>43</v>
      </c>
      <c r="E30" s="120">
        <v>18.408539999999999</v>
      </c>
      <c r="F30" s="120">
        <v>40.6</v>
      </c>
      <c r="G30" s="121">
        <v>55</v>
      </c>
      <c r="H30" s="119">
        <v>20.3</v>
      </c>
      <c r="I30" s="121">
        <v>124</v>
      </c>
      <c r="J30" s="119">
        <v>11.97</v>
      </c>
      <c r="K30" s="120">
        <v>11.83</v>
      </c>
      <c r="L30" s="121">
        <v>11.83</v>
      </c>
      <c r="M30" s="122" t="s">
        <v>1301</v>
      </c>
      <c r="N30" s="123" t="s">
        <v>1301</v>
      </c>
      <c r="O30" s="124">
        <v>1.756</v>
      </c>
      <c r="P30" s="119">
        <v>124.65</v>
      </c>
      <c r="Q30" s="120">
        <v>130.97</v>
      </c>
      <c r="R30" s="120">
        <v>242.23</v>
      </c>
      <c r="S30" s="121">
        <v>229.084</v>
      </c>
      <c r="T30" s="124">
        <v>150.49199999999999</v>
      </c>
      <c r="U30" s="124">
        <v>11.66</v>
      </c>
      <c r="V30" s="119">
        <v>20</v>
      </c>
      <c r="W30" s="120">
        <v>7.6</v>
      </c>
      <c r="X30" s="120">
        <v>0.45</v>
      </c>
      <c r="Y30" s="120">
        <v>0.92</v>
      </c>
      <c r="Z30" s="121">
        <v>9.1</v>
      </c>
      <c r="AA30" s="119">
        <v>106.92</v>
      </c>
      <c r="AB30" s="121">
        <v>388.25</v>
      </c>
      <c r="AC30" s="119">
        <v>101.43</v>
      </c>
      <c r="AD30" s="120">
        <v>70.099999999999994</v>
      </c>
      <c r="AE30" s="120">
        <v>14.278</v>
      </c>
      <c r="AF30" s="121">
        <v>0</v>
      </c>
      <c r="AG30" s="119">
        <v>19.33954</v>
      </c>
      <c r="AH30" s="120">
        <v>24.4</v>
      </c>
      <c r="AI30" s="120">
        <v>10.18901</v>
      </c>
      <c r="AJ30" s="120">
        <v>20.141670000000001</v>
      </c>
      <c r="AK30" s="121">
        <v>21</v>
      </c>
      <c r="AL30" s="119">
        <v>24.85</v>
      </c>
      <c r="AM30" s="121">
        <v>25.11</v>
      </c>
      <c r="AN30" s="119">
        <v>49.349670000000003</v>
      </c>
      <c r="AO30" s="125" t="s">
        <v>1301</v>
      </c>
      <c r="AP30" s="125" t="s">
        <v>1301</v>
      </c>
      <c r="AQ30" s="120">
        <v>13.888</v>
      </c>
      <c r="AR30" s="125" t="s">
        <v>1301</v>
      </c>
      <c r="AS30" s="120">
        <v>9.5381</v>
      </c>
      <c r="AT30" s="120">
        <v>3.2342499999999998</v>
      </c>
      <c r="AU30" s="120">
        <v>39.140999999999998</v>
      </c>
      <c r="AV30" s="120">
        <v>6.8289999999999997</v>
      </c>
      <c r="AW30" s="121">
        <v>48.594000000000001</v>
      </c>
    </row>
    <row r="31" spans="1:49" x14ac:dyDescent="0.3">
      <c r="A31" s="126" t="s">
        <v>644</v>
      </c>
      <c r="B31" s="119">
        <v>9.1999999999999993</v>
      </c>
      <c r="C31" s="120">
        <v>38</v>
      </c>
      <c r="D31" s="120">
        <v>43</v>
      </c>
      <c r="E31" s="120">
        <v>18.408539999999999</v>
      </c>
      <c r="F31" s="120">
        <v>40.6</v>
      </c>
      <c r="G31" s="121">
        <v>55</v>
      </c>
      <c r="H31" s="119">
        <v>20.3</v>
      </c>
      <c r="I31" s="121">
        <v>124</v>
      </c>
      <c r="J31" s="119">
        <v>11.97</v>
      </c>
      <c r="K31" s="120">
        <v>11.83</v>
      </c>
      <c r="L31" s="121">
        <v>11.83</v>
      </c>
      <c r="M31" s="122" t="s">
        <v>1301</v>
      </c>
      <c r="N31" s="123" t="s">
        <v>1301</v>
      </c>
      <c r="O31" s="124">
        <v>1.756</v>
      </c>
      <c r="P31" s="119">
        <v>124.65</v>
      </c>
      <c r="Q31" s="120">
        <v>130.97</v>
      </c>
      <c r="R31" s="120">
        <v>242.23</v>
      </c>
      <c r="S31" s="121">
        <v>229.084</v>
      </c>
      <c r="T31" s="124">
        <v>150.49199999999999</v>
      </c>
      <c r="U31" s="124">
        <v>11.66</v>
      </c>
      <c r="V31" s="119">
        <v>20</v>
      </c>
      <c r="W31" s="120">
        <v>7.6</v>
      </c>
      <c r="X31" s="120">
        <v>0.45</v>
      </c>
      <c r="Y31" s="120">
        <v>0.92</v>
      </c>
      <c r="Z31" s="121">
        <v>9.1</v>
      </c>
      <c r="AA31" s="119">
        <v>106.92</v>
      </c>
      <c r="AB31" s="121">
        <v>388.25</v>
      </c>
      <c r="AC31" s="119">
        <v>101.43</v>
      </c>
      <c r="AD31" s="120">
        <v>70.099999999999994</v>
      </c>
      <c r="AE31" s="120">
        <v>14.278</v>
      </c>
      <c r="AF31" s="121">
        <v>0</v>
      </c>
      <c r="AG31" s="119">
        <v>19.33954</v>
      </c>
      <c r="AH31" s="120">
        <v>24.4</v>
      </c>
      <c r="AI31" s="120">
        <v>10.18901</v>
      </c>
      <c r="AJ31" s="120">
        <v>20.141670000000001</v>
      </c>
      <c r="AK31" s="121">
        <v>21</v>
      </c>
      <c r="AL31" s="119">
        <v>24.85</v>
      </c>
      <c r="AM31" s="121">
        <v>25.11</v>
      </c>
      <c r="AN31" s="119">
        <v>49.349670000000003</v>
      </c>
      <c r="AO31" s="125" t="s">
        <v>1301</v>
      </c>
      <c r="AP31" s="125" t="s">
        <v>1301</v>
      </c>
      <c r="AQ31" s="120">
        <v>13.888</v>
      </c>
      <c r="AR31" s="125" t="s">
        <v>1301</v>
      </c>
      <c r="AS31" s="120">
        <v>9.5381</v>
      </c>
      <c r="AT31" s="120">
        <v>3.2342499999999998</v>
      </c>
      <c r="AU31" s="120">
        <v>39.140999999999998</v>
      </c>
      <c r="AV31" s="120">
        <v>6.8289999999999997</v>
      </c>
      <c r="AW31" s="121">
        <v>48.594000000000001</v>
      </c>
    </row>
    <row r="32" spans="1:49" x14ac:dyDescent="0.3">
      <c r="A32" s="126" t="s">
        <v>645</v>
      </c>
      <c r="B32" s="119">
        <v>9.1999999999999993</v>
      </c>
      <c r="C32" s="120">
        <v>38</v>
      </c>
      <c r="D32" s="120">
        <v>43.7</v>
      </c>
      <c r="E32" s="120">
        <v>16.06101</v>
      </c>
      <c r="F32" s="120">
        <v>40.799999999999997</v>
      </c>
      <c r="G32" s="121">
        <v>55</v>
      </c>
      <c r="H32" s="119">
        <v>20.3</v>
      </c>
      <c r="I32" s="121">
        <v>123</v>
      </c>
      <c r="J32" s="119">
        <v>13.46</v>
      </c>
      <c r="K32" s="120">
        <v>11.83</v>
      </c>
      <c r="L32" s="121">
        <v>15.18</v>
      </c>
      <c r="M32" s="122" t="s">
        <v>1301</v>
      </c>
      <c r="N32" s="123" t="s">
        <v>1301</v>
      </c>
      <c r="O32" s="124">
        <v>1.756</v>
      </c>
      <c r="P32" s="119">
        <v>125.75</v>
      </c>
      <c r="Q32" s="120">
        <v>130.97</v>
      </c>
      <c r="R32" s="120">
        <v>240.7</v>
      </c>
      <c r="S32" s="121">
        <v>229.084</v>
      </c>
      <c r="T32" s="124">
        <v>146.91900000000001</v>
      </c>
      <c r="U32" s="124">
        <v>11.68</v>
      </c>
      <c r="V32" s="119">
        <v>20</v>
      </c>
      <c r="W32" s="120">
        <v>7.2</v>
      </c>
      <c r="X32" s="120">
        <v>0.45</v>
      </c>
      <c r="Y32" s="120">
        <v>0.86</v>
      </c>
      <c r="Z32" s="121">
        <v>9.57</v>
      </c>
      <c r="AA32" s="119">
        <v>106.24</v>
      </c>
      <c r="AB32" s="121">
        <v>387.30900000000003</v>
      </c>
      <c r="AC32" s="119">
        <v>99.073999999999998</v>
      </c>
      <c r="AD32" s="120">
        <v>70.739999999999995</v>
      </c>
      <c r="AE32" s="120">
        <v>13.228</v>
      </c>
      <c r="AF32" s="121">
        <v>0</v>
      </c>
      <c r="AG32" s="119">
        <v>19.33954</v>
      </c>
      <c r="AH32" s="120">
        <v>24.4</v>
      </c>
      <c r="AI32" s="120">
        <v>10.3712</v>
      </c>
      <c r="AJ32" s="120">
        <v>20.141670000000001</v>
      </c>
      <c r="AK32" s="121">
        <v>21</v>
      </c>
      <c r="AL32" s="119">
        <v>25.1</v>
      </c>
      <c r="AM32" s="121">
        <v>25.36</v>
      </c>
      <c r="AN32" s="119">
        <v>49.075110000000002</v>
      </c>
      <c r="AO32" s="125" t="s">
        <v>1301</v>
      </c>
      <c r="AP32" s="125" t="s">
        <v>1301</v>
      </c>
      <c r="AQ32" s="120">
        <v>13.609</v>
      </c>
      <c r="AR32" s="125" t="s">
        <v>1301</v>
      </c>
      <c r="AS32" s="120">
        <v>9.7235899999999997</v>
      </c>
      <c r="AT32" s="120">
        <v>3.2342499999999998</v>
      </c>
      <c r="AU32" s="120">
        <v>40.027999999999999</v>
      </c>
      <c r="AV32" s="120">
        <v>6.8360000000000003</v>
      </c>
      <c r="AW32" s="121">
        <v>48.298999999999999</v>
      </c>
    </row>
    <row r="33" spans="1:49" x14ac:dyDescent="0.3">
      <c r="A33" s="126" t="s">
        <v>646</v>
      </c>
      <c r="B33" s="119">
        <v>9.1999999999999993</v>
      </c>
      <c r="C33" s="120">
        <v>38</v>
      </c>
      <c r="D33" s="120">
        <v>43.7</v>
      </c>
      <c r="E33" s="120">
        <v>16.06101</v>
      </c>
      <c r="F33" s="120">
        <v>40.799999999999997</v>
      </c>
      <c r="G33" s="121">
        <v>55</v>
      </c>
      <c r="H33" s="119">
        <v>20.3</v>
      </c>
      <c r="I33" s="121">
        <v>123</v>
      </c>
      <c r="J33" s="119">
        <v>13.46</v>
      </c>
      <c r="K33" s="120">
        <v>11.83</v>
      </c>
      <c r="L33" s="121">
        <v>15.18</v>
      </c>
      <c r="M33" s="122" t="s">
        <v>1301</v>
      </c>
      <c r="N33" s="123" t="s">
        <v>1301</v>
      </c>
      <c r="O33" s="124">
        <v>1.756</v>
      </c>
      <c r="P33" s="119">
        <v>125.75</v>
      </c>
      <c r="Q33" s="120">
        <v>130.97</v>
      </c>
      <c r="R33" s="120">
        <v>240.7</v>
      </c>
      <c r="S33" s="121">
        <v>229.084</v>
      </c>
      <c r="T33" s="124">
        <v>146.91900000000001</v>
      </c>
      <c r="U33" s="124">
        <v>11.68</v>
      </c>
      <c r="V33" s="119">
        <v>20</v>
      </c>
      <c r="W33" s="120">
        <v>7.2</v>
      </c>
      <c r="X33" s="120">
        <v>0.45</v>
      </c>
      <c r="Y33" s="120">
        <v>0.86</v>
      </c>
      <c r="Z33" s="121">
        <v>9.57</v>
      </c>
      <c r="AA33" s="119">
        <v>106.24</v>
      </c>
      <c r="AB33" s="121">
        <v>387.30900000000003</v>
      </c>
      <c r="AC33" s="119">
        <v>99.073999999999998</v>
      </c>
      <c r="AD33" s="120">
        <v>70.739999999999995</v>
      </c>
      <c r="AE33" s="120">
        <v>13.228</v>
      </c>
      <c r="AF33" s="121">
        <v>0</v>
      </c>
      <c r="AG33" s="119">
        <v>19.33954</v>
      </c>
      <c r="AH33" s="120">
        <v>24.4</v>
      </c>
      <c r="AI33" s="120">
        <v>10.3712</v>
      </c>
      <c r="AJ33" s="120">
        <v>20.141670000000001</v>
      </c>
      <c r="AK33" s="121">
        <v>21</v>
      </c>
      <c r="AL33" s="119">
        <v>25.1</v>
      </c>
      <c r="AM33" s="121">
        <v>25.36</v>
      </c>
      <c r="AN33" s="119">
        <v>49.075110000000002</v>
      </c>
      <c r="AO33" s="125" t="s">
        <v>1301</v>
      </c>
      <c r="AP33" s="125" t="s">
        <v>1301</v>
      </c>
      <c r="AQ33" s="120">
        <v>13.609</v>
      </c>
      <c r="AR33" s="125" t="s">
        <v>1301</v>
      </c>
      <c r="AS33" s="120">
        <v>9.7235899999999997</v>
      </c>
      <c r="AT33" s="120">
        <v>3.2342499999999998</v>
      </c>
      <c r="AU33" s="120">
        <v>40.027999999999999</v>
      </c>
      <c r="AV33" s="120">
        <v>6.8360000000000003</v>
      </c>
      <c r="AW33" s="121">
        <v>48.298999999999999</v>
      </c>
    </row>
    <row r="34" spans="1:49" x14ac:dyDescent="0.3">
      <c r="A34" s="126" t="s">
        <v>647</v>
      </c>
      <c r="B34" s="119">
        <v>9.1999999999999993</v>
      </c>
      <c r="C34" s="120">
        <v>38</v>
      </c>
      <c r="D34" s="120">
        <v>43.7</v>
      </c>
      <c r="E34" s="120">
        <v>15.06514</v>
      </c>
      <c r="F34" s="120">
        <v>40.700000000000003</v>
      </c>
      <c r="G34" s="121">
        <v>55</v>
      </c>
      <c r="H34" s="119">
        <v>20.3</v>
      </c>
      <c r="I34" s="121">
        <v>115</v>
      </c>
      <c r="J34" s="119">
        <v>13.53</v>
      </c>
      <c r="K34" s="120">
        <v>11.9</v>
      </c>
      <c r="L34" s="121">
        <v>12.63</v>
      </c>
      <c r="M34" s="122" t="s">
        <v>1301</v>
      </c>
      <c r="N34" s="123" t="s">
        <v>1301</v>
      </c>
      <c r="O34" s="124">
        <v>1.756</v>
      </c>
      <c r="P34" s="119">
        <v>125.75</v>
      </c>
      <c r="Q34" s="120">
        <v>132.12</v>
      </c>
      <c r="R34" s="120">
        <v>240.7</v>
      </c>
      <c r="S34" s="121">
        <v>229.084</v>
      </c>
      <c r="T34" s="124">
        <v>146.95099999999999</v>
      </c>
      <c r="U34" s="124">
        <v>11.54</v>
      </c>
      <c r="V34" s="119">
        <v>20</v>
      </c>
      <c r="W34" s="120">
        <v>8.3000000000000007</v>
      </c>
      <c r="X34" s="120">
        <v>0.45</v>
      </c>
      <c r="Y34" s="120">
        <v>0.86</v>
      </c>
      <c r="Z34" s="121">
        <v>9.57</v>
      </c>
      <c r="AA34" s="119">
        <v>110.68</v>
      </c>
      <c r="AB34" s="121">
        <v>385.50200000000001</v>
      </c>
      <c r="AC34" s="119">
        <v>99.073999999999998</v>
      </c>
      <c r="AD34" s="120">
        <v>70.180000000000007</v>
      </c>
      <c r="AE34" s="120">
        <v>13.632999999999999</v>
      </c>
      <c r="AF34" s="121">
        <v>0</v>
      </c>
      <c r="AG34" s="119">
        <v>19.33954</v>
      </c>
      <c r="AH34" s="120">
        <v>24.2</v>
      </c>
      <c r="AI34" s="120">
        <v>10.62252</v>
      </c>
      <c r="AJ34" s="120">
        <v>20.141670000000001</v>
      </c>
      <c r="AK34" s="121">
        <v>20</v>
      </c>
      <c r="AL34" s="119">
        <v>25.38</v>
      </c>
      <c r="AM34" s="121">
        <v>25.64</v>
      </c>
      <c r="AN34" s="119">
        <v>49.144060000000003</v>
      </c>
      <c r="AO34" s="125" t="s">
        <v>1301</v>
      </c>
      <c r="AP34" s="125" t="s">
        <v>1301</v>
      </c>
      <c r="AQ34" s="120">
        <v>13.391999999999999</v>
      </c>
      <c r="AR34" s="125" t="s">
        <v>1301</v>
      </c>
      <c r="AS34" s="120">
        <v>10.114699999999999</v>
      </c>
      <c r="AT34" s="120">
        <v>3.2342499999999998</v>
      </c>
      <c r="AU34" s="120">
        <v>40.996000000000002</v>
      </c>
      <c r="AV34" s="120">
        <v>7.7530000000000001</v>
      </c>
      <c r="AW34" s="121">
        <v>48.21</v>
      </c>
    </row>
    <row r="35" spans="1:49" x14ac:dyDescent="0.3">
      <c r="A35" s="126" t="s">
        <v>648</v>
      </c>
      <c r="B35" s="119">
        <v>9.1999999999999993</v>
      </c>
      <c r="C35" s="120">
        <v>38</v>
      </c>
      <c r="D35" s="120">
        <v>43.7</v>
      </c>
      <c r="E35" s="120">
        <v>15.06514</v>
      </c>
      <c r="F35" s="120">
        <v>40.700000000000003</v>
      </c>
      <c r="G35" s="121">
        <v>55</v>
      </c>
      <c r="H35" s="119">
        <v>20.3</v>
      </c>
      <c r="I35" s="121">
        <v>115</v>
      </c>
      <c r="J35" s="119">
        <v>13.53</v>
      </c>
      <c r="K35" s="120">
        <v>11.9</v>
      </c>
      <c r="L35" s="121">
        <v>12.63</v>
      </c>
      <c r="M35" s="122" t="s">
        <v>1301</v>
      </c>
      <c r="N35" s="123" t="s">
        <v>1301</v>
      </c>
      <c r="O35" s="124">
        <v>1.756</v>
      </c>
      <c r="P35" s="119">
        <v>125.75</v>
      </c>
      <c r="Q35" s="120">
        <v>132.12</v>
      </c>
      <c r="R35" s="120">
        <v>240.7</v>
      </c>
      <c r="S35" s="121">
        <v>229.084</v>
      </c>
      <c r="T35" s="124">
        <v>146.95099999999999</v>
      </c>
      <c r="U35" s="124">
        <v>11.54</v>
      </c>
      <c r="V35" s="119">
        <v>20</v>
      </c>
      <c r="W35" s="120">
        <v>8.3000000000000007</v>
      </c>
      <c r="X35" s="120">
        <v>0.45</v>
      </c>
      <c r="Y35" s="120">
        <v>0.86</v>
      </c>
      <c r="Z35" s="121">
        <v>9.57</v>
      </c>
      <c r="AA35" s="119">
        <v>110.68</v>
      </c>
      <c r="AB35" s="121">
        <v>385.50200000000001</v>
      </c>
      <c r="AC35" s="119">
        <v>99.073999999999998</v>
      </c>
      <c r="AD35" s="120">
        <v>70.180000000000007</v>
      </c>
      <c r="AE35" s="120">
        <v>13.632999999999999</v>
      </c>
      <c r="AF35" s="121">
        <v>0</v>
      </c>
      <c r="AG35" s="119">
        <v>19.33954</v>
      </c>
      <c r="AH35" s="120">
        <v>24.2</v>
      </c>
      <c r="AI35" s="120">
        <v>10.62252</v>
      </c>
      <c r="AJ35" s="120">
        <v>20.141670000000001</v>
      </c>
      <c r="AK35" s="121">
        <v>20</v>
      </c>
      <c r="AL35" s="119">
        <v>25.38</v>
      </c>
      <c r="AM35" s="121">
        <v>25.64</v>
      </c>
      <c r="AN35" s="119">
        <v>49.144060000000003</v>
      </c>
      <c r="AO35" s="125" t="s">
        <v>1301</v>
      </c>
      <c r="AP35" s="125" t="s">
        <v>1301</v>
      </c>
      <c r="AQ35" s="120">
        <v>13.391999999999999</v>
      </c>
      <c r="AR35" s="125" t="s">
        <v>1301</v>
      </c>
      <c r="AS35" s="120">
        <v>10.114699999999999</v>
      </c>
      <c r="AT35" s="120">
        <v>3.2342499999999998</v>
      </c>
      <c r="AU35" s="120">
        <v>40.996000000000002</v>
      </c>
      <c r="AV35" s="120">
        <v>7.7530000000000001</v>
      </c>
      <c r="AW35" s="121">
        <v>48.21</v>
      </c>
    </row>
    <row r="36" spans="1:49" x14ac:dyDescent="0.3">
      <c r="A36" s="126" t="s">
        <v>649</v>
      </c>
      <c r="B36" s="119">
        <v>9.1999999999999993</v>
      </c>
      <c r="C36" s="120">
        <v>38</v>
      </c>
      <c r="D36" s="120">
        <v>45.1</v>
      </c>
      <c r="E36" s="120">
        <v>13.73014</v>
      </c>
      <c r="F36" s="120">
        <v>40.799999999999997</v>
      </c>
      <c r="G36" s="121">
        <v>55</v>
      </c>
      <c r="H36" s="119">
        <v>20.3</v>
      </c>
      <c r="I36" s="121">
        <v>115</v>
      </c>
      <c r="J36" s="119">
        <v>12.98</v>
      </c>
      <c r="K36" s="120">
        <v>11.88</v>
      </c>
      <c r="L36" s="121">
        <v>12.68</v>
      </c>
      <c r="M36" s="122" t="s">
        <v>1301</v>
      </c>
      <c r="N36" s="123" t="s">
        <v>1301</v>
      </c>
      <c r="O36" s="124">
        <v>1.756</v>
      </c>
      <c r="P36" s="119">
        <v>130.24</v>
      </c>
      <c r="Q36" s="120">
        <v>132.12</v>
      </c>
      <c r="R36" s="120">
        <v>242.23</v>
      </c>
      <c r="S36" s="121">
        <v>229.084</v>
      </c>
      <c r="T36" s="124">
        <v>146.89400000000001</v>
      </c>
      <c r="U36" s="124">
        <v>11.61</v>
      </c>
      <c r="V36" s="119">
        <v>18.2</v>
      </c>
      <c r="W36" s="120">
        <v>9.6</v>
      </c>
      <c r="X36" s="120">
        <v>0.45</v>
      </c>
      <c r="Y36" s="120">
        <v>0.86</v>
      </c>
      <c r="Z36" s="121">
        <v>9.4</v>
      </c>
      <c r="AA36" s="119">
        <v>119.71</v>
      </c>
      <c r="AB36" s="121">
        <v>400.78300000000002</v>
      </c>
      <c r="AC36" s="119">
        <v>99.073999999999998</v>
      </c>
      <c r="AD36" s="120">
        <v>70.94</v>
      </c>
      <c r="AE36" s="120">
        <v>13.619</v>
      </c>
      <c r="AF36" s="121">
        <v>0</v>
      </c>
      <c r="AG36" s="119">
        <v>19.33954</v>
      </c>
      <c r="AH36" s="120">
        <v>24.2</v>
      </c>
      <c r="AI36" s="120">
        <v>10.67991</v>
      </c>
      <c r="AJ36" s="120">
        <v>20.141670000000001</v>
      </c>
      <c r="AK36" s="121">
        <v>20</v>
      </c>
      <c r="AL36" s="119">
        <v>25.52</v>
      </c>
      <c r="AM36" s="121">
        <v>25.78</v>
      </c>
      <c r="AN36" s="119">
        <v>49.144060000000003</v>
      </c>
      <c r="AO36" s="125" t="s">
        <v>1301</v>
      </c>
      <c r="AP36" s="125" t="s">
        <v>1301</v>
      </c>
      <c r="AQ36" s="120">
        <v>13.254</v>
      </c>
      <c r="AR36" s="125" t="s">
        <v>1301</v>
      </c>
      <c r="AS36" s="120">
        <v>10.367419999999999</v>
      </c>
      <c r="AT36" s="120">
        <v>3.2342499999999998</v>
      </c>
      <c r="AU36" s="120">
        <v>41.222000000000001</v>
      </c>
      <c r="AV36" s="120">
        <v>8.7449999999999992</v>
      </c>
      <c r="AW36" s="121">
        <v>47.206000000000003</v>
      </c>
    </row>
    <row r="37" spans="1:49" x14ac:dyDescent="0.3">
      <c r="A37" s="126" t="s">
        <v>650</v>
      </c>
      <c r="B37" s="119">
        <v>9.1999999999999993</v>
      </c>
      <c r="C37" s="120">
        <v>38</v>
      </c>
      <c r="D37" s="120">
        <v>45.1</v>
      </c>
      <c r="E37" s="120">
        <v>13.73014</v>
      </c>
      <c r="F37" s="120">
        <v>40.799999999999997</v>
      </c>
      <c r="G37" s="121">
        <v>55</v>
      </c>
      <c r="H37" s="119">
        <v>20.3</v>
      </c>
      <c r="I37" s="121">
        <v>115</v>
      </c>
      <c r="J37" s="119">
        <v>12.98</v>
      </c>
      <c r="K37" s="120">
        <v>11.88</v>
      </c>
      <c r="L37" s="121">
        <v>12.68</v>
      </c>
      <c r="M37" s="122" t="s">
        <v>1301</v>
      </c>
      <c r="N37" s="123" t="s">
        <v>1301</v>
      </c>
      <c r="O37" s="124">
        <v>1.756</v>
      </c>
      <c r="P37" s="119">
        <v>130.24</v>
      </c>
      <c r="Q37" s="120">
        <v>132.12</v>
      </c>
      <c r="R37" s="120">
        <v>242.23</v>
      </c>
      <c r="S37" s="121">
        <v>229.084</v>
      </c>
      <c r="T37" s="124">
        <v>146.89400000000001</v>
      </c>
      <c r="U37" s="124">
        <v>11.61</v>
      </c>
      <c r="V37" s="119">
        <v>18.2</v>
      </c>
      <c r="W37" s="120">
        <v>9.6</v>
      </c>
      <c r="X37" s="120">
        <v>0.45</v>
      </c>
      <c r="Y37" s="120">
        <v>0.86</v>
      </c>
      <c r="Z37" s="121">
        <v>9.4</v>
      </c>
      <c r="AA37" s="119">
        <v>119.71</v>
      </c>
      <c r="AB37" s="121">
        <v>400.78300000000002</v>
      </c>
      <c r="AC37" s="119">
        <v>99.073999999999998</v>
      </c>
      <c r="AD37" s="120">
        <v>70.94</v>
      </c>
      <c r="AE37" s="120">
        <v>13.619</v>
      </c>
      <c r="AF37" s="121">
        <v>0</v>
      </c>
      <c r="AG37" s="119">
        <v>19.33954</v>
      </c>
      <c r="AH37" s="120">
        <v>24.2</v>
      </c>
      <c r="AI37" s="120">
        <v>10.67991</v>
      </c>
      <c r="AJ37" s="120">
        <v>20.141670000000001</v>
      </c>
      <c r="AK37" s="121">
        <v>20</v>
      </c>
      <c r="AL37" s="119">
        <v>25.52</v>
      </c>
      <c r="AM37" s="121">
        <v>25.78</v>
      </c>
      <c r="AN37" s="119">
        <v>49.144060000000003</v>
      </c>
      <c r="AO37" s="125" t="s">
        <v>1301</v>
      </c>
      <c r="AP37" s="125" t="s">
        <v>1301</v>
      </c>
      <c r="AQ37" s="120">
        <v>13.254</v>
      </c>
      <c r="AR37" s="125" t="s">
        <v>1301</v>
      </c>
      <c r="AS37" s="120">
        <v>10.367419999999999</v>
      </c>
      <c r="AT37" s="120">
        <v>3.2342499999999998</v>
      </c>
      <c r="AU37" s="120">
        <v>41.222000000000001</v>
      </c>
      <c r="AV37" s="120">
        <v>8.7449999999999992</v>
      </c>
      <c r="AW37" s="121">
        <v>47.206000000000003</v>
      </c>
    </row>
    <row r="38" spans="1:49" x14ac:dyDescent="0.3">
      <c r="A38" s="126" t="s">
        <v>651</v>
      </c>
      <c r="B38" s="119">
        <v>9.1999999999999993</v>
      </c>
      <c r="C38" s="120">
        <v>38</v>
      </c>
      <c r="D38" s="120">
        <v>45.9</v>
      </c>
      <c r="E38" s="120">
        <v>13.06531</v>
      </c>
      <c r="F38" s="120">
        <v>40.799999999999997</v>
      </c>
      <c r="G38" s="121">
        <v>55</v>
      </c>
      <c r="H38" s="119">
        <v>20.3</v>
      </c>
      <c r="I38" s="121">
        <v>112</v>
      </c>
      <c r="J38" s="119">
        <v>12.93</v>
      </c>
      <c r="K38" s="120">
        <v>11.95</v>
      </c>
      <c r="L38" s="121">
        <v>12.61</v>
      </c>
      <c r="M38" s="122" t="s">
        <v>1301</v>
      </c>
      <c r="N38" s="123" t="s">
        <v>1301</v>
      </c>
      <c r="O38" s="124">
        <v>1.756</v>
      </c>
      <c r="P38" s="119">
        <v>132.52000000000001</v>
      </c>
      <c r="Q38" s="120">
        <v>130.97</v>
      </c>
      <c r="R38" s="120">
        <v>245.31</v>
      </c>
      <c r="S38" s="121">
        <v>229.084</v>
      </c>
      <c r="T38" s="124">
        <v>146.27199999999999</v>
      </c>
      <c r="U38" s="124">
        <v>11.57</v>
      </c>
      <c r="V38" s="119">
        <v>17.54</v>
      </c>
      <c r="W38" s="120">
        <v>10.51</v>
      </c>
      <c r="X38" s="120">
        <v>0.45</v>
      </c>
      <c r="Y38" s="120">
        <v>0.86</v>
      </c>
      <c r="Z38" s="121">
        <v>9.4</v>
      </c>
      <c r="AA38" s="119">
        <v>112.41</v>
      </c>
      <c r="AB38" s="121">
        <v>391.58199999999999</v>
      </c>
      <c r="AC38" s="119">
        <v>97.915000000000006</v>
      </c>
      <c r="AD38" s="120">
        <v>70.19</v>
      </c>
      <c r="AE38" s="120">
        <v>15.22</v>
      </c>
      <c r="AF38" s="121">
        <v>0</v>
      </c>
      <c r="AG38" s="119">
        <v>19.33954</v>
      </c>
      <c r="AH38" s="120">
        <v>24.1</v>
      </c>
      <c r="AI38" s="120">
        <v>10.857279999999999</v>
      </c>
      <c r="AJ38" s="120">
        <v>20.141670000000001</v>
      </c>
      <c r="AK38" s="121">
        <v>20</v>
      </c>
      <c r="AL38" s="119">
        <v>25.52</v>
      </c>
      <c r="AM38" s="121">
        <v>25.78</v>
      </c>
      <c r="AN38" s="122" t="s">
        <v>1301</v>
      </c>
      <c r="AO38" s="125" t="s">
        <v>1301</v>
      </c>
      <c r="AP38" s="125" t="s">
        <v>1301</v>
      </c>
      <c r="AQ38" s="120">
        <v>13.244</v>
      </c>
      <c r="AR38" s="125" t="s">
        <v>1301</v>
      </c>
      <c r="AS38" s="120">
        <v>10.53092</v>
      </c>
      <c r="AT38" s="120">
        <v>3.2342499999999998</v>
      </c>
      <c r="AU38" s="120">
        <v>41.222000000000001</v>
      </c>
      <c r="AV38" s="120">
        <v>9.5329999999999995</v>
      </c>
      <c r="AW38" s="121">
        <v>46.703000000000003</v>
      </c>
    </row>
    <row r="39" spans="1:49" x14ac:dyDescent="0.3">
      <c r="A39" s="126" t="s">
        <v>652</v>
      </c>
      <c r="B39" s="119">
        <v>9.1999999999999993</v>
      </c>
      <c r="C39" s="120">
        <v>38</v>
      </c>
      <c r="D39" s="120">
        <v>45.9</v>
      </c>
      <c r="E39" s="120">
        <v>13.06531</v>
      </c>
      <c r="F39" s="120">
        <v>40.799999999999997</v>
      </c>
      <c r="G39" s="121">
        <v>55</v>
      </c>
      <c r="H39" s="119">
        <v>20.3</v>
      </c>
      <c r="I39" s="121">
        <v>112</v>
      </c>
      <c r="J39" s="119">
        <v>12.93</v>
      </c>
      <c r="K39" s="120">
        <v>11.95</v>
      </c>
      <c r="L39" s="121">
        <v>12.61</v>
      </c>
      <c r="M39" s="122" t="s">
        <v>1301</v>
      </c>
      <c r="N39" s="123" t="s">
        <v>1301</v>
      </c>
      <c r="O39" s="124">
        <v>1.756</v>
      </c>
      <c r="P39" s="119">
        <v>132.52000000000001</v>
      </c>
      <c r="Q39" s="120">
        <v>130.97</v>
      </c>
      <c r="R39" s="120">
        <v>245.31</v>
      </c>
      <c r="S39" s="121">
        <v>229.084</v>
      </c>
      <c r="T39" s="124">
        <v>146.27199999999999</v>
      </c>
      <c r="U39" s="124">
        <v>11.57</v>
      </c>
      <c r="V39" s="119">
        <v>17.54</v>
      </c>
      <c r="W39" s="120">
        <v>10.51</v>
      </c>
      <c r="X39" s="120">
        <v>0.45</v>
      </c>
      <c r="Y39" s="120">
        <v>0.86</v>
      </c>
      <c r="Z39" s="121">
        <v>9.4</v>
      </c>
      <c r="AA39" s="119">
        <v>112.41</v>
      </c>
      <c r="AB39" s="121">
        <v>391.58199999999999</v>
      </c>
      <c r="AC39" s="119">
        <v>97.915000000000006</v>
      </c>
      <c r="AD39" s="120">
        <v>70.19</v>
      </c>
      <c r="AE39" s="120">
        <v>15.22</v>
      </c>
      <c r="AF39" s="121">
        <v>0</v>
      </c>
      <c r="AG39" s="119">
        <v>19.33954</v>
      </c>
      <c r="AH39" s="120">
        <v>24.1</v>
      </c>
      <c r="AI39" s="120">
        <v>10.857279999999999</v>
      </c>
      <c r="AJ39" s="120">
        <v>20.141670000000001</v>
      </c>
      <c r="AK39" s="121">
        <v>20</v>
      </c>
      <c r="AL39" s="119">
        <v>25.52</v>
      </c>
      <c r="AM39" s="121">
        <v>25.78</v>
      </c>
      <c r="AN39" s="122" t="s">
        <v>1301</v>
      </c>
      <c r="AO39" s="125" t="s">
        <v>1301</v>
      </c>
      <c r="AP39" s="125" t="s">
        <v>1301</v>
      </c>
      <c r="AQ39" s="120">
        <v>13.244</v>
      </c>
      <c r="AR39" s="125" t="s">
        <v>1301</v>
      </c>
      <c r="AS39" s="120">
        <v>10.53092</v>
      </c>
      <c r="AT39" s="120">
        <v>3.2342499999999998</v>
      </c>
      <c r="AU39" s="120">
        <v>41.222000000000001</v>
      </c>
      <c r="AV39" s="120">
        <v>9.5329999999999995</v>
      </c>
      <c r="AW39" s="121">
        <v>46.703000000000003</v>
      </c>
    </row>
    <row r="40" spans="1:49" x14ac:dyDescent="0.3">
      <c r="A40" s="126" t="s">
        <v>653</v>
      </c>
      <c r="B40" s="119">
        <v>9.1999999999999993</v>
      </c>
      <c r="C40" s="120">
        <v>38</v>
      </c>
      <c r="D40" s="120">
        <v>45.9</v>
      </c>
      <c r="E40" s="120">
        <v>13</v>
      </c>
      <c r="F40" s="120">
        <v>40.700000000000003</v>
      </c>
      <c r="G40" s="121">
        <v>55</v>
      </c>
      <c r="H40" s="119">
        <v>20.3</v>
      </c>
      <c r="I40" s="121">
        <v>112</v>
      </c>
      <c r="J40" s="119">
        <v>12.96</v>
      </c>
      <c r="K40" s="120">
        <v>11.99</v>
      </c>
      <c r="L40" s="121">
        <v>12.68</v>
      </c>
      <c r="M40" s="122" t="s">
        <v>1301</v>
      </c>
      <c r="N40" s="123" t="s">
        <v>1301</v>
      </c>
      <c r="O40" s="124">
        <v>1.756</v>
      </c>
      <c r="P40" s="119">
        <v>125.75</v>
      </c>
      <c r="Q40" s="120">
        <v>130.97</v>
      </c>
      <c r="R40" s="120">
        <v>246.86</v>
      </c>
      <c r="S40" s="121">
        <v>229.084</v>
      </c>
      <c r="T40" s="124">
        <v>146.96600000000001</v>
      </c>
      <c r="U40" s="124">
        <v>11.46</v>
      </c>
      <c r="V40" s="119">
        <v>19.54</v>
      </c>
      <c r="W40" s="120">
        <v>11.26</v>
      </c>
      <c r="X40" s="120">
        <v>0.44</v>
      </c>
      <c r="Y40" s="120">
        <v>0.86</v>
      </c>
      <c r="Z40" s="121">
        <v>9.4499999999999993</v>
      </c>
      <c r="AA40" s="119">
        <v>118.86</v>
      </c>
      <c r="AB40" s="121">
        <v>398.03399999999999</v>
      </c>
      <c r="AC40" s="119">
        <v>96.769000000000005</v>
      </c>
      <c r="AD40" s="120">
        <v>70.069999999999993</v>
      </c>
      <c r="AE40" s="120">
        <v>15.542999999999999</v>
      </c>
      <c r="AF40" s="121">
        <v>0</v>
      </c>
      <c r="AG40" s="119">
        <v>19.33954</v>
      </c>
      <c r="AH40" s="120">
        <v>24.1</v>
      </c>
      <c r="AI40" s="120">
        <v>10.711869999999999</v>
      </c>
      <c r="AJ40" s="120">
        <v>20.141670000000001</v>
      </c>
      <c r="AK40" s="121">
        <v>19</v>
      </c>
      <c r="AL40" s="119">
        <v>25.56</v>
      </c>
      <c r="AM40" s="121">
        <v>25.82</v>
      </c>
      <c r="AN40" s="122" t="s">
        <v>1301</v>
      </c>
      <c r="AO40" s="125" t="s">
        <v>1301</v>
      </c>
      <c r="AP40" s="125" t="s">
        <v>1301</v>
      </c>
      <c r="AQ40" s="120">
        <v>13.571999999999999</v>
      </c>
      <c r="AR40" s="125" t="s">
        <v>1301</v>
      </c>
      <c r="AS40" s="120">
        <v>10.67159</v>
      </c>
      <c r="AT40" s="120">
        <v>3.2342499999999998</v>
      </c>
      <c r="AU40" s="120">
        <v>41.222000000000001</v>
      </c>
      <c r="AV40" s="120">
        <v>10.211</v>
      </c>
      <c r="AW40" s="121">
        <v>46.64</v>
      </c>
    </row>
    <row r="41" spans="1:49" x14ac:dyDescent="0.3">
      <c r="A41" s="126" t="s">
        <v>654</v>
      </c>
      <c r="B41" s="119">
        <v>9.1999999999999993</v>
      </c>
      <c r="C41" s="120">
        <v>38</v>
      </c>
      <c r="D41" s="120">
        <v>45.9</v>
      </c>
      <c r="E41" s="120">
        <v>13</v>
      </c>
      <c r="F41" s="120">
        <v>40.700000000000003</v>
      </c>
      <c r="G41" s="121">
        <v>55</v>
      </c>
      <c r="H41" s="119">
        <v>20.3</v>
      </c>
      <c r="I41" s="121">
        <v>112</v>
      </c>
      <c r="J41" s="119">
        <v>12.96</v>
      </c>
      <c r="K41" s="120">
        <v>11.99</v>
      </c>
      <c r="L41" s="121">
        <v>12.68</v>
      </c>
      <c r="M41" s="122" t="s">
        <v>1301</v>
      </c>
      <c r="N41" s="123" t="s">
        <v>1301</v>
      </c>
      <c r="O41" s="124">
        <v>1.756</v>
      </c>
      <c r="P41" s="119">
        <v>125.75</v>
      </c>
      <c r="Q41" s="120">
        <v>130.97</v>
      </c>
      <c r="R41" s="120">
        <v>246.86</v>
      </c>
      <c r="S41" s="121">
        <v>229.084</v>
      </c>
      <c r="T41" s="124">
        <v>146.96600000000001</v>
      </c>
      <c r="U41" s="124">
        <v>11.46</v>
      </c>
      <c r="V41" s="119">
        <v>19.54</v>
      </c>
      <c r="W41" s="120">
        <v>11.26</v>
      </c>
      <c r="X41" s="120">
        <v>0.44</v>
      </c>
      <c r="Y41" s="120">
        <v>0.86</v>
      </c>
      <c r="Z41" s="121">
        <v>9.4499999999999993</v>
      </c>
      <c r="AA41" s="119">
        <v>118.86</v>
      </c>
      <c r="AB41" s="121">
        <v>398.03399999999999</v>
      </c>
      <c r="AC41" s="119">
        <v>96.769000000000005</v>
      </c>
      <c r="AD41" s="120">
        <v>70.069999999999993</v>
      </c>
      <c r="AE41" s="120">
        <v>15.542999999999999</v>
      </c>
      <c r="AF41" s="121">
        <v>0</v>
      </c>
      <c r="AG41" s="119">
        <v>19.33954</v>
      </c>
      <c r="AH41" s="120">
        <v>24.1</v>
      </c>
      <c r="AI41" s="120">
        <v>10.711869999999999</v>
      </c>
      <c r="AJ41" s="120">
        <v>20.141670000000001</v>
      </c>
      <c r="AK41" s="121">
        <v>19</v>
      </c>
      <c r="AL41" s="119">
        <v>25.56</v>
      </c>
      <c r="AM41" s="121">
        <v>25.82</v>
      </c>
      <c r="AN41" s="122" t="s">
        <v>1301</v>
      </c>
      <c r="AO41" s="125" t="s">
        <v>1301</v>
      </c>
      <c r="AP41" s="125" t="s">
        <v>1301</v>
      </c>
      <c r="AQ41" s="120">
        <v>13.571999999999999</v>
      </c>
      <c r="AR41" s="125" t="s">
        <v>1301</v>
      </c>
      <c r="AS41" s="120">
        <v>10.67159</v>
      </c>
      <c r="AT41" s="120">
        <v>3.2342499999999998</v>
      </c>
      <c r="AU41" s="120">
        <v>41.222000000000001</v>
      </c>
      <c r="AV41" s="120">
        <v>10.211</v>
      </c>
      <c r="AW41" s="121">
        <v>46.64</v>
      </c>
    </row>
    <row r="42" spans="1:49" x14ac:dyDescent="0.3">
      <c r="A42" s="126" t="s">
        <v>655</v>
      </c>
      <c r="B42" s="119">
        <v>9.1999999999999993</v>
      </c>
      <c r="C42" s="120">
        <v>38</v>
      </c>
      <c r="D42" s="120">
        <v>45.9</v>
      </c>
      <c r="E42" s="120">
        <v>13</v>
      </c>
      <c r="F42" s="120">
        <v>40.799999999999997</v>
      </c>
      <c r="G42" s="121">
        <v>55</v>
      </c>
      <c r="H42" s="119">
        <v>20.3</v>
      </c>
      <c r="I42" s="121">
        <v>112</v>
      </c>
      <c r="J42" s="119">
        <v>12.951000000000001</v>
      </c>
      <c r="K42" s="120">
        <v>12.009</v>
      </c>
      <c r="L42" s="121">
        <v>12.53</v>
      </c>
      <c r="M42" s="122" t="s">
        <v>1301</v>
      </c>
      <c r="N42" s="123" t="s">
        <v>1301</v>
      </c>
      <c r="O42" s="124">
        <v>1.756</v>
      </c>
      <c r="P42" s="119">
        <v>123.55</v>
      </c>
      <c r="Q42" s="120">
        <v>129.83000000000001</v>
      </c>
      <c r="R42" s="120">
        <v>253.1</v>
      </c>
      <c r="S42" s="121">
        <v>229.084</v>
      </c>
      <c r="T42" s="124">
        <v>147.41800000000001</v>
      </c>
      <c r="U42" s="124">
        <v>11.56</v>
      </c>
      <c r="V42" s="119">
        <v>18.86</v>
      </c>
      <c r="W42" s="120">
        <v>11.26</v>
      </c>
      <c r="X42" s="120">
        <v>0.45</v>
      </c>
      <c r="Y42" s="120">
        <v>0.98</v>
      </c>
      <c r="Z42" s="121">
        <v>9.4499999999999993</v>
      </c>
      <c r="AA42" s="119">
        <v>119.78</v>
      </c>
      <c r="AB42" s="121">
        <v>398.95800000000003</v>
      </c>
      <c r="AC42" s="119">
        <v>97.915000000000006</v>
      </c>
      <c r="AD42" s="120">
        <v>70.290000000000006</v>
      </c>
      <c r="AE42" s="120">
        <v>14.394</v>
      </c>
      <c r="AF42" s="121">
        <v>0</v>
      </c>
      <c r="AG42" s="119">
        <v>19.33954</v>
      </c>
      <c r="AH42" s="120">
        <v>23.4</v>
      </c>
      <c r="AI42" s="120">
        <v>10.57921</v>
      </c>
      <c r="AJ42" s="120">
        <v>20.141670000000001</v>
      </c>
      <c r="AK42" s="121">
        <v>19</v>
      </c>
      <c r="AL42" s="119">
        <v>25.32</v>
      </c>
      <c r="AM42" s="121">
        <v>25.58</v>
      </c>
      <c r="AN42" s="122" t="s">
        <v>1301</v>
      </c>
      <c r="AO42" s="125" t="s">
        <v>1301</v>
      </c>
      <c r="AP42" s="125" t="s">
        <v>1301</v>
      </c>
      <c r="AQ42" s="120">
        <v>13.683999999999999</v>
      </c>
      <c r="AR42" s="125" t="s">
        <v>1301</v>
      </c>
      <c r="AS42" s="120">
        <v>10.895049999999999</v>
      </c>
      <c r="AT42" s="120">
        <v>3.2342499999999998</v>
      </c>
      <c r="AU42" s="120">
        <v>40.725000000000001</v>
      </c>
      <c r="AV42" s="120">
        <v>11.785</v>
      </c>
      <c r="AW42" s="121">
        <v>46.322000000000003</v>
      </c>
    </row>
    <row r="43" spans="1:49" x14ac:dyDescent="0.3">
      <c r="A43" s="126" t="s">
        <v>656</v>
      </c>
      <c r="B43" s="119">
        <v>9.1999999999999993</v>
      </c>
      <c r="C43" s="120">
        <v>38</v>
      </c>
      <c r="D43" s="120">
        <v>45.9</v>
      </c>
      <c r="E43" s="120">
        <v>13</v>
      </c>
      <c r="F43" s="120">
        <v>40.799999999999997</v>
      </c>
      <c r="G43" s="121">
        <v>55</v>
      </c>
      <c r="H43" s="119">
        <v>20.3</v>
      </c>
      <c r="I43" s="121">
        <v>112</v>
      </c>
      <c r="J43" s="119">
        <v>12.951000000000001</v>
      </c>
      <c r="K43" s="120">
        <v>12.009</v>
      </c>
      <c r="L43" s="121">
        <v>12.53</v>
      </c>
      <c r="M43" s="122" t="s">
        <v>1301</v>
      </c>
      <c r="N43" s="123" t="s">
        <v>1301</v>
      </c>
      <c r="O43" s="124">
        <v>1.756</v>
      </c>
      <c r="P43" s="119">
        <v>123.55</v>
      </c>
      <c r="Q43" s="120">
        <v>129.83000000000001</v>
      </c>
      <c r="R43" s="120">
        <v>253.1</v>
      </c>
      <c r="S43" s="121">
        <v>229.084</v>
      </c>
      <c r="T43" s="124">
        <v>147.41800000000001</v>
      </c>
      <c r="U43" s="124">
        <v>11.56</v>
      </c>
      <c r="V43" s="119">
        <v>18.86</v>
      </c>
      <c r="W43" s="120">
        <v>11.26</v>
      </c>
      <c r="X43" s="120">
        <v>0.45</v>
      </c>
      <c r="Y43" s="120">
        <v>0.98</v>
      </c>
      <c r="Z43" s="121">
        <v>9.4499999999999993</v>
      </c>
      <c r="AA43" s="119">
        <v>119.78</v>
      </c>
      <c r="AB43" s="121">
        <v>398.95800000000003</v>
      </c>
      <c r="AC43" s="119">
        <v>97.915000000000006</v>
      </c>
      <c r="AD43" s="120">
        <v>70.290000000000006</v>
      </c>
      <c r="AE43" s="120">
        <v>14.394</v>
      </c>
      <c r="AF43" s="121">
        <v>0</v>
      </c>
      <c r="AG43" s="119">
        <v>19.33954</v>
      </c>
      <c r="AH43" s="120">
        <v>23.4</v>
      </c>
      <c r="AI43" s="120">
        <v>10.57921</v>
      </c>
      <c r="AJ43" s="120">
        <v>20.141670000000001</v>
      </c>
      <c r="AK43" s="121">
        <v>19</v>
      </c>
      <c r="AL43" s="119">
        <v>25.32</v>
      </c>
      <c r="AM43" s="121">
        <v>25.58</v>
      </c>
      <c r="AN43" s="122" t="s">
        <v>1301</v>
      </c>
      <c r="AO43" s="125" t="s">
        <v>1301</v>
      </c>
      <c r="AP43" s="125" t="s">
        <v>1301</v>
      </c>
      <c r="AQ43" s="120">
        <v>13.683999999999999</v>
      </c>
      <c r="AR43" s="125" t="s">
        <v>1301</v>
      </c>
      <c r="AS43" s="120">
        <v>10.895049999999999</v>
      </c>
      <c r="AT43" s="120">
        <v>3.2342499999999998</v>
      </c>
      <c r="AU43" s="120">
        <v>40.725000000000001</v>
      </c>
      <c r="AV43" s="120">
        <v>11.785</v>
      </c>
      <c r="AW43" s="121">
        <v>46.322000000000003</v>
      </c>
    </row>
    <row r="44" spans="1:49" x14ac:dyDescent="0.3">
      <c r="A44" s="126" t="s">
        <v>657</v>
      </c>
      <c r="B44" s="119">
        <v>9.1999999999999993</v>
      </c>
      <c r="C44" s="120">
        <v>38</v>
      </c>
      <c r="D44" s="120">
        <v>45.9</v>
      </c>
      <c r="E44" s="120">
        <v>13</v>
      </c>
      <c r="F44" s="120">
        <v>40.799999999999997</v>
      </c>
      <c r="G44" s="121">
        <v>55</v>
      </c>
      <c r="H44" s="119">
        <v>20.3</v>
      </c>
      <c r="I44" s="121">
        <v>115</v>
      </c>
      <c r="J44" s="119">
        <v>13.7</v>
      </c>
      <c r="K44" s="120">
        <v>11.87</v>
      </c>
      <c r="L44" s="121">
        <v>12.68</v>
      </c>
      <c r="M44" s="122" t="s">
        <v>1301</v>
      </c>
      <c r="N44" s="123" t="s">
        <v>1301</v>
      </c>
      <c r="O44" s="124">
        <v>1.756</v>
      </c>
      <c r="P44" s="119">
        <v>123.55</v>
      </c>
      <c r="Q44" s="120">
        <v>128.69999999999999</v>
      </c>
      <c r="R44" s="120">
        <v>261.04000000000002</v>
      </c>
      <c r="S44" s="121">
        <v>229.084</v>
      </c>
      <c r="T44" s="124">
        <v>155.67400000000001</v>
      </c>
      <c r="U44" s="124">
        <v>11.75</v>
      </c>
      <c r="V44" s="119">
        <v>18.86</v>
      </c>
      <c r="W44" s="120">
        <v>12.95</v>
      </c>
      <c r="X44" s="120">
        <v>0.47</v>
      </c>
      <c r="Y44" s="120">
        <v>1.1100000000000001</v>
      </c>
      <c r="Z44" s="121">
        <v>9.4499999999999993</v>
      </c>
      <c r="AA44" s="119">
        <v>116.01</v>
      </c>
      <c r="AB44" s="121">
        <v>395.19</v>
      </c>
      <c r="AC44" s="119">
        <v>96.9</v>
      </c>
      <c r="AD44" s="120">
        <v>70.16</v>
      </c>
      <c r="AE44" s="120">
        <v>10.83</v>
      </c>
      <c r="AF44" s="121">
        <v>0.8</v>
      </c>
      <c r="AG44" s="119">
        <v>19.33954</v>
      </c>
      <c r="AH44" s="120">
        <v>23.4</v>
      </c>
      <c r="AI44" s="120">
        <v>10.49292</v>
      </c>
      <c r="AJ44" s="120">
        <v>20.141670000000001</v>
      </c>
      <c r="AK44" s="121">
        <v>19</v>
      </c>
      <c r="AL44" s="119">
        <v>25.07</v>
      </c>
      <c r="AM44" s="121">
        <v>25.33</v>
      </c>
      <c r="AN44" s="122" t="s">
        <v>1301</v>
      </c>
      <c r="AO44" s="125" t="s">
        <v>1301</v>
      </c>
      <c r="AP44" s="125" t="s">
        <v>1301</v>
      </c>
      <c r="AQ44" s="120">
        <v>13.6</v>
      </c>
      <c r="AR44" s="125" t="s">
        <v>1301</v>
      </c>
      <c r="AS44" s="120">
        <v>11.43929</v>
      </c>
      <c r="AT44" s="120">
        <v>3.2342499999999998</v>
      </c>
      <c r="AU44" s="120">
        <v>40.326999999999998</v>
      </c>
      <c r="AV44" s="120">
        <v>14.805999999999999</v>
      </c>
      <c r="AW44" s="121">
        <v>46.234000000000002</v>
      </c>
    </row>
    <row r="45" spans="1:49" x14ac:dyDescent="0.3">
      <c r="A45" s="126" t="s">
        <v>658</v>
      </c>
      <c r="B45" s="119">
        <v>9.1999999999999993</v>
      </c>
      <c r="C45" s="120">
        <v>38</v>
      </c>
      <c r="D45" s="120">
        <v>45.9</v>
      </c>
      <c r="E45" s="120">
        <v>13</v>
      </c>
      <c r="F45" s="120">
        <v>40.799999999999997</v>
      </c>
      <c r="G45" s="121">
        <v>55</v>
      </c>
      <c r="H45" s="119">
        <v>20.3</v>
      </c>
      <c r="I45" s="121">
        <v>115</v>
      </c>
      <c r="J45" s="119">
        <v>13.7</v>
      </c>
      <c r="K45" s="120">
        <v>11.87</v>
      </c>
      <c r="L45" s="121">
        <v>12.68</v>
      </c>
      <c r="M45" s="122" t="s">
        <v>1301</v>
      </c>
      <c r="N45" s="123" t="s">
        <v>1301</v>
      </c>
      <c r="O45" s="124">
        <v>1.756</v>
      </c>
      <c r="P45" s="119">
        <v>123.55</v>
      </c>
      <c r="Q45" s="120">
        <v>128.69999999999999</v>
      </c>
      <c r="R45" s="120">
        <v>261.04000000000002</v>
      </c>
      <c r="S45" s="121">
        <v>229.084</v>
      </c>
      <c r="T45" s="124">
        <v>155.67400000000001</v>
      </c>
      <c r="U45" s="124">
        <v>11.75</v>
      </c>
      <c r="V45" s="119">
        <v>18.86</v>
      </c>
      <c r="W45" s="120">
        <v>12.95</v>
      </c>
      <c r="X45" s="120">
        <v>0.47</v>
      </c>
      <c r="Y45" s="120">
        <v>1.1100000000000001</v>
      </c>
      <c r="Z45" s="121">
        <v>9.4499999999999993</v>
      </c>
      <c r="AA45" s="119">
        <v>116.01</v>
      </c>
      <c r="AB45" s="121">
        <v>395.19</v>
      </c>
      <c r="AC45" s="119">
        <v>96.9</v>
      </c>
      <c r="AD45" s="120">
        <v>70.16</v>
      </c>
      <c r="AE45" s="120">
        <v>10.83</v>
      </c>
      <c r="AF45" s="121">
        <v>0.8</v>
      </c>
      <c r="AG45" s="119">
        <v>19.33954</v>
      </c>
      <c r="AH45" s="120">
        <v>23.4</v>
      </c>
      <c r="AI45" s="120">
        <v>10.49292</v>
      </c>
      <c r="AJ45" s="120">
        <v>20.141670000000001</v>
      </c>
      <c r="AK45" s="121">
        <v>19</v>
      </c>
      <c r="AL45" s="119">
        <v>25.07</v>
      </c>
      <c r="AM45" s="121">
        <v>25.33</v>
      </c>
      <c r="AN45" s="122" t="s">
        <v>1301</v>
      </c>
      <c r="AO45" s="125" t="s">
        <v>1301</v>
      </c>
      <c r="AP45" s="125" t="s">
        <v>1301</v>
      </c>
      <c r="AQ45" s="120">
        <v>13.6</v>
      </c>
      <c r="AR45" s="125" t="s">
        <v>1301</v>
      </c>
      <c r="AS45" s="120">
        <v>11.43929</v>
      </c>
      <c r="AT45" s="120">
        <v>3.2342499999999998</v>
      </c>
      <c r="AU45" s="120">
        <v>40.326999999999998</v>
      </c>
      <c r="AV45" s="120">
        <v>14.805999999999999</v>
      </c>
      <c r="AW45" s="121">
        <v>46.234000000000002</v>
      </c>
    </row>
    <row r="46" spans="1:49" x14ac:dyDescent="0.3">
      <c r="A46" s="126" t="s">
        <v>659</v>
      </c>
      <c r="B46" s="119">
        <v>9.1999999999999993</v>
      </c>
      <c r="C46" s="120">
        <v>38</v>
      </c>
      <c r="D46" s="120">
        <v>45.9</v>
      </c>
      <c r="E46" s="120">
        <v>13</v>
      </c>
      <c r="F46" s="120">
        <v>38.700000000000003</v>
      </c>
      <c r="G46" s="121">
        <v>55</v>
      </c>
      <c r="H46" s="119">
        <v>20.3</v>
      </c>
      <c r="I46" s="121">
        <v>135</v>
      </c>
      <c r="J46" s="119">
        <v>13.63</v>
      </c>
      <c r="K46" s="120">
        <v>11.95</v>
      </c>
      <c r="L46" s="121">
        <v>12.61</v>
      </c>
      <c r="M46" s="122" t="s">
        <v>1301</v>
      </c>
      <c r="N46" s="123" t="s">
        <v>1301</v>
      </c>
      <c r="O46" s="124">
        <v>1.756</v>
      </c>
      <c r="P46" s="119">
        <v>125.75</v>
      </c>
      <c r="Q46" s="120">
        <v>129.83000000000001</v>
      </c>
      <c r="R46" s="120">
        <v>267.49</v>
      </c>
      <c r="S46" s="121">
        <v>229.084</v>
      </c>
      <c r="T46" s="124">
        <v>157.99799999999999</v>
      </c>
      <c r="U46" s="124">
        <v>12.01</v>
      </c>
      <c r="V46" s="119">
        <v>19.54</v>
      </c>
      <c r="W46" s="120">
        <v>16.600000000000001</v>
      </c>
      <c r="X46" s="120">
        <v>0.49</v>
      </c>
      <c r="Y46" s="120">
        <v>1.1100000000000001</v>
      </c>
      <c r="Z46" s="121">
        <v>9.4499999999999993</v>
      </c>
      <c r="AA46" s="119">
        <v>110.09</v>
      </c>
      <c r="AB46" s="121">
        <v>389.27</v>
      </c>
      <c r="AC46" s="119">
        <v>96.9</v>
      </c>
      <c r="AD46" s="120">
        <v>69.89</v>
      </c>
      <c r="AE46" s="120">
        <v>15.01</v>
      </c>
      <c r="AF46" s="121">
        <v>0.8</v>
      </c>
      <c r="AG46" s="119">
        <v>19.33954</v>
      </c>
      <c r="AH46" s="120">
        <v>23.5</v>
      </c>
      <c r="AI46" s="120">
        <v>10.40981</v>
      </c>
      <c r="AJ46" s="120">
        <v>20.141670000000001</v>
      </c>
      <c r="AK46" s="121">
        <v>19</v>
      </c>
      <c r="AL46" s="119">
        <v>26.01</v>
      </c>
      <c r="AM46" s="121">
        <v>26.27</v>
      </c>
      <c r="AN46" s="122" t="s">
        <v>1301</v>
      </c>
      <c r="AO46" s="125" t="s">
        <v>1301</v>
      </c>
      <c r="AP46" s="125" t="s">
        <v>1301</v>
      </c>
      <c r="AQ46" s="120">
        <v>13.507999999999999</v>
      </c>
      <c r="AR46" s="125" t="s">
        <v>1301</v>
      </c>
      <c r="AS46" s="120">
        <v>12.238939999999999</v>
      </c>
      <c r="AT46" s="120">
        <v>3.2342499999999998</v>
      </c>
      <c r="AU46" s="120">
        <v>40.252000000000002</v>
      </c>
      <c r="AV46" s="120">
        <v>18.734999999999999</v>
      </c>
      <c r="AW46" s="121">
        <v>46.234000000000002</v>
      </c>
    </row>
    <row r="47" spans="1:49" x14ac:dyDescent="0.3">
      <c r="A47" s="126" t="s">
        <v>660</v>
      </c>
      <c r="B47" s="119">
        <v>9.1999999999999993</v>
      </c>
      <c r="C47" s="120">
        <v>38</v>
      </c>
      <c r="D47" s="120">
        <v>45.9</v>
      </c>
      <c r="E47" s="120">
        <v>13</v>
      </c>
      <c r="F47" s="120">
        <v>38.700000000000003</v>
      </c>
      <c r="G47" s="121">
        <v>55</v>
      </c>
      <c r="H47" s="119">
        <v>20.3</v>
      </c>
      <c r="I47" s="121">
        <v>135</v>
      </c>
      <c r="J47" s="119">
        <v>13.63</v>
      </c>
      <c r="K47" s="120">
        <v>11.95</v>
      </c>
      <c r="L47" s="121">
        <v>12.61</v>
      </c>
      <c r="M47" s="122" t="s">
        <v>1301</v>
      </c>
      <c r="N47" s="123" t="s">
        <v>1301</v>
      </c>
      <c r="O47" s="124">
        <v>1.756</v>
      </c>
      <c r="P47" s="119">
        <v>125.75</v>
      </c>
      <c r="Q47" s="120">
        <v>129.83000000000001</v>
      </c>
      <c r="R47" s="120">
        <v>267.49</v>
      </c>
      <c r="S47" s="121">
        <v>229.084</v>
      </c>
      <c r="T47" s="124">
        <v>157.99799999999999</v>
      </c>
      <c r="U47" s="124">
        <v>12.01</v>
      </c>
      <c r="V47" s="119">
        <v>19.54</v>
      </c>
      <c r="W47" s="120">
        <v>16.600000000000001</v>
      </c>
      <c r="X47" s="120">
        <v>0.49</v>
      </c>
      <c r="Y47" s="120">
        <v>1.1100000000000001</v>
      </c>
      <c r="Z47" s="121">
        <v>9.4499999999999993</v>
      </c>
      <c r="AA47" s="119">
        <v>110.09</v>
      </c>
      <c r="AB47" s="121">
        <v>389.27</v>
      </c>
      <c r="AC47" s="119">
        <v>96.9</v>
      </c>
      <c r="AD47" s="120">
        <v>69.89</v>
      </c>
      <c r="AE47" s="120">
        <v>15.01</v>
      </c>
      <c r="AF47" s="121">
        <v>0.8</v>
      </c>
      <c r="AG47" s="119">
        <v>19.33954</v>
      </c>
      <c r="AH47" s="120">
        <v>23.5</v>
      </c>
      <c r="AI47" s="120">
        <v>10.40981</v>
      </c>
      <c r="AJ47" s="120">
        <v>20.141670000000001</v>
      </c>
      <c r="AK47" s="121">
        <v>19</v>
      </c>
      <c r="AL47" s="119">
        <v>26.01</v>
      </c>
      <c r="AM47" s="121">
        <v>26.27</v>
      </c>
      <c r="AN47" s="122" t="s">
        <v>1301</v>
      </c>
      <c r="AO47" s="125" t="s">
        <v>1301</v>
      </c>
      <c r="AP47" s="125" t="s">
        <v>1301</v>
      </c>
      <c r="AQ47" s="120">
        <v>13.507999999999999</v>
      </c>
      <c r="AR47" s="125" t="s">
        <v>1301</v>
      </c>
      <c r="AS47" s="120">
        <v>12.238939999999999</v>
      </c>
      <c r="AT47" s="120">
        <v>3.2342499999999998</v>
      </c>
      <c r="AU47" s="120">
        <v>40.252000000000002</v>
      </c>
      <c r="AV47" s="120">
        <v>18.734999999999999</v>
      </c>
      <c r="AW47" s="121">
        <v>46.234000000000002</v>
      </c>
    </row>
    <row r="48" spans="1:49" x14ac:dyDescent="0.3">
      <c r="A48" s="126" t="s">
        <v>661</v>
      </c>
      <c r="B48" s="119">
        <v>9.1999999999999993</v>
      </c>
      <c r="C48" s="120">
        <v>38</v>
      </c>
      <c r="D48" s="120">
        <v>43.9</v>
      </c>
      <c r="E48" s="120">
        <v>13</v>
      </c>
      <c r="F48" s="120">
        <v>38.299999999999997</v>
      </c>
      <c r="G48" s="121">
        <v>53</v>
      </c>
      <c r="H48" s="119">
        <v>20.3</v>
      </c>
      <c r="I48" s="121">
        <v>140</v>
      </c>
      <c r="J48" s="119">
        <v>13.63</v>
      </c>
      <c r="K48" s="120">
        <v>11.87</v>
      </c>
      <c r="L48" s="121">
        <v>12.54</v>
      </c>
      <c r="M48" s="119">
        <v>1.07</v>
      </c>
      <c r="N48" s="121">
        <v>157.52000000000001</v>
      </c>
      <c r="O48" s="124">
        <v>1.756</v>
      </c>
      <c r="P48" s="119">
        <v>141.88</v>
      </c>
      <c r="Q48" s="120">
        <v>129.83000000000001</v>
      </c>
      <c r="R48" s="120">
        <v>272.39</v>
      </c>
      <c r="S48" s="121">
        <v>229.084</v>
      </c>
      <c r="T48" s="124">
        <v>153.26300000000001</v>
      </c>
      <c r="U48" s="124">
        <v>11.95</v>
      </c>
      <c r="V48" s="119">
        <v>17.54</v>
      </c>
      <c r="W48" s="120">
        <v>19</v>
      </c>
      <c r="X48" s="120">
        <v>0.52</v>
      </c>
      <c r="Y48" s="120">
        <v>1.1100000000000001</v>
      </c>
      <c r="Z48" s="121">
        <v>9.4499999999999993</v>
      </c>
      <c r="AA48" s="119">
        <v>98.54</v>
      </c>
      <c r="AB48" s="121">
        <v>377.72</v>
      </c>
      <c r="AC48" s="119">
        <v>98.04</v>
      </c>
      <c r="AD48" s="120">
        <v>70</v>
      </c>
      <c r="AE48" s="120">
        <v>15.57</v>
      </c>
      <c r="AF48" s="121">
        <v>0</v>
      </c>
      <c r="AG48" s="119">
        <v>19.33954</v>
      </c>
      <c r="AH48" s="120">
        <v>23.3</v>
      </c>
      <c r="AI48" s="120">
        <v>10.31115</v>
      </c>
      <c r="AJ48" s="120">
        <v>20.141670000000001</v>
      </c>
      <c r="AK48" s="121">
        <v>19</v>
      </c>
      <c r="AL48" s="119">
        <v>25.77</v>
      </c>
      <c r="AM48" s="121">
        <v>26.03</v>
      </c>
      <c r="AN48" s="122" t="s">
        <v>1301</v>
      </c>
      <c r="AO48" s="125" t="s">
        <v>1301</v>
      </c>
      <c r="AP48" s="125" t="s">
        <v>1301</v>
      </c>
      <c r="AQ48" s="120">
        <v>13.692</v>
      </c>
      <c r="AR48" s="125" t="s">
        <v>1301</v>
      </c>
      <c r="AS48" s="120">
        <v>13.0307</v>
      </c>
      <c r="AT48" s="120">
        <v>3.2342499999999998</v>
      </c>
      <c r="AU48" s="120">
        <v>41.466999999999999</v>
      </c>
      <c r="AV48" s="120">
        <v>21.335999999999999</v>
      </c>
      <c r="AW48" s="121">
        <v>46.234000000000002</v>
      </c>
    </row>
    <row r="49" spans="1:49" x14ac:dyDescent="0.3">
      <c r="A49" s="126" t="s">
        <v>662</v>
      </c>
      <c r="B49" s="119">
        <v>9.1999999999999993</v>
      </c>
      <c r="C49" s="120">
        <v>38</v>
      </c>
      <c r="D49" s="120">
        <v>43.9</v>
      </c>
      <c r="E49" s="120">
        <v>13</v>
      </c>
      <c r="F49" s="120">
        <v>38.299999999999997</v>
      </c>
      <c r="G49" s="121">
        <v>53</v>
      </c>
      <c r="H49" s="119">
        <v>20.3</v>
      </c>
      <c r="I49" s="121">
        <v>140</v>
      </c>
      <c r="J49" s="119">
        <v>13.63</v>
      </c>
      <c r="K49" s="120">
        <v>11.87</v>
      </c>
      <c r="L49" s="121">
        <v>12.54</v>
      </c>
      <c r="M49" s="119">
        <v>1.07</v>
      </c>
      <c r="N49" s="121">
        <v>157.52000000000001</v>
      </c>
      <c r="O49" s="124">
        <v>1.756</v>
      </c>
      <c r="P49" s="119">
        <v>141.88</v>
      </c>
      <c r="Q49" s="120">
        <v>129.83000000000001</v>
      </c>
      <c r="R49" s="120">
        <v>272.39</v>
      </c>
      <c r="S49" s="121">
        <v>229.084</v>
      </c>
      <c r="T49" s="124">
        <v>153.26300000000001</v>
      </c>
      <c r="U49" s="124">
        <v>11.95</v>
      </c>
      <c r="V49" s="119">
        <v>17.54</v>
      </c>
      <c r="W49" s="120">
        <v>19</v>
      </c>
      <c r="X49" s="120">
        <v>0.52</v>
      </c>
      <c r="Y49" s="120">
        <v>1.1100000000000001</v>
      </c>
      <c r="Z49" s="121">
        <v>9.4499999999999993</v>
      </c>
      <c r="AA49" s="119">
        <v>98.54</v>
      </c>
      <c r="AB49" s="121">
        <v>377.72</v>
      </c>
      <c r="AC49" s="119">
        <v>98.04</v>
      </c>
      <c r="AD49" s="120">
        <v>70</v>
      </c>
      <c r="AE49" s="120">
        <v>15.57</v>
      </c>
      <c r="AF49" s="121">
        <v>0</v>
      </c>
      <c r="AG49" s="119">
        <v>19.33954</v>
      </c>
      <c r="AH49" s="120">
        <v>23.3</v>
      </c>
      <c r="AI49" s="120">
        <v>10.31115</v>
      </c>
      <c r="AJ49" s="120">
        <v>20.141670000000001</v>
      </c>
      <c r="AK49" s="121">
        <v>19</v>
      </c>
      <c r="AL49" s="119">
        <v>25.77</v>
      </c>
      <c r="AM49" s="121">
        <v>26.03</v>
      </c>
      <c r="AN49" s="122" t="s">
        <v>1301</v>
      </c>
      <c r="AO49" s="125" t="s">
        <v>1301</v>
      </c>
      <c r="AP49" s="125" t="s">
        <v>1301</v>
      </c>
      <c r="AQ49" s="120">
        <v>13.692</v>
      </c>
      <c r="AR49" s="125" t="s">
        <v>1301</v>
      </c>
      <c r="AS49" s="120">
        <v>13.0307</v>
      </c>
      <c r="AT49" s="120">
        <v>3.2342499999999998</v>
      </c>
      <c r="AU49" s="120">
        <v>41.466999999999999</v>
      </c>
      <c r="AV49" s="120">
        <v>21.335999999999999</v>
      </c>
      <c r="AW49" s="121">
        <v>46.234000000000002</v>
      </c>
    </row>
    <row r="50" spans="1:49" x14ac:dyDescent="0.3">
      <c r="A50" s="126" t="s">
        <v>663</v>
      </c>
      <c r="B50" s="119">
        <v>9.1999999999999993</v>
      </c>
      <c r="C50" s="120">
        <v>38</v>
      </c>
      <c r="D50" s="120">
        <v>43.9</v>
      </c>
      <c r="E50" s="120">
        <v>13</v>
      </c>
      <c r="F50" s="120">
        <v>37.9</v>
      </c>
      <c r="G50" s="121">
        <v>53</v>
      </c>
      <c r="H50" s="119">
        <v>20.3</v>
      </c>
      <c r="I50" s="121">
        <v>152</v>
      </c>
      <c r="J50" s="119">
        <v>13.63</v>
      </c>
      <c r="K50" s="120">
        <v>11.98</v>
      </c>
      <c r="L50" s="121">
        <v>20.149999999999999</v>
      </c>
      <c r="M50" s="122" t="s">
        <v>1301</v>
      </c>
      <c r="N50" s="123" t="s">
        <v>1301</v>
      </c>
      <c r="O50" s="124">
        <v>1.756</v>
      </c>
      <c r="P50" s="119">
        <v>144.28</v>
      </c>
      <c r="Q50" s="120">
        <v>132.12</v>
      </c>
      <c r="R50" s="120">
        <v>272.39</v>
      </c>
      <c r="S50" s="121">
        <v>229.084</v>
      </c>
      <c r="T50" s="124">
        <v>157.566</v>
      </c>
      <c r="U50" s="124">
        <v>11.91</v>
      </c>
      <c r="V50" s="119">
        <v>18.2</v>
      </c>
      <c r="W50" s="120">
        <v>20</v>
      </c>
      <c r="X50" s="120">
        <v>0.56000000000000005</v>
      </c>
      <c r="Y50" s="120">
        <v>1.1100000000000001</v>
      </c>
      <c r="Z50" s="121">
        <v>9.6999999999999993</v>
      </c>
      <c r="AA50" s="119">
        <v>119.42</v>
      </c>
      <c r="AB50" s="121">
        <v>383.90600000000001</v>
      </c>
      <c r="AC50" s="119">
        <v>95.763000000000005</v>
      </c>
      <c r="AD50" s="120">
        <v>70.22</v>
      </c>
      <c r="AE50" s="120">
        <v>14.601000000000001</v>
      </c>
      <c r="AF50" s="121">
        <v>0</v>
      </c>
      <c r="AG50" s="119">
        <v>19.33954</v>
      </c>
      <c r="AH50" s="120">
        <v>23.6</v>
      </c>
      <c r="AI50" s="120">
        <v>10.24086</v>
      </c>
      <c r="AJ50" s="120">
        <v>20.141670000000001</v>
      </c>
      <c r="AK50" s="121">
        <v>19</v>
      </c>
      <c r="AL50" s="119">
        <v>25.77</v>
      </c>
      <c r="AM50" s="121">
        <v>26.04</v>
      </c>
      <c r="AN50" s="119">
        <v>49.755400000000002</v>
      </c>
      <c r="AO50" s="125" t="s">
        <v>1301</v>
      </c>
      <c r="AP50" s="125" t="s">
        <v>1301</v>
      </c>
      <c r="AQ50" s="120">
        <v>14.635</v>
      </c>
      <c r="AR50" s="125" t="s">
        <v>1301</v>
      </c>
      <c r="AS50" s="120">
        <v>12.958080000000001</v>
      </c>
      <c r="AT50" s="120">
        <v>3.2342499999999998</v>
      </c>
      <c r="AU50" s="120">
        <v>42.372999999999998</v>
      </c>
      <c r="AV50" s="120">
        <v>20.079999999999998</v>
      </c>
      <c r="AW50" s="121">
        <v>46.552</v>
      </c>
    </row>
    <row r="51" spans="1:49" x14ac:dyDescent="0.3">
      <c r="A51" s="126" t="s">
        <v>664</v>
      </c>
      <c r="B51" s="119">
        <v>9.1999999999999993</v>
      </c>
      <c r="C51" s="120">
        <v>38</v>
      </c>
      <c r="D51" s="120">
        <v>43.9</v>
      </c>
      <c r="E51" s="120">
        <v>13</v>
      </c>
      <c r="F51" s="120">
        <v>37.9</v>
      </c>
      <c r="G51" s="121">
        <v>53</v>
      </c>
      <c r="H51" s="119">
        <v>20.3</v>
      </c>
      <c r="I51" s="121">
        <v>152</v>
      </c>
      <c r="J51" s="119">
        <v>13.63</v>
      </c>
      <c r="K51" s="120">
        <v>11.98</v>
      </c>
      <c r="L51" s="121">
        <v>20.149999999999999</v>
      </c>
      <c r="M51" s="122" t="s">
        <v>1301</v>
      </c>
      <c r="N51" s="123" t="s">
        <v>1301</v>
      </c>
      <c r="O51" s="124">
        <v>1.756</v>
      </c>
      <c r="P51" s="119">
        <v>144.28</v>
      </c>
      <c r="Q51" s="120">
        <v>132.12</v>
      </c>
      <c r="R51" s="120">
        <v>272.39</v>
      </c>
      <c r="S51" s="121">
        <v>229.084</v>
      </c>
      <c r="T51" s="124">
        <v>157.566</v>
      </c>
      <c r="U51" s="124">
        <v>11.91</v>
      </c>
      <c r="V51" s="119">
        <v>18.2</v>
      </c>
      <c r="W51" s="120">
        <v>20</v>
      </c>
      <c r="X51" s="120">
        <v>0.56000000000000005</v>
      </c>
      <c r="Y51" s="120">
        <v>1.1100000000000001</v>
      </c>
      <c r="Z51" s="121">
        <v>9.6999999999999993</v>
      </c>
      <c r="AA51" s="119">
        <v>119.42</v>
      </c>
      <c r="AB51" s="121">
        <v>383.90600000000001</v>
      </c>
      <c r="AC51" s="119">
        <v>95.763000000000005</v>
      </c>
      <c r="AD51" s="120">
        <v>70.22</v>
      </c>
      <c r="AE51" s="120">
        <v>14.601000000000001</v>
      </c>
      <c r="AF51" s="121">
        <v>0</v>
      </c>
      <c r="AG51" s="119">
        <v>19.33954</v>
      </c>
      <c r="AH51" s="120">
        <v>23.6</v>
      </c>
      <c r="AI51" s="120">
        <v>10.24086</v>
      </c>
      <c r="AJ51" s="120">
        <v>20.141670000000001</v>
      </c>
      <c r="AK51" s="121">
        <v>19</v>
      </c>
      <c r="AL51" s="119">
        <v>25.77</v>
      </c>
      <c r="AM51" s="121">
        <v>26.04</v>
      </c>
      <c r="AN51" s="119">
        <v>49.755400000000002</v>
      </c>
      <c r="AO51" s="125" t="s">
        <v>1301</v>
      </c>
      <c r="AP51" s="125" t="s">
        <v>1301</v>
      </c>
      <c r="AQ51" s="120">
        <v>14.635</v>
      </c>
      <c r="AR51" s="125" t="s">
        <v>1301</v>
      </c>
      <c r="AS51" s="120">
        <v>12.958080000000001</v>
      </c>
      <c r="AT51" s="120">
        <v>3.2342499999999998</v>
      </c>
      <c r="AU51" s="120">
        <v>42.372999999999998</v>
      </c>
      <c r="AV51" s="120">
        <v>20.079999999999998</v>
      </c>
      <c r="AW51" s="121">
        <v>46.552</v>
      </c>
    </row>
    <row r="52" spans="1:49" x14ac:dyDescent="0.3">
      <c r="A52" s="126" t="s">
        <v>665</v>
      </c>
      <c r="B52" s="119">
        <v>9.1999999999999993</v>
      </c>
      <c r="C52" s="120">
        <v>38</v>
      </c>
      <c r="D52" s="120">
        <v>43.9</v>
      </c>
      <c r="E52" s="120">
        <v>13</v>
      </c>
      <c r="F52" s="120">
        <v>40.799999999999997</v>
      </c>
      <c r="G52" s="121">
        <v>53</v>
      </c>
      <c r="H52" s="119">
        <v>20.3</v>
      </c>
      <c r="I52" s="121">
        <v>145</v>
      </c>
      <c r="J52" s="119">
        <v>13.78</v>
      </c>
      <c r="K52" s="120">
        <v>12.03</v>
      </c>
      <c r="L52" s="121">
        <v>20.190000000000001</v>
      </c>
      <c r="M52" s="122" t="s">
        <v>1301</v>
      </c>
      <c r="N52" s="123" t="s">
        <v>1301</v>
      </c>
      <c r="O52" s="124">
        <v>1.756</v>
      </c>
      <c r="P52" s="119">
        <v>144.28</v>
      </c>
      <c r="Q52" s="120">
        <v>130.97</v>
      </c>
      <c r="R52" s="120">
        <v>270.75</v>
      </c>
      <c r="S52" s="121">
        <v>229.084</v>
      </c>
      <c r="T52" s="124">
        <v>155.02500000000001</v>
      </c>
      <c r="U52" s="124">
        <v>11.82</v>
      </c>
      <c r="V52" s="119">
        <v>17.54</v>
      </c>
      <c r="W52" s="120">
        <v>20</v>
      </c>
      <c r="X52" s="120">
        <v>0.57999999999999996</v>
      </c>
      <c r="Y52" s="120">
        <v>1.1100000000000001</v>
      </c>
      <c r="Z52" s="121">
        <v>9.8000000000000007</v>
      </c>
      <c r="AA52" s="119">
        <v>113.84</v>
      </c>
      <c r="AB52" s="121">
        <v>378.79300000000001</v>
      </c>
      <c r="AC52" s="119">
        <v>98.174999999999997</v>
      </c>
      <c r="AD52" s="120">
        <v>70.25</v>
      </c>
      <c r="AE52" s="120">
        <v>12.082000000000001</v>
      </c>
      <c r="AF52" s="121">
        <v>0</v>
      </c>
      <c r="AG52" s="119">
        <v>19.33954</v>
      </c>
      <c r="AH52" s="120">
        <v>24.2</v>
      </c>
      <c r="AI52" s="120">
        <v>10.367380000000001</v>
      </c>
      <c r="AJ52" s="120">
        <v>20.141670000000001</v>
      </c>
      <c r="AK52" s="121">
        <v>19</v>
      </c>
      <c r="AL52" s="119">
        <v>25.58</v>
      </c>
      <c r="AM52" s="121">
        <v>25.84</v>
      </c>
      <c r="AN52" s="119">
        <v>49.755400000000002</v>
      </c>
      <c r="AO52" s="125" t="s">
        <v>1301</v>
      </c>
      <c r="AP52" s="125" t="s">
        <v>1301</v>
      </c>
      <c r="AQ52" s="120">
        <v>14.38</v>
      </c>
      <c r="AR52" s="125" t="s">
        <v>1301</v>
      </c>
      <c r="AS52" s="120">
        <v>12.850809999999999</v>
      </c>
      <c r="AT52" s="120">
        <v>3.2342499999999998</v>
      </c>
      <c r="AU52" s="120">
        <v>42.526000000000003</v>
      </c>
      <c r="AV52" s="120">
        <v>19.41</v>
      </c>
      <c r="AW52" s="121">
        <v>46.64</v>
      </c>
    </row>
    <row r="53" spans="1:49" x14ac:dyDescent="0.3">
      <c r="A53" s="126" t="s">
        <v>666</v>
      </c>
      <c r="B53" s="119">
        <v>9.1999999999999993</v>
      </c>
      <c r="C53" s="120">
        <v>38</v>
      </c>
      <c r="D53" s="120">
        <v>43.9</v>
      </c>
      <c r="E53" s="120">
        <v>13</v>
      </c>
      <c r="F53" s="120">
        <v>40.799999999999997</v>
      </c>
      <c r="G53" s="121">
        <v>53</v>
      </c>
      <c r="H53" s="119">
        <v>20.3</v>
      </c>
      <c r="I53" s="121">
        <v>145</v>
      </c>
      <c r="J53" s="119">
        <v>13.78</v>
      </c>
      <c r="K53" s="120">
        <v>12.03</v>
      </c>
      <c r="L53" s="121">
        <v>20.190000000000001</v>
      </c>
      <c r="M53" s="122" t="s">
        <v>1301</v>
      </c>
      <c r="N53" s="123" t="s">
        <v>1301</v>
      </c>
      <c r="O53" s="124">
        <v>1.756</v>
      </c>
      <c r="P53" s="119">
        <v>144.28</v>
      </c>
      <c r="Q53" s="120">
        <v>130.97</v>
      </c>
      <c r="R53" s="120">
        <v>270.75</v>
      </c>
      <c r="S53" s="121">
        <v>229.084</v>
      </c>
      <c r="T53" s="124">
        <v>155.02500000000001</v>
      </c>
      <c r="U53" s="124">
        <v>11.82</v>
      </c>
      <c r="V53" s="119">
        <v>17.54</v>
      </c>
      <c r="W53" s="120">
        <v>20</v>
      </c>
      <c r="X53" s="120">
        <v>0.57999999999999996</v>
      </c>
      <c r="Y53" s="120">
        <v>1.1100000000000001</v>
      </c>
      <c r="Z53" s="121">
        <v>9.8000000000000007</v>
      </c>
      <c r="AA53" s="119">
        <v>113.84</v>
      </c>
      <c r="AB53" s="121">
        <v>378.79300000000001</v>
      </c>
      <c r="AC53" s="119">
        <v>98.174999999999997</v>
      </c>
      <c r="AD53" s="120">
        <v>70.25</v>
      </c>
      <c r="AE53" s="120">
        <v>12.082000000000001</v>
      </c>
      <c r="AF53" s="121">
        <v>0</v>
      </c>
      <c r="AG53" s="119">
        <v>19.33954</v>
      </c>
      <c r="AH53" s="120">
        <v>24.2</v>
      </c>
      <c r="AI53" s="120">
        <v>10.367380000000001</v>
      </c>
      <c r="AJ53" s="120">
        <v>20.141670000000001</v>
      </c>
      <c r="AK53" s="121">
        <v>19</v>
      </c>
      <c r="AL53" s="119">
        <v>25.58</v>
      </c>
      <c r="AM53" s="121">
        <v>25.84</v>
      </c>
      <c r="AN53" s="119">
        <v>49.755400000000002</v>
      </c>
      <c r="AO53" s="125" t="s">
        <v>1301</v>
      </c>
      <c r="AP53" s="125" t="s">
        <v>1301</v>
      </c>
      <c r="AQ53" s="120">
        <v>14.38</v>
      </c>
      <c r="AR53" s="125" t="s">
        <v>1301</v>
      </c>
      <c r="AS53" s="120">
        <v>12.850809999999999</v>
      </c>
      <c r="AT53" s="120">
        <v>3.2342499999999998</v>
      </c>
      <c r="AU53" s="120">
        <v>42.526000000000003</v>
      </c>
      <c r="AV53" s="120">
        <v>19.41</v>
      </c>
      <c r="AW53" s="121">
        <v>46.64</v>
      </c>
    </row>
    <row r="54" spans="1:49" x14ac:dyDescent="0.3">
      <c r="A54" s="126" t="s">
        <v>667</v>
      </c>
      <c r="B54" s="119">
        <v>9.1999999999999993</v>
      </c>
      <c r="C54" s="120">
        <v>38</v>
      </c>
      <c r="D54" s="120">
        <v>43.9</v>
      </c>
      <c r="E54" s="120">
        <v>13</v>
      </c>
      <c r="F54" s="120">
        <v>40.9</v>
      </c>
      <c r="G54" s="121">
        <v>53</v>
      </c>
      <c r="H54" s="119">
        <v>20.3</v>
      </c>
      <c r="I54" s="121">
        <v>140</v>
      </c>
      <c r="J54" s="119">
        <v>13.77</v>
      </c>
      <c r="K54" s="120">
        <v>12.01</v>
      </c>
      <c r="L54" s="121">
        <v>20.23</v>
      </c>
      <c r="M54" s="122" t="s">
        <v>1301</v>
      </c>
      <c r="N54" s="123" t="s">
        <v>1301</v>
      </c>
      <c r="O54" s="124">
        <v>1.756</v>
      </c>
      <c r="P54" s="119">
        <v>114.28</v>
      </c>
      <c r="Q54" s="120">
        <v>128.69999999999999</v>
      </c>
      <c r="R54" s="120">
        <v>269.12</v>
      </c>
      <c r="S54" s="121">
        <v>229.084</v>
      </c>
      <c r="T54" s="124">
        <v>154.49</v>
      </c>
      <c r="U54" s="124">
        <v>11.85</v>
      </c>
      <c r="V54" s="119">
        <v>17.54</v>
      </c>
      <c r="W54" s="120">
        <v>20</v>
      </c>
      <c r="X54" s="120">
        <v>0.6</v>
      </c>
      <c r="Y54" s="120">
        <v>1.1100000000000001</v>
      </c>
      <c r="Z54" s="121">
        <v>9.8000000000000007</v>
      </c>
      <c r="AA54" s="119">
        <v>99.75</v>
      </c>
      <c r="AB54" s="121">
        <v>360.06099999999998</v>
      </c>
      <c r="AC54" s="119">
        <v>101.69</v>
      </c>
      <c r="AD54" s="120">
        <v>70</v>
      </c>
      <c r="AE54" s="120">
        <v>11.888999999999999</v>
      </c>
      <c r="AF54" s="121">
        <v>0</v>
      </c>
      <c r="AG54" s="119">
        <v>19.33954</v>
      </c>
      <c r="AH54" s="120">
        <v>24.4</v>
      </c>
      <c r="AI54" s="120">
        <v>10.426589999999999</v>
      </c>
      <c r="AJ54" s="120">
        <v>20.141670000000001</v>
      </c>
      <c r="AK54" s="121">
        <v>19</v>
      </c>
      <c r="AL54" s="119">
        <v>25.24</v>
      </c>
      <c r="AM54" s="121">
        <v>25.5</v>
      </c>
      <c r="AN54" s="119">
        <v>52.330359999999999</v>
      </c>
      <c r="AO54" s="125" t="s">
        <v>1301</v>
      </c>
      <c r="AP54" s="125" t="s">
        <v>1301</v>
      </c>
      <c r="AQ54" s="120">
        <v>14.109</v>
      </c>
      <c r="AR54" s="125" t="s">
        <v>1301</v>
      </c>
      <c r="AS54" s="120">
        <v>12.56344</v>
      </c>
      <c r="AT54" s="120">
        <v>3.2342499999999998</v>
      </c>
      <c r="AU54" s="120">
        <v>42.526000000000003</v>
      </c>
      <c r="AV54" s="120">
        <v>18.024999999999999</v>
      </c>
      <c r="AW54" s="121">
        <v>47.581000000000003</v>
      </c>
    </row>
    <row r="55" spans="1:49" x14ac:dyDescent="0.3">
      <c r="A55" s="126" t="s">
        <v>668</v>
      </c>
      <c r="B55" s="119">
        <v>9.1999999999999993</v>
      </c>
      <c r="C55" s="120">
        <v>38</v>
      </c>
      <c r="D55" s="120">
        <v>43.9</v>
      </c>
      <c r="E55" s="120">
        <v>13</v>
      </c>
      <c r="F55" s="120">
        <v>40.9</v>
      </c>
      <c r="G55" s="121">
        <v>53</v>
      </c>
      <c r="H55" s="119">
        <v>20.3</v>
      </c>
      <c r="I55" s="121">
        <v>140</v>
      </c>
      <c r="J55" s="119">
        <v>13.77</v>
      </c>
      <c r="K55" s="120">
        <v>12.01</v>
      </c>
      <c r="L55" s="121">
        <v>20.23</v>
      </c>
      <c r="M55" s="122" t="s">
        <v>1301</v>
      </c>
      <c r="N55" s="123" t="s">
        <v>1301</v>
      </c>
      <c r="O55" s="124">
        <v>1.756</v>
      </c>
      <c r="P55" s="119">
        <v>114.28</v>
      </c>
      <c r="Q55" s="120">
        <v>128.69999999999999</v>
      </c>
      <c r="R55" s="120">
        <v>269.12</v>
      </c>
      <c r="S55" s="121">
        <v>229.084</v>
      </c>
      <c r="T55" s="124">
        <v>154.49</v>
      </c>
      <c r="U55" s="124">
        <v>11.85</v>
      </c>
      <c r="V55" s="119">
        <v>17.54</v>
      </c>
      <c r="W55" s="120">
        <v>20</v>
      </c>
      <c r="X55" s="120">
        <v>0.6</v>
      </c>
      <c r="Y55" s="120">
        <v>1.1100000000000001</v>
      </c>
      <c r="Z55" s="121">
        <v>9.8000000000000007</v>
      </c>
      <c r="AA55" s="119">
        <v>99.75</v>
      </c>
      <c r="AB55" s="121">
        <v>360.06099999999998</v>
      </c>
      <c r="AC55" s="119">
        <v>101.69</v>
      </c>
      <c r="AD55" s="120">
        <v>70</v>
      </c>
      <c r="AE55" s="120">
        <v>11.888999999999999</v>
      </c>
      <c r="AF55" s="121">
        <v>0</v>
      </c>
      <c r="AG55" s="119">
        <v>19.33954</v>
      </c>
      <c r="AH55" s="120">
        <v>24.4</v>
      </c>
      <c r="AI55" s="120">
        <v>10.426589999999999</v>
      </c>
      <c r="AJ55" s="120">
        <v>20.141670000000001</v>
      </c>
      <c r="AK55" s="121">
        <v>19</v>
      </c>
      <c r="AL55" s="119">
        <v>25.24</v>
      </c>
      <c r="AM55" s="121">
        <v>25.5</v>
      </c>
      <c r="AN55" s="119">
        <v>52.330359999999999</v>
      </c>
      <c r="AO55" s="125" t="s">
        <v>1301</v>
      </c>
      <c r="AP55" s="125" t="s">
        <v>1301</v>
      </c>
      <c r="AQ55" s="120">
        <v>14.109</v>
      </c>
      <c r="AR55" s="125" t="s">
        <v>1301</v>
      </c>
      <c r="AS55" s="120">
        <v>12.56344</v>
      </c>
      <c r="AT55" s="120">
        <v>3.2342499999999998</v>
      </c>
      <c r="AU55" s="120">
        <v>42.526000000000003</v>
      </c>
      <c r="AV55" s="120">
        <v>18.024999999999999</v>
      </c>
      <c r="AW55" s="121">
        <v>47.581000000000003</v>
      </c>
    </row>
    <row r="56" spans="1:49" x14ac:dyDescent="0.3">
      <c r="A56" s="126" t="s">
        <v>669</v>
      </c>
      <c r="B56" s="119">
        <v>9.1999999999999993</v>
      </c>
      <c r="C56" s="120">
        <v>38</v>
      </c>
      <c r="D56" s="120">
        <v>43.9</v>
      </c>
      <c r="E56" s="120">
        <v>13</v>
      </c>
      <c r="F56" s="120">
        <v>40.9</v>
      </c>
      <c r="G56" s="121">
        <v>53</v>
      </c>
      <c r="H56" s="119">
        <v>18.600000000000001</v>
      </c>
      <c r="I56" s="121">
        <v>140</v>
      </c>
      <c r="J56" s="119">
        <v>13.712</v>
      </c>
      <c r="K56" s="120">
        <v>11.93</v>
      </c>
      <c r="L56" s="121">
        <v>20.149999999999999</v>
      </c>
      <c r="M56" s="122" t="s">
        <v>1301</v>
      </c>
      <c r="N56" s="123" t="s">
        <v>1301</v>
      </c>
      <c r="O56" s="124">
        <v>1.756</v>
      </c>
      <c r="P56" s="119">
        <v>143.07</v>
      </c>
      <c r="Q56" s="120">
        <v>127.57</v>
      </c>
      <c r="R56" s="120">
        <v>269.12</v>
      </c>
      <c r="S56" s="121">
        <v>229.084</v>
      </c>
      <c r="T56" s="124">
        <v>156.78800000000001</v>
      </c>
      <c r="U56" s="124">
        <v>11.79</v>
      </c>
      <c r="V56" s="119">
        <v>13.82</v>
      </c>
      <c r="W56" s="120">
        <v>18</v>
      </c>
      <c r="X56" s="120">
        <v>3.55</v>
      </c>
      <c r="Y56" s="120">
        <v>1.04</v>
      </c>
      <c r="Z56" s="121">
        <v>9.9</v>
      </c>
      <c r="AA56" s="119">
        <v>103.94</v>
      </c>
      <c r="AB56" s="121">
        <v>363.89699999999999</v>
      </c>
      <c r="AC56" s="119">
        <v>109.06</v>
      </c>
      <c r="AD56" s="120">
        <v>68.680000000000007</v>
      </c>
      <c r="AE56" s="120">
        <v>13.997</v>
      </c>
      <c r="AF56" s="121">
        <v>0</v>
      </c>
      <c r="AG56" s="119">
        <v>19.33954</v>
      </c>
      <c r="AH56" s="120">
        <v>24.4</v>
      </c>
      <c r="AI56" s="120">
        <v>10.60243</v>
      </c>
      <c r="AJ56" s="120">
        <v>20.141670000000001</v>
      </c>
      <c r="AK56" s="121">
        <v>19</v>
      </c>
      <c r="AL56" s="119">
        <v>25.06</v>
      </c>
      <c r="AM56" s="121">
        <v>25.32</v>
      </c>
      <c r="AN56" s="119">
        <v>53.039949999999997</v>
      </c>
      <c r="AO56" s="125" t="s">
        <v>1301</v>
      </c>
      <c r="AP56" s="125" t="s">
        <v>1301</v>
      </c>
      <c r="AQ56" s="120">
        <v>13.958</v>
      </c>
      <c r="AR56" s="125" t="s">
        <v>1301</v>
      </c>
      <c r="AS56" s="120">
        <v>12.15781</v>
      </c>
      <c r="AT56" s="120">
        <v>3.2342499999999998</v>
      </c>
      <c r="AU56" s="120">
        <v>42.274999999999999</v>
      </c>
      <c r="AV56" s="120">
        <v>16.321000000000002</v>
      </c>
      <c r="AW56" s="121">
        <v>47.545000000000002</v>
      </c>
    </row>
    <row r="57" spans="1:49" x14ac:dyDescent="0.3">
      <c r="A57" s="126" t="s">
        <v>670</v>
      </c>
      <c r="B57" s="119">
        <v>9.1999999999999993</v>
      </c>
      <c r="C57" s="120">
        <v>38</v>
      </c>
      <c r="D57" s="120">
        <v>43.9</v>
      </c>
      <c r="E57" s="120">
        <v>13</v>
      </c>
      <c r="F57" s="120">
        <v>40.9</v>
      </c>
      <c r="G57" s="121">
        <v>53</v>
      </c>
      <c r="H57" s="119">
        <v>18.600000000000001</v>
      </c>
      <c r="I57" s="121">
        <v>140</v>
      </c>
      <c r="J57" s="119">
        <v>13.712</v>
      </c>
      <c r="K57" s="120">
        <v>11.93</v>
      </c>
      <c r="L57" s="121">
        <v>20.149999999999999</v>
      </c>
      <c r="M57" s="122" t="s">
        <v>1301</v>
      </c>
      <c r="N57" s="123" t="s">
        <v>1301</v>
      </c>
      <c r="O57" s="124">
        <v>1.756</v>
      </c>
      <c r="P57" s="119">
        <v>143.07</v>
      </c>
      <c r="Q57" s="120">
        <v>127.57</v>
      </c>
      <c r="R57" s="120">
        <v>269.12</v>
      </c>
      <c r="S57" s="121">
        <v>229.084</v>
      </c>
      <c r="T57" s="124">
        <v>156.78800000000001</v>
      </c>
      <c r="U57" s="124">
        <v>11.79</v>
      </c>
      <c r="V57" s="119">
        <v>13.82</v>
      </c>
      <c r="W57" s="120">
        <v>18</v>
      </c>
      <c r="X57" s="120">
        <v>3.55</v>
      </c>
      <c r="Y57" s="120">
        <v>1.04</v>
      </c>
      <c r="Z57" s="121">
        <v>9.9</v>
      </c>
      <c r="AA57" s="119">
        <v>103.94</v>
      </c>
      <c r="AB57" s="121">
        <v>363.89699999999999</v>
      </c>
      <c r="AC57" s="119">
        <v>109.06</v>
      </c>
      <c r="AD57" s="120">
        <v>68.680000000000007</v>
      </c>
      <c r="AE57" s="120">
        <v>13.997</v>
      </c>
      <c r="AF57" s="121">
        <v>0</v>
      </c>
      <c r="AG57" s="119">
        <v>19.33954</v>
      </c>
      <c r="AH57" s="120">
        <v>24.4</v>
      </c>
      <c r="AI57" s="120">
        <v>10.60243</v>
      </c>
      <c r="AJ57" s="120">
        <v>20.141670000000001</v>
      </c>
      <c r="AK57" s="121">
        <v>19</v>
      </c>
      <c r="AL57" s="119">
        <v>25.06</v>
      </c>
      <c r="AM57" s="121">
        <v>25.32</v>
      </c>
      <c r="AN57" s="119">
        <v>53.039949999999997</v>
      </c>
      <c r="AO57" s="125" t="s">
        <v>1301</v>
      </c>
      <c r="AP57" s="125" t="s">
        <v>1301</v>
      </c>
      <c r="AQ57" s="120">
        <v>13.958</v>
      </c>
      <c r="AR57" s="125" t="s">
        <v>1301</v>
      </c>
      <c r="AS57" s="120">
        <v>12.15781</v>
      </c>
      <c r="AT57" s="120">
        <v>3.2342499999999998</v>
      </c>
      <c r="AU57" s="120">
        <v>42.274999999999999</v>
      </c>
      <c r="AV57" s="120">
        <v>16.321000000000002</v>
      </c>
      <c r="AW57" s="121">
        <v>47.545000000000002</v>
      </c>
    </row>
    <row r="58" spans="1:49" x14ac:dyDescent="0.3">
      <c r="A58" s="126" t="s">
        <v>671</v>
      </c>
      <c r="B58" s="119">
        <v>9.1999999999999993</v>
      </c>
      <c r="C58" s="120">
        <v>38</v>
      </c>
      <c r="D58" s="120">
        <v>43.9</v>
      </c>
      <c r="E58" s="120">
        <v>13</v>
      </c>
      <c r="F58" s="120">
        <v>40.9</v>
      </c>
      <c r="G58" s="121">
        <v>53</v>
      </c>
      <c r="H58" s="119">
        <v>18.600000000000001</v>
      </c>
      <c r="I58" s="121">
        <v>131</v>
      </c>
      <c r="J58" s="119">
        <v>13.7</v>
      </c>
      <c r="K58" s="120">
        <v>11.84</v>
      </c>
      <c r="L58" s="121">
        <v>12.16</v>
      </c>
      <c r="M58" s="122" t="s">
        <v>1301</v>
      </c>
      <c r="N58" s="123" t="s">
        <v>1301</v>
      </c>
      <c r="O58" s="124">
        <v>1.756</v>
      </c>
      <c r="P58" s="119">
        <v>143.07</v>
      </c>
      <c r="Q58" s="120">
        <v>128.69999999999999</v>
      </c>
      <c r="R58" s="120">
        <v>267.49</v>
      </c>
      <c r="S58" s="121">
        <v>229.084</v>
      </c>
      <c r="T58" s="124">
        <v>156.04499999999999</v>
      </c>
      <c r="U58" s="124">
        <v>11.79</v>
      </c>
      <c r="V58" s="119">
        <v>12.66</v>
      </c>
      <c r="W58" s="120">
        <v>18</v>
      </c>
      <c r="X58" s="120">
        <v>3.58</v>
      </c>
      <c r="Y58" s="120">
        <v>1.04</v>
      </c>
      <c r="Z58" s="121">
        <v>9.9</v>
      </c>
      <c r="AA58" s="119">
        <v>100</v>
      </c>
      <c r="AB58" s="121">
        <v>359.79300000000001</v>
      </c>
      <c r="AC58" s="119">
        <v>114.369</v>
      </c>
      <c r="AD58" s="120">
        <v>67.67</v>
      </c>
      <c r="AE58" s="120">
        <v>17.631</v>
      </c>
      <c r="AF58" s="121">
        <v>0</v>
      </c>
      <c r="AG58" s="119">
        <v>19.33954</v>
      </c>
      <c r="AH58" s="120">
        <v>24.5</v>
      </c>
      <c r="AI58" s="120">
        <v>10.70809</v>
      </c>
      <c r="AJ58" s="120">
        <v>20.141670000000001</v>
      </c>
      <c r="AK58" s="121">
        <v>19</v>
      </c>
      <c r="AL58" s="119">
        <v>24.59</v>
      </c>
      <c r="AM58" s="121">
        <v>24.85</v>
      </c>
      <c r="AN58" s="122" t="s">
        <v>1301</v>
      </c>
      <c r="AO58" s="120">
        <v>94.965630000000004</v>
      </c>
      <c r="AP58" s="120">
        <v>121.61009</v>
      </c>
      <c r="AQ58" s="120">
        <v>13.878</v>
      </c>
      <c r="AR58" s="120">
        <v>109.21047</v>
      </c>
      <c r="AS58" s="120">
        <v>11.838699999999999</v>
      </c>
      <c r="AT58" s="120">
        <v>3.2342499999999998</v>
      </c>
      <c r="AU58" s="120">
        <v>41.948</v>
      </c>
      <c r="AV58" s="120">
        <v>15.11</v>
      </c>
      <c r="AW58" s="121">
        <v>47.136000000000003</v>
      </c>
    </row>
    <row r="59" spans="1:49" x14ac:dyDescent="0.3">
      <c r="A59" s="127" t="s">
        <v>672</v>
      </c>
      <c r="B59" s="128">
        <v>9.1999999999999993</v>
      </c>
      <c r="C59" s="129">
        <v>38</v>
      </c>
      <c r="D59" s="129">
        <v>43.9</v>
      </c>
      <c r="E59" s="129">
        <v>13</v>
      </c>
      <c r="F59" s="129">
        <v>40.9</v>
      </c>
      <c r="G59" s="130">
        <v>53</v>
      </c>
      <c r="H59" s="128">
        <v>18.600000000000001</v>
      </c>
      <c r="I59" s="130">
        <v>131</v>
      </c>
      <c r="J59" s="128">
        <v>13.7</v>
      </c>
      <c r="K59" s="129">
        <v>11.84</v>
      </c>
      <c r="L59" s="130">
        <v>12.16</v>
      </c>
      <c r="M59" s="131" t="s">
        <v>1301</v>
      </c>
      <c r="N59" s="132" t="s">
        <v>1301</v>
      </c>
      <c r="O59" s="133">
        <v>1.756</v>
      </c>
      <c r="P59" s="128">
        <v>143.07</v>
      </c>
      <c r="Q59" s="129">
        <v>128.69999999999999</v>
      </c>
      <c r="R59" s="129">
        <v>267.49</v>
      </c>
      <c r="S59" s="130">
        <v>229.084</v>
      </c>
      <c r="T59" s="133">
        <v>156.04499999999999</v>
      </c>
      <c r="U59" s="133">
        <v>11.79</v>
      </c>
      <c r="V59" s="128">
        <v>12.66</v>
      </c>
      <c r="W59" s="129">
        <v>18</v>
      </c>
      <c r="X59" s="129">
        <v>3.58</v>
      </c>
      <c r="Y59" s="129">
        <v>1.04</v>
      </c>
      <c r="Z59" s="130">
        <v>9.9</v>
      </c>
      <c r="AA59" s="128">
        <v>100</v>
      </c>
      <c r="AB59" s="130">
        <v>359.79300000000001</v>
      </c>
      <c r="AC59" s="128">
        <v>114.369</v>
      </c>
      <c r="AD59" s="129">
        <v>67.67</v>
      </c>
      <c r="AE59" s="129">
        <v>17.631</v>
      </c>
      <c r="AF59" s="130">
        <v>0</v>
      </c>
      <c r="AG59" s="128">
        <v>19.33954</v>
      </c>
      <c r="AH59" s="129">
        <v>24.5</v>
      </c>
      <c r="AI59" s="129">
        <v>10.70809</v>
      </c>
      <c r="AJ59" s="129">
        <v>20.141670000000001</v>
      </c>
      <c r="AK59" s="130">
        <v>19</v>
      </c>
      <c r="AL59" s="128">
        <v>24.59</v>
      </c>
      <c r="AM59" s="130">
        <v>24.85</v>
      </c>
      <c r="AN59" s="131" t="s">
        <v>1301</v>
      </c>
      <c r="AO59" s="129">
        <v>94.965630000000004</v>
      </c>
      <c r="AP59" s="129">
        <v>121.61009</v>
      </c>
      <c r="AQ59" s="129">
        <v>13.878</v>
      </c>
      <c r="AR59" s="129">
        <v>109.21047</v>
      </c>
      <c r="AS59" s="129">
        <v>11.838699999999999</v>
      </c>
      <c r="AT59" s="129">
        <v>3.2342499999999998</v>
      </c>
      <c r="AU59" s="129">
        <v>41.948</v>
      </c>
      <c r="AV59" s="129">
        <v>15.11</v>
      </c>
      <c r="AW59" s="130">
        <v>47.136000000000003</v>
      </c>
    </row>
    <row r="60" spans="1:49" x14ac:dyDescent="0.3">
      <c r="A60" s="134" t="s">
        <v>1230</v>
      </c>
      <c r="B60" s="135">
        <f t="shared" ref="B60:AW60" si="0">MIN(B12:B59)</f>
        <v>9.1999999999999993</v>
      </c>
      <c r="C60" s="135">
        <f t="shared" si="0"/>
        <v>38</v>
      </c>
      <c r="D60" s="135">
        <f t="shared" si="0"/>
        <v>42.6</v>
      </c>
      <c r="E60" s="135">
        <f t="shared" si="0"/>
        <v>13</v>
      </c>
      <c r="F60" s="135">
        <f t="shared" si="0"/>
        <v>29.1</v>
      </c>
      <c r="G60" s="135">
        <f t="shared" si="0"/>
        <v>53</v>
      </c>
      <c r="H60" s="135">
        <f t="shared" si="0"/>
        <v>18.600000000000001</v>
      </c>
      <c r="I60" s="135">
        <f t="shared" si="0"/>
        <v>112</v>
      </c>
      <c r="J60" s="135">
        <f t="shared" si="0"/>
        <v>10.94</v>
      </c>
      <c r="K60" s="135">
        <f t="shared" si="0"/>
        <v>11.83</v>
      </c>
      <c r="L60" s="135">
        <f t="shared" si="0"/>
        <v>8.24</v>
      </c>
      <c r="M60" s="135">
        <f t="shared" si="0"/>
        <v>1.07</v>
      </c>
      <c r="N60" s="135">
        <f t="shared" si="0"/>
        <v>157.52000000000001</v>
      </c>
      <c r="O60" s="135">
        <f t="shared" si="0"/>
        <v>1.756</v>
      </c>
      <c r="P60" s="135">
        <f t="shared" si="0"/>
        <v>108.76</v>
      </c>
      <c r="Q60" s="135">
        <f t="shared" si="0"/>
        <v>110.35</v>
      </c>
      <c r="R60" s="135">
        <f t="shared" si="0"/>
        <v>240.7</v>
      </c>
      <c r="S60" s="135">
        <f t="shared" si="0"/>
        <v>229.084</v>
      </c>
      <c r="T60" s="135">
        <f t="shared" si="0"/>
        <v>144.34299999999999</v>
      </c>
      <c r="U60" s="135">
        <f t="shared" si="0"/>
        <v>11.46</v>
      </c>
      <c r="V60" s="135">
        <f t="shared" si="0"/>
        <v>12.66</v>
      </c>
      <c r="W60" s="135">
        <f t="shared" si="0"/>
        <v>5.5</v>
      </c>
      <c r="X60" s="135">
        <f t="shared" si="0"/>
        <v>0.33</v>
      </c>
      <c r="Y60" s="135">
        <f t="shared" si="0"/>
        <v>0.86</v>
      </c>
      <c r="Z60" s="135">
        <f t="shared" si="0"/>
        <v>7.3</v>
      </c>
      <c r="AA60" s="135">
        <f t="shared" si="0"/>
        <v>53.31</v>
      </c>
      <c r="AB60" s="135">
        <f t="shared" si="0"/>
        <v>334.34</v>
      </c>
      <c r="AC60" s="135">
        <f t="shared" si="0"/>
        <v>95.763000000000005</v>
      </c>
      <c r="AD60" s="135">
        <f t="shared" si="0"/>
        <v>67.67</v>
      </c>
      <c r="AE60" s="135">
        <f t="shared" si="0"/>
        <v>10.83</v>
      </c>
      <c r="AF60" s="135">
        <f t="shared" si="0"/>
        <v>0</v>
      </c>
      <c r="AG60" s="135">
        <f t="shared" si="0"/>
        <v>19.33954</v>
      </c>
      <c r="AH60" s="135">
        <f t="shared" si="0"/>
        <v>12.7</v>
      </c>
      <c r="AI60" s="135">
        <f t="shared" si="0"/>
        <v>10.18901</v>
      </c>
      <c r="AJ60" s="135">
        <f t="shared" si="0"/>
        <v>20.141670000000001</v>
      </c>
      <c r="AK60" s="135">
        <f t="shared" si="0"/>
        <v>19</v>
      </c>
      <c r="AL60" s="135">
        <f t="shared" si="0"/>
        <v>23.27</v>
      </c>
      <c r="AM60" s="135">
        <f t="shared" si="0"/>
        <v>23.53</v>
      </c>
      <c r="AN60" s="135">
        <f t="shared" si="0"/>
        <v>45.172339999999998</v>
      </c>
      <c r="AO60" s="135">
        <f t="shared" si="0"/>
        <v>94.965630000000004</v>
      </c>
      <c r="AP60" s="135">
        <f t="shared" si="0"/>
        <v>101.88967</v>
      </c>
      <c r="AQ60" s="135">
        <f t="shared" si="0"/>
        <v>13.244</v>
      </c>
      <c r="AR60" s="135">
        <f t="shared" si="0"/>
        <v>109.21047</v>
      </c>
      <c r="AS60" s="135">
        <f t="shared" si="0"/>
        <v>8.7112700000000007</v>
      </c>
      <c r="AT60" s="135">
        <f t="shared" si="0"/>
        <v>3.2342499999999998</v>
      </c>
      <c r="AU60" s="135">
        <f t="shared" si="0"/>
        <v>35.76</v>
      </c>
      <c r="AV60" s="135">
        <f t="shared" si="0"/>
        <v>6.2249999999999996</v>
      </c>
      <c r="AW60" s="136">
        <f t="shared" si="0"/>
        <v>46.234000000000002</v>
      </c>
    </row>
    <row r="61" spans="1:49" x14ac:dyDescent="0.3">
      <c r="A61" s="137" t="s">
        <v>1229</v>
      </c>
      <c r="B61" s="138">
        <f t="shared" ref="B61:AW61" si="1">MAX(B12:B59)</f>
        <v>9.1999999999999993</v>
      </c>
      <c r="C61" s="138">
        <f t="shared" si="1"/>
        <v>38</v>
      </c>
      <c r="D61" s="138">
        <f t="shared" si="1"/>
        <v>45.9</v>
      </c>
      <c r="E61" s="138">
        <f t="shared" si="1"/>
        <v>20.203469999999999</v>
      </c>
      <c r="F61" s="138">
        <f t="shared" si="1"/>
        <v>41</v>
      </c>
      <c r="G61" s="138">
        <f t="shared" si="1"/>
        <v>55</v>
      </c>
      <c r="H61" s="138">
        <f t="shared" si="1"/>
        <v>20.3</v>
      </c>
      <c r="I61" s="138">
        <f t="shared" si="1"/>
        <v>152</v>
      </c>
      <c r="J61" s="138">
        <f t="shared" si="1"/>
        <v>15</v>
      </c>
      <c r="K61" s="138">
        <f t="shared" si="1"/>
        <v>12.03</v>
      </c>
      <c r="L61" s="138">
        <f t="shared" si="1"/>
        <v>20.23</v>
      </c>
      <c r="M61" s="138">
        <f t="shared" si="1"/>
        <v>1.07</v>
      </c>
      <c r="N61" s="138">
        <f t="shared" si="1"/>
        <v>161.35</v>
      </c>
      <c r="O61" s="138">
        <f t="shared" si="1"/>
        <v>1.756</v>
      </c>
      <c r="P61" s="138">
        <f t="shared" si="1"/>
        <v>144.28</v>
      </c>
      <c r="Q61" s="138">
        <f t="shared" si="1"/>
        <v>133.28</v>
      </c>
      <c r="R61" s="138">
        <f t="shared" si="1"/>
        <v>272.39</v>
      </c>
      <c r="S61" s="138">
        <f t="shared" si="1"/>
        <v>229.084</v>
      </c>
      <c r="T61" s="138">
        <f t="shared" si="1"/>
        <v>161.42599999999999</v>
      </c>
      <c r="U61" s="138">
        <f t="shared" si="1"/>
        <v>12.07</v>
      </c>
      <c r="V61" s="138">
        <f t="shared" si="1"/>
        <v>20</v>
      </c>
      <c r="W61" s="138">
        <f t="shared" si="1"/>
        <v>20</v>
      </c>
      <c r="X61" s="138">
        <f t="shared" si="1"/>
        <v>3.58</v>
      </c>
      <c r="Y61" s="138">
        <f t="shared" si="1"/>
        <v>1.24</v>
      </c>
      <c r="Z61" s="138">
        <f t="shared" si="1"/>
        <v>9.9</v>
      </c>
      <c r="AA61" s="138">
        <f t="shared" si="1"/>
        <v>128.79</v>
      </c>
      <c r="AB61" s="138">
        <f t="shared" si="1"/>
        <v>409.81299999999999</v>
      </c>
      <c r="AC61" s="138">
        <f t="shared" si="1"/>
        <v>114.369</v>
      </c>
      <c r="AD61" s="138">
        <f t="shared" si="1"/>
        <v>71.47</v>
      </c>
      <c r="AE61" s="138">
        <f t="shared" si="1"/>
        <v>17.631</v>
      </c>
      <c r="AF61" s="138">
        <f t="shared" si="1"/>
        <v>0.8</v>
      </c>
      <c r="AG61" s="138">
        <f t="shared" si="1"/>
        <v>19.33954</v>
      </c>
      <c r="AH61" s="138">
        <f t="shared" si="1"/>
        <v>24.5</v>
      </c>
      <c r="AI61" s="138">
        <f t="shared" si="1"/>
        <v>10.857279999999999</v>
      </c>
      <c r="AJ61" s="138">
        <f t="shared" si="1"/>
        <v>20.141670000000001</v>
      </c>
      <c r="AK61" s="138">
        <f t="shared" si="1"/>
        <v>21.3</v>
      </c>
      <c r="AL61" s="138">
        <f t="shared" si="1"/>
        <v>30.19</v>
      </c>
      <c r="AM61" s="138">
        <f t="shared" si="1"/>
        <v>30.45</v>
      </c>
      <c r="AN61" s="138">
        <f t="shared" si="1"/>
        <v>53.039949999999997</v>
      </c>
      <c r="AO61" s="138">
        <f t="shared" si="1"/>
        <v>94.965630000000004</v>
      </c>
      <c r="AP61" s="138">
        <f t="shared" si="1"/>
        <v>121.61009</v>
      </c>
      <c r="AQ61" s="138">
        <f t="shared" si="1"/>
        <v>18.007000000000001</v>
      </c>
      <c r="AR61" s="138">
        <f t="shared" si="1"/>
        <v>109.21047</v>
      </c>
      <c r="AS61" s="138">
        <f t="shared" si="1"/>
        <v>13.0307</v>
      </c>
      <c r="AT61" s="138">
        <f t="shared" si="1"/>
        <v>3.2342499999999998</v>
      </c>
      <c r="AU61" s="138">
        <f t="shared" si="1"/>
        <v>42.526000000000003</v>
      </c>
      <c r="AV61" s="138">
        <f t="shared" si="1"/>
        <v>21.335999999999999</v>
      </c>
      <c r="AW61" s="139">
        <f t="shared" si="1"/>
        <v>50.238999999999997</v>
      </c>
    </row>
    <row r="62" spans="1:49" x14ac:dyDescent="0.3">
      <c r="A62" s="140" t="s">
        <v>1302</v>
      </c>
      <c r="B62" s="141">
        <f t="shared" ref="B62:AW62" si="2">AVERAGE(B12:B59)</f>
        <v>9.1999999999999922</v>
      </c>
      <c r="C62" s="141">
        <f t="shared" si="2"/>
        <v>38</v>
      </c>
      <c r="D62" s="141">
        <f t="shared" si="2"/>
        <v>43.841666666666704</v>
      </c>
      <c r="E62" s="141">
        <f t="shared" si="2"/>
        <v>14.072378333333335</v>
      </c>
      <c r="F62" s="141">
        <f t="shared" si="2"/>
        <v>39.608333333333348</v>
      </c>
      <c r="G62" s="141">
        <f t="shared" si="2"/>
        <v>54.5</v>
      </c>
      <c r="H62" s="141">
        <f t="shared" si="2"/>
        <v>20.158333333333321</v>
      </c>
      <c r="I62" s="141">
        <f t="shared" si="2"/>
        <v>124.79166666666667</v>
      </c>
      <c r="J62" s="141">
        <f t="shared" si="2"/>
        <v>12.674708333333333</v>
      </c>
      <c r="K62" s="141">
        <f t="shared" si="2"/>
        <v>11.934958333333332</v>
      </c>
      <c r="L62" s="141">
        <f t="shared" si="2"/>
        <v>12.830833333333333</v>
      </c>
      <c r="M62" s="141">
        <f t="shared" si="2"/>
        <v>1.07</v>
      </c>
      <c r="N62" s="141">
        <f t="shared" si="2"/>
        <v>159.435</v>
      </c>
      <c r="O62" s="141">
        <f t="shared" si="2"/>
        <v>1.756</v>
      </c>
      <c r="P62" s="141">
        <f t="shared" si="2"/>
        <v>125.64041666666662</v>
      </c>
      <c r="Q62" s="141">
        <f t="shared" si="2"/>
        <v>127.63499999999992</v>
      </c>
      <c r="R62" s="141">
        <f t="shared" si="2"/>
        <v>255.60958333333335</v>
      </c>
      <c r="S62" s="141">
        <f t="shared" si="2"/>
        <v>229.08400000000009</v>
      </c>
      <c r="T62" s="141">
        <f t="shared" si="2"/>
        <v>150.86420833333329</v>
      </c>
      <c r="U62" s="141">
        <f t="shared" si="2"/>
        <v>11.794166666666664</v>
      </c>
      <c r="V62" s="141">
        <f t="shared" si="2"/>
        <v>18.743333333333329</v>
      </c>
      <c r="W62" s="141">
        <f t="shared" si="2"/>
        <v>11.578333333333333</v>
      </c>
      <c r="X62" s="141">
        <f t="shared" si="2"/>
        <v>0.71333333333333304</v>
      </c>
      <c r="Y62" s="141">
        <f t="shared" si="2"/>
        <v>1.0220833333333332</v>
      </c>
      <c r="Z62" s="141">
        <f t="shared" si="2"/>
        <v>9.0616666666666639</v>
      </c>
      <c r="AA62" s="141">
        <f t="shared" si="2"/>
        <v>100.39916666666669</v>
      </c>
      <c r="AB62" s="141">
        <f t="shared" si="2"/>
        <v>376.76270833333348</v>
      </c>
      <c r="AC62" s="141">
        <f t="shared" si="2"/>
        <v>99.743875000000017</v>
      </c>
      <c r="AD62" s="141">
        <f t="shared" si="2"/>
        <v>70.052499999999981</v>
      </c>
      <c r="AE62" s="141">
        <f t="shared" si="2"/>
        <v>13.766541666666663</v>
      </c>
      <c r="AF62" s="141">
        <f t="shared" si="2"/>
        <v>6.6666666666666666E-2</v>
      </c>
      <c r="AG62" s="141">
        <f t="shared" si="2"/>
        <v>19.339539999999975</v>
      </c>
      <c r="AH62" s="141">
        <f t="shared" si="2"/>
        <v>21.716666666666665</v>
      </c>
      <c r="AI62" s="141">
        <f t="shared" si="2"/>
        <v>10.467591250000002</v>
      </c>
      <c r="AJ62" s="141">
        <f t="shared" si="2"/>
        <v>20.141669999999984</v>
      </c>
      <c r="AK62" s="141">
        <f t="shared" si="2"/>
        <v>20.141666666666669</v>
      </c>
      <c r="AL62" s="141">
        <f t="shared" si="2"/>
        <v>26.059166666666659</v>
      </c>
      <c r="AM62" s="141">
        <f t="shared" si="2"/>
        <v>26.319583333333327</v>
      </c>
      <c r="AN62" s="141">
        <f t="shared" si="2"/>
        <v>48.05888235294119</v>
      </c>
      <c r="AO62" s="141">
        <f t="shared" si="2"/>
        <v>94.965630000000004</v>
      </c>
      <c r="AP62" s="141">
        <f t="shared" si="2"/>
        <v>111.74988</v>
      </c>
      <c r="AQ62" s="141">
        <f t="shared" si="2"/>
        <v>14.885250000000005</v>
      </c>
      <c r="AR62" s="141">
        <f t="shared" si="2"/>
        <v>109.21047</v>
      </c>
      <c r="AS62" s="141">
        <f t="shared" si="2"/>
        <v>10.49796166666667</v>
      </c>
      <c r="AT62" s="141">
        <f t="shared" si="2"/>
        <v>3.2342500000000025</v>
      </c>
      <c r="AU62" s="141">
        <f t="shared" si="2"/>
        <v>39.56987500000001</v>
      </c>
      <c r="AV62" s="141">
        <f t="shared" si="2"/>
        <v>11.026291666666667</v>
      </c>
      <c r="AW62" s="142">
        <f t="shared" si="2"/>
        <v>47.910791666666675</v>
      </c>
    </row>
    <row r="63" spans="1:49" x14ac:dyDescent="0.3">
      <c r="A63" s="143" t="s">
        <v>7</v>
      </c>
      <c r="B63" s="138">
        <f t="shared" ref="B63:AW63" si="3">B12</f>
        <v>9.1999999999999993</v>
      </c>
      <c r="C63" s="138">
        <f t="shared" si="3"/>
        <v>38</v>
      </c>
      <c r="D63" s="138">
        <f t="shared" si="3"/>
        <v>42.6</v>
      </c>
      <c r="E63" s="138">
        <f t="shared" si="3"/>
        <v>13</v>
      </c>
      <c r="F63" s="138">
        <f t="shared" si="3"/>
        <v>41</v>
      </c>
      <c r="G63" s="138">
        <f t="shared" si="3"/>
        <v>55</v>
      </c>
      <c r="H63" s="138">
        <f t="shared" si="3"/>
        <v>20.3</v>
      </c>
      <c r="I63" s="138">
        <f t="shared" si="3"/>
        <v>120</v>
      </c>
      <c r="J63" s="138">
        <f t="shared" si="3"/>
        <v>15</v>
      </c>
      <c r="K63" s="138">
        <f t="shared" si="3"/>
        <v>12.01</v>
      </c>
      <c r="L63" s="138">
        <f t="shared" si="3"/>
        <v>16.3</v>
      </c>
      <c r="M63" s="138" t="str">
        <f t="shared" si="3"/>
        <v>--</v>
      </c>
      <c r="N63" s="138" t="str">
        <f t="shared" si="3"/>
        <v>--</v>
      </c>
      <c r="O63" s="138">
        <f t="shared" si="3"/>
        <v>1.756</v>
      </c>
      <c r="P63" s="138">
        <f t="shared" si="3"/>
        <v>108.76</v>
      </c>
      <c r="Q63" s="138">
        <f t="shared" si="3"/>
        <v>110.35</v>
      </c>
      <c r="R63" s="138">
        <f t="shared" si="3"/>
        <v>262.64</v>
      </c>
      <c r="S63" s="138">
        <f t="shared" si="3"/>
        <v>229.084</v>
      </c>
      <c r="T63" s="138">
        <f t="shared" si="3"/>
        <v>151.17500000000001</v>
      </c>
      <c r="U63" s="138">
        <f t="shared" si="3"/>
        <v>11.97</v>
      </c>
      <c r="V63" s="138">
        <f t="shared" si="3"/>
        <v>20</v>
      </c>
      <c r="W63" s="138">
        <f t="shared" si="3"/>
        <v>6.5</v>
      </c>
      <c r="X63" s="138">
        <f t="shared" si="3"/>
        <v>0.33</v>
      </c>
      <c r="Y63" s="138">
        <f t="shared" si="3"/>
        <v>1.24</v>
      </c>
      <c r="Z63" s="138">
        <f t="shared" si="3"/>
        <v>7.3</v>
      </c>
      <c r="AA63" s="138">
        <f t="shared" si="3"/>
        <v>128.79</v>
      </c>
      <c r="AB63" s="138">
        <f t="shared" si="3"/>
        <v>409.81299999999999</v>
      </c>
      <c r="AC63" s="138">
        <f t="shared" si="3"/>
        <v>98.947000000000003</v>
      </c>
      <c r="AD63" s="138">
        <f t="shared" si="3"/>
        <v>70.16</v>
      </c>
      <c r="AE63" s="138">
        <f t="shared" si="3"/>
        <v>12.44</v>
      </c>
      <c r="AF63" s="138">
        <f t="shared" si="3"/>
        <v>0</v>
      </c>
      <c r="AG63" s="138">
        <f t="shared" si="3"/>
        <v>19.33954</v>
      </c>
      <c r="AH63" s="138">
        <f t="shared" si="3"/>
        <v>20.2</v>
      </c>
      <c r="AI63" s="138">
        <f t="shared" si="3"/>
        <v>10.36247</v>
      </c>
      <c r="AJ63" s="138">
        <f t="shared" si="3"/>
        <v>20.141670000000001</v>
      </c>
      <c r="AK63" s="138">
        <f t="shared" si="3"/>
        <v>21.3</v>
      </c>
      <c r="AL63" s="138">
        <f t="shared" si="3"/>
        <v>24.92</v>
      </c>
      <c r="AM63" s="138">
        <f t="shared" si="3"/>
        <v>25.18</v>
      </c>
      <c r="AN63" s="138">
        <f t="shared" si="3"/>
        <v>45.172339999999998</v>
      </c>
      <c r="AO63" s="138" t="str">
        <f t="shared" si="3"/>
        <v>--</v>
      </c>
      <c r="AP63" s="138">
        <f t="shared" si="3"/>
        <v>101.88967</v>
      </c>
      <c r="AQ63" s="138">
        <f t="shared" si="3"/>
        <v>17.489000000000001</v>
      </c>
      <c r="AR63" s="138" t="str">
        <f t="shared" si="3"/>
        <v>--</v>
      </c>
      <c r="AS63" s="138">
        <f t="shared" si="3"/>
        <v>8.7112700000000007</v>
      </c>
      <c r="AT63" s="138">
        <f t="shared" si="3"/>
        <v>3.2342499999999998</v>
      </c>
      <c r="AU63" s="138">
        <f t="shared" si="3"/>
        <v>35.76</v>
      </c>
      <c r="AV63" s="138">
        <f t="shared" si="3"/>
        <v>6.2249999999999996</v>
      </c>
      <c r="AW63" s="138">
        <f t="shared" si="3"/>
        <v>49.012</v>
      </c>
    </row>
    <row r="64" spans="1:49" x14ac:dyDescent="0.3">
      <c r="A64" s="143" t="s">
        <v>8</v>
      </c>
      <c r="B64" s="138">
        <f t="shared" ref="B64:AW64" si="4">B59</f>
        <v>9.1999999999999993</v>
      </c>
      <c r="C64" s="138">
        <f t="shared" si="4"/>
        <v>38</v>
      </c>
      <c r="D64" s="138">
        <f t="shared" si="4"/>
        <v>43.9</v>
      </c>
      <c r="E64" s="138">
        <f t="shared" si="4"/>
        <v>13</v>
      </c>
      <c r="F64" s="138">
        <f t="shared" si="4"/>
        <v>40.9</v>
      </c>
      <c r="G64" s="138">
        <f t="shared" si="4"/>
        <v>53</v>
      </c>
      <c r="H64" s="138">
        <f t="shared" si="4"/>
        <v>18.600000000000001</v>
      </c>
      <c r="I64" s="138">
        <f t="shared" si="4"/>
        <v>131</v>
      </c>
      <c r="J64" s="138">
        <f t="shared" si="4"/>
        <v>13.7</v>
      </c>
      <c r="K64" s="138">
        <f t="shared" si="4"/>
        <v>11.84</v>
      </c>
      <c r="L64" s="138">
        <f t="shared" si="4"/>
        <v>12.16</v>
      </c>
      <c r="M64" s="138" t="str">
        <f t="shared" si="4"/>
        <v>--</v>
      </c>
      <c r="N64" s="138" t="str">
        <f t="shared" si="4"/>
        <v>--</v>
      </c>
      <c r="O64" s="138">
        <f t="shared" si="4"/>
        <v>1.756</v>
      </c>
      <c r="P64" s="138">
        <f t="shared" si="4"/>
        <v>143.07</v>
      </c>
      <c r="Q64" s="138">
        <f t="shared" si="4"/>
        <v>128.69999999999999</v>
      </c>
      <c r="R64" s="138">
        <f t="shared" si="4"/>
        <v>267.49</v>
      </c>
      <c r="S64" s="138">
        <f t="shared" si="4"/>
        <v>229.084</v>
      </c>
      <c r="T64" s="138">
        <f t="shared" si="4"/>
        <v>156.04499999999999</v>
      </c>
      <c r="U64" s="138">
        <f t="shared" si="4"/>
        <v>11.79</v>
      </c>
      <c r="V64" s="138">
        <f t="shared" si="4"/>
        <v>12.66</v>
      </c>
      <c r="W64" s="138">
        <f t="shared" si="4"/>
        <v>18</v>
      </c>
      <c r="X64" s="138">
        <f t="shared" si="4"/>
        <v>3.58</v>
      </c>
      <c r="Y64" s="138">
        <f t="shared" si="4"/>
        <v>1.04</v>
      </c>
      <c r="Z64" s="138">
        <f t="shared" si="4"/>
        <v>9.9</v>
      </c>
      <c r="AA64" s="138">
        <f t="shared" si="4"/>
        <v>100</v>
      </c>
      <c r="AB64" s="138">
        <f t="shared" si="4"/>
        <v>359.79300000000001</v>
      </c>
      <c r="AC64" s="138">
        <f t="shared" si="4"/>
        <v>114.369</v>
      </c>
      <c r="AD64" s="138">
        <f t="shared" si="4"/>
        <v>67.67</v>
      </c>
      <c r="AE64" s="138">
        <f t="shared" si="4"/>
        <v>17.631</v>
      </c>
      <c r="AF64" s="138">
        <f t="shared" si="4"/>
        <v>0</v>
      </c>
      <c r="AG64" s="138">
        <f t="shared" si="4"/>
        <v>19.33954</v>
      </c>
      <c r="AH64" s="138">
        <f t="shared" si="4"/>
        <v>24.5</v>
      </c>
      <c r="AI64" s="138">
        <f t="shared" si="4"/>
        <v>10.70809</v>
      </c>
      <c r="AJ64" s="138">
        <f t="shared" si="4"/>
        <v>20.141670000000001</v>
      </c>
      <c r="AK64" s="138">
        <f t="shared" si="4"/>
        <v>19</v>
      </c>
      <c r="AL64" s="138">
        <f t="shared" si="4"/>
        <v>24.59</v>
      </c>
      <c r="AM64" s="138">
        <f t="shared" si="4"/>
        <v>24.85</v>
      </c>
      <c r="AN64" s="138" t="str">
        <f t="shared" si="4"/>
        <v>--</v>
      </c>
      <c r="AO64" s="138">
        <f t="shared" si="4"/>
        <v>94.965630000000004</v>
      </c>
      <c r="AP64" s="138">
        <f t="shared" si="4"/>
        <v>121.61009</v>
      </c>
      <c r="AQ64" s="138">
        <f t="shared" si="4"/>
        <v>13.878</v>
      </c>
      <c r="AR64" s="138">
        <f t="shared" si="4"/>
        <v>109.21047</v>
      </c>
      <c r="AS64" s="138">
        <f t="shared" si="4"/>
        <v>11.838699999999999</v>
      </c>
      <c r="AT64" s="138">
        <f t="shared" si="4"/>
        <v>3.2342499999999998</v>
      </c>
      <c r="AU64" s="138">
        <f t="shared" si="4"/>
        <v>41.948</v>
      </c>
      <c r="AV64" s="138">
        <f t="shared" si="4"/>
        <v>15.11</v>
      </c>
      <c r="AW64" s="138">
        <f t="shared" si="4"/>
        <v>47.136000000000003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1303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414</v>
      </c>
      <c r="C5" s="117" t="s">
        <v>418</v>
      </c>
      <c r="D5" s="117" t="s">
        <v>420</v>
      </c>
      <c r="E5" s="117" t="s">
        <v>136</v>
      </c>
      <c r="F5" s="117" t="s">
        <v>136</v>
      </c>
      <c r="G5" s="117" t="s">
        <v>136</v>
      </c>
      <c r="H5" s="117" t="s">
        <v>68</v>
      </c>
      <c r="I5" s="117" t="s">
        <v>68</v>
      </c>
      <c r="J5" s="117" t="s">
        <v>68</v>
      </c>
      <c r="K5" s="117" t="s">
        <v>68</v>
      </c>
      <c r="L5" s="117" t="s">
        <v>68</v>
      </c>
      <c r="M5" s="117" t="s">
        <v>68</v>
      </c>
      <c r="N5" s="117" t="s">
        <v>68</v>
      </c>
      <c r="O5" s="117" t="s">
        <v>68</v>
      </c>
      <c r="P5" s="117" t="s">
        <v>97</v>
      </c>
      <c r="Q5" s="117" t="s">
        <v>97</v>
      </c>
      <c r="R5" s="117" t="s">
        <v>97</v>
      </c>
      <c r="S5" s="117" t="s">
        <v>131</v>
      </c>
      <c r="T5" s="117" t="s">
        <v>131</v>
      </c>
      <c r="U5" s="117" t="s">
        <v>234</v>
      </c>
      <c r="V5" s="117" t="s">
        <v>238</v>
      </c>
      <c r="W5" s="117" t="s">
        <v>88</v>
      </c>
      <c r="X5" s="117" t="s">
        <v>88</v>
      </c>
      <c r="Y5" s="117" t="s">
        <v>351</v>
      </c>
      <c r="Z5" s="117" t="s">
        <v>351</v>
      </c>
      <c r="AA5" s="117" t="s">
        <v>416</v>
      </c>
      <c r="AB5" s="117" t="s">
        <v>416</v>
      </c>
      <c r="AC5" s="117" t="s">
        <v>123</v>
      </c>
      <c r="AD5" s="117" t="s">
        <v>808</v>
      </c>
    </row>
    <row r="6" spans="1:30" ht="26.4" x14ac:dyDescent="0.3">
      <c r="A6" s="117" t="s">
        <v>1237</v>
      </c>
      <c r="B6" s="117" t="s">
        <v>468</v>
      </c>
      <c r="C6" s="117" t="s">
        <v>1304</v>
      </c>
      <c r="D6" s="117" t="s">
        <v>1305</v>
      </c>
      <c r="E6" s="117" t="s">
        <v>1254</v>
      </c>
      <c r="F6" s="117" t="s">
        <v>1254</v>
      </c>
      <c r="G6" s="117" t="s">
        <v>1254</v>
      </c>
      <c r="H6" s="117" t="s">
        <v>468</v>
      </c>
      <c r="I6" s="117" t="s">
        <v>1247</v>
      </c>
      <c r="J6" s="117" t="s">
        <v>1256</v>
      </c>
      <c r="K6" s="117" t="s">
        <v>1306</v>
      </c>
      <c r="L6" s="117" t="s">
        <v>468</v>
      </c>
      <c r="M6" s="117" t="s">
        <v>468</v>
      </c>
      <c r="N6" s="117" t="s">
        <v>1307</v>
      </c>
      <c r="O6" s="117" t="s">
        <v>1307</v>
      </c>
      <c r="P6" s="117" t="s">
        <v>1247</v>
      </c>
      <c r="Q6" s="117" t="s">
        <v>1247</v>
      </c>
      <c r="R6" s="117" t="s">
        <v>1251</v>
      </c>
      <c r="S6" s="117" t="s">
        <v>1251</v>
      </c>
      <c r="T6" s="117" t="s">
        <v>1252</v>
      </c>
      <c r="U6" s="117" t="s">
        <v>1242</v>
      </c>
      <c r="V6" s="117" t="s">
        <v>1308</v>
      </c>
      <c r="W6" s="117" t="s">
        <v>1241</v>
      </c>
      <c r="X6" s="117" t="s">
        <v>1241</v>
      </c>
      <c r="Y6" s="117" t="s">
        <v>351</v>
      </c>
      <c r="Z6" s="117" t="s">
        <v>351</v>
      </c>
      <c r="AA6" s="117" t="s">
        <v>1238</v>
      </c>
      <c r="AB6" s="117" t="s">
        <v>1238</v>
      </c>
      <c r="AC6" s="117" t="s">
        <v>468</v>
      </c>
      <c r="AD6" s="117" t="s">
        <v>1254</v>
      </c>
    </row>
    <row r="7" spans="1:30" ht="26.4" x14ac:dyDescent="0.3">
      <c r="A7" s="117" t="s">
        <v>1259</v>
      </c>
      <c r="B7" s="117" t="s">
        <v>1260</v>
      </c>
      <c r="C7" s="117" t="s">
        <v>1260</v>
      </c>
      <c r="D7" s="117" t="s">
        <v>1260</v>
      </c>
      <c r="E7" s="117" t="s">
        <v>1260</v>
      </c>
      <c r="F7" s="117" t="s">
        <v>1260</v>
      </c>
      <c r="G7" s="117" t="s">
        <v>1260</v>
      </c>
      <c r="H7" s="117" t="s">
        <v>1260</v>
      </c>
      <c r="I7" s="117" t="s">
        <v>1260</v>
      </c>
      <c r="J7" s="117" t="s">
        <v>1260</v>
      </c>
      <c r="K7" s="117" t="s">
        <v>1260</v>
      </c>
      <c r="L7" s="117" t="s">
        <v>1260</v>
      </c>
      <c r="M7" s="117" t="s">
        <v>1260</v>
      </c>
      <c r="N7" s="117" t="s">
        <v>1260</v>
      </c>
      <c r="O7" s="117" t="s">
        <v>1260</v>
      </c>
      <c r="P7" s="117" t="s">
        <v>1260</v>
      </c>
      <c r="Q7" s="117" t="s">
        <v>1260</v>
      </c>
      <c r="R7" s="117" t="s">
        <v>1260</v>
      </c>
      <c r="S7" s="117" t="s">
        <v>1260</v>
      </c>
      <c r="T7" s="117" t="s">
        <v>1260</v>
      </c>
      <c r="U7" s="117" t="s">
        <v>1260</v>
      </c>
      <c r="V7" s="117" t="s">
        <v>1260</v>
      </c>
      <c r="W7" s="117" t="s">
        <v>1260</v>
      </c>
      <c r="X7" s="117" t="s">
        <v>1260</v>
      </c>
      <c r="Y7" s="117" t="s">
        <v>1260</v>
      </c>
      <c r="Z7" s="117" t="s">
        <v>1260</v>
      </c>
      <c r="AA7" s="117" t="s">
        <v>1260</v>
      </c>
      <c r="AB7" s="117" t="s">
        <v>1260</v>
      </c>
      <c r="AC7" s="117" t="s">
        <v>1260</v>
      </c>
      <c r="AD7" s="117" t="s">
        <v>1260</v>
      </c>
    </row>
    <row r="8" spans="1:30" ht="39.6" x14ac:dyDescent="0.3">
      <c r="A8" s="117" t="s">
        <v>6</v>
      </c>
      <c r="B8" s="117" t="s">
        <v>1309</v>
      </c>
      <c r="C8" s="117" t="s">
        <v>1310</v>
      </c>
      <c r="D8" s="117" t="s">
        <v>1311</v>
      </c>
      <c r="E8" s="117" t="s">
        <v>1312</v>
      </c>
      <c r="F8" s="117" t="s">
        <v>1313</v>
      </c>
      <c r="G8" s="117" t="s">
        <v>1314</v>
      </c>
      <c r="H8" s="117" t="s">
        <v>1315</v>
      </c>
      <c r="I8" s="117" t="s">
        <v>1316</v>
      </c>
      <c r="J8" s="117" t="s">
        <v>1317</v>
      </c>
      <c r="K8" s="117" t="s">
        <v>1318</v>
      </c>
      <c r="L8" s="117" t="s">
        <v>1315</v>
      </c>
      <c r="M8" s="117" t="s">
        <v>1319</v>
      </c>
      <c r="N8" s="117" t="s">
        <v>1320</v>
      </c>
      <c r="O8" s="117" t="s">
        <v>1258</v>
      </c>
      <c r="P8" s="117" t="s">
        <v>1276</v>
      </c>
      <c r="Q8" s="117" t="s">
        <v>1276</v>
      </c>
      <c r="R8" s="117" t="s">
        <v>1249</v>
      </c>
      <c r="S8" s="117" t="s">
        <v>1321</v>
      </c>
      <c r="T8" s="117" t="s">
        <v>1281</v>
      </c>
      <c r="U8" s="117" t="s">
        <v>1322</v>
      </c>
      <c r="V8" s="117" t="s">
        <v>1323</v>
      </c>
      <c r="W8" s="117" t="s">
        <v>1266</v>
      </c>
      <c r="X8" s="117" t="s">
        <v>1267</v>
      </c>
      <c r="Y8" s="117" t="s">
        <v>1324</v>
      </c>
      <c r="Z8" s="117" t="s">
        <v>1325</v>
      </c>
      <c r="AA8" s="117" t="s">
        <v>1264</v>
      </c>
      <c r="AB8" s="117" t="s">
        <v>1326</v>
      </c>
      <c r="AC8" s="117" t="s">
        <v>1327</v>
      </c>
      <c r="AD8" s="117" t="s">
        <v>1328</v>
      </c>
    </row>
    <row r="9" spans="1:30" ht="26.4" x14ac:dyDescent="0.3">
      <c r="A9" s="117" t="s">
        <v>904</v>
      </c>
      <c r="B9" s="117" t="s">
        <v>1329</v>
      </c>
      <c r="C9" s="117" t="s">
        <v>1330</v>
      </c>
      <c r="D9" s="117" t="s">
        <v>1330</v>
      </c>
      <c r="E9" s="117" t="s">
        <v>1330</v>
      </c>
      <c r="F9" s="117" t="s">
        <v>1330</v>
      </c>
      <c r="G9" s="117" t="s">
        <v>1330</v>
      </c>
      <c r="H9" s="117" t="s">
        <v>1329</v>
      </c>
      <c r="I9" s="117" t="s">
        <v>1330</v>
      </c>
      <c r="J9" s="117" t="s">
        <v>1330</v>
      </c>
      <c r="K9" s="117" t="s">
        <v>1330</v>
      </c>
      <c r="L9" s="117" t="s">
        <v>1330</v>
      </c>
      <c r="M9" s="117" t="s">
        <v>1330</v>
      </c>
      <c r="N9" s="117" t="s">
        <v>1330</v>
      </c>
      <c r="O9" s="117" t="s">
        <v>1330</v>
      </c>
      <c r="P9" s="117" t="s">
        <v>1329</v>
      </c>
      <c r="Q9" s="117" t="s">
        <v>1330</v>
      </c>
      <c r="R9" s="117" t="s">
        <v>1330</v>
      </c>
      <c r="S9" s="117" t="s">
        <v>1330</v>
      </c>
      <c r="T9" s="117" t="s">
        <v>782</v>
      </c>
      <c r="U9" s="117" t="s">
        <v>1330</v>
      </c>
      <c r="V9" s="117" t="s">
        <v>1330</v>
      </c>
      <c r="W9" s="117" t="s">
        <v>1330</v>
      </c>
      <c r="X9" s="117" t="s">
        <v>1330</v>
      </c>
      <c r="Y9" s="117" t="s">
        <v>1330</v>
      </c>
      <c r="Z9" s="117" t="s">
        <v>1330</v>
      </c>
      <c r="AA9" s="117" t="s">
        <v>1330</v>
      </c>
      <c r="AB9" s="117" t="s">
        <v>1330</v>
      </c>
      <c r="AC9" s="117" t="s">
        <v>1330</v>
      </c>
      <c r="AD9" s="117" t="s">
        <v>1330</v>
      </c>
    </row>
    <row r="10" spans="1:30" x14ac:dyDescent="0.3">
      <c r="A10" s="117" t="s">
        <v>81</v>
      </c>
      <c r="B10" s="117" t="s">
        <v>1331</v>
      </c>
      <c r="C10" s="117" t="s">
        <v>1332</v>
      </c>
      <c r="D10" s="117" t="s">
        <v>1332</v>
      </c>
      <c r="E10" s="117" t="s">
        <v>1332</v>
      </c>
      <c r="F10" s="117" t="s">
        <v>1332</v>
      </c>
      <c r="G10" s="117" t="s">
        <v>1332</v>
      </c>
      <c r="H10" s="117" t="s">
        <v>1331</v>
      </c>
      <c r="I10" s="117" t="s">
        <v>1332</v>
      </c>
      <c r="J10" s="117" t="s">
        <v>1332</v>
      </c>
      <c r="K10" s="117" t="s">
        <v>1332</v>
      </c>
      <c r="L10" s="117" t="s">
        <v>1332</v>
      </c>
      <c r="M10" s="117" t="s">
        <v>1332</v>
      </c>
      <c r="N10" s="117" t="s">
        <v>1332</v>
      </c>
      <c r="O10" s="117" t="s">
        <v>1332</v>
      </c>
      <c r="P10" s="117" t="s">
        <v>1331</v>
      </c>
      <c r="Q10" s="117" t="s">
        <v>1332</v>
      </c>
      <c r="R10" s="117" t="s">
        <v>1332</v>
      </c>
      <c r="S10" s="117" t="s">
        <v>1332</v>
      </c>
      <c r="T10" s="117" t="s">
        <v>1332</v>
      </c>
      <c r="U10" s="117" t="s">
        <v>1332</v>
      </c>
      <c r="V10" s="117" t="s">
        <v>1332</v>
      </c>
      <c r="W10" s="117" t="s">
        <v>1332</v>
      </c>
      <c r="X10" s="117" t="s">
        <v>1332</v>
      </c>
      <c r="Y10" s="117" t="s">
        <v>1332</v>
      </c>
      <c r="Z10" s="117" t="s">
        <v>1332</v>
      </c>
      <c r="AA10" s="117" t="s">
        <v>1332</v>
      </c>
      <c r="AB10" s="117" t="s">
        <v>1332</v>
      </c>
      <c r="AC10" s="117" t="s">
        <v>1332</v>
      </c>
      <c r="AD10" s="117" t="s">
        <v>1332</v>
      </c>
    </row>
    <row r="11" spans="1:30" x14ac:dyDescent="0.3">
      <c r="A11" s="118" t="s">
        <v>86</v>
      </c>
      <c r="B11" s="145">
        <v>2695</v>
      </c>
      <c r="C11" s="145">
        <v>12.57826</v>
      </c>
      <c r="D11" s="145">
        <v>0.77300000000000002</v>
      </c>
      <c r="E11" s="145">
        <v>0.28699999999999998</v>
      </c>
      <c r="F11" s="145">
        <v>0.16588</v>
      </c>
      <c r="G11" s="145">
        <v>3.9629999999999999E-2</v>
      </c>
      <c r="H11" s="145">
        <v>3874.4024100000001</v>
      </c>
      <c r="I11" s="118" t="s">
        <v>1301</v>
      </c>
      <c r="J11" s="118" t="s">
        <v>1301</v>
      </c>
      <c r="K11" s="145">
        <v>0.71323000000000003</v>
      </c>
      <c r="L11" s="145">
        <v>20.712679999999999</v>
      </c>
      <c r="M11" s="118" t="s">
        <v>1301</v>
      </c>
      <c r="N11" s="145">
        <v>0.24940999999999999</v>
      </c>
      <c r="O11" s="145">
        <v>1.1100000000000001E-3</v>
      </c>
      <c r="P11" s="145">
        <v>2409.73</v>
      </c>
      <c r="Q11" s="145">
        <v>0.69299999999999995</v>
      </c>
      <c r="R11" s="145">
        <v>4.4999999999999998E-2</v>
      </c>
      <c r="S11" s="145">
        <v>0.72199999999999998</v>
      </c>
      <c r="T11" s="145">
        <v>0.39600000000000002</v>
      </c>
      <c r="U11" s="118" t="s">
        <v>1301</v>
      </c>
      <c r="V11" s="145">
        <v>234.66300000000001</v>
      </c>
      <c r="W11" s="145">
        <v>0.1</v>
      </c>
      <c r="X11" s="145">
        <v>5.0999999999999997E-2</v>
      </c>
      <c r="Y11" s="145">
        <v>18.11</v>
      </c>
      <c r="Z11" s="145">
        <v>0.13800000000000001</v>
      </c>
      <c r="AA11" s="145">
        <v>0.41549000000000003</v>
      </c>
      <c r="AB11" s="145">
        <v>0.94357000000000002</v>
      </c>
      <c r="AC11" s="145">
        <v>11.25</v>
      </c>
      <c r="AD11" s="145">
        <v>0.30836000000000002</v>
      </c>
    </row>
    <row r="12" spans="1:30" x14ac:dyDescent="0.3">
      <c r="A12" s="126" t="s">
        <v>626</v>
      </c>
      <c r="B12" s="124">
        <v>2695</v>
      </c>
      <c r="C12" s="124">
        <v>12.57826</v>
      </c>
      <c r="D12" s="124">
        <v>0.77300000000000002</v>
      </c>
      <c r="E12" s="124">
        <v>0.28699999999999998</v>
      </c>
      <c r="F12" s="124">
        <v>0.16588</v>
      </c>
      <c r="G12" s="124">
        <v>3.9629999999999999E-2</v>
      </c>
      <c r="H12" s="124">
        <v>3874.4024100000001</v>
      </c>
      <c r="I12" s="126" t="s">
        <v>1301</v>
      </c>
      <c r="J12" s="126" t="s">
        <v>1301</v>
      </c>
      <c r="K12" s="124">
        <v>0.71323000000000003</v>
      </c>
      <c r="L12" s="124">
        <v>20.712679999999999</v>
      </c>
      <c r="M12" s="126" t="s">
        <v>1301</v>
      </c>
      <c r="N12" s="124">
        <v>0.24940999999999999</v>
      </c>
      <c r="O12" s="124">
        <v>1.1100000000000001E-3</v>
      </c>
      <c r="P12" s="124">
        <v>2409.73</v>
      </c>
      <c r="Q12" s="124">
        <v>0.69299999999999995</v>
      </c>
      <c r="R12" s="124">
        <v>4.4999999999999998E-2</v>
      </c>
      <c r="S12" s="124">
        <v>0.72199999999999998</v>
      </c>
      <c r="T12" s="124">
        <v>0.39600000000000002</v>
      </c>
      <c r="U12" s="126" t="s">
        <v>1301</v>
      </c>
      <c r="V12" s="124">
        <v>234.66300000000001</v>
      </c>
      <c r="W12" s="124">
        <v>0.1</v>
      </c>
      <c r="X12" s="124">
        <v>5.0999999999999997E-2</v>
      </c>
      <c r="Y12" s="124">
        <v>18.11</v>
      </c>
      <c r="Z12" s="124">
        <v>0.13800000000000001</v>
      </c>
      <c r="AA12" s="124">
        <v>0.41549000000000003</v>
      </c>
      <c r="AB12" s="124">
        <v>0.94357000000000002</v>
      </c>
      <c r="AC12" s="124">
        <v>11.25</v>
      </c>
      <c r="AD12" s="124">
        <v>0.30836000000000002</v>
      </c>
    </row>
    <row r="13" spans="1:30" x14ac:dyDescent="0.3">
      <c r="A13" s="126" t="s">
        <v>627</v>
      </c>
      <c r="B13" s="124">
        <v>2695</v>
      </c>
      <c r="C13" s="124">
        <v>12.572889999999999</v>
      </c>
      <c r="D13" s="124">
        <v>0.73799999999999999</v>
      </c>
      <c r="E13" s="124">
        <v>0.26700000000000002</v>
      </c>
      <c r="F13" s="124">
        <v>0.18298</v>
      </c>
      <c r="G13" s="124">
        <v>3.7839999999999999E-2</v>
      </c>
      <c r="H13" s="124">
        <v>3874.4423400000001</v>
      </c>
      <c r="I13" s="126" t="s">
        <v>1301</v>
      </c>
      <c r="J13" s="126" t="s">
        <v>1301</v>
      </c>
      <c r="K13" s="124">
        <v>0.67927000000000004</v>
      </c>
      <c r="L13" s="124">
        <v>20.81195</v>
      </c>
      <c r="M13" s="126" t="s">
        <v>1301</v>
      </c>
      <c r="N13" s="124">
        <v>0.25457999999999997</v>
      </c>
      <c r="O13" s="124">
        <v>1.1100000000000001E-3</v>
      </c>
      <c r="P13" s="124">
        <v>2409.6999999999998</v>
      </c>
      <c r="Q13" s="124">
        <v>0.68899999999999995</v>
      </c>
      <c r="R13" s="124">
        <v>7.0000000000000007E-2</v>
      </c>
      <c r="S13" s="124">
        <v>0.72199999999999998</v>
      </c>
      <c r="T13" s="124">
        <v>0.437</v>
      </c>
      <c r="U13" s="126" t="s">
        <v>1301</v>
      </c>
      <c r="V13" s="124">
        <v>234.66399999999999</v>
      </c>
      <c r="W13" s="124">
        <v>0.114</v>
      </c>
      <c r="X13" s="124">
        <v>5.8000000000000003E-2</v>
      </c>
      <c r="Y13" s="124">
        <v>18.11</v>
      </c>
      <c r="Z13" s="124">
        <v>0.13500000000000001</v>
      </c>
      <c r="AA13" s="124">
        <v>0.41693999999999998</v>
      </c>
      <c r="AB13" s="124">
        <v>0.94194999999999995</v>
      </c>
      <c r="AC13" s="124">
        <v>11.32</v>
      </c>
      <c r="AD13" s="124">
        <v>0.33572000000000002</v>
      </c>
    </row>
    <row r="14" spans="1:30" x14ac:dyDescent="0.3">
      <c r="A14" s="126" t="s">
        <v>628</v>
      </c>
      <c r="B14" s="124">
        <v>2695</v>
      </c>
      <c r="C14" s="124">
        <v>12.572889999999999</v>
      </c>
      <c r="D14" s="124">
        <v>0.73799999999999999</v>
      </c>
      <c r="E14" s="124">
        <v>0.26700000000000002</v>
      </c>
      <c r="F14" s="124">
        <v>0.18298</v>
      </c>
      <c r="G14" s="124">
        <v>3.7839999999999999E-2</v>
      </c>
      <c r="H14" s="124">
        <v>3874.4423400000001</v>
      </c>
      <c r="I14" s="126" t="s">
        <v>1301</v>
      </c>
      <c r="J14" s="126" t="s">
        <v>1301</v>
      </c>
      <c r="K14" s="124">
        <v>0.67927000000000004</v>
      </c>
      <c r="L14" s="124">
        <v>20.81195</v>
      </c>
      <c r="M14" s="126" t="s">
        <v>1301</v>
      </c>
      <c r="N14" s="124">
        <v>0.25457999999999997</v>
      </c>
      <c r="O14" s="124">
        <v>1.1100000000000001E-3</v>
      </c>
      <c r="P14" s="124">
        <v>2409.6999999999998</v>
      </c>
      <c r="Q14" s="124">
        <v>0.68899999999999995</v>
      </c>
      <c r="R14" s="124">
        <v>7.0000000000000007E-2</v>
      </c>
      <c r="S14" s="124">
        <v>0.72199999999999998</v>
      </c>
      <c r="T14" s="124">
        <v>0.437</v>
      </c>
      <c r="U14" s="126" t="s">
        <v>1301</v>
      </c>
      <c r="V14" s="124">
        <v>234.66399999999999</v>
      </c>
      <c r="W14" s="124">
        <v>0.114</v>
      </c>
      <c r="X14" s="124">
        <v>5.8000000000000003E-2</v>
      </c>
      <c r="Y14" s="124">
        <v>18.11</v>
      </c>
      <c r="Z14" s="124">
        <v>0.13500000000000001</v>
      </c>
      <c r="AA14" s="124">
        <v>0.41693999999999998</v>
      </c>
      <c r="AB14" s="124">
        <v>0.94194999999999995</v>
      </c>
      <c r="AC14" s="124">
        <v>11.32</v>
      </c>
      <c r="AD14" s="124">
        <v>0.33572000000000002</v>
      </c>
    </row>
    <row r="15" spans="1:30" x14ac:dyDescent="0.3">
      <c r="A15" s="126" t="s">
        <v>629</v>
      </c>
      <c r="B15" s="124">
        <v>2695</v>
      </c>
      <c r="C15" s="124">
        <v>12.547079999999999</v>
      </c>
      <c r="D15" s="124">
        <v>0.70299999999999996</v>
      </c>
      <c r="E15" s="124">
        <v>0.24299999999999999</v>
      </c>
      <c r="F15" s="124">
        <v>0.18315999999999999</v>
      </c>
      <c r="G15" s="124">
        <v>3.798E-2</v>
      </c>
      <c r="H15" s="124">
        <v>3874.4853199999998</v>
      </c>
      <c r="I15" s="126" t="s">
        <v>1301</v>
      </c>
      <c r="J15" s="126" t="s">
        <v>1301</v>
      </c>
      <c r="K15" s="124">
        <v>0.64132999999999996</v>
      </c>
      <c r="L15" s="124">
        <v>20.918939999999999</v>
      </c>
      <c r="M15" s="126" t="s">
        <v>1301</v>
      </c>
      <c r="N15" s="124">
        <v>0.25974999999999998</v>
      </c>
      <c r="O15" s="124">
        <v>1.1100000000000001E-3</v>
      </c>
      <c r="P15" s="124">
        <v>2409.83</v>
      </c>
      <c r="Q15" s="124">
        <v>0.70299999999999996</v>
      </c>
      <c r="R15" s="124">
        <v>9.6000000000000002E-2</v>
      </c>
      <c r="S15" s="124">
        <v>0.72199999999999998</v>
      </c>
      <c r="T15" s="124">
        <v>0.47699999999999998</v>
      </c>
      <c r="U15" s="126" t="s">
        <v>1301</v>
      </c>
      <c r="V15" s="124">
        <v>234.66499999999999</v>
      </c>
      <c r="W15" s="124">
        <v>0.10299999999999999</v>
      </c>
      <c r="X15" s="124">
        <v>5.2999999999999999E-2</v>
      </c>
      <c r="Y15" s="124">
        <v>18.11</v>
      </c>
      <c r="Z15" s="124">
        <v>0.13200000000000001</v>
      </c>
      <c r="AA15" s="124">
        <v>0.42129</v>
      </c>
      <c r="AB15" s="124">
        <v>0.94357000000000002</v>
      </c>
      <c r="AC15" s="124">
        <v>11.37</v>
      </c>
      <c r="AD15" s="124">
        <v>0.37756000000000001</v>
      </c>
    </row>
    <row r="16" spans="1:30" x14ac:dyDescent="0.3">
      <c r="A16" s="126" t="s">
        <v>630</v>
      </c>
      <c r="B16" s="124">
        <v>2695</v>
      </c>
      <c r="C16" s="124">
        <v>12.547079999999999</v>
      </c>
      <c r="D16" s="124">
        <v>0.70299999999999996</v>
      </c>
      <c r="E16" s="124">
        <v>0.24299999999999999</v>
      </c>
      <c r="F16" s="124">
        <v>0.18315999999999999</v>
      </c>
      <c r="G16" s="124">
        <v>3.798E-2</v>
      </c>
      <c r="H16" s="124">
        <v>3874.4853199999998</v>
      </c>
      <c r="I16" s="126" t="s">
        <v>1301</v>
      </c>
      <c r="J16" s="126" t="s">
        <v>1301</v>
      </c>
      <c r="K16" s="124">
        <v>0.64132999999999996</v>
      </c>
      <c r="L16" s="124">
        <v>20.918939999999999</v>
      </c>
      <c r="M16" s="126" t="s">
        <v>1301</v>
      </c>
      <c r="N16" s="124">
        <v>0.25974999999999998</v>
      </c>
      <c r="O16" s="124">
        <v>1.1100000000000001E-3</v>
      </c>
      <c r="P16" s="124">
        <v>2409.83</v>
      </c>
      <c r="Q16" s="124">
        <v>0.70299999999999996</v>
      </c>
      <c r="R16" s="124">
        <v>9.6000000000000002E-2</v>
      </c>
      <c r="S16" s="124">
        <v>0.72199999999999998</v>
      </c>
      <c r="T16" s="124">
        <v>0.47699999999999998</v>
      </c>
      <c r="U16" s="126" t="s">
        <v>1301</v>
      </c>
      <c r="V16" s="124">
        <v>234.66499999999999</v>
      </c>
      <c r="W16" s="124">
        <v>0.10299999999999999</v>
      </c>
      <c r="X16" s="124">
        <v>5.2999999999999999E-2</v>
      </c>
      <c r="Y16" s="124">
        <v>18.11</v>
      </c>
      <c r="Z16" s="124">
        <v>0.13200000000000001</v>
      </c>
      <c r="AA16" s="124">
        <v>0.42129</v>
      </c>
      <c r="AB16" s="124">
        <v>0.94357000000000002</v>
      </c>
      <c r="AC16" s="124">
        <v>11.37</v>
      </c>
      <c r="AD16" s="124">
        <v>0.37756000000000001</v>
      </c>
    </row>
    <row r="17" spans="1:30" x14ac:dyDescent="0.3">
      <c r="A17" s="126" t="s">
        <v>631</v>
      </c>
      <c r="B17" s="124">
        <v>2695</v>
      </c>
      <c r="C17" s="124">
        <v>12.52909</v>
      </c>
      <c r="D17" s="124">
        <v>0.69799999999999995</v>
      </c>
      <c r="E17" s="124">
        <v>0.223</v>
      </c>
      <c r="F17" s="124">
        <v>0.16719000000000001</v>
      </c>
      <c r="G17" s="124">
        <v>3.8940000000000002E-2</v>
      </c>
      <c r="H17" s="124">
        <v>3874.5154900000002</v>
      </c>
      <c r="I17" s="126" t="s">
        <v>1301</v>
      </c>
      <c r="J17" s="126" t="s">
        <v>1301</v>
      </c>
      <c r="K17" s="124">
        <v>0.60292000000000001</v>
      </c>
      <c r="L17" s="124">
        <v>20.994129999999998</v>
      </c>
      <c r="M17" s="126" t="s">
        <v>1301</v>
      </c>
      <c r="N17" s="124">
        <v>0.25974999999999998</v>
      </c>
      <c r="O17" s="124">
        <v>1.1100000000000001E-3</v>
      </c>
      <c r="P17" s="124">
        <v>2409.9899999999998</v>
      </c>
      <c r="Q17" s="124">
        <v>0.72099999999999997</v>
      </c>
      <c r="R17" s="124">
        <v>0.122</v>
      </c>
      <c r="S17" s="124">
        <v>0.72199999999999998</v>
      </c>
      <c r="T17" s="124">
        <v>0.51300000000000001</v>
      </c>
      <c r="U17" s="126" t="s">
        <v>1301</v>
      </c>
      <c r="V17" s="124">
        <v>234.666</v>
      </c>
      <c r="W17" s="124">
        <v>9.1999999999999998E-2</v>
      </c>
      <c r="X17" s="124">
        <v>4.8000000000000001E-2</v>
      </c>
      <c r="Y17" s="124">
        <v>18.11</v>
      </c>
      <c r="Z17" s="124">
        <v>0.129</v>
      </c>
      <c r="AA17" s="124">
        <v>0.42419000000000001</v>
      </c>
      <c r="AB17" s="124">
        <v>0.94845000000000002</v>
      </c>
      <c r="AC17" s="124">
        <v>11.38</v>
      </c>
      <c r="AD17" s="124">
        <v>0.41859000000000002</v>
      </c>
    </row>
    <row r="18" spans="1:30" x14ac:dyDescent="0.3">
      <c r="A18" s="126" t="s">
        <v>632</v>
      </c>
      <c r="B18" s="124">
        <v>2695</v>
      </c>
      <c r="C18" s="124">
        <v>12.52909</v>
      </c>
      <c r="D18" s="124">
        <v>0.69799999999999995</v>
      </c>
      <c r="E18" s="124">
        <v>0.223</v>
      </c>
      <c r="F18" s="124">
        <v>0.16719000000000001</v>
      </c>
      <c r="G18" s="124">
        <v>3.8940000000000002E-2</v>
      </c>
      <c r="H18" s="124">
        <v>3874.5154900000002</v>
      </c>
      <c r="I18" s="126" t="s">
        <v>1301</v>
      </c>
      <c r="J18" s="126" t="s">
        <v>1301</v>
      </c>
      <c r="K18" s="124">
        <v>0.60292000000000001</v>
      </c>
      <c r="L18" s="124">
        <v>20.994129999999998</v>
      </c>
      <c r="M18" s="126" t="s">
        <v>1301</v>
      </c>
      <c r="N18" s="124">
        <v>0.25974999999999998</v>
      </c>
      <c r="O18" s="124">
        <v>1.1100000000000001E-3</v>
      </c>
      <c r="P18" s="124">
        <v>2409.9899999999998</v>
      </c>
      <c r="Q18" s="124">
        <v>0.72099999999999997</v>
      </c>
      <c r="R18" s="124">
        <v>0.122</v>
      </c>
      <c r="S18" s="124">
        <v>0.72199999999999998</v>
      </c>
      <c r="T18" s="124">
        <v>0.51300000000000001</v>
      </c>
      <c r="U18" s="126" t="s">
        <v>1301</v>
      </c>
      <c r="V18" s="124">
        <v>234.666</v>
      </c>
      <c r="W18" s="124">
        <v>9.1999999999999998E-2</v>
      </c>
      <c r="X18" s="124">
        <v>4.8000000000000001E-2</v>
      </c>
      <c r="Y18" s="124">
        <v>18.11</v>
      </c>
      <c r="Z18" s="124">
        <v>0.129</v>
      </c>
      <c r="AA18" s="124">
        <v>0.42419000000000001</v>
      </c>
      <c r="AB18" s="124">
        <v>0.94845000000000002</v>
      </c>
      <c r="AC18" s="124">
        <v>11.38</v>
      </c>
      <c r="AD18" s="124">
        <v>0.41859000000000002</v>
      </c>
    </row>
    <row r="19" spans="1:30" x14ac:dyDescent="0.3">
      <c r="A19" s="126" t="s">
        <v>633</v>
      </c>
      <c r="B19" s="124">
        <v>2695</v>
      </c>
      <c r="C19" s="124">
        <v>12.506320000000001</v>
      </c>
      <c r="D19" s="124">
        <v>0.70299999999999996</v>
      </c>
      <c r="E19" s="124">
        <v>0.21</v>
      </c>
      <c r="F19" s="124">
        <v>0.19156000000000001</v>
      </c>
      <c r="G19" s="124">
        <v>3.9129999999999998E-2</v>
      </c>
      <c r="H19" s="124">
        <v>3874.5517599999998</v>
      </c>
      <c r="I19" s="126" t="s">
        <v>1301</v>
      </c>
      <c r="J19" s="126" t="s">
        <v>1301</v>
      </c>
      <c r="K19" s="124">
        <v>0.56340000000000001</v>
      </c>
      <c r="L19" s="124">
        <v>21.084610000000001</v>
      </c>
      <c r="M19" s="126" t="s">
        <v>1301</v>
      </c>
      <c r="N19" s="124">
        <v>0.25457999999999997</v>
      </c>
      <c r="O19" s="124">
        <v>1.1100000000000001E-3</v>
      </c>
      <c r="P19" s="124">
        <v>2410.15</v>
      </c>
      <c r="Q19" s="124">
        <v>0.74</v>
      </c>
      <c r="R19" s="124">
        <v>0.14899999999999999</v>
      </c>
      <c r="S19" s="124">
        <v>0.72199999999999998</v>
      </c>
      <c r="T19" s="124">
        <v>0.54</v>
      </c>
      <c r="U19" s="126" t="s">
        <v>1301</v>
      </c>
      <c r="V19" s="124">
        <v>234.667</v>
      </c>
      <c r="W19" s="124">
        <v>8.1000000000000003E-2</v>
      </c>
      <c r="X19" s="124">
        <v>4.3999999999999997E-2</v>
      </c>
      <c r="Y19" s="124">
        <v>18.11</v>
      </c>
      <c r="Z19" s="124">
        <v>0.125</v>
      </c>
      <c r="AA19" s="124">
        <v>0.42564999999999997</v>
      </c>
      <c r="AB19" s="124">
        <v>0.95496000000000003</v>
      </c>
      <c r="AC19" s="124">
        <v>11.39</v>
      </c>
      <c r="AD19" s="124">
        <v>0.44851000000000002</v>
      </c>
    </row>
    <row r="20" spans="1:30" x14ac:dyDescent="0.3">
      <c r="A20" s="126" t="s">
        <v>634</v>
      </c>
      <c r="B20" s="124">
        <v>2695</v>
      </c>
      <c r="C20" s="124">
        <v>12.506320000000001</v>
      </c>
      <c r="D20" s="124">
        <v>0.70299999999999996</v>
      </c>
      <c r="E20" s="124">
        <v>0.21</v>
      </c>
      <c r="F20" s="124">
        <v>0.19156000000000001</v>
      </c>
      <c r="G20" s="124">
        <v>3.9129999999999998E-2</v>
      </c>
      <c r="H20" s="124">
        <v>3874.5517599999998</v>
      </c>
      <c r="I20" s="126" t="s">
        <v>1301</v>
      </c>
      <c r="J20" s="126" t="s">
        <v>1301</v>
      </c>
      <c r="K20" s="124">
        <v>0.56340000000000001</v>
      </c>
      <c r="L20" s="124">
        <v>21.084610000000001</v>
      </c>
      <c r="M20" s="126" t="s">
        <v>1301</v>
      </c>
      <c r="N20" s="124">
        <v>0.25457999999999997</v>
      </c>
      <c r="O20" s="124">
        <v>1.1100000000000001E-3</v>
      </c>
      <c r="P20" s="124">
        <v>2410.15</v>
      </c>
      <c r="Q20" s="124">
        <v>0.74</v>
      </c>
      <c r="R20" s="124">
        <v>0.14899999999999999</v>
      </c>
      <c r="S20" s="124">
        <v>0.72199999999999998</v>
      </c>
      <c r="T20" s="124">
        <v>0.54</v>
      </c>
      <c r="U20" s="126" t="s">
        <v>1301</v>
      </c>
      <c r="V20" s="124">
        <v>234.667</v>
      </c>
      <c r="W20" s="124">
        <v>8.1000000000000003E-2</v>
      </c>
      <c r="X20" s="124">
        <v>4.3999999999999997E-2</v>
      </c>
      <c r="Y20" s="124">
        <v>18.11</v>
      </c>
      <c r="Z20" s="124">
        <v>0.125</v>
      </c>
      <c r="AA20" s="124">
        <v>0.42564999999999997</v>
      </c>
      <c r="AB20" s="124">
        <v>0.95496000000000003</v>
      </c>
      <c r="AC20" s="124">
        <v>11.39</v>
      </c>
      <c r="AD20" s="124">
        <v>0.44851000000000002</v>
      </c>
    </row>
    <row r="21" spans="1:30" x14ac:dyDescent="0.3">
      <c r="A21" s="126" t="s">
        <v>635</v>
      </c>
      <c r="B21" s="124">
        <v>2695</v>
      </c>
      <c r="C21" s="124">
        <v>12.476789999999999</v>
      </c>
      <c r="D21" s="124">
        <v>0.70550000000000002</v>
      </c>
      <c r="E21" s="124">
        <v>0.221</v>
      </c>
      <c r="F21" s="124">
        <v>0.20541000000000001</v>
      </c>
      <c r="G21" s="124">
        <v>3.9710000000000002E-2</v>
      </c>
      <c r="H21" s="124">
        <v>3874.5904700000001</v>
      </c>
      <c r="I21" s="126" t="s">
        <v>1301</v>
      </c>
      <c r="J21" s="126" t="s">
        <v>1301</v>
      </c>
      <c r="K21" s="124">
        <v>0.52383999999999997</v>
      </c>
      <c r="L21" s="124">
        <v>21.181280000000001</v>
      </c>
      <c r="M21" s="126" t="s">
        <v>1301</v>
      </c>
      <c r="N21" s="124">
        <v>0.25457999999999997</v>
      </c>
      <c r="O21" s="124">
        <v>1.1100000000000001E-3</v>
      </c>
      <c r="P21" s="124">
        <v>2410.33</v>
      </c>
      <c r="Q21" s="124">
        <v>0.76</v>
      </c>
      <c r="R21" s="124">
        <v>0.17699999999999999</v>
      </c>
      <c r="S21" s="124">
        <v>0.72199999999999998</v>
      </c>
      <c r="T21" s="124">
        <v>0.56999999999999995</v>
      </c>
      <c r="U21" s="126" t="s">
        <v>1301</v>
      </c>
      <c r="V21" s="124">
        <v>234.66900000000001</v>
      </c>
      <c r="W21" s="124">
        <v>7.0000000000000007E-2</v>
      </c>
      <c r="X21" s="124">
        <v>3.9E-2</v>
      </c>
      <c r="Y21" s="124">
        <v>18.11</v>
      </c>
      <c r="Z21" s="124">
        <v>0.13200000000000001</v>
      </c>
      <c r="AA21" s="124">
        <v>0.41983999999999999</v>
      </c>
      <c r="AB21" s="124">
        <v>0.96638000000000002</v>
      </c>
      <c r="AC21" s="124">
        <v>11.48</v>
      </c>
      <c r="AD21" s="124">
        <v>0.45634999999999998</v>
      </c>
    </row>
    <row r="22" spans="1:30" x14ac:dyDescent="0.3">
      <c r="A22" s="126" t="s">
        <v>636</v>
      </c>
      <c r="B22" s="124">
        <v>2695</v>
      </c>
      <c r="C22" s="124">
        <v>12.476789999999999</v>
      </c>
      <c r="D22" s="124">
        <v>0.70550000000000002</v>
      </c>
      <c r="E22" s="124">
        <v>0.221</v>
      </c>
      <c r="F22" s="124">
        <v>0.20541000000000001</v>
      </c>
      <c r="G22" s="124">
        <v>3.9710000000000002E-2</v>
      </c>
      <c r="H22" s="124">
        <v>3874.5904700000001</v>
      </c>
      <c r="I22" s="126" t="s">
        <v>1301</v>
      </c>
      <c r="J22" s="126" t="s">
        <v>1301</v>
      </c>
      <c r="K22" s="124">
        <v>0.52383999999999997</v>
      </c>
      <c r="L22" s="124">
        <v>21.181280000000001</v>
      </c>
      <c r="M22" s="126" t="s">
        <v>1301</v>
      </c>
      <c r="N22" s="124">
        <v>0.25457999999999997</v>
      </c>
      <c r="O22" s="124">
        <v>1.1100000000000001E-3</v>
      </c>
      <c r="P22" s="124">
        <v>2410.33</v>
      </c>
      <c r="Q22" s="124">
        <v>0.76</v>
      </c>
      <c r="R22" s="124">
        <v>0.17699999999999999</v>
      </c>
      <c r="S22" s="124">
        <v>0.72199999999999998</v>
      </c>
      <c r="T22" s="124">
        <v>0.56999999999999995</v>
      </c>
      <c r="U22" s="126" t="s">
        <v>1301</v>
      </c>
      <c r="V22" s="124">
        <v>234.66900000000001</v>
      </c>
      <c r="W22" s="124">
        <v>7.0000000000000007E-2</v>
      </c>
      <c r="X22" s="124">
        <v>3.9E-2</v>
      </c>
      <c r="Y22" s="124">
        <v>18.11</v>
      </c>
      <c r="Z22" s="124">
        <v>0.13200000000000001</v>
      </c>
      <c r="AA22" s="124">
        <v>0.41983999999999999</v>
      </c>
      <c r="AB22" s="124">
        <v>0.96638000000000002</v>
      </c>
      <c r="AC22" s="124">
        <v>11.48</v>
      </c>
      <c r="AD22" s="124">
        <v>0.45634999999999998</v>
      </c>
    </row>
    <row r="23" spans="1:30" x14ac:dyDescent="0.3">
      <c r="A23" s="126" t="s">
        <v>637</v>
      </c>
      <c r="B23" s="124">
        <v>2695</v>
      </c>
      <c r="C23" s="124">
        <v>12.506729999999999</v>
      </c>
      <c r="D23" s="124">
        <v>0.73050000000000004</v>
      </c>
      <c r="E23" s="124">
        <v>0.23400000000000001</v>
      </c>
      <c r="F23" s="124">
        <v>0.19631000000000001</v>
      </c>
      <c r="G23" s="124">
        <v>3.95E-2</v>
      </c>
      <c r="H23" s="124">
        <v>3874.6227800000001</v>
      </c>
      <c r="I23" s="126" t="s">
        <v>1301</v>
      </c>
      <c r="J23" s="126" t="s">
        <v>1301</v>
      </c>
      <c r="K23" s="124">
        <v>0.48379</v>
      </c>
      <c r="L23" s="124">
        <v>21.262049999999999</v>
      </c>
      <c r="M23" s="126" t="s">
        <v>1301</v>
      </c>
      <c r="N23" s="124">
        <v>0.24940999999999999</v>
      </c>
      <c r="O23" s="124">
        <v>1.1100000000000001E-3</v>
      </c>
      <c r="P23" s="124">
        <v>2410.5</v>
      </c>
      <c r="Q23" s="124">
        <v>0.78</v>
      </c>
      <c r="R23" s="124">
        <v>0.20399999999999999</v>
      </c>
      <c r="S23" s="124">
        <v>0.72199999999999998</v>
      </c>
      <c r="T23" s="124">
        <v>0.57299999999999995</v>
      </c>
      <c r="U23" s="124">
        <v>58.58</v>
      </c>
      <c r="V23" s="124">
        <v>234.67</v>
      </c>
      <c r="W23" s="124">
        <v>5.8999999999999997E-2</v>
      </c>
      <c r="X23" s="124">
        <v>3.5000000000000003E-2</v>
      </c>
      <c r="Y23" s="124">
        <v>18.11</v>
      </c>
      <c r="Z23" s="124">
        <v>0.14699999999999999</v>
      </c>
      <c r="AA23" s="124">
        <v>0.41114000000000001</v>
      </c>
      <c r="AB23" s="124">
        <v>0.97292000000000001</v>
      </c>
      <c r="AC23" s="124">
        <v>11.57</v>
      </c>
      <c r="AD23" s="124">
        <v>0.46268999999999999</v>
      </c>
    </row>
    <row r="24" spans="1:30" x14ac:dyDescent="0.3">
      <c r="A24" s="126" t="s">
        <v>638</v>
      </c>
      <c r="B24" s="124">
        <v>2695</v>
      </c>
      <c r="C24" s="124">
        <v>12.506729999999999</v>
      </c>
      <c r="D24" s="124">
        <v>0.73050000000000004</v>
      </c>
      <c r="E24" s="124">
        <v>0.23400000000000001</v>
      </c>
      <c r="F24" s="124">
        <v>0.19631000000000001</v>
      </c>
      <c r="G24" s="124">
        <v>3.95E-2</v>
      </c>
      <c r="H24" s="124">
        <v>3874.6227800000001</v>
      </c>
      <c r="I24" s="126" t="s">
        <v>1301</v>
      </c>
      <c r="J24" s="126" t="s">
        <v>1301</v>
      </c>
      <c r="K24" s="124">
        <v>0.48379</v>
      </c>
      <c r="L24" s="124">
        <v>21.262049999999999</v>
      </c>
      <c r="M24" s="126" t="s">
        <v>1301</v>
      </c>
      <c r="N24" s="124">
        <v>0.24940999999999999</v>
      </c>
      <c r="O24" s="124">
        <v>1.1100000000000001E-3</v>
      </c>
      <c r="P24" s="124">
        <v>2410.5</v>
      </c>
      <c r="Q24" s="124">
        <v>0.78</v>
      </c>
      <c r="R24" s="124">
        <v>0.20399999999999999</v>
      </c>
      <c r="S24" s="124">
        <v>0.72199999999999998</v>
      </c>
      <c r="T24" s="124">
        <v>0.57299999999999995</v>
      </c>
      <c r="U24" s="124">
        <v>58.58</v>
      </c>
      <c r="V24" s="124">
        <v>234.67</v>
      </c>
      <c r="W24" s="124">
        <v>5.8999999999999997E-2</v>
      </c>
      <c r="X24" s="124">
        <v>3.5000000000000003E-2</v>
      </c>
      <c r="Y24" s="124">
        <v>18.11</v>
      </c>
      <c r="Z24" s="124">
        <v>0.14699999999999999</v>
      </c>
      <c r="AA24" s="124">
        <v>0.41114000000000001</v>
      </c>
      <c r="AB24" s="124">
        <v>0.97292000000000001</v>
      </c>
      <c r="AC24" s="124">
        <v>11.57</v>
      </c>
      <c r="AD24" s="124">
        <v>0.46268999999999999</v>
      </c>
    </row>
    <row r="25" spans="1:30" x14ac:dyDescent="0.3">
      <c r="A25" s="126" t="s">
        <v>639</v>
      </c>
      <c r="B25" s="124">
        <v>2695</v>
      </c>
      <c r="C25" s="124">
        <v>12.506169999999999</v>
      </c>
      <c r="D25" s="124">
        <v>0.70799999999999996</v>
      </c>
      <c r="E25" s="124">
        <v>0.26900000000000002</v>
      </c>
      <c r="F25" s="124">
        <v>0.14487</v>
      </c>
      <c r="G25" s="124">
        <v>3.9600000000000003E-2</v>
      </c>
      <c r="H25" s="124">
        <v>3874.65479</v>
      </c>
      <c r="I25" s="126" t="s">
        <v>1301</v>
      </c>
      <c r="J25" s="126" t="s">
        <v>1301</v>
      </c>
      <c r="K25" s="124">
        <v>0.44253999999999999</v>
      </c>
      <c r="L25" s="124">
        <v>21.342130000000001</v>
      </c>
      <c r="M25" s="126" t="s">
        <v>1301</v>
      </c>
      <c r="N25" s="124">
        <v>0.24424000000000001</v>
      </c>
      <c r="O25" s="124">
        <v>1.1100000000000001E-3</v>
      </c>
      <c r="P25" s="124">
        <v>2410.67</v>
      </c>
      <c r="Q25" s="124">
        <v>0.8</v>
      </c>
      <c r="R25" s="124">
        <v>0.23200000000000001</v>
      </c>
      <c r="S25" s="124">
        <v>0.72199999999999998</v>
      </c>
      <c r="T25" s="124">
        <v>0.57799999999999996</v>
      </c>
      <c r="U25" s="126" t="s">
        <v>1301</v>
      </c>
      <c r="V25" s="124">
        <v>234.67099999999999</v>
      </c>
      <c r="W25" s="124">
        <v>4.9000000000000002E-2</v>
      </c>
      <c r="X25" s="124">
        <v>2.9000000000000001E-2</v>
      </c>
      <c r="Y25" s="124">
        <v>18.11</v>
      </c>
      <c r="Z25" s="124">
        <v>0.14299999999999999</v>
      </c>
      <c r="AA25" s="124">
        <v>0.37341000000000002</v>
      </c>
      <c r="AB25" s="124">
        <v>0.97455999999999998</v>
      </c>
      <c r="AC25" s="124">
        <v>11.68</v>
      </c>
      <c r="AD25" s="124">
        <v>0.47500999999999999</v>
      </c>
    </row>
    <row r="26" spans="1:30" x14ac:dyDescent="0.3">
      <c r="A26" s="126" t="s">
        <v>640</v>
      </c>
      <c r="B26" s="124">
        <v>2695</v>
      </c>
      <c r="C26" s="124">
        <v>12.506169999999999</v>
      </c>
      <c r="D26" s="124">
        <v>0.70799999999999996</v>
      </c>
      <c r="E26" s="124">
        <v>0.26900000000000002</v>
      </c>
      <c r="F26" s="124">
        <v>0.14487</v>
      </c>
      <c r="G26" s="124">
        <v>3.9600000000000003E-2</v>
      </c>
      <c r="H26" s="124">
        <v>3874.65479</v>
      </c>
      <c r="I26" s="126" t="s">
        <v>1301</v>
      </c>
      <c r="J26" s="126" t="s">
        <v>1301</v>
      </c>
      <c r="K26" s="124">
        <v>0.44253999999999999</v>
      </c>
      <c r="L26" s="124">
        <v>21.342130000000001</v>
      </c>
      <c r="M26" s="126" t="s">
        <v>1301</v>
      </c>
      <c r="N26" s="124">
        <v>0.24424000000000001</v>
      </c>
      <c r="O26" s="124">
        <v>1.1100000000000001E-3</v>
      </c>
      <c r="P26" s="124">
        <v>2410.67</v>
      </c>
      <c r="Q26" s="124">
        <v>0.8</v>
      </c>
      <c r="R26" s="124">
        <v>0.23200000000000001</v>
      </c>
      <c r="S26" s="124">
        <v>0.72199999999999998</v>
      </c>
      <c r="T26" s="124">
        <v>0.57799999999999996</v>
      </c>
      <c r="U26" s="126" t="s">
        <v>1301</v>
      </c>
      <c r="V26" s="124">
        <v>234.67099999999999</v>
      </c>
      <c r="W26" s="124">
        <v>4.9000000000000002E-2</v>
      </c>
      <c r="X26" s="124">
        <v>2.9000000000000001E-2</v>
      </c>
      <c r="Y26" s="124">
        <v>18.11</v>
      </c>
      <c r="Z26" s="124">
        <v>0.14299999999999999</v>
      </c>
      <c r="AA26" s="124">
        <v>0.37341000000000002</v>
      </c>
      <c r="AB26" s="124">
        <v>0.97455999999999998</v>
      </c>
      <c r="AC26" s="124">
        <v>11.68</v>
      </c>
      <c r="AD26" s="124">
        <v>0.47500999999999999</v>
      </c>
    </row>
    <row r="27" spans="1:30" x14ac:dyDescent="0.3">
      <c r="A27" s="126" t="s">
        <v>641</v>
      </c>
      <c r="B27" s="124">
        <v>2695</v>
      </c>
      <c r="C27" s="124">
        <v>12.5007</v>
      </c>
      <c r="D27" s="124">
        <v>0.72050000000000003</v>
      </c>
      <c r="E27" s="124">
        <v>0.28899999999999998</v>
      </c>
      <c r="F27" s="124">
        <v>0.10543</v>
      </c>
      <c r="G27" s="124">
        <v>3.5909999999999997E-2</v>
      </c>
      <c r="H27" s="124">
        <v>3874.6785599999998</v>
      </c>
      <c r="I27" s="126" t="s">
        <v>1301</v>
      </c>
      <c r="J27" s="126" t="s">
        <v>1301</v>
      </c>
      <c r="K27" s="124">
        <v>0.40096999999999999</v>
      </c>
      <c r="L27" s="124">
        <v>21.40166</v>
      </c>
      <c r="M27" s="124">
        <v>55.384349999999998</v>
      </c>
      <c r="N27" s="124">
        <v>0.23907</v>
      </c>
      <c r="O27" s="124">
        <v>1.1100000000000001E-3</v>
      </c>
      <c r="P27" s="124">
        <v>2410.81</v>
      </c>
      <c r="Q27" s="124">
        <v>0.81599999999999995</v>
      </c>
      <c r="R27" s="124">
        <v>0.26</v>
      </c>
      <c r="S27" s="124">
        <v>0.72199999999999998</v>
      </c>
      <c r="T27" s="124">
        <v>0.58199999999999996</v>
      </c>
      <c r="U27" s="126" t="s">
        <v>1301</v>
      </c>
      <c r="V27" s="124">
        <v>234.672</v>
      </c>
      <c r="W27" s="124">
        <v>4.2000000000000003E-2</v>
      </c>
      <c r="X27" s="124">
        <v>2.5999999999999999E-2</v>
      </c>
      <c r="Y27" s="124">
        <v>18.11</v>
      </c>
      <c r="Z27" s="124">
        <v>0.13700000000000001</v>
      </c>
      <c r="AA27" s="124">
        <v>0.35599999999999998</v>
      </c>
      <c r="AB27" s="124">
        <v>0.97455999999999998</v>
      </c>
      <c r="AC27" s="124">
        <v>11.7</v>
      </c>
      <c r="AD27" s="124">
        <v>0.49141000000000001</v>
      </c>
    </row>
    <row r="28" spans="1:30" x14ac:dyDescent="0.3">
      <c r="A28" s="126" t="s">
        <v>642</v>
      </c>
      <c r="B28" s="124">
        <v>2695</v>
      </c>
      <c r="C28" s="124">
        <v>12.5007</v>
      </c>
      <c r="D28" s="124">
        <v>0.72050000000000003</v>
      </c>
      <c r="E28" s="124">
        <v>0.28899999999999998</v>
      </c>
      <c r="F28" s="124">
        <v>0.10543</v>
      </c>
      <c r="G28" s="124">
        <v>3.5909999999999997E-2</v>
      </c>
      <c r="H28" s="124">
        <v>3874.6785599999998</v>
      </c>
      <c r="I28" s="126" t="s">
        <v>1301</v>
      </c>
      <c r="J28" s="126" t="s">
        <v>1301</v>
      </c>
      <c r="K28" s="124">
        <v>0.40096999999999999</v>
      </c>
      <c r="L28" s="124">
        <v>21.40166</v>
      </c>
      <c r="M28" s="124">
        <v>55.384349999999998</v>
      </c>
      <c r="N28" s="124">
        <v>0.23907</v>
      </c>
      <c r="O28" s="124">
        <v>1.1100000000000001E-3</v>
      </c>
      <c r="P28" s="124">
        <v>2410.81</v>
      </c>
      <c r="Q28" s="124">
        <v>0.81599999999999995</v>
      </c>
      <c r="R28" s="124">
        <v>0.26</v>
      </c>
      <c r="S28" s="124">
        <v>0.72199999999999998</v>
      </c>
      <c r="T28" s="124">
        <v>0.58199999999999996</v>
      </c>
      <c r="U28" s="126" t="s">
        <v>1301</v>
      </c>
      <c r="V28" s="124">
        <v>234.672</v>
      </c>
      <c r="W28" s="124">
        <v>4.2000000000000003E-2</v>
      </c>
      <c r="X28" s="124">
        <v>2.5999999999999999E-2</v>
      </c>
      <c r="Y28" s="124">
        <v>18.11</v>
      </c>
      <c r="Z28" s="124">
        <v>0.13700000000000001</v>
      </c>
      <c r="AA28" s="124">
        <v>0.35599999999999998</v>
      </c>
      <c r="AB28" s="124">
        <v>0.97455999999999998</v>
      </c>
      <c r="AC28" s="124">
        <v>11.7</v>
      </c>
      <c r="AD28" s="124">
        <v>0.49141000000000001</v>
      </c>
    </row>
    <row r="29" spans="1:30" x14ac:dyDescent="0.3">
      <c r="A29" s="126" t="s">
        <v>643</v>
      </c>
      <c r="B29" s="124">
        <v>2695</v>
      </c>
      <c r="C29" s="124">
        <v>12.49611</v>
      </c>
      <c r="D29" s="124">
        <v>0.72299999999999998</v>
      </c>
      <c r="E29" s="124">
        <v>0.29299999999999998</v>
      </c>
      <c r="F29" s="124">
        <v>9.6140000000000003E-2</v>
      </c>
      <c r="G29" s="124">
        <v>3.3439999999999998E-2</v>
      </c>
      <c r="H29" s="124">
        <v>3874.6938</v>
      </c>
      <c r="I29" s="126" t="s">
        <v>1301</v>
      </c>
      <c r="J29" s="126" t="s">
        <v>1301</v>
      </c>
      <c r="K29" s="124">
        <v>0.36073</v>
      </c>
      <c r="L29" s="124">
        <v>21.43985</v>
      </c>
      <c r="M29" s="126" t="s">
        <v>1301</v>
      </c>
      <c r="N29" s="124">
        <v>0.23421</v>
      </c>
      <c r="O29" s="124">
        <v>1.1100000000000001E-3</v>
      </c>
      <c r="P29" s="124">
        <v>2410.8200000000002</v>
      </c>
      <c r="Q29" s="124">
        <v>0.81699999999999995</v>
      </c>
      <c r="R29" s="124">
        <v>0.25600000000000001</v>
      </c>
      <c r="S29" s="124">
        <v>0.72199999999999998</v>
      </c>
      <c r="T29" s="124">
        <v>0.56000000000000005</v>
      </c>
      <c r="U29" s="126" t="s">
        <v>1301</v>
      </c>
      <c r="V29" s="124">
        <v>234.667</v>
      </c>
      <c r="W29" s="124">
        <v>4.1000000000000002E-2</v>
      </c>
      <c r="X29" s="124">
        <v>1.9E-2</v>
      </c>
      <c r="Y29" s="124">
        <v>18.11</v>
      </c>
      <c r="Z29" s="124">
        <v>0.13400000000000001</v>
      </c>
      <c r="AA29" s="124">
        <v>0.35891000000000001</v>
      </c>
      <c r="AB29" s="124">
        <v>0.97455999999999998</v>
      </c>
      <c r="AC29" s="124">
        <v>11.73</v>
      </c>
      <c r="AD29" s="124">
        <v>0.48754999999999998</v>
      </c>
    </row>
    <row r="30" spans="1:30" x14ac:dyDescent="0.3">
      <c r="A30" s="126" t="s">
        <v>644</v>
      </c>
      <c r="B30" s="124">
        <v>2695</v>
      </c>
      <c r="C30" s="124">
        <v>12.49611</v>
      </c>
      <c r="D30" s="124">
        <v>0.72299999999999998</v>
      </c>
      <c r="E30" s="124">
        <v>0.29299999999999998</v>
      </c>
      <c r="F30" s="124">
        <v>9.6140000000000003E-2</v>
      </c>
      <c r="G30" s="124">
        <v>3.3439999999999998E-2</v>
      </c>
      <c r="H30" s="124">
        <v>3874.6938</v>
      </c>
      <c r="I30" s="126" t="s">
        <v>1301</v>
      </c>
      <c r="J30" s="126" t="s">
        <v>1301</v>
      </c>
      <c r="K30" s="124">
        <v>0.36073</v>
      </c>
      <c r="L30" s="124">
        <v>21.43985</v>
      </c>
      <c r="M30" s="126" t="s">
        <v>1301</v>
      </c>
      <c r="N30" s="124">
        <v>0.23421</v>
      </c>
      <c r="O30" s="124">
        <v>1.1100000000000001E-3</v>
      </c>
      <c r="P30" s="124">
        <v>2410.8200000000002</v>
      </c>
      <c r="Q30" s="124">
        <v>0.81699999999999995</v>
      </c>
      <c r="R30" s="124">
        <v>0.25600000000000001</v>
      </c>
      <c r="S30" s="124">
        <v>0.72199999999999998</v>
      </c>
      <c r="T30" s="124">
        <v>0.56000000000000005</v>
      </c>
      <c r="U30" s="126" t="s">
        <v>1301</v>
      </c>
      <c r="V30" s="124">
        <v>234.667</v>
      </c>
      <c r="W30" s="124">
        <v>4.1000000000000002E-2</v>
      </c>
      <c r="X30" s="124">
        <v>1.9E-2</v>
      </c>
      <c r="Y30" s="124">
        <v>18.11</v>
      </c>
      <c r="Z30" s="124">
        <v>0.13400000000000001</v>
      </c>
      <c r="AA30" s="124">
        <v>0.35891000000000001</v>
      </c>
      <c r="AB30" s="124">
        <v>0.97455999999999998</v>
      </c>
      <c r="AC30" s="124">
        <v>11.73</v>
      </c>
      <c r="AD30" s="124">
        <v>0.48754999999999998</v>
      </c>
    </row>
    <row r="31" spans="1:30" x14ac:dyDescent="0.3">
      <c r="A31" s="126" t="s">
        <v>645</v>
      </c>
      <c r="B31" s="124">
        <v>2695</v>
      </c>
      <c r="C31" s="124">
        <v>12.477370000000001</v>
      </c>
      <c r="D31" s="124">
        <v>0.71799999999999997</v>
      </c>
      <c r="E31" s="124">
        <v>0.30199999999999999</v>
      </c>
      <c r="F31" s="124">
        <v>0.10301</v>
      </c>
      <c r="G31" s="124">
        <v>3.243E-2</v>
      </c>
      <c r="H31" s="124">
        <v>3874.69929</v>
      </c>
      <c r="I31" s="126" t="s">
        <v>1301</v>
      </c>
      <c r="J31" s="126" t="s">
        <v>1301</v>
      </c>
      <c r="K31" s="124">
        <v>0.37270999999999999</v>
      </c>
      <c r="L31" s="124">
        <v>21.453600000000002</v>
      </c>
      <c r="M31" s="126" t="s">
        <v>1301</v>
      </c>
      <c r="N31" s="124">
        <v>0.22448000000000001</v>
      </c>
      <c r="O31" s="124">
        <v>1.1100000000000001E-3</v>
      </c>
      <c r="P31" s="124">
        <v>2410.79</v>
      </c>
      <c r="Q31" s="124">
        <v>0.81399999999999995</v>
      </c>
      <c r="R31" s="124">
        <v>0.23899999999999999</v>
      </c>
      <c r="S31" s="124">
        <v>0.72199999999999998</v>
      </c>
      <c r="T31" s="124">
        <v>0.53600000000000003</v>
      </c>
      <c r="U31" s="126" t="s">
        <v>1301</v>
      </c>
      <c r="V31" s="124">
        <v>234.66300000000001</v>
      </c>
      <c r="W31" s="124">
        <v>3.7999999999999999E-2</v>
      </c>
      <c r="X31" s="124">
        <v>1.6E-2</v>
      </c>
      <c r="Y31" s="124">
        <v>18.11</v>
      </c>
      <c r="Z31" s="124">
        <v>0.13300000000000001</v>
      </c>
      <c r="AA31" s="124">
        <v>0.36181000000000002</v>
      </c>
      <c r="AB31" s="124">
        <v>0.97455999999999998</v>
      </c>
      <c r="AC31" s="124">
        <v>11.68</v>
      </c>
      <c r="AD31" s="124">
        <v>0.47554999999999997</v>
      </c>
    </row>
    <row r="32" spans="1:30" x14ac:dyDescent="0.3">
      <c r="A32" s="126" t="s">
        <v>646</v>
      </c>
      <c r="B32" s="124">
        <v>2695</v>
      </c>
      <c r="C32" s="124">
        <v>12.477370000000001</v>
      </c>
      <c r="D32" s="124">
        <v>0.71799999999999997</v>
      </c>
      <c r="E32" s="124">
        <v>0.30199999999999999</v>
      </c>
      <c r="F32" s="124">
        <v>0.10301</v>
      </c>
      <c r="G32" s="124">
        <v>3.243E-2</v>
      </c>
      <c r="H32" s="124">
        <v>3874.69929</v>
      </c>
      <c r="I32" s="126" t="s">
        <v>1301</v>
      </c>
      <c r="J32" s="126" t="s">
        <v>1301</v>
      </c>
      <c r="K32" s="124">
        <v>0.37270999999999999</v>
      </c>
      <c r="L32" s="124">
        <v>21.453600000000002</v>
      </c>
      <c r="M32" s="126" t="s">
        <v>1301</v>
      </c>
      <c r="N32" s="124">
        <v>0.22448000000000001</v>
      </c>
      <c r="O32" s="124">
        <v>1.1100000000000001E-3</v>
      </c>
      <c r="P32" s="124">
        <v>2410.79</v>
      </c>
      <c r="Q32" s="124">
        <v>0.81399999999999995</v>
      </c>
      <c r="R32" s="124">
        <v>0.23899999999999999</v>
      </c>
      <c r="S32" s="124">
        <v>0.72199999999999998</v>
      </c>
      <c r="T32" s="124">
        <v>0.53600000000000003</v>
      </c>
      <c r="U32" s="126" t="s">
        <v>1301</v>
      </c>
      <c r="V32" s="124">
        <v>234.66300000000001</v>
      </c>
      <c r="W32" s="124">
        <v>3.7999999999999999E-2</v>
      </c>
      <c r="X32" s="124">
        <v>1.6E-2</v>
      </c>
      <c r="Y32" s="124">
        <v>18.11</v>
      </c>
      <c r="Z32" s="124">
        <v>0.13300000000000001</v>
      </c>
      <c r="AA32" s="124">
        <v>0.36181000000000002</v>
      </c>
      <c r="AB32" s="124">
        <v>0.97455999999999998</v>
      </c>
      <c r="AC32" s="124">
        <v>11.68</v>
      </c>
      <c r="AD32" s="124">
        <v>0.47554999999999997</v>
      </c>
    </row>
    <row r="33" spans="1:30" x14ac:dyDescent="0.3">
      <c r="A33" s="126" t="s">
        <v>647</v>
      </c>
      <c r="B33" s="124">
        <v>2695</v>
      </c>
      <c r="C33" s="124">
        <v>12.46031</v>
      </c>
      <c r="D33" s="124">
        <v>0.68799999999999994</v>
      </c>
      <c r="E33" s="124">
        <v>0.29699999999999999</v>
      </c>
      <c r="F33" s="124">
        <v>0.12753</v>
      </c>
      <c r="G33" s="124">
        <v>3.1809999999999998E-2</v>
      </c>
      <c r="H33" s="124">
        <v>3874.7023300000001</v>
      </c>
      <c r="I33" s="126" t="s">
        <v>1301</v>
      </c>
      <c r="J33" s="126" t="s">
        <v>1301</v>
      </c>
      <c r="K33" s="124">
        <v>0.40440999999999999</v>
      </c>
      <c r="L33" s="124">
        <v>21.46124</v>
      </c>
      <c r="M33" s="126" t="s">
        <v>1301</v>
      </c>
      <c r="N33" s="124">
        <v>0.21473999999999999</v>
      </c>
      <c r="O33" s="124">
        <v>1.1100000000000001E-3</v>
      </c>
      <c r="P33" s="124">
        <v>2410.7800000000002</v>
      </c>
      <c r="Q33" s="124">
        <v>1.0129999999999999</v>
      </c>
      <c r="R33" s="124">
        <v>0.23100000000000001</v>
      </c>
      <c r="S33" s="124">
        <v>0.72199999999999998</v>
      </c>
      <c r="T33" s="124">
        <v>0.51200000000000001</v>
      </c>
      <c r="U33" s="126" t="s">
        <v>1301</v>
      </c>
      <c r="V33" s="124">
        <v>234.65799999999999</v>
      </c>
      <c r="W33" s="124">
        <v>4.3999999999999997E-2</v>
      </c>
      <c r="X33" s="124">
        <v>1.6E-2</v>
      </c>
      <c r="Y33" s="124">
        <v>18.11</v>
      </c>
      <c r="Z33" s="124">
        <v>0.13300000000000001</v>
      </c>
      <c r="AA33" s="124">
        <v>0.36036000000000001</v>
      </c>
      <c r="AB33" s="124">
        <v>0.97455999999999998</v>
      </c>
      <c r="AC33" s="124">
        <v>11.67</v>
      </c>
      <c r="AD33" s="124">
        <v>0.46322000000000002</v>
      </c>
    </row>
    <row r="34" spans="1:30" x14ac:dyDescent="0.3">
      <c r="A34" s="126" t="s">
        <v>648</v>
      </c>
      <c r="B34" s="124">
        <v>2695</v>
      </c>
      <c r="C34" s="124">
        <v>12.46031</v>
      </c>
      <c r="D34" s="124">
        <v>0.68799999999999994</v>
      </c>
      <c r="E34" s="124">
        <v>0.29699999999999999</v>
      </c>
      <c r="F34" s="124">
        <v>0.12753</v>
      </c>
      <c r="G34" s="124">
        <v>3.1809999999999998E-2</v>
      </c>
      <c r="H34" s="124">
        <v>3874.7023300000001</v>
      </c>
      <c r="I34" s="126" t="s">
        <v>1301</v>
      </c>
      <c r="J34" s="126" t="s">
        <v>1301</v>
      </c>
      <c r="K34" s="124">
        <v>0.40440999999999999</v>
      </c>
      <c r="L34" s="124">
        <v>21.46124</v>
      </c>
      <c r="M34" s="126" t="s">
        <v>1301</v>
      </c>
      <c r="N34" s="124">
        <v>0.21473999999999999</v>
      </c>
      <c r="O34" s="124">
        <v>1.1100000000000001E-3</v>
      </c>
      <c r="P34" s="124">
        <v>2410.7800000000002</v>
      </c>
      <c r="Q34" s="124">
        <v>1.0129999999999999</v>
      </c>
      <c r="R34" s="124">
        <v>0.23100000000000001</v>
      </c>
      <c r="S34" s="124">
        <v>0.72199999999999998</v>
      </c>
      <c r="T34" s="124">
        <v>0.51200000000000001</v>
      </c>
      <c r="U34" s="126" t="s">
        <v>1301</v>
      </c>
      <c r="V34" s="124">
        <v>234.65799999999999</v>
      </c>
      <c r="W34" s="124">
        <v>4.3999999999999997E-2</v>
      </c>
      <c r="X34" s="124">
        <v>1.6E-2</v>
      </c>
      <c r="Y34" s="124">
        <v>18.11</v>
      </c>
      <c r="Z34" s="124">
        <v>0.13300000000000001</v>
      </c>
      <c r="AA34" s="124">
        <v>0.36036000000000001</v>
      </c>
      <c r="AB34" s="124">
        <v>0.97455999999999998</v>
      </c>
      <c r="AC34" s="124">
        <v>11.67</v>
      </c>
      <c r="AD34" s="124">
        <v>0.46322000000000002</v>
      </c>
    </row>
    <row r="35" spans="1:30" x14ac:dyDescent="0.3">
      <c r="A35" s="126" t="s">
        <v>649</v>
      </c>
      <c r="B35" s="124">
        <v>2695</v>
      </c>
      <c r="C35" s="124">
        <v>12.44251</v>
      </c>
      <c r="D35" s="124">
        <v>0.70550000000000002</v>
      </c>
      <c r="E35" s="124">
        <v>0.29299999999999998</v>
      </c>
      <c r="F35" s="124">
        <v>0.14712</v>
      </c>
      <c r="G35" s="124">
        <v>3.1629999999999998E-2</v>
      </c>
      <c r="H35" s="124">
        <v>3874.6962400000002</v>
      </c>
      <c r="I35" s="126" t="s">
        <v>1301</v>
      </c>
      <c r="J35" s="126" t="s">
        <v>1301</v>
      </c>
      <c r="K35" s="124">
        <v>0.43561</v>
      </c>
      <c r="L35" s="124">
        <v>21.445959999999999</v>
      </c>
      <c r="M35" s="126" t="s">
        <v>1301</v>
      </c>
      <c r="N35" s="124">
        <v>0.20114000000000001</v>
      </c>
      <c r="O35" s="124">
        <v>1.1100000000000001E-3</v>
      </c>
      <c r="P35" s="124">
        <v>2410.77</v>
      </c>
      <c r="Q35" s="124">
        <v>0.81200000000000006</v>
      </c>
      <c r="R35" s="124">
        <v>0.23100000000000001</v>
      </c>
      <c r="S35" s="124">
        <v>0.72199999999999998</v>
      </c>
      <c r="T35" s="124">
        <v>0.48799999999999999</v>
      </c>
      <c r="U35" s="126" t="s">
        <v>1301</v>
      </c>
      <c r="V35" s="124">
        <v>234.654</v>
      </c>
      <c r="W35" s="124">
        <v>4.2999999999999997E-2</v>
      </c>
      <c r="X35" s="124">
        <v>1.7999999999999999E-2</v>
      </c>
      <c r="Y35" s="124">
        <v>18.11</v>
      </c>
      <c r="Z35" s="124">
        <v>0.13200000000000001</v>
      </c>
      <c r="AA35" s="124">
        <v>0.36036000000000001</v>
      </c>
      <c r="AB35" s="124">
        <v>0.97455999999999998</v>
      </c>
      <c r="AC35" s="124">
        <v>11.7</v>
      </c>
      <c r="AD35" s="124">
        <v>0.45111000000000001</v>
      </c>
    </row>
    <row r="36" spans="1:30" x14ac:dyDescent="0.3">
      <c r="A36" s="126" t="s">
        <v>650</v>
      </c>
      <c r="B36" s="124">
        <v>2695</v>
      </c>
      <c r="C36" s="124">
        <v>12.44251</v>
      </c>
      <c r="D36" s="124">
        <v>0.70550000000000002</v>
      </c>
      <c r="E36" s="124">
        <v>0.29299999999999998</v>
      </c>
      <c r="F36" s="124">
        <v>0.14712</v>
      </c>
      <c r="G36" s="124">
        <v>3.1629999999999998E-2</v>
      </c>
      <c r="H36" s="124">
        <v>3874.6962400000002</v>
      </c>
      <c r="I36" s="126" t="s">
        <v>1301</v>
      </c>
      <c r="J36" s="126" t="s">
        <v>1301</v>
      </c>
      <c r="K36" s="124">
        <v>0.43561</v>
      </c>
      <c r="L36" s="124">
        <v>21.445959999999999</v>
      </c>
      <c r="M36" s="126" t="s">
        <v>1301</v>
      </c>
      <c r="N36" s="124">
        <v>0.20114000000000001</v>
      </c>
      <c r="O36" s="124">
        <v>1.1100000000000001E-3</v>
      </c>
      <c r="P36" s="124">
        <v>2410.77</v>
      </c>
      <c r="Q36" s="124">
        <v>0.81200000000000006</v>
      </c>
      <c r="R36" s="124">
        <v>0.23100000000000001</v>
      </c>
      <c r="S36" s="124">
        <v>0.72199999999999998</v>
      </c>
      <c r="T36" s="124">
        <v>0.48799999999999999</v>
      </c>
      <c r="U36" s="126" t="s">
        <v>1301</v>
      </c>
      <c r="V36" s="124">
        <v>234.654</v>
      </c>
      <c r="W36" s="124">
        <v>4.2999999999999997E-2</v>
      </c>
      <c r="X36" s="124">
        <v>1.7999999999999999E-2</v>
      </c>
      <c r="Y36" s="124">
        <v>18.11</v>
      </c>
      <c r="Z36" s="124">
        <v>0.13200000000000001</v>
      </c>
      <c r="AA36" s="124">
        <v>0.36036000000000001</v>
      </c>
      <c r="AB36" s="124">
        <v>0.97455999999999998</v>
      </c>
      <c r="AC36" s="124">
        <v>11.7</v>
      </c>
      <c r="AD36" s="124">
        <v>0.45111000000000001</v>
      </c>
    </row>
    <row r="37" spans="1:30" x14ac:dyDescent="0.3">
      <c r="A37" s="126" t="s">
        <v>651</v>
      </c>
      <c r="B37" s="124">
        <v>2695</v>
      </c>
      <c r="C37" s="124">
        <v>12.42393</v>
      </c>
      <c r="D37" s="124">
        <v>0.70550000000000002</v>
      </c>
      <c r="E37" s="124">
        <v>0.29099999999999998</v>
      </c>
      <c r="F37" s="124">
        <v>0.15240000000000001</v>
      </c>
      <c r="G37" s="124">
        <v>3.2039999999999999E-2</v>
      </c>
      <c r="H37" s="124">
        <v>3874.7053799999999</v>
      </c>
      <c r="I37" s="126" t="s">
        <v>1301</v>
      </c>
      <c r="J37" s="126" t="s">
        <v>1301</v>
      </c>
      <c r="K37" s="124">
        <v>0.46721000000000001</v>
      </c>
      <c r="L37" s="124">
        <v>21.468879999999999</v>
      </c>
      <c r="M37" s="126" t="s">
        <v>1301</v>
      </c>
      <c r="N37" s="124">
        <v>0.20114000000000001</v>
      </c>
      <c r="O37" s="124">
        <v>1.1100000000000001E-3</v>
      </c>
      <c r="P37" s="124">
        <v>2410.79</v>
      </c>
      <c r="Q37" s="124">
        <v>0.81399999999999995</v>
      </c>
      <c r="R37" s="124">
        <v>0.23100000000000001</v>
      </c>
      <c r="S37" s="124">
        <v>0.72</v>
      </c>
      <c r="T37" s="124">
        <v>0.47</v>
      </c>
      <c r="U37" s="126" t="s">
        <v>1301</v>
      </c>
      <c r="V37" s="124">
        <v>234.649</v>
      </c>
      <c r="W37" s="124">
        <v>4.2000000000000003E-2</v>
      </c>
      <c r="X37" s="124">
        <v>1.9E-2</v>
      </c>
      <c r="Y37" s="124">
        <v>18.11</v>
      </c>
      <c r="Z37" s="124">
        <v>0.13200000000000001</v>
      </c>
      <c r="AA37" s="124">
        <v>0.36615999999999999</v>
      </c>
      <c r="AB37" s="124">
        <v>0.97455999999999998</v>
      </c>
      <c r="AC37" s="124">
        <v>11.7</v>
      </c>
      <c r="AD37" s="124">
        <v>0.43923000000000001</v>
      </c>
    </row>
    <row r="38" spans="1:30" x14ac:dyDescent="0.3">
      <c r="A38" s="126" t="s">
        <v>652</v>
      </c>
      <c r="B38" s="124">
        <v>2695</v>
      </c>
      <c r="C38" s="124">
        <v>12.42393</v>
      </c>
      <c r="D38" s="124">
        <v>0.70550000000000002</v>
      </c>
      <c r="E38" s="124">
        <v>0.29099999999999998</v>
      </c>
      <c r="F38" s="124">
        <v>0.15240000000000001</v>
      </c>
      <c r="G38" s="124">
        <v>3.2039999999999999E-2</v>
      </c>
      <c r="H38" s="124">
        <v>3874.7053799999999</v>
      </c>
      <c r="I38" s="126" t="s">
        <v>1301</v>
      </c>
      <c r="J38" s="126" t="s">
        <v>1301</v>
      </c>
      <c r="K38" s="124">
        <v>0.46721000000000001</v>
      </c>
      <c r="L38" s="124">
        <v>21.468879999999999</v>
      </c>
      <c r="M38" s="126" t="s">
        <v>1301</v>
      </c>
      <c r="N38" s="124">
        <v>0.20114000000000001</v>
      </c>
      <c r="O38" s="124">
        <v>1.1100000000000001E-3</v>
      </c>
      <c r="P38" s="124">
        <v>2410.79</v>
      </c>
      <c r="Q38" s="124">
        <v>0.81399999999999995</v>
      </c>
      <c r="R38" s="124">
        <v>0.23100000000000001</v>
      </c>
      <c r="S38" s="124">
        <v>0.72</v>
      </c>
      <c r="T38" s="124">
        <v>0.47</v>
      </c>
      <c r="U38" s="126" t="s">
        <v>1301</v>
      </c>
      <c r="V38" s="124">
        <v>234.649</v>
      </c>
      <c r="W38" s="124">
        <v>4.2000000000000003E-2</v>
      </c>
      <c r="X38" s="124">
        <v>1.9E-2</v>
      </c>
      <c r="Y38" s="124">
        <v>18.11</v>
      </c>
      <c r="Z38" s="124">
        <v>0.13200000000000001</v>
      </c>
      <c r="AA38" s="124">
        <v>0.36615999999999999</v>
      </c>
      <c r="AB38" s="124">
        <v>0.97455999999999998</v>
      </c>
      <c r="AC38" s="124">
        <v>11.7</v>
      </c>
      <c r="AD38" s="124">
        <v>0.43923000000000001</v>
      </c>
    </row>
    <row r="39" spans="1:30" x14ac:dyDescent="0.3">
      <c r="A39" s="126" t="s">
        <v>653</v>
      </c>
      <c r="B39" s="124">
        <v>2695</v>
      </c>
      <c r="C39" s="124">
        <v>12.40582</v>
      </c>
      <c r="D39" s="124">
        <v>0.70550000000000002</v>
      </c>
      <c r="E39" s="124">
        <v>0.28499999999999998</v>
      </c>
      <c r="F39" s="124">
        <v>0.16072</v>
      </c>
      <c r="G39" s="124">
        <v>3.1919999999999997E-2</v>
      </c>
      <c r="H39" s="124">
        <v>3874.7212300000001</v>
      </c>
      <c r="I39" s="126" t="s">
        <v>1301</v>
      </c>
      <c r="J39" s="126" t="s">
        <v>1301</v>
      </c>
      <c r="K39" s="124">
        <v>0.49969999999999998</v>
      </c>
      <c r="L39" s="124">
        <v>21.50863</v>
      </c>
      <c r="M39" s="126" t="s">
        <v>1301</v>
      </c>
      <c r="N39" s="124">
        <v>0.19661000000000001</v>
      </c>
      <c r="O39" s="124">
        <v>1.1100000000000001E-3</v>
      </c>
      <c r="P39" s="124">
        <v>2410.79</v>
      </c>
      <c r="Q39" s="124">
        <v>0.81399999999999995</v>
      </c>
      <c r="R39" s="124">
        <v>0.23100000000000001</v>
      </c>
      <c r="S39" s="124">
        <v>0.72099999999999997</v>
      </c>
      <c r="T39" s="124">
        <v>0.45200000000000001</v>
      </c>
      <c r="U39" s="126" t="s">
        <v>1301</v>
      </c>
      <c r="V39" s="124">
        <v>234.64400000000001</v>
      </c>
      <c r="W39" s="124">
        <v>0.04</v>
      </c>
      <c r="X39" s="124">
        <v>0.02</v>
      </c>
      <c r="Y39" s="124">
        <v>18.11</v>
      </c>
      <c r="Z39" s="124">
        <v>0.13200000000000001</v>
      </c>
      <c r="AA39" s="124">
        <v>0.36760999999999999</v>
      </c>
      <c r="AB39" s="124">
        <v>0.96638000000000002</v>
      </c>
      <c r="AC39" s="124">
        <v>11.71</v>
      </c>
      <c r="AD39" s="124">
        <v>0.42756</v>
      </c>
    </row>
    <row r="40" spans="1:30" x14ac:dyDescent="0.3">
      <c r="A40" s="126" t="s">
        <v>654</v>
      </c>
      <c r="B40" s="124">
        <v>2695</v>
      </c>
      <c r="C40" s="124">
        <v>12.40582</v>
      </c>
      <c r="D40" s="124">
        <v>0.70550000000000002</v>
      </c>
      <c r="E40" s="124">
        <v>0.28499999999999998</v>
      </c>
      <c r="F40" s="124">
        <v>0.16072</v>
      </c>
      <c r="G40" s="124">
        <v>3.1919999999999997E-2</v>
      </c>
      <c r="H40" s="124">
        <v>3874.7212300000001</v>
      </c>
      <c r="I40" s="126" t="s">
        <v>1301</v>
      </c>
      <c r="J40" s="126" t="s">
        <v>1301</v>
      </c>
      <c r="K40" s="124">
        <v>0.49969999999999998</v>
      </c>
      <c r="L40" s="124">
        <v>21.50863</v>
      </c>
      <c r="M40" s="126" t="s">
        <v>1301</v>
      </c>
      <c r="N40" s="124">
        <v>0.19661000000000001</v>
      </c>
      <c r="O40" s="124">
        <v>1.1100000000000001E-3</v>
      </c>
      <c r="P40" s="124">
        <v>2410.79</v>
      </c>
      <c r="Q40" s="124">
        <v>0.81399999999999995</v>
      </c>
      <c r="R40" s="124">
        <v>0.23100000000000001</v>
      </c>
      <c r="S40" s="124">
        <v>0.72099999999999997</v>
      </c>
      <c r="T40" s="124">
        <v>0.45200000000000001</v>
      </c>
      <c r="U40" s="126" t="s">
        <v>1301</v>
      </c>
      <c r="V40" s="124">
        <v>234.64400000000001</v>
      </c>
      <c r="W40" s="124">
        <v>0.04</v>
      </c>
      <c r="X40" s="124">
        <v>0.02</v>
      </c>
      <c r="Y40" s="124">
        <v>18.11</v>
      </c>
      <c r="Z40" s="124">
        <v>0.13200000000000001</v>
      </c>
      <c r="AA40" s="124">
        <v>0.36760999999999999</v>
      </c>
      <c r="AB40" s="124">
        <v>0.96638000000000002</v>
      </c>
      <c r="AC40" s="124">
        <v>11.71</v>
      </c>
      <c r="AD40" s="124">
        <v>0.42756</v>
      </c>
    </row>
    <row r="41" spans="1:30" x14ac:dyDescent="0.3">
      <c r="A41" s="126" t="s">
        <v>655</v>
      </c>
      <c r="B41" s="124">
        <v>2695</v>
      </c>
      <c r="C41" s="124">
        <v>12.380559999999999</v>
      </c>
      <c r="D41" s="124">
        <v>0.70799999999999996</v>
      </c>
      <c r="E41" s="124">
        <v>0.27900000000000003</v>
      </c>
      <c r="F41" s="124">
        <v>0.17041000000000001</v>
      </c>
      <c r="G41" s="124">
        <v>3.1600000000000003E-2</v>
      </c>
      <c r="H41" s="124">
        <v>3874.7050800000002</v>
      </c>
      <c r="I41" s="126" t="s">
        <v>1301</v>
      </c>
      <c r="J41" s="126" t="s">
        <v>1301</v>
      </c>
      <c r="K41" s="124">
        <v>0.53273000000000004</v>
      </c>
      <c r="L41" s="124">
        <v>21.468119999999999</v>
      </c>
      <c r="M41" s="126" t="s">
        <v>1301</v>
      </c>
      <c r="N41" s="124">
        <v>0.19661000000000001</v>
      </c>
      <c r="O41" s="124">
        <v>1.1100000000000001E-3</v>
      </c>
      <c r="P41" s="124">
        <v>2410.86</v>
      </c>
      <c r="Q41" s="124">
        <v>0.82199999999999995</v>
      </c>
      <c r="R41" s="124">
        <v>0.23100000000000001</v>
      </c>
      <c r="S41" s="124">
        <v>0.72099999999999997</v>
      </c>
      <c r="T41" s="124">
        <v>0.42799999999999999</v>
      </c>
      <c r="U41" s="126" t="s">
        <v>1301</v>
      </c>
      <c r="V41" s="124">
        <v>234.64</v>
      </c>
      <c r="W41" s="124">
        <v>3.7999999999999999E-2</v>
      </c>
      <c r="X41" s="124">
        <v>2.1000000000000001E-2</v>
      </c>
      <c r="Y41" s="124">
        <v>18.11</v>
      </c>
      <c r="Z41" s="124">
        <v>0.13100000000000001</v>
      </c>
      <c r="AA41" s="124">
        <v>0.36906</v>
      </c>
      <c r="AB41" s="124">
        <v>0.95821999999999996</v>
      </c>
      <c r="AC41" s="124">
        <v>11.73</v>
      </c>
      <c r="AD41" s="124">
        <v>0.41810000000000003</v>
      </c>
    </row>
    <row r="42" spans="1:30" x14ac:dyDescent="0.3">
      <c r="A42" s="126" t="s">
        <v>656</v>
      </c>
      <c r="B42" s="124">
        <v>2695</v>
      </c>
      <c r="C42" s="124">
        <v>12.380559999999999</v>
      </c>
      <c r="D42" s="124">
        <v>0.70799999999999996</v>
      </c>
      <c r="E42" s="124">
        <v>0.27900000000000003</v>
      </c>
      <c r="F42" s="124">
        <v>0.17041000000000001</v>
      </c>
      <c r="G42" s="124">
        <v>3.1600000000000003E-2</v>
      </c>
      <c r="H42" s="124">
        <v>3874.7050800000002</v>
      </c>
      <c r="I42" s="126" t="s">
        <v>1301</v>
      </c>
      <c r="J42" s="126" t="s">
        <v>1301</v>
      </c>
      <c r="K42" s="124">
        <v>0.53273000000000004</v>
      </c>
      <c r="L42" s="124">
        <v>21.468119999999999</v>
      </c>
      <c r="M42" s="126" t="s">
        <v>1301</v>
      </c>
      <c r="N42" s="124">
        <v>0.19661000000000001</v>
      </c>
      <c r="O42" s="124">
        <v>1.1100000000000001E-3</v>
      </c>
      <c r="P42" s="124">
        <v>2410.86</v>
      </c>
      <c r="Q42" s="124">
        <v>0.82199999999999995</v>
      </c>
      <c r="R42" s="124">
        <v>0.23100000000000001</v>
      </c>
      <c r="S42" s="124">
        <v>0.72099999999999997</v>
      </c>
      <c r="T42" s="124">
        <v>0.42799999999999999</v>
      </c>
      <c r="U42" s="126" t="s">
        <v>1301</v>
      </c>
      <c r="V42" s="124">
        <v>234.64</v>
      </c>
      <c r="W42" s="124">
        <v>3.7999999999999999E-2</v>
      </c>
      <c r="X42" s="124">
        <v>2.1000000000000001E-2</v>
      </c>
      <c r="Y42" s="124">
        <v>18.11</v>
      </c>
      <c r="Z42" s="124">
        <v>0.13100000000000001</v>
      </c>
      <c r="AA42" s="124">
        <v>0.36906</v>
      </c>
      <c r="AB42" s="124">
        <v>0.95821999999999996</v>
      </c>
      <c r="AC42" s="124">
        <v>11.73</v>
      </c>
      <c r="AD42" s="124">
        <v>0.41810000000000003</v>
      </c>
    </row>
    <row r="43" spans="1:30" x14ac:dyDescent="0.3">
      <c r="A43" s="126" t="s">
        <v>657</v>
      </c>
      <c r="B43" s="124">
        <v>2695</v>
      </c>
      <c r="C43" s="124">
        <v>12.388769999999999</v>
      </c>
      <c r="D43" s="124">
        <v>0.63300000000000001</v>
      </c>
      <c r="E43" s="124">
        <v>0.27100000000000002</v>
      </c>
      <c r="F43" s="124">
        <v>0.17818999999999999</v>
      </c>
      <c r="G43" s="124">
        <v>3.1600000000000003E-2</v>
      </c>
      <c r="H43" s="124">
        <v>3874.6950200000001</v>
      </c>
      <c r="I43" s="126" t="s">
        <v>1301</v>
      </c>
      <c r="J43" s="126" t="s">
        <v>1301</v>
      </c>
      <c r="K43" s="124">
        <v>0.56621999999999995</v>
      </c>
      <c r="L43" s="124">
        <v>21.442910000000001</v>
      </c>
      <c r="M43" s="126" t="s">
        <v>1301</v>
      </c>
      <c r="N43" s="124">
        <v>0.20114000000000001</v>
      </c>
      <c r="O43" s="124">
        <v>1.1100000000000001E-3</v>
      </c>
      <c r="P43" s="124">
        <v>2410.98</v>
      </c>
      <c r="Q43" s="124">
        <v>0.83599999999999997</v>
      </c>
      <c r="R43" s="124">
        <v>0.20499999999999999</v>
      </c>
      <c r="S43" s="124">
        <v>0.72099999999999997</v>
      </c>
      <c r="T43" s="124">
        <v>0.39500000000000002</v>
      </c>
      <c r="U43" s="126" t="s">
        <v>1301</v>
      </c>
      <c r="V43" s="124">
        <v>234.63499999999999</v>
      </c>
      <c r="W43" s="124">
        <v>3.5999999999999997E-2</v>
      </c>
      <c r="X43" s="124">
        <v>2.3E-2</v>
      </c>
      <c r="Y43" s="124">
        <v>18.11</v>
      </c>
      <c r="Z43" s="124">
        <v>0.13</v>
      </c>
      <c r="AA43" s="124">
        <v>0.36906</v>
      </c>
      <c r="AB43" s="124">
        <v>0.94681999999999999</v>
      </c>
      <c r="AC43" s="124">
        <v>11.73</v>
      </c>
      <c r="AD43" s="124">
        <v>0.40877999999999998</v>
      </c>
    </row>
    <row r="44" spans="1:30" x14ac:dyDescent="0.3">
      <c r="A44" s="126" t="s">
        <v>658</v>
      </c>
      <c r="B44" s="124">
        <v>2695</v>
      </c>
      <c r="C44" s="124">
        <v>12.388769999999999</v>
      </c>
      <c r="D44" s="124">
        <v>0.63300000000000001</v>
      </c>
      <c r="E44" s="124">
        <v>0.27100000000000002</v>
      </c>
      <c r="F44" s="124">
        <v>0.17818999999999999</v>
      </c>
      <c r="G44" s="124">
        <v>3.1600000000000003E-2</v>
      </c>
      <c r="H44" s="124">
        <v>3874.6950200000001</v>
      </c>
      <c r="I44" s="126" t="s">
        <v>1301</v>
      </c>
      <c r="J44" s="126" t="s">
        <v>1301</v>
      </c>
      <c r="K44" s="124">
        <v>0.56621999999999995</v>
      </c>
      <c r="L44" s="124">
        <v>21.442910000000001</v>
      </c>
      <c r="M44" s="126" t="s">
        <v>1301</v>
      </c>
      <c r="N44" s="124">
        <v>0.20114000000000001</v>
      </c>
      <c r="O44" s="124">
        <v>1.1100000000000001E-3</v>
      </c>
      <c r="P44" s="124">
        <v>2410.98</v>
      </c>
      <c r="Q44" s="124">
        <v>0.83599999999999997</v>
      </c>
      <c r="R44" s="124">
        <v>0.20499999999999999</v>
      </c>
      <c r="S44" s="124">
        <v>0.72099999999999997</v>
      </c>
      <c r="T44" s="124">
        <v>0.39500000000000002</v>
      </c>
      <c r="U44" s="126" t="s">
        <v>1301</v>
      </c>
      <c r="V44" s="124">
        <v>234.63499999999999</v>
      </c>
      <c r="W44" s="124">
        <v>3.5999999999999997E-2</v>
      </c>
      <c r="X44" s="124">
        <v>2.3E-2</v>
      </c>
      <c r="Y44" s="124">
        <v>18.11</v>
      </c>
      <c r="Z44" s="124">
        <v>0.13</v>
      </c>
      <c r="AA44" s="124">
        <v>0.36906</v>
      </c>
      <c r="AB44" s="124">
        <v>0.94681999999999999</v>
      </c>
      <c r="AC44" s="124">
        <v>11.73</v>
      </c>
      <c r="AD44" s="124">
        <v>0.40877999999999998</v>
      </c>
    </row>
    <row r="45" spans="1:30" x14ac:dyDescent="0.3">
      <c r="A45" s="126" t="s">
        <v>659</v>
      </c>
      <c r="B45" s="124">
        <v>2695</v>
      </c>
      <c r="C45" s="124">
        <v>12.40813</v>
      </c>
      <c r="D45" s="124">
        <v>0.753</v>
      </c>
      <c r="E45" s="124">
        <v>0.26700000000000002</v>
      </c>
      <c r="F45" s="124">
        <v>0.16264000000000001</v>
      </c>
      <c r="G45" s="124">
        <v>3.1620000000000002E-2</v>
      </c>
      <c r="H45" s="124">
        <v>3874.6837399999999</v>
      </c>
      <c r="I45" s="124">
        <v>18.405000000000001</v>
      </c>
      <c r="J45" s="124">
        <v>1.79437</v>
      </c>
      <c r="K45" s="124">
        <v>0.60038000000000002</v>
      </c>
      <c r="L45" s="124">
        <v>21.414650000000002</v>
      </c>
      <c r="M45" s="126" t="s">
        <v>1301</v>
      </c>
      <c r="N45" s="124">
        <v>0.20568</v>
      </c>
      <c r="O45" s="124">
        <v>1.1100000000000001E-3</v>
      </c>
      <c r="P45" s="124">
        <v>2411.15</v>
      </c>
      <c r="Q45" s="124">
        <v>0.85699999999999998</v>
      </c>
      <c r="R45" s="124">
        <v>0.192</v>
      </c>
      <c r="S45" s="124">
        <v>0.72099999999999997</v>
      </c>
      <c r="T45" s="124">
        <v>0.41299999999999998</v>
      </c>
      <c r="U45" s="126" t="s">
        <v>1301</v>
      </c>
      <c r="V45" s="124">
        <v>234.63</v>
      </c>
      <c r="W45" s="124">
        <v>3.3000000000000002E-2</v>
      </c>
      <c r="X45" s="124">
        <v>2.4E-2</v>
      </c>
      <c r="Y45" s="124">
        <v>18.11</v>
      </c>
      <c r="Z45" s="124">
        <v>0.13100000000000001</v>
      </c>
      <c r="AA45" s="124">
        <v>0.36470999999999998</v>
      </c>
      <c r="AB45" s="124">
        <v>0.94194999999999995</v>
      </c>
      <c r="AC45" s="124">
        <v>11.71</v>
      </c>
      <c r="AD45" s="124">
        <v>0.40105000000000002</v>
      </c>
    </row>
    <row r="46" spans="1:30" x14ac:dyDescent="0.3">
      <c r="A46" s="126" t="s">
        <v>660</v>
      </c>
      <c r="B46" s="124">
        <v>2695</v>
      </c>
      <c r="C46" s="124">
        <v>12.40813</v>
      </c>
      <c r="D46" s="124">
        <v>0.753</v>
      </c>
      <c r="E46" s="124">
        <v>0.26700000000000002</v>
      </c>
      <c r="F46" s="124">
        <v>0.16264000000000001</v>
      </c>
      <c r="G46" s="124">
        <v>3.1620000000000002E-2</v>
      </c>
      <c r="H46" s="124">
        <v>3874.6837399999999</v>
      </c>
      <c r="I46" s="124">
        <v>18.405000000000001</v>
      </c>
      <c r="J46" s="124">
        <v>1.79437</v>
      </c>
      <c r="K46" s="124">
        <v>0.60038000000000002</v>
      </c>
      <c r="L46" s="124">
        <v>21.414650000000002</v>
      </c>
      <c r="M46" s="126" t="s">
        <v>1301</v>
      </c>
      <c r="N46" s="124">
        <v>0.20568</v>
      </c>
      <c r="O46" s="124">
        <v>1.1100000000000001E-3</v>
      </c>
      <c r="P46" s="124">
        <v>2411.15</v>
      </c>
      <c r="Q46" s="124">
        <v>0.85699999999999998</v>
      </c>
      <c r="R46" s="124">
        <v>0.192</v>
      </c>
      <c r="S46" s="124">
        <v>0.72099999999999997</v>
      </c>
      <c r="T46" s="124">
        <v>0.41299999999999998</v>
      </c>
      <c r="U46" s="126" t="s">
        <v>1301</v>
      </c>
      <c r="V46" s="124">
        <v>234.63</v>
      </c>
      <c r="W46" s="124">
        <v>3.3000000000000002E-2</v>
      </c>
      <c r="X46" s="124">
        <v>2.4E-2</v>
      </c>
      <c r="Y46" s="124">
        <v>18.11</v>
      </c>
      <c r="Z46" s="124">
        <v>0.13100000000000001</v>
      </c>
      <c r="AA46" s="124">
        <v>0.36470999999999998</v>
      </c>
      <c r="AB46" s="124">
        <v>0.94194999999999995</v>
      </c>
      <c r="AC46" s="124">
        <v>11.71</v>
      </c>
      <c r="AD46" s="124">
        <v>0.40105000000000002</v>
      </c>
    </row>
    <row r="47" spans="1:30" x14ac:dyDescent="0.3">
      <c r="A47" s="126" t="s">
        <v>661</v>
      </c>
      <c r="B47" s="124">
        <v>2695</v>
      </c>
      <c r="C47" s="124">
        <v>12.415330000000001</v>
      </c>
      <c r="D47" s="124">
        <v>0.75049999999999994</v>
      </c>
      <c r="E47" s="124">
        <v>0.26700000000000002</v>
      </c>
      <c r="F47" s="124">
        <v>0.1406</v>
      </c>
      <c r="G47" s="124">
        <v>3.1879999999999999E-2</v>
      </c>
      <c r="H47" s="124">
        <v>3874.6651499999998</v>
      </c>
      <c r="I47" s="126" t="s">
        <v>1301</v>
      </c>
      <c r="J47" s="126" t="s">
        <v>1301</v>
      </c>
      <c r="K47" s="124">
        <v>0.63297999999999999</v>
      </c>
      <c r="L47" s="124">
        <v>21.368069999999999</v>
      </c>
      <c r="M47" s="124">
        <v>57.31765</v>
      </c>
      <c r="N47" s="124">
        <v>0.21021000000000001</v>
      </c>
      <c r="O47" s="124">
        <v>1.1100000000000001E-3</v>
      </c>
      <c r="P47" s="124">
        <v>2411.41</v>
      </c>
      <c r="Q47" s="124">
        <v>0.88900000000000001</v>
      </c>
      <c r="R47" s="124">
        <v>0.17599999999999999</v>
      </c>
      <c r="S47" s="124">
        <v>0.72199999999999998</v>
      </c>
      <c r="T47" s="124">
        <v>0.434</v>
      </c>
      <c r="U47" s="124">
        <v>58.86</v>
      </c>
      <c r="V47" s="124">
        <v>234.626</v>
      </c>
      <c r="W47" s="124">
        <v>2.9000000000000001E-2</v>
      </c>
      <c r="X47" s="124">
        <v>2.4E-2</v>
      </c>
      <c r="Y47" s="124">
        <v>18.11</v>
      </c>
      <c r="Z47" s="124">
        <v>0.13300000000000001</v>
      </c>
      <c r="AA47" s="124">
        <v>0.35599999999999998</v>
      </c>
      <c r="AB47" s="124">
        <v>0.94194999999999995</v>
      </c>
      <c r="AC47" s="124">
        <v>11.67</v>
      </c>
      <c r="AD47" s="124">
        <v>0.39389000000000002</v>
      </c>
    </row>
    <row r="48" spans="1:30" x14ac:dyDescent="0.3">
      <c r="A48" s="126" t="s">
        <v>662</v>
      </c>
      <c r="B48" s="124">
        <v>2695</v>
      </c>
      <c r="C48" s="124">
        <v>12.415330000000001</v>
      </c>
      <c r="D48" s="124">
        <v>0.75049999999999994</v>
      </c>
      <c r="E48" s="124">
        <v>0.26700000000000002</v>
      </c>
      <c r="F48" s="124">
        <v>0.1406</v>
      </c>
      <c r="G48" s="124">
        <v>3.1879999999999999E-2</v>
      </c>
      <c r="H48" s="124">
        <v>3874.6651499999998</v>
      </c>
      <c r="I48" s="126" t="s">
        <v>1301</v>
      </c>
      <c r="J48" s="126" t="s">
        <v>1301</v>
      </c>
      <c r="K48" s="124">
        <v>0.63297999999999999</v>
      </c>
      <c r="L48" s="124">
        <v>21.368069999999999</v>
      </c>
      <c r="M48" s="124">
        <v>57.31765</v>
      </c>
      <c r="N48" s="124">
        <v>0.21021000000000001</v>
      </c>
      <c r="O48" s="124">
        <v>1.1100000000000001E-3</v>
      </c>
      <c r="P48" s="124">
        <v>2411.41</v>
      </c>
      <c r="Q48" s="124">
        <v>0.88900000000000001</v>
      </c>
      <c r="R48" s="124">
        <v>0.17599999999999999</v>
      </c>
      <c r="S48" s="124">
        <v>0.72199999999999998</v>
      </c>
      <c r="T48" s="124">
        <v>0.434</v>
      </c>
      <c r="U48" s="124">
        <v>58.86</v>
      </c>
      <c r="V48" s="124">
        <v>234.626</v>
      </c>
      <c r="W48" s="124">
        <v>2.9000000000000001E-2</v>
      </c>
      <c r="X48" s="124">
        <v>2.4E-2</v>
      </c>
      <c r="Y48" s="124">
        <v>18.11</v>
      </c>
      <c r="Z48" s="124">
        <v>0.13300000000000001</v>
      </c>
      <c r="AA48" s="124">
        <v>0.35599999999999998</v>
      </c>
      <c r="AB48" s="124">
        <v>0.94194999999999995</v>
      </c>
      <c r="AC48" s="124">
        <v>11.67</v>
      </c>
      <c r="AD48" s="124">
        <v>0.39389000000000002</v>
      </c>
    </row>
    <row r="49" spans="1:30" x14ac:dyDescent="0.3">
      <c r="A49" s="126" t="s">
        <v>663</v>
      </c>
      <c r="B49" s="124">
        <v>2695</v>
      </c>
      <c r="C49" s="124">
        <v>12.43238</v>
      </c>
      <c r="D49" s="124">
        <v>0.748</v>
      </c>
      <c r="E49" s="124">
        <v>0.27500000000000002</v>
      </c>
      <c r="F49" s="124">
        <v>0.12569</v>
      </c>
      <c r="G49" s="124">
        <v>3.2000000000000001E-2</v>
      </c>
      <c r="H49" s="124">
        <v>3874.6489900000001</v>
      </c>
      <c r="I49" s="126" t="s">
        <v>1301</v>
      </c>
      <c r="J49" s="126" t="s">
        <v>1301</v>
      </c>
      <c r="K49" s="124">
        <v>0.66630999999999996</v>
      </c>
      <c r="L49" s="124">
        <v>21.327629999999999</v>
      </c>
      <c r="M49" s="126" t="s">
        <v>1301</v>
      </c>
      <c r="N49" s="124">
        <v>0.20114000000000001</v>
      </c>
      <c r="O49" s="124">
        <v>1.1100000000000001E-3</v>
      </c>
      <c r="P49" s="124">
        <v>2411.7199999999998</v>
      </c>
      <c r="Q49" s="124">
        <v>0.92700000000000005</v>
      </c>
      <c r="R49" s="124">
        <v>0.16</v>
      </c>
      <c r="S49" s="124">
        <v>0.72199999999999998</v>
      </c>
      <c r="T49" s="124">
        <v>0.442</v>
      </c>
      <c r="U49" s="126" t="s">
        <v>1301</v>
      </c>
      <c r="V49" s="124">
        <v>234.62100000000001</v>
      </c>
      <c r="W49" s="124">
        <v>2.5000000000000001E-2</v>
      </c>
      <c r="X49" s="124">
        <v>2.5999999999999999E-2</v>
      </c>
      <c r="Y49" s="124">
        <v>18.11</v>
      </c>
      <c r="Z49" s="124">
        <v>0.13400000000000001</v>
      </c>
      <c r="AA49" s="124">
        <v>0.3473</v>
      </c>
      <c r="AB49" s="124">
        <v>0.93871000000000004</v>
      </c>
      <c r="AC49" s="124">
        <v>11.66</v>
      </c>
      <c r="AD49" s="124">
        <v>0.38542999999999999</v>
      </c>
    </row>
    <row r="50" spans="1:30" x14ac:dyDescent="0.3">
      <c r="A50" s="126" t="s">
        <v>664</v>
      </c>
      <c r="B50" s="124">
        <v>2695</v>
      </c>
      <c r="C50" s="124">
        <v>12.43238</v>
      </c>
      <c r="D50" s="124">
        <v>0.748</v>
      </c>
      <c r="E50" s="124">
        <v>0.27500000000000002</v>
      </c>
      <c r="F50" s="124">
        <v>0.12569</v>
      </c>
      <c r="G50" s="124">
        <v>3.2000000000000001E-2</v>
      </c>
      <c r="H50" s="124">
        <v>3874.6489900000001</v>
      </c>
      <c r="I50" s="126" t="s">
        <v>1301</v>
      </c>
      <c r="J50" s="126" t="s">
        <v>1301</v>
      </c>
      <c r="K50" s="124">
        <v>0.66630999999999996</v>
      </c>
      <c r="L50" s="124">
        <v>21.327629999999999</v>
      </c>
      <c r="M50" s="126" t="s">
        <v>1301</v>
      </c>
      <c r="N50" s="124">
        <v>0.20114000000000001</v>
      </c>
      <c r="O50" s="124">
        <v>1.1100000000000001E-3</v>
      </c>
      <c r="P50" s="124">
        <v>2411.7199999999998</v>
      </c>
      <c r="Q50" s="124">
        <v>0.92700000000000005</v>
      </c>
      <c r="R50" s="124">
        <v>0.16</v>
      </c>
      <c r="S50" s="124">
        <v>0.72199999999999998</v>
      </c>
      <c r="T50" s="124">
        <v>0.442</v>
      </c>
      <c r="U50" s="126" t="s">
        <v>1301</v>
      </c>
      <c r="V50" s="124">
        <v>234.62100000000001</v>
      </c>
      <c r="W50" s="124">
        <v>2.5000000000000001E-2</v>
      </c>
      <c r="X50" s="124">
        <v>2.5999999999999999E-2</v>
      </c>
      <c r="Y50" s="124">
        <v>18.11</v>
      </c>
      <c r="Z50" s="124">
        <v>0.13400000000000001</v>
      </c>
      <c r="AA50" s="124">
        <v>0.3473</v>
      </c>
      <c r="AB50" s="124">
        <v>0.93871000000000004</v>
      </c>
      <c r="AC50" s="124">
        <v>11.66</v>
      </c>
      <c r="AD50" s="124">
        <v>0.38542999999999999</v>
      </c>
    </row>
    <row r="51" spans="1:30" x14ac:dyDescent="0.3">
      <c r="A51" s="126" t="s">
        <v>665</v>
      </c>
      <c r="B51" s="124">
        <v>2695</v>
      </c>
      <c r="C51" s="124">
        <v>12.441979999999999</v>
      </c>
      <c r="D51" s="124">
        <v>0.69799999999999995</v>
      </c>
      <c r="E51" s="124">
        <v>0.27100000000000002</v>
      </c>
      <c r="F51" s="124">
        <v>0.13850000000000001</v>
      </c>
      <c r="G51" s="124">
        <v>3.2149999999999998E-2</v>
      </c>
      <c r="H51" s="124">
        <v>3874.6328400000002</v>
      </c>
      <c r="I51" s="126" t="s">
        <v>1301</v>
      </c>
      <c r="J51" s="126" t="s">
        <v>1301</v>
      </c>
      <c r="K51" s="124">
        <v>0.69881000000000004</v>
      </c>
      <c r="L51" s="124">
        <v>21.287210000000002</v>
      </c>
      <c r="M51" s="126" t="s">
        <v>1301</v>
      </c>
      <c r="N51" s="124">
        <v>0.21961</v>
      </c>
      <c r="O51" s="124">
        <v>1.1100000000000001E-3</v>
      </c>
      <c r="P51" s="124">
        <v>2411.9699999999998</v>
      </c>
      <c r="Q51" s="124">
        <v>0.95699999999999996</v>
      </c>
      <c r="R51" s="124">
        <v>0.14499999999999999</v>
      </c>
      <c r="S51" s="124">
        <v>0.72199999999999998</v>
      </c>
      <c r="T51" s="124">
        <v>0.40899999999999997</v>
      </c>
      <c r="U51" s="126" t="s">
        <v>1301</v>
      </c>
      <c r="V51" s="124">
        <v>234.61600000000001</v>
      </c>
      <c r="W51" s="124">
        <v>4.7E-2</v>
      </c>
      <c r="X51" s="124">
        <v>0.03</v>
      </c>
      <c r="Y51" s="124">
        <v>18.11</v>
      </c>
      <c r="Z51" s="124">
        <v>0.13500000000000001</v>
      </c>
      <c r="AA51" s="124">
        <v>0.35020000000000001</v>
      </c>
      <c r="AB51" s="124">
        <v>0.92413999999999996</v>
      </c>
      <c r="AC51" s="124">
        <v>11.63</v>
      </c>
      <c r="AD51" s="124">
        <v>0.37297999999999998</v>
      </c>
    </row>
    <row r="52" spans="1:30" x14ac:dyDescent="0.3">
      <c r="A52" s="126" t="s">
        <v>666</v>
      </c>
      <c r="B52" s="124">
        <v>2695</v>
      </c>
      <c r="C52" s="124">
        <v>12.441979999999999</v>
      </c>
      <c r="D52" s="124">
        <v>0.69799999999999995</v>
      </c>
      <c r="E52" s="124">
        <v>0.27100000000000002</v>
      </c>
      <c r="F52" s="124">
        <v>0.13850000000000001</v>
      </c>
      <c r="G52" s="124">
        <v>3.2149999999999998E-2</v>
      </c>
      <c r="H52" s="124">
        <v>3874.6328400000002</v>
      </c>
      <c r="I52" s="126" t="s">
        <v>1301</v>
      </c>
      <c r="J52" s="126" t="s">
        <v>1301</v>
      </c>
      <c r="K52" s="124">
        <v>0.69881000000000004</v>
      </c>
      <c r="L52" s="124">
        <v>21.287210000000002</v>
      </c>
      <c r="M52" s="126" t="s">
        <v>1301</v>
      </c>
      <c r="N52" s="124">
        <v>0.21961</v>
      </c>
      <c r="O52" s="124">
        <v>1.1100000000000001E-3</v>
      </c>
      <c r="P52" s="124">
        <v>2411.9699999999998</v>
      </c>
      <c r="Q52" s="124">
        <v>0.95699999999999996</v>
      </c>
      <c r="R52" s="124">
        <v>0.14499999999999999</v>
      </c>
      <c r="S52" s="124">
        <v>0.72199999999999998</v>
      </c>
      <c r="T52" s="124">
        <v>0.40899999999999997</v>
      </c>
      <c r="U52" s="126" t="s">
        <v>1301</v>
      </c>
      <c r="V52" s="124">
        <v>234.61600000000001</v>
      </c>
      <c r="W52" s="124">
        <v>4.7E-2</v>
      </c>
      <c r="X52" s="124">
        <v>0.03</v>
      </c>
      <c r="Y52" s="124">
        <v>18.11</v>
      </c>
      <c r="Z52" s="124">
        <v>0.13500000000000001</v>
      </c>
      <c r="AA52" s="124">
        <v>0.35020000000000001</v>
      </c>
      <c r="AB52" s="124">
        <v>0.92413999999999996</v>
      </c>
      <c r="AC52" s="124">
        <v>11.63</v>
      </c>
      <c r="AD52" s="124">
        <v>0.37297999999999998</v>
      </c>
    </row>
    <row r="53" spans="1:30" x14ac:dyDescent="0.3">
      <c r="A53" s="126" t="s">
        <v>667</v>
      </c>
      <c r="B53" s="124">
        <v>2695</v>
      </c>
      <c r="C53" s="124">
        <v>12.44778</v>
      </c>
      <c r="D53" s="124">
        <v>0.67049999999999998</v>
      </c>
      <c r="E53" s="124">
        <v>0.27100000000000002</v>
      </c>
      <c r="F53" s="124">
        <v>0.14455000000000001</v>
      </c>
      <c r="G53" s="124">
        <v>3.2960000000000003E-2</v>
      </c>
      <c r="H53" s="124">
        <v>3874.6139400000002</v>
      </c>
      <c r="I53" s="126" t="s">
        <v>1301</v>
      </c>
      <c r="J53" s="126" t="s">
        <v>1301</v>
      </c>
      <c r="K53" s="124">
        <v>0.68152999999999997</v>
      </c>
      <c r="L53" s="124">
        <v>21.239940000000001</v>
      </c>
      <c r="M53" s="126" t="s">
        <v>1301</v>
      </c>
      <c r="N53" s="124">
        <v>0.24940999999999999</v>
      </c>
      <c r="O53" s="124">
        <v>1.1100000000000001E-3</v>
      </c>
      <c r="P53" s="124">
        <v>2412.1799999999998</v>
      </c>
      <c r="Q53" s="124">
        <v>0.98399999999999999</v>
      </c>
      <c r="R53" s="124">
        <v>0.13100000000000001</v>
      </c>
      <c r="S53" s="124">
        <v>0.72199999999999998</v>
      </c>
      <c r="T53" s="124">
        <v>0.36899999999999999</v>
      </c>
      <c r="U53" s="126" t="s">
        <v>1301</v>
      </c>
      <c r="V53" s="124">
        <v>234.61199999999999</v>
      </c>
      <c r="W53" s="124">
        <v>7.3999999999999996E-2</v>
      </c>
      <c r="X53" s="124">
        <v>3.5000000000000003E-2</v>
      </c>
      <c r="Y53" s="124">
        <v>18.11</v>
      </c>
      <c r="Z53" s="124">
        <v>0.13400000000000001</v>
      </c>
      <c r="AA53" s="124">
        <v>0.34875</v>
      </c>
      <c r="AB53" s="124">
        <v>0.91285000000000005</v>
      </c>
      <c r="AC53" s="124">
        <v>11.55</v>
      </c>
      <c r="AD53" s="124">
        <v>0.36038999999999999</v>
      </c>
    </row>
    <row r="54" spans="1:30" x14ac:dyDescent="0.3">
      <c r="A54" s="126" t="s">
        <v>668</v>
      </c>
      <c r="B54" s="124">
        <v>2695</v>
      </c>
      <c r="C54" s="124">
        <v>12.44778</v>
      </c>
      <c r="D54" s="124">
        <v>0.67049999999999998</v>
      </c>
      <c r="E54" s="124">
        <v>0.27100000000000002</v>
      </c>
      <c r="F54" s="124">
        <v>0.14455000000000001</v>
      </c>
      <c r="G54" s="124">
        <v>3.2960000000000003E-2</v>
      </c>
      <c r="H54" s="124">
        <v>3874.6139400000002</v>
      </c>
      <c r="I54" s="126" t="s">
        <v>1301</v>
      </c>
      <c r="J54" s="126" t="s">
        <v>1301</v>
      </c>
      <c r="K54" s="124">
        <v>0.68152999999999997</v>
      </c>
      <c r="L54" s="124">
        <v>21.239940000000001</v>
      </c>
      <c r="M54" s="126" t="s">
        <v>1301</v>
      </c>
      <c r="N54" s="124">
        <v>0.24940999999999999</v>
      </c>
      <c r="O54" s="124">
        <v>1.1100000000000001E-3</v>
      </c>
      <c r="P54" s="124">
        <v>2412.1799999999998</v>
      </c>
      <c r="Q54" s="124">
        <v>0.98399999999999999</v>
      </c>
      <c r="R54" s="124">
        <v>0.13100000000000001</v>
      </c>
      <c r="S54" s="124">
        <v>0.72199999999999998</v>
      </c>
      <c r="T54" s="124">
        <v>0.36899999999999999</v>
      </c>
      <c r="U54" s="126" t="s">
        <v>1301</v>
      </c>
      <c r="V54" s="124">
        <v>234.61199999999999</v>
      </c>
      <c r="W54" s="124">
        <v>7.3999999999999996E-2</v>
      </c>
      <c r="X54" s="124">
        <v>3.5000000000000003E-2</v>
      </c>
      <c r="Y54" s="124">
        <v>18.11</v>
      </c>
      <c r="Z54" s="124">
        <v>0.13400000000000001</v>
      </c>
      <c r="AA54" s="124">
        <v>0.34875</v>
      </c>
      <c r="AB54" s="124">
        <v>0.91285000000000005</v>
      </c>
      <c r="AC54" s="124">
        <v>11.55</v>
      </c>
      <c r="AD54" s="124">
        <v>0.36038999999999999</v>
      </c>
    </row>
    <row r="55" spans="1:30" x14ac:dyDescent="0.3">
      <c r="A55" s="126" t="s">
        <v>669</v>
      </c>
      <c r="B55" s="124">
        <v>2695</v>
      </c>
      <c r="C55" s="124">
        <v>12.46523</v>
      </c>
      <c r="D55" s="124">
        <v>0.71799999999999997</v>
      </c>
      <c r="E55" s="124">
        <v>0.26600000000000001</v>
      </c>
      <c r="F55" s="124">
        <v>0.15307000000000001</v>
      </c>
      <c r="G55" s="124">
        <v>3.3450000000000001E-2</v>
      </c>
      <c r="H55" s="124">
        <v>3874.5843799999998</v>
      </c>
      <c r="I55" s="126" t="s">
        <v>1301</v>
      </c>
      <c r="J55" s="126" t="s">
        <v>1301</v>
      </c>
      <c r="K55" s="124">
        <v>0.64376999999999995</v>
      </c>
      <c r="L55" s="124">
        <v>21.166049999999998</v>
      </c>
      <c r="M55" s="126" t="s">
        <v>1301</v>
      </c>
      <c r="N55" s="124">
        <v>0.25457999999999997</v>
      </c>
      <c r="O55" s="124">
        <v>1.1100000000000001E-3</v>
      </c>
      <c r="P55" s="124">
        <v>2412.35</v>
      </c>
      <c r="Q55" s="124">
        <v>0.81100000000000005</v>
      </c>
      <c r="R55" s="124">
        <v>0.11600000000000001</v>
      </c>
      <c r="S55" s="124">
        <v>0.72199999999999998</v>
      </c>
      <c r="T55" s="124">
        <v>0.33</v>
      </c>
      <c r="U55" s="126" t="s">
        <v>1301</v>
      </c>
      <c r="V55" s="124">
        <v>234.607</v>
      </c>
      <c r="W55" s="124">
        <v>9.7000000000000003E-2</v>
      </c>
      <c r="X55" s="124">
        <v>3.6999999999999998E-2</v>
      </c>
      <c r="Y55" s="124">
        <v>18.11</v>
      </c>
      <c r="Z55" s="124">
        <v>0.13400000000000001</v>
      </c>
      <c r="AA55" s="124">
        <v>0.35454999999999998</v>
      </c>
      <c r="AB55" s="124">
        <v>0.89839000000000002</v>
      </c>
      <c r="AC55" s="124">
        <v>11.51</v>
      </c>
      <c r="AD55" s="124">
        <v>0.34766999999999998</v>
      </c>
    </row>
    <row r="56" spans="1:30" x14ac:dyDescent="0.3">
      <c r="A56" s="126" t="s">
        <v>670</v>
      </c>
      <c r="B56" s="124">
        <v>2695</v>
      </c>
      <c r="C56" s="124">
        <v>12.46523</v>
      </c>
      <c r="D56" s="124">
        <v>0.71799999999999997</v>
      </c>
      <c r="E56" s="124">
        <v>0.26600000000000001</v>
      </c>
      <c r="F56" s="124">
        <v>0.15307000000000001</v>
      </c>
      <c r="G56" s="124">
        <v>3.3450000000000001E-2</v>
      </c>
      <c r="H56" s="124">
        <v>3874.5843799999998</v>
      </c>
      <c r="I56" s="126" t="s">
        <v>1301</v>
      </c>
      <c r="J56" s="126" t="s">
        <v>1301</v>
      </c>
      <c r="K56" s="124">
        <v>0.64376999999999995</v>
      </c>
      <c r="L56" s="124">
        <v>21.166049999999998</v>
      </c>
      <c r="M56" s="126" t="s">
        <v>1301</v>
      </c>
      <c r="N56" s="124">
        <v>0.25457999999999997</v>
      </c>
      <c r="O56" s="124">
        <v>1.1100000000000001E-3</v>
      </c>
      <c r="P56" s="124">
        <v>2412.35</v>
      </c>
      <c r="Q56" s="124">
        <v>0.81100000000000005</v>
      </c>
      <c r="R56" s="124">
        <v>0.11600000000000001</v>
      </c>
      <c r="S56" s="124">
        <v>0.72199999999999998</v>
      </c>
      <c r="T56" s="124">
        <v>0.33</v>
      </c>
      <c r="U56" s="126" t="s">
        <v>1301</v>
      </c>
      <c r="V56" s="124">
        <v>234.607</v>
      </c>
      <c r="W56" s="124">
        <v>9.7000000000000003E-2</v>
      </c>
      <c r="X56" s="124">
        <v>3.6999999999999998E-2</v>
      </c>
      <c r="Y56" s="124">
        <v>18.11</v>
      </c>
      <c r="Z56" s="124">
        <v>0.13400000000000001</v>
      </c>
      <c r="AA56" s="124">
        <v>0.35454999999999998</v>
      </c>
      <c r="AB56" s="124">
        <v>0.89839000000000002</v>
      </c>
      <c r="AC56" s="124">
        <v>11.51</v>
      </c>
      <c r="AD56" s="124">
        <v>0.34766999999999998</v>
      </c>
    </row>
    <row r="57" spans="1:30" x14ac:dyDescent="0.3">
      <c r="A57" s="126" t="s">
        <v>671</v>
      </c>
      <c r="B57" s="124">
        <v>2695</v>
      </c>
      <c r="C57" s="124">
        <v>12.47439</v>
      </c>
      <c r="D57" s="124">
        <v>0.70550000000000002</v>
      </c>
      <c r="E57" s="124">
        <v>0.26100000000000001</v>
      </c>
      <c r="F57" s="124">
        <v>0.16553000000000001</v>
      </c>
      <c r="G57" s="124">
        <v>3.2329999999999998E-2</v>
      </c>
      <c r="H57" s="124">
        <v>3874.56304</v>
      </c>
      <c r="I57" s="126" t="s">
        <v>1301</v>
      </c>
      <c r="J57" s="126" t="s">
        <v>1301</v>
      </c>
      <c r="K57" s="124">
        <v>0.60616000000000003</v>
      </c>
      <c r="L57" s="124">
        <v>21.070160000000001</v>
      </c>
      <c r="M57" s="126" t="s">
        <v>1301</v>
      </c>
      <c r="N57" s="124">
        <v>0.25457999999999997</v>
      </c>
      <c r="O57" s="124">
        <v>1.1100000000000001E-3</v>
      </c>
      <c r="P57" s="124">
        <v>2412.4</v>
      </c>
      <c r="Q57" s="124">
        <v>0.81100000000000005</v>
      </c>
      <c r="R57" s="124">
        <v>0.10100000000000001</v>
      </c>
      <c r="S57" s="124">
        <v>0.72199999999999998</v>
      </c>
      <c r="T57" s="124">
        <v>0.314</v>
      </c>
      <c r="U57" s="126" t="s">
        <v>1301</v>
      </c>
      <c r="V57" s="124">
        <v>234.602</v>
      </c>
      <c r="W57" s="124">
        <v>0.114</v>
      </c>
      <c r="X57" s="124">
        <v>4.2999999999999997E-2</v>
      </c>
      <c r="Y57" s="124">
        <v>18.11</v>
      </c>
      <c r="Z57" s="124">
        <v>0.13200000000000001</v>
      </c>
      <c r="AA57" s="124">
        <v>0.36036000000000001</v>
      </c>
      <c r="AB57" s="124">
        <v>0.88558999999999999</v>
      </c>
      <c r="AC57" s="124">
        <v>11.45</v>
      </c>
      <c r="AD57" s="124">
        <v>0.33402999999999999</v>
      </c>
    </row>
    <row r="58" spans="1:30" x14ac:dyDescent="0.3">
      <c r="A58" s="127" t="s">
        <v>672</v>
      </c>
      <c r="B58" s="133">
        <v>2695</v>
      </c>
      <c r="C58" s="133">
        <v>12.47439</v>
      </c>
      <c r="D58" s="133">
        <v>0.70550000000000002</v>
      </c>
      <c r="E58" s="133">
        <v>0.26100000000000001</v>
      </c>
      <c r="F58" s="133">
        <v>0.16553000000000001</v>
      </c>
      <c r="G58" s="133">
        <v>3.2329999999999998E-2</v>
      </c>
      <c r="H58" s="133">
        <v>3874.56304</v>
      </c>
      <c r="I58" s="127" t="s">
        <v>1301</v>
      </c>
      <c r="J58" s="127" t="s">
        <v>1301</v>
      </c>
      <c r="K58" s="133">
        <v>0.60616000000000003</v>
      </c>
      <c r="L58" s="133">
        <v>21.070160000000001</v>
      </c>
      <c r="M58" s="127" t="s">
        <v>1301</v>
      </c>
      <c r="N58" s="133">
        <v>0.25457999999999997</v>
      </c>
      <c r="O58" s="133">
        <v>1.1100000000000001E-3</v>
      </c>
      <c r="P58" s="133">
        <v>2412.4</v>
      </c>
      <c r="Q58" s="133">
        <v>0.81100000000000005</v>
      </c>
      <c r="R58" s="133">
        <v>0.10100000000000001</v>
      </c>
      <c r="S58" s="133">
        <v>0.72199999999999998</v>
      </c>
      <c r="T58" s="133">
        <v>0.314</v>
      </c>
      <c r="U58" s="127" t="s">
        <v>1301</v>
      </c>
      <c r="V58" s="133">
        <v>234.602</v>
      </c>
      <c r="W58" s="133">
        <v>0.114</v>
      </c>
      <c r="X58" s="133">
        <v>4.2999999999999997E-2</v>
      </c>
      <c r="Y58" s="133">
        <v>18.11</v>
      </c>
      <c r="Z58" s="133">
        <v>0.13200000000000001</v>
      </c>
      <c r="AA58" s="133">
        <v>0.36036000000000001</v>
      </c>
      <c r="AB58" s="133">
        <v>0.88558999999999999</v>
      </c>
      <c r="AC58" s="133">
        <v>11.45</v>
      </c>
      <c r="AD58" s="133">
        <v>0.33402999999999999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1333</v>
      </c>
      <c r="C5" s="1"/>
      <c r="D5" s="1"/>
      <c r="E5" s="1"/>
      <c r="F5" s="1"/>
      <c r="G5" s="1"/>
      <c r="H5" s="1"/>
    </row>
    <row r="6" spans="1:8" ht="27.6" x14ac:dyDescent="0.3">
      <c r="A6" s="1"/>
      <c r="B6" s="3" t="s">
        <v>81</v>
      </c>
      <c r="C6" s="3" t="s">
        <v>3</v>
      </c>
      <c r="D6" s="3" t="s">
        <v>1334</v>
      </c>
      <c r="E6" s="3" t="s">
        <v>7</v>
      </c>
      <c r="F6" s="3" t="s">
        <v>8</v>
      </c>
      <c r="G6" s="3" t="s">
        <v>1335</v>
      </c>
      <c r="H6" s="3" t="s">
        <v>1336</v>
      </c>
    </row>
    <row r="7" spans="1:8" x14ac:dyDescent="0.3">
      <c r="A7" s="1"/>
      <c r="B7" s="87" t="s">
        <v>85</v>
      </c>
      <c r="C7" s="6" t="s">
        <v>88</v>
      </c>
      <c r="D7" s="6" t="s">
        <v>1337</v>
      </c>
      <c r="E7" s="87" t="s">
        <v>1338</v>
      </c>
      <c r="F7" s="87" t="s">
        <v>1339</v>
      </c>
      <c r="G7" s="146">
        <v>0.05</v>
      </c>
      <c r="H7" s="87"/>
    </row>
    <row r="8" spans="1:8" x14ac:dyDescent="0.3">
      <c r="A8" s="1"/>
      <c r="B8" s="87" t="s">
        <v>85</v>
      </c>
      <c r="C8" s="6" t="s">
        <v>88</v>
      </c>
      <c r="D8" s="6" t="s">
        <v>1340</v>
      </c>
      <c r="E8" s="87" t="s">
        <v>1338</v>
      </c>
      <c r="F8" s="87" t="s">
        <v>1339</v>
      </c>
      <c r="G8" s="146">
        <v>5</v>
      </c>
      <c r="H8" s="87"/>
    </row>
    <row r="9" spans="1:8" x14ac:dyDescent="0.3">
      <c r="A9" s="1"/>
      <c r="B9" s="87" t="s">
        <v>85</v>
      </c>
      <c r="C9" s="6" t="s">
        <v>88</v>
      </c>
      <c r="D9" s="6" t="s">
        <v>1341</v>
      </c>
      <c r="E9" s="87" t="s">
        <v>1338</v>
      </c>
      <c r="F9" s="87" t="s">
        <v>1339</v>
      </c>
      <c r="G9" s="146">
        <v>0</v>
      </c>
      <c r="H9" s="87"/>
    </row>
    <row r="10" spans="1:8" x14ac:dyDescent="0.3">
      <c r="A10" s="1"/>
      <c r="B10" s="87" t="s">
        <v>85</v>
      </c>
      <c r="C10" s="6" t="s">
        <v>88</v>
      </c>
      <c r="D10" s="6" t="s">
        <v>1342</v>
      </c>
      <c r="E10" s="87" t="s">
        <v>1338</v>
      </c>
      <c r="F10" s="87" t="s">
        <v>1339</v>
      </c>
      <c r="G10" s="146">
        <v>0</v>
      </c>
      <c r="H10" s="87"/>
    </row>
    <row r="11" spans="1:8" x14ac:dyDescent="0.3">
      <c r="A11" s="1"/>
      <c r="B11" s="87" t="s">
        <v>85</v>
      </c>
      <c r="C11" s="6" t="s">
        <v>88</v>
      </c>
      <c r="D11" s="6" t="s">
        <v>1343</v>
      </c>
      <c r="E11" s="87" t="s">
        <v>1338</v>
      </c>
      <c r="F11" s="87" t="s">
        <v>1339</v>
      </c>
      <c r="G11" s="146">
        <v>303</v>
      </c>
      <c r="H11" s="87"/>
    </row>
    <row r="12" spans="1:8" x14ac:dyDescent="0.3">
      <c r="A12" s="1"/>
      <c r="B12" s="87" t="s">
        <v>85</v>
      </c>
      <c r="C12" s="6" t="s">
        <v>88</v>
      </c>
      <c r="D12" s="6" t="s">
        <v>1344</v>
      </c>
      <c r="E12" s="87" t="s">
        <v>1338</v>
      </c>
      <c r="F12" s="87" t="s">
        <v>1339</v>
      </c>
      <c r="G12" s="146">
        <v>5</v>
      </c>
      <c r="H12" s="87"/>
    </row>
    <row r="13" spans="1:8" x14ac:dyDescent="0.3">
      <c r="A13" s="1"/>
      <c r="B13" s="87" t="s">
        <v>85</v>
      </c>
      <c r="C13" s="6" t="s">
        <v>88</v>
      </c>
      <c r="D13" s="6" t="s">
        <v>1345</v>
      </c>
      <c r="E13" s="87" t="s">
        <v>1338</v>
      </c>
      <c r="F13" s="87" t="s">
        <v>1339</v>
      </c>
      <c r="G13" s="146">
        <v>0</v>
      </c>
      <c r="H13" s="87"/>
    </row>
    <row r="14" spans="1:8" x14ac:dyDescent="0.3">
      <c r="A14" s="1"/>
      <c r="B14" s="87" t="s">
        <v>85</v>
      </c>
      <c r="C14" s="6" t="s">
        <v>234</v>
      </c>
      <c r="D14" s="6" t="s">
        <v>1322</v>
      </c>
      <c r="E14" s="87" t="s">
        <v>1338</v>
      </c>
      <c r="F14" s="87" t="s">
        <v>1339</v>
      </c>
      <c r="G14" s="146">
        <v>0.25</v>
      </c>
      <c r="H14" s="87"/>
    </row>
    <row r="15" spans="1:8" x14ac:dyDescent="0.3">
      <c r="A15" s="1"/>
      <c r="B15" s="87" t="s">
        <v>85</v>
      </c>
      <c r="C15" s="6" t="s">
        <v>414</v>
      </c>
      <c r="D15" s="6" t="s">
        <v>1346</v>
      </c>
      <c r="E15" s="87" t="s">
        <v>1338</v>
      </c>
      <c r="F15" s="87" t="s">
        <v>1339</v>
      </c>
      <c r="G15" s="146">
        <v>0.28000000000000003</v>
      </c>
      <c r="H15" s="87"/>
    </row>
    <row r="16" spans="1:8" x14ac:dyDescent="0.3">
      <c r="A16" s="1"/>
      <c r="B16" s="87" t="s">
        <v>85</v>
      </c>
      <c r="C16" s="6" t="s">
        <v>414</v>
      </c>
      <c r="D16" s="6" t="s">
        <v>1347</v>
      </c>
      <c r="E16" s="87" t="s">
        <v>1338</v>
      </c>
      <c r="F16" s="87" t="s">
        <v>1339</v>
      </c>
      <c r="G16" s="146">
        <v>0.11</v>
      </c>
      <c r="H16" s="87"/>
    </row>
    <row r="17" spans="1:8" x14ac:dyDescent="0.3">
      <c r="A17" s="1"/>
      <c r="B17" s="87" t="s">
        <v>85</v>
      </c>
      <c r="C17" s="6" t="s">
        <v>414</v>
      </c>
      <c r="D17" s="6" t="s">
        <v>1348</v>
      </c>
      <c r="E17" s="87" t="s">
        <v>1338</v>
      </c>
      <c r="F17" s="87" t="s">
        <v>1339</v>
      </c>
      <c r="G17" s="146">
        <v>0.65</v>
      </c>
      <c r="H17" s="87"/>
    </row>
    <row r="18" spans="1:8" x14ac:dyDescent="0.3">
      <c r="A18" s="1"/>
      <c r="B18" s="87" t="s">
        <v>85</v>
      </c>
      <c r="C18" s="6" t="s">
        <v>414</v>
      </c>
      <c r="D18" s="6" t="s">
        <v>1349</v>
      </c>
      <c r="E18" s="87" t="s">
        <v>1338</v>
      </c>
      <c r="F18" s="87" t="s">
        <v>1339</v>
      </c>
      <c r="G18" s="146">
        <v>0.85</v>
      </c>
      <c r="H18" s="87"/>
    </row>
    <row r="19" spans="1:8" x14ac:dyDescent="0.3">
      <c r="A19" s="1"/>
      <c r="B19" s="87" t="s">
        <v>85</v>
      </c>
      <c r="C19" s="6" t="s">
        <v>414</v>
      </c>
      <c r="D19" s="6" t="s">
        <v>1350</v>
      </c>
      <c r="E19" s="87" t="s">
        <v>1338</v>
      </c>
      <c r="F19" s="87" t="s">
        <v>1339</v>
      </c>
      <c r="G19" s="146">
        <v>0.25</v>
      </c>
      <c r="H19" s="87"/>
    </row>
    <row r="20" spans="1:8" x14ac:dyDescent="0.3">
      <c r="A20" s="1"/>
      <c r="B20" s="87" t="s">
        <v>85</v>
      </c>
      <c r="C20" s="6" t="s">
        <v>414</v>
      </c>
      <c r="D20" s="6" t="s">
        <v>1351</v>
      </c>
      <c r="E20" s="87" t="s">
        <v>1338</v>
      </c>
      <c r="F20" s="87" t="s">
        <v>1339</v>
      </c>
      <c r="G20" s="146">
        <v>0.57999999999999996</v>
      </c>
      <c r="H20" s="87"/>
    </row>
    <row r="21" spans="1:8" x14ac:dyDescent="0.3">
      <c r="A21" s="1"/>
      <c r="B21" s="87" t="s">
        <v>85</v>
      </c>
      <c r="C21" s="6" t="s">
        <v>414</v>
      </c>
      <c r="D21" s="6" t="s">
        <v>1352</v>
      </c>
      <c r="E21" s="87" t="s">
        <v>1338</v>
      </c>
      <c r="F21" s="87" t="s">
        <v>1339</v>
      </c>
      <c r="G21" s="146">
        <v>0.06</v>
      </c>
      <c r="H21" s="87"/>
    </row>
    <row r="22" spans="1:8" x14ac:dyDescent="0.3">
      <c r="A22" s="1"/>
      <c r="B22" s="87" t="s">
        <v>85</v>
      </c>
      <c r="C22" s="6" t="s">
        <v>414</v>
      </c>
      <c r="D22" s="6" t="s">
        <v>1353</v>
      </c>
      <c r="E22" s="87" t="s">
        <v>1338</v>
      </c>
      <c r="F22" s="87" t="s">
        <v>1339</v>
      </c>
      <c r="G22" s="146">
        <v>0.1</v>
      </c>
      <c r="H22" s="87"/>
    </row>
    <row r="23" spans="1:8" x14ac:dyDescent="0.3">
      <c r="A23" s="1"/>
      <c r="B23" s="87" t="s">
        <v>85</v>
      </c>
      <c r="C23" s="6" t="s">
        <v>414</v>
      </c>
      <c r="D23" s="6" t="s">
        <v>1354</v>
      </c>
      <c r="E23" s="87" t="s">
        <v>1338</v>
      </c>
      <c r="F23" s="87" t="s">
        <v>1339</v>
      </c>
      <c r="G23" s="146">
        <v>0.32</v>
      </c>
      <c r="H23" s="87"/>
    </row>
    <row r="24" spans="1:8" x14ac:dyDescent="0.3">
      <c r="A24" s="1"/>
      <c r="B24" s="87" t="s">
        <v>85</v>
      </c>
      <c r="C24" s="6" t="s">
        <v>414</v>
      </c>
      <c r="D24" s="6" t="s">
        <v>1355</v>
      </c>
      <c r="E24" s="87" t="s">
        <v>1338</v>
      </c>
      <c r="F24" s="87" t="s">
        <v>1339</v>
      </c>
      <c r="G24" s="146">
        <v>0.66</v>
      </c>
      <c r="H24" s="87"/>
    </row>
    <row r="25" spans="1:8" x14ac:dyDescent="0.3">
      <c r="A25" s="1"/>
      <c r="B25" s="87" t="s">
        <v>85</v>
      </c>
      <c r="C25" s="6" t="s">
        <v>414</v>
      </c>
      <c r="D25" s="6" t="s">
        <v>1356</v>
      </c>
      <c r="E25" s="87" t="s">
        <v>1338</v>
      </c>
      <c r="F25" s="87" t="s">
        <v>1339</v>
      </c>
      <c r="G25" s="146">
        <v>0.24</v>
      </c>
      <c r="H25" s="87"/>
    </row>
    <row r="26" spans="1:8" x14ac:dyDescent="0.3">
      <c r="A26" s="1"/>
      <c r="B26" s="87" t="s">
        <v>85</v>
      </c>
      <c r="C26" s="6" t="s">
        <v>414</v>
      </c>
      <c r="D26" s="6" t="s">
        <v>1357</v>
      </c>
      <c r="E26" s="87" t="s">
        <v>1338</v>
      </c>
      <c r="F26" s="87" t="s">
        <v>1339</v>
      </c>
      <c r="G26" s="146">
        <v>0.17</v>
      </c>
      <c r="H26" s="87"/>
    </row>
    <row r="27" spans="1:8" x14ac:dyDescent="0.3">
      <c r="A27" s="1"/>
      <c r="B27" s="87" t="s">
        <v>85</v>
      </c>
      <c r="C27" s="6" t="s">
        <v>414</v>
      </c>
      <c r="D27" s="6" t="s">
        <v>1358</v>
      </c>
      <c r="E27" s="87" t="s">
        <v>1338</v>
      </c>
      <c r="F27" s="87" t="s">
        <v>1339</v>
      </c>
      <c r="G27" s="146">
        <v>34.887</v>
      </c>
      <c r="H27" s="87"/>
    </row>
    <row r="28" spans="1:8" x14ac:dyDescent="0.3">
      <c r="A28" s="1"/>
      <c r="B28" s="87" t="s">
        <v>85</v>
      </c>
      <c r="C28" s="6" t="s">
        <v>414</v>
      </c>
      <c r="D28" s="6" t="s">
        <v>1359</v>
      </c>
      <c r="E28" s="87" t="s">
        <v>1338</v>
      </c>
      <c r="F28" s="87" t="s">
        <v>1339</v>
      </c>
      <c r="G28" s="146">
        <v>0.12</v>
      </c>
      <c r="H28" s="87"/>
    </row>
    <row r="29" spans="1:8" x14ac:dyDescent="0.3">
      <c r="A29" s="1"/>
      <c r="B29" s="87" t="s">
        <v>85</v>
      </c>
      <c r="C29" s="6" t="s">
        <v>414</v>
      </c>
      <c r="D29" s="6" t="s">
        <v>1360</v>
      </c>
      <c r="E29" s="87" t="s">
        <v>1338</v>
      </c>
      <c r="F29" s="87" t="s">
        <v>1339</v>
      </c>
      <c r="G29" s="146">
        <v>0.04</v>
      </c>
      <c r="H29" s="87"/>
    </row>
    <row r="30" spans="1:8" x14ac:dyDescent="0.3">
      <c r="A30" s="1"/>
      <c r="B30" s="87" t="s">
        <v>85</v>
      </c>
      <c r="C30" s="6" t="s">
        <v>414</v>
      </c>
      <c r="D30" s="6" t="s">
        <v>1361</v>
      </c>
      <c r="E30" s="87" t="s">
        <v>1338</v>
      </c>
      <c r="F30" s="87" t="s">
        <v>1339</v>
      </c>
      <c r="G30" s="146">
        <v>0.12</v>
      </c>
      <c r="H30" s="87"/>
    </row>
    <row r="31" spans="1:8" x14ac:dyDescent="0.3">
      <c r="A31" s="1"/>
      <c r="B31" s="87" t="s">
        <v>85</v>
      </c>
      <c r="C31" s="6" t="s">
        <v>414</v>
      </c>
      <c r="D31" s="6" t="s">
        <v>1362</v>
      </c>
      <c r="E31" s="87" t="s">
        <v>1338</v>
      </c>
      <c r="F31" s="87" t="s">
        <v>1339</v>
      </c>
      <c r="G31" s="146">
        <v>0.44</v>
      </c>
      <c r="H31" s="87"/>
    </row>
    <row r="32" spans="1:8" x14ac:dyDescent="0.3">
      <c r="A32" s="1"/>
      <c r="B32" s="87" t="s">
        <v>85</v>
      </c>
      <c r="C32" s="6" t="s">
        <v>414</v>
      </c>
      <c r="D32" s="6" t="s">
        <v>1363</v>
      </c>
      <c r="E32" s="87" t="s">
        <v>1338</v>
      </c>
      <c r="F32" s="87" t="s">
        <v>1339</v>
      </c>
      <c r="G32" s="146">
        <v>0.13</v>
      </c>
      <c r="H32" s="87"/>
    </row>
    <row r="33" spans="1:8" x14ac:dyDescent="0.3">
      <c r="A33" s="1"/>
      <c r="B33" s="87" t="s">
        <v>85</v>
      </c>
      <c r="C33" s="6" t="s">
        <v>414</v>
      </c>
      <c r="D33" s="6" t="s">
        <v>1364</v>
      </c>
      <c r="E33" s="87" t="s">
        <v>1338</v>
      </c>
      <c r="F33" s="87" t="s">
        <v>1339</v>
      </c>
      <c r="G33" s="146">
        <v>0.27</v>
      </c>
      <c r="H33" s="87"/>
    </row>
    <row r="34" spans="1:8" x14ac:dyDescent="0.3">
      <c r="A34" s="1"/>
      <c r="B34" s="87" t="s">
        <v>85</v>
      </c>
      <c r="C34" s="6" t="s">
        <v>414</v>
      </c>
      <c r="D34" s="6" t="s">
        <v>1365</v>
      </c>
      <c r="E34" s="87" t="s">
        <v>1338</v>
      </c>
      <c r="F34" s="87" t="s">
        <v>1339</v>
      </c>
      <c r="G34" s="146">
        <v>7.0000000000000007E-2</v>
      </c>
      <c r="H34" s="87"/>
    </row>
    <row r="35" spans="1:8" x14ac:dyDescent="0.3">
      <c r="A35" s="1"/>
      <c r="B35" s="87" t="s">
        <v>85</v>
      </c>
      <c r="C35" s="6" t="s">
        <v>414</v>
      </c>
      <c r="D35" s="6" t="s">
        <v>1366</v>
      </c>
      <c r="E35" s="87" t="s">
        <v>1338</v>
      </c>
      <c r="F35" s="87" t="s">
        <v>1339</v>
      </c>
      <c r="G35" s="146">
        <v>0.42</v>
      </c>
      <c r="H35" s="87"/>
    </row>
    <row r="36" spans="1:8" x14ac:dyDescent="0.3">
      <c r="A36" s="1"/>
      <c r="B36" s="87" t="s">
        <v>85</v>
      </c>
      <c r="C36" s="6" t="s">
        <v>68</v>
      </c>
      <c r="D36" s="6" t="s">
        <v>1367</v>
      </c>
      <c r="E36" s="87" t="s">
        <v>1338</v>
      </c>
      <c r="F36" s="87" t="s">
        <v>1339</v>
      </c>
      <c r="G36" s="146">
        <v>34.887</v>
      </c>
      <c r="H36" s="87"/>
    </row>
    <row r="37" spans="1:8" x14ac:dyDescent="0.3">
      <c r="A37" s="1"/>
      <c r="B37" s="87" t="s">
        <v>85</v>
      </c>
      <c r="C37" s="6" t="s">
        <v>68</v>
      </c>
      <c r="D37" s="6" t="s">
        <v>1368</v>
      </c>
      <c r="E37" s="87" t="s">
        <v>1338</v>
      </c>
      <c r="F37" s="87" t="s">
        <v>1369</v>
      </c>
      <c r="G37" s="146">
        <v>2.2269999999999999</v>
      </c>
      <c r="H37" s="87"/>
    </row>
    <row r="38" spans="1:8" x14ac:dyDescent="0.3">
      <c r="A38" s="1"/>
      <c r="B38" s="87" t="s">
        <v>85</v>
      </c>
      <c r="C38" s="6" t="s">
        <v>68</v>
      </c>
      <c r="D38" s="6" t="s">
        <v>1368</v>
      </c>
      <c r="E38" s="87" t="s">
        <v>1370</v>
      </c>
      <c r="F38" s="87" t="s">
        <v>1339</v>
      </c>
      <c r="G38" s="146">
        <v>5.0330000000000004</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1371</v>
      </c>
      <c r="C5" s="1"/>
      <c r="D5" s="1"/>
      <c r="E5" s="1"/>
      <c r="F5" s="1"/>
      <c r="G5" s="1"/>
      <c r="H5" s="1"/>
    </row>
    <row r="6" spans="1:8" ht="27.6" x14ac:dyDescent="0.3">
      <c r="A6" s="1"/>
      <c r="B6" s="3" t="s">
        <v>81</v>
      </c>
      <c r="C6" s="3" t="s">
        <v>3</v>
      </c>
      <c r="D6" s="3" t="s">
        <v>1334</v>
      </c>
      <c r="E6" s="3" t="s">
        <v>7</v>
      </c>
      <c r="F6" s="3" t="s">
        <v>8</v>
      </c>
      <c r="G6" s="3" t="s">
        <v>1335</v>
      </c>
      <c r="H6" s="3" t="s">
        <v>1336</v>
      </c>
    </row>
    <row r="7" spans="1:8" x14ac:dyDescent="0.3">
      <c r="A7" s="1"/>
      <c r="B7" s="87" t="s">
        <v>85</v>
      </c>
      <c r="C7" s="6" t="s">
        <v>234</v>
      </c>
      <c r="D7" s="6" t="s">
        <v>1322</v>
      </c>
      <c r="E7" s="87" t="s">
        <v>1338</v>
      </c>
      <c r="F7" s="87" t="s">
        <v>1339</v>
      </c>
      <c r="G7" s="146">
        <v>0</v>
      </c>
      <c r="H7" s="87"/>
    </row>
    <row r="8" spans="1:8" x14ac:dyDescent="0.3">
      <c r="A8" s="1"/>
      <c r="B8" s="87" t="s">
        <v>85</v>
      </c>
      <c r="C8" s="6" t="s">
        <v>234</v>
      </c>
      <c r="D8" s="6" t="s">
        <v>1372</v>
      </c>
      <c r="E8" s="87" t="s">
        <v>1338</v>
      </c>
      <c r="F8" s="87" t="s">
        <v>1339</v>
      </c>
      <c r="G8" s="146">
        <v>90.52</v>
      </c>
      <c r="H8" s="87"/>
    </row>
    <row r="9" spans="1:8" x14ac:dyDescent="0.3">
      <c r="A9" s="1"/>
      <c r="B9" s="87" t="s">
        <v>85</v>
      </c>
      <c r="C9" s="6" t="s">
        <v>414</v>
      </c>
      <c r="D9" s="6" t="s">
        <v>1309</v>
      </c>
      <c r="E9" s="87" t="s">
        <v>1338</v>
      </c>
      <c r="F9" s="87" t="s">
        <v>1339</v>
      </c>
      <c r="G9" s="146">
        <v>150.96299999999999</v>
      </c>
      <c r="H9" s="87"/>
    </row>
    <row r="10" spans="1:8" x14ac:dyDescent="0.3">
      <c r="A10" s="1"/>
      <c r="B10" s="87" t="s">
        <v>85</v>
      </c>
      <c r="C10" s="6" t="s">
        <v>123</v>
      </c>
      <c r="D10" s="6" t="s">
        <v>1327</v>
      </c>
      <c r="E10" s="87" t="s">
        <v>1338</v>
      </c>
      <c r="F10" s="87" t="s">
        <v>1339</v>
      </c>
      <c r="G10" s="146">
        <v>125.32</v>
      </c>
      <c r="H10" s="87"/>
    </row>
    <row r="11" spans="1:8" x14ac:dyDescent="0.3">
      <c r="A11" s="1"/>
      <c r="B11" s="87" t="s">
        <v>85</v>
      </c>
      <c r="C11" s="6" t="s">
        <v>68</v>
      </c>
      <c r="D11" s="6" t="s">
        <v>1373</v>
      </c>
      <c r="E11" s="87" t="s">
        <v>1338</v>
      </c>
      <c r="F11" s="87" t="s">
        <v>1339</v>
      </c>
      <c r="G11" s="146">
        <v>15.673</v>
      </c>
      <c r="H11" s="87"/>
    </row>
    <row r="12" spans="1:8" x14ac:dyDescent="0.3">
      <c r="A12" s="1"/>
      <c r="B12" s="87" t="s">
        <v>85</v>
      </c>
      <c r="C12" s="6" t="s">
        <v>68</v>
      </c>
      <c r="D12" s="6" t="s">
        <v>1367</v>
      </c>
      <c r="E12" s="87" t="s">
        <v>1338</v>
      </c>
      <c r="F12" s="87" t="s">
        <v>1339</v>
      </c>
      <c r="G12" s="146">
        <v>74.022000000000006</v>
      </c>
      <c r="H12" s="87"/>
    </row>
    <row r="13" spans="1:8" x14ac:dyDescent="0.3">
      <c r="A13" s="1"/>
      <c r="B13" s="87" t="s">
        <v>85</v>
      </c>
      <c r="C13" s="6" t="s">
        <v>68</v>
      </c>
      <c r="D13" s="6" t="s">
        <v>1374</v>
      </c>
      <c r="E13" s="87" t="s">
        <v>1338</v>
      </c>
      <c r="F13" s="87" t="s">
        <v>1339</v>
      </c>
      <c r="G13" s="146">
        <v>25.425999999999998</v>
      </c>
      <c r="H13" s="87"/>
    </row>
    <row r="14" spans="1:8" x14ac:dyDescent="0.3">
      <c r="A14" s="1"/>
      <c r="B14" s="87" t="s">
        <v>85</v>
      </c>
      <c r="C14" s="6" t="s">
        <v>68</v>
      </c>
      <c r="D14" s="6" t="s">
        <v>1375</v>
      </c>
      <c r="E14" s="87" t="s">
        <v>1338</v>
      </c>
      <c r="F14" s="87" t="s">
        <v>1339</v>
      </c>
      <c r="G14" s="146">
        <v>33.380000000000003</v>
      </c>
      <c r="H14" s="87"/>
    </row>
    <row r="15" spans="1:8" x14ac:dyDescent="0.3">
      <c r="A15" s="1"/>
      <c r="B15" s="87" t="s">
        <v>85</v>
      </c>
      <c r="C15" s="6" t="s">
        <v>68</v>
      </c>
      <c r="D15" s="6" t="s">
        <v>1376</v>
      </c>
      <c r="E15" s="87" t="s">
        <v>1338</v>
      </c>
      <c r="F15" s="87" t="s">
        <v>1339</v>
      </c>
      <c r="G15" s="146">
        <v>1.3</v>
      </c>
      <c r="H15" s="87"/>
    </row>
    <row r="16" spans="1:8" x14ac:dyDescent="0.3">
      <c r="A16" s="1"/>
      <c r="B16" s="87" t="s">
        <v>85</v>
      </c>
      <c r="C16" s="6" t="s">
        <v>68</v>
      </c>
      <c r="D16" s="6" t="s">
        <v>1368</v>
      </c>
      <c r="E16" s="87" t="s">
        <v>1338</v>
      </c>
      <c r="F16" s="87" t="s">
        <v>1339</v>
      </c>
      <c r="G16" s="146">
        <v>13.585000000000001</v>
      </c>
      <c r="H1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1377</v>
      </c>
      <c r="C5" s="1"/>
      <c r="D5" s="1"/>
      <c r="E5" s="1"/>
      <c r="F5" s="1"/>
      <c r="G5" s="1"/>
      <c r="H5" s="1"/>
      <c r="I5" s="1"/>
      <c r="J5" s="1"/>
    </row>
    <row r="6" spans="1:10" ht="27" customHeight="1" x14ac:dyDescent="0.3">
      <c r="A6" s="1"/>
      <c r="B6" s="7" t="s">
        <v>81</v>
      </c>
      <c r="C6" s="7" t="s">
        <v>3</v>
      </c>
      <c r="D6" s="7" t="s">
        <v>95</v>
      </c>
      <c r="E6" s="7" t="s">
        <v>1378</v>
      </c>
      <c r="F6" s="7" t="s">
        <v>7</v>
      </c>
      <c r="G6" s="7" t="s">
        <v>1379</v>
      </c>
      <c r="H6" s="7" t="s">
        <v>1380</v>
      </c>
      <c r="I6" s="7" t="s">
        <v>1381</v>
      </c>
      <c r="J6" s="7" t="s">
        <v>1382</v>
      </c>
    </row>
    <row r="7" spans="1:10" x14ac:dyDescent="0.3">
      <c r="A7" s="1"/>
      <c r="B7" s="147" t="s">
        <v>85</v>
      </c>
      <c r="C7" s="4" t="s">
        <v>88</v>
      </c>
      <c r="D7" s="4" t="s">
        <v>911</v>
      </c>
      <c r="E7" s="4" t="s">
        <v>1383</v>
      </c>
      <c r="F7" s="148">
        <v>681.29</v>
      </c>
      <c r="G7" s="148">
        <v>681.29</v>
      </c>
      <c r="H7" s="148">
        <v>0</v>
      </c>
      <c r="I7" s="4" t="s">
        <v>1384</v>
      </c>
      <c r="J7" s="5" t="s">
        <v>782</v>
      </c>
    </row>
    <row r="8" spans="1:10" x14ac:dyDescent="0.3">
      <c r="A8" s="1"/>
      <c r="B8" s="147" t="s">
        <v>85</v>
      </c>
      <c r="C8" s="4" t="s">
        <v>88</v>
      </c>
      <c r="D8" s="4" t="s">
        <v>911</v>
      </c>
      <c r="E8" s="4" t="s">
        <v>1385</v>
      </c>
      <c r="F8" s="148">
        <v>355.83</v>
      </c>
      <c r="G8" s="148">
        <v>355.83</v>
      </c>
      <c r="H8" s="148">
        <v>0</v>
      </c>
      <c r="I8" s="4" t="s">
        <v>1384</v>
      </c>
      <c r="J8" s="5" t="s">
        <v>782</v>
      </c>
    </row>
    <row r="9" spans="1:10" x14ac:dyDescent="0.3">
      <c r="A9" s="1"/>
      <c r="B9" s="147" t="s">
        <v>85</v>
      </c>
      <c r="C9" s="4" t="s">
        <v>88</v>
      </c>
      <c r="D9" s="4" t="s">
        <v>913</v>
      </c>
      <c r="E9" s="4" t="s">
        <v>1383</v>
      </c>
      <c r="F9" s="148">
        <v>301.33</v>
      </c>
      <c r="G9" s="148">
        <v>301.33</v>
      </c>
      <c r="H9" s="148">
        <v>0</v>
      </c>
      <c r="I9" s="4" t="s">
        <v>1384</v>
      </c>
      <c r="J9" s="5" t="s">
        <v>782</v>
      </c>
    </row>
    <row r="10" spans="1:10" x14ac:dyDescent="0.3">
      <c r="A10" s="1"/>
      <c r="B10" s="147" t="s">
        <v>85</v>
      </c>
      <c r="C10" s="4" t="s">
        <v>88</v>
      </c>
      <c r="D10" s="4" t="s">
        <v>913</v>
      </c>
      <c r="E10" s="4" t="s">
        <v>1385</v>
      </c>
      <c r="F10" s="148">
        <v>33.81</v>
      </c>
      <c r="G10" s="148">
        <v>33.81</v>
      </c>
      <c r="H10" s="148">
        <v>0</v>
      </c>
      <c r="I10" s="4" t="s">
        <v>1384</v>
      </c>
      <c r="J10" s="5" t="s">
        <v>782</v>
      </c>
    </row>
    <row r="11" spans="1:10" x14ac:dyDescent="0.3">
      <c r="A11" s="1"/>
      <c r="B11" s="147" t="s">
        <v>85</v>
      </c>
      <c r="C11" s="4" t="s">
        <v>414</v>
      </c>
      <c r="D11" s="4" t="s">
        <v>916</v>
      </c>
      <c r="E11" s="4" t="s">
        <v>1383</v>
      </c>
      <c r="F11" s="148">
        <v>434.09</v>
      </c>
      <c r="G11" s="148">
        <v>434.09</v>
      </c>
      <c r="H11" s="148">
        <v>0</v>
      </c>
      <c r="I11" s="4" t="s">
        <v>1384</v>
      </c>
      <c r="J11" s="5" t="s">
        <v>782</v>
      </c>
    </row>
    <row r="12" spans="1:10" x14ac:dyDescent="0.3">
      <c r="A12" s="1"/>
      <c r="B12" s="147" t="s">
        <v>85</v>
      </c>
      <c r="C12" s="4" t="s">
        <v>30</v>
      </c>
      <c r="D12" s="4" t="s">
        <v>922</v>
      </c>
      <c r="E12" s="4" t="s">
        <v>1383</v>
      </c>
      <c r="F12" s="148">
        <v>9808.11</v>
      </c>
      <c r="G12" s="148">
        <v>9808.11</v>
      </c>
      <c r="H12" s="148">
        <v>0</v>
      </c>
      <c r="I12" s="4" t="s">
        <v>1384</v>
      </c>
      <c r="J12" s="5" t="s">
        <v>782</v>
      </c>
    </row>
    <row r="13" spans="1:10" x14ac:dyDescent="0.3">
      <c r="A13" s="1"/>
      <c r="B13" s="147" t="s">
        <v>85</v>
      </c>
      <c r="C13" s="4" t="s">
        <v>97</v>
      </c>
      <c r="D13" s="4" t="s">
        <v>1386</v>
      </c>
      <c r="E13" s="4" t="s">
        <v>1387</v>
      </c>
      <c r="F13" s="148">
        <v>0</v>
      </c>
      <c r="G13" s="148">
        <v>0</v>
      </c>
      <c r="H13" s="148">
        <v>0</v>
      </c>
      <c r="I13" s="4" t="s">
        <v>1388</v>
      </c>
      <c r="J13" s="5" t="s">
        <v>782</v>
      </c>
    </row>
    <row r="14" spans="1:10" x14ac:dyDescent="0.3">
      <c r="A14" s="1"/>
      <c r="B14" s="147" t="s">
        <v>85</v>
      </c>
      <c r="C14" s="4" t="s">
        <v>97</v>
      </c>
      <c r="D14" s="4" t="s">
        <v>1386</v>
      </c>
      <c r="E14" s="4" t="s">
        <v>1383</v>
      </c>
      <c r="F14" s="148">
        <v>0</v>
      </c>
      <c r="G14" s="148">
        <v>0</v>
      </c>
      <c r="H14" s="148">
        <v>0</v>
      </c>
      <c r="I14" s="4" t="s">
        <v>1384</v>
      </c>
      <c r="J14" s="5" t="s">
        <v>782</v>
      </c>
    </row>
    <row r="15" spans="1:10" x14ac:dyDescent="0.3">
      <c r="A15" s="1"/>
      <c r="B15" s="147" t="s">
        <v>85</v>
      </c>
      <c r="C15" s="4" t="s">
        <v>97</v>
      </c>
      <c r="D15" s="4" t="s">
        <v>937</v>
      </c>
      <c r="E15" s="4" t="s">
        <v>1383</v>
      </c>
      <c r="F15" s="148">
        <v>59754.82</v>
      </c>
      <c r="G15" s="148">
        <v>59754.82</v>
      </c>
      <c r="H15" s="148">
        <v>0</v>
      </c>
      <c r="I15" s="4" t="s">
        <v>1384</v>
      </c>
      <c r="J15" s="5" t="s">
        <v>782</v>
      </c>
    </row>
    <row r="16" spans="1:10" x14ac:dyDescent="0.3">
      <c r="A16" s="1"/>
      <c r="B16" s="147" t="s">
        <v>85</v>
      </c>
      <c r="C16" s="4" t="s">
        <v>97</v>
      </c>
      <c r="D16" s="4" t="s">
        <v>940</v>
      </c>
      <c r="E16" s="4" t="s">
        <v>1383</v>
      </c>
      <c r="F16" s="148">
        <v>31418.74</v>
      </c>
      <c r="G16" s="148">
        <v>31418.74</v>
      </c>
      <c r="H16" s="148">
        <v>0</v>
      </c>
      <c r="I16" s="4" t="s">
        <v>1384</v>
      </c>
      <c r="J16" s="5" t="s">
        <v>782</v>
      </c>
    </row>
    <row r="17" spans="1:10" x14ac:dyDescent="0.3">
      <c r="A17" s="1"/>
      <c r="B17" s="147" t="s">
        <v>85</v>
      </c>
      <c r="C17" s="4" t="s">
        <v>114</v>
      </c>
      <c r="D17" s="4" t="s">
        <v>115</v>
      </c>
      <c r="E17" s="4" t="s">
        <v>1383</v>
      </c>
      <c r="F17" s="148">
        <v>490.04</v>
      </c>
      <c r="G17" s="148">
        <v>490.04</v>
      </c>
      <c r="H17" s="148">
        <v>0</v>
      </c>
      <c r="I17" s="4" t="s">
        <v>1384</v>
      </c>
      <c r="J17" s="5" t="s">
        <v>782</v>
      </c>
    </row>
    <row r="18" spans="1:10" x14ac:dyDescent="0.3">
      <c r="A18" s="1"/>
      <c r="B18" s="147" t="s">
        <v>85</v>
      </c>
      <c r="C18" s="4" t="s">
        <v>425</v>
      </c>
      <c r="D18" s="4" t="s">
        <v>950</v>
      </c>
      <c r="E18" s="4" t="s">
        <v>1383</v>
      </c>
      <c r="F18" s="148">
        <v>707.61</v>
      </c>
      <c r="G18" s="148">
        <v>659.29584</v>
      </c>
      <c r="H18" s="148">
        <v>0</v>
      </c>
      <c r="I18" s="4" t="s">
        <v>1384</v>
      </c>
      <c r="J18" s="5" t="s">
        <v>782</v>
      </c>
    </row>
    <row r="19" spans="1:10" x14ac:dyDescent="0.3">
      <c r="A19" s="1"/>
      <c r="B19" s="147" t="s">
        <v>85</v>
      </c>
      <c r="C19" s="4" t="s">
        <v>425</v>
      </c>
      <c r="D19" s="4" t="s">
        <v>951</v>
      </c>
      <c r="E19" s="4" t="s">
        <v>1383</v>
      </c>
      <c r="F19" s="148">
        <v>747.37</v>
      </c>
      <c r="G19" s="148">
        <v>747.37</v>
      </c>
      <c r="H19" s="148">
        <v>0</v>
      </c>
      <c r="I19" s="4" t="s">
        <v>1384</v>
      </c>
      <c r="J19" s="5" t="s">
        <v>782</v>
      </c>
    </row>
    <row r="20" spans="1:10" x14ac:dyDescent="0.3">
      <c r="A20" s="1"/>
      <c r="B20" s="147" t="s">
        <v>85</v>
      </c>
      <c r="C20" s="4" t="s">
        <v>268</v>
      </c>
      <c r="D20" s="4" t="s">
        <v>954</v>
      </c>
      <c r="E20" s="4" t="s">
        <v>1383</v>
      </c>
      <c r="F20" s="148">
        <v>560.91999999999996</v>
      </c>
      <c r="G20" s="148">
        <v>560.91999999999996</v>
      </c>
      <c r="H20" s="148">
        <v>0</v>
      </c>
      <c r="I20" s="4" t="s">
        <v>1384</v>
      </c>
      <c r="J20" s="5" t="s">
        <v>1389</v>
      </c>
    </row>
    <row r="21" spans="1:10" x14ac:dyDescent="0.3">
      <c r="A21" s="1"/>
      <c r="B21" s="147" t="s">
        <v>85</v>
      </c>
      <c r="C21" s="4" t="s">
        <v>136</v>
      </c>
      <c r="D21" s="4" t="s">
        <v>961</v>
      </c>
      <c r="E21" s="4" t="s">
        <v>1383</v>
      </c>
      <c r="F21" s="148">
        <v>2229.1</v>
      </c>
      <c r="G21" s="148">
        <v>2229.1</v>
      </c>
      <c r="H21" s="148">
        <v>0</v>
      </c>
      <c r="I21" s="4" t="s">
        <v>1384</v>
      </c>
      <c r="J21" s="5" t="s">
        <v>782</v>
      </c>
    </row>
    <row r="22" spans="1:10" x14ac:dyDescent="0.3">
      <c r="A22" s="1"/>
      <c r="B22" s="147" t="s">
        <v>85</v>
      </c>
      <c r="C22" s="4" t="s">
        <v>136</v>
      </c>
      <c r="D22" s="4" t="s">
        <v>141</v>
      </c>
      <c r="E22" s="4" t="s">
        <v>1383</v>
      </c>
      <c r="F22" s="148">
        <v>2886.59</v>
      </c>
      <c r="G22" s="148">
        <v>2886.59</v>
      </c>
      <c r="H22" s="148">
        <v>0</v>
      </c>
      <c r="I22" s="4" t="s">
        <v>1384</v>
      </c>
      <c r="J22" s="5" t="s">
        <v>782</v>
      </c>
    </row>
    <row r="23" spans="1:10" x14ac:dyDescent="0.3">
      <c r="A23" s="1"/>
      <c r="B23" s="147" t="s">
        <v>85</v>
      </c>
      <c r="C23" s="4" t="s">
        <v>417</v>
      </c>
      <c r="D23" s="4" t="s">
        <v>973</v>
      </c>
      <c r="E23" s="4" t="s">
        <v>1383</v>
      </c>
      <c r="F23" s="148">
        <v>6782.49</v>
      </c>
      <c r="G23" s="148">
        <v>6782.49</v>
      </c>
      <c r="H23" s="148">
        <v>0</v>
      </c>
      <c r="I23" s="4" t="s">
        <v>1384</v>
      </c>
      <c r="J23" s="5" t="s">
        <v>1390</v>
      </c>
    </row>
    <row r="24" spans="1:10" x14ac:dyDescent="0.3">
      <c r="A24" s="1"/>
      <c r="B24" s="147" t="s">
        <v>85</v>
      </c>
      <c r="C24" s="4" t="s">
        <v>148</v>
      </c>
      <c r="D24" s="4" t="s">
        <v>149</v>
      </c>
      <c r="E24" s="4" t="s">
        <v>1383</v>
      </c>
      <c r="F24" s="148">
        <v>58158.16</v>
      </c>
      <c r="G24" s="148">
        <v>58158.16</v>
      </c>
      <c r="H24" s="148">
        <v>0</v>
      </c>
      <c r="I24" s="4" t="s">
        <v>1384</v>
      </c>
      <c r="J24" s="5" t="s">
        <v>782</v>
      </c>
    </row>
    <row r="25" spans="1:10" x14ac:dyDescent="0.3">
      <c r="A25" s="1"/>
      <c r="B25" s="147" t="s">
        <v>85</v>
      </c>
      <c r="C25" s="4" t="s">
        <v>456</v>
      </c>
      <c r="D25" s="4" t="s">
        <v>871</v>
      </c>
      <c r="E25" s="4" t="s">
        <v>1383</v>
      </c>
      <c r="F25" s="148">
        <v>136.97999999999999</v>
      </c>
      <c r="G25" s="148">
        <v>136.97999999999999</v>
      </c>
      <c r="H25" s="148">
        <v>0</v>
      </c>
      <c r="I25" s="4" t="s">
        <v>1384</v>
      </c>
      <c r="J25" s="5" t="s">
        <v>782</v>
      </c>
    </row>
    <row r="26" spans="1:10" x14ac:dyDescent="0.3">
      <c r="A26" s="1"/>
      <c r="B26" s="147" t="s">
        <v>85</v>
      </c>
      <c r="C26" s="4" t="s">
        <v>415</v>
      </c>
      <c r="D26" s="4" t="s">
        <v>978</v>
      </c>
      <c r="E26" s="4" t="s">
        <v>1383</v>
      </c>
      <c r="F26" s="148">
        <v>13.74</v>
      </c>
      <c r="G26" s="148">
        <v>13.74</v>
      </c>
      <c r="H26" s="148">
        <v>0</v>
      </c>
      <c r="I26" s="4" t="s">
        <v>1384</v>
      </c>
      <c r="J26" s="5" t="s">
        <v>782</v>
      </c>
    </row>
    <row r="27" spans="1:10" x14ac:dyDescent="0.3">
      <c r="A27" s="1"/>
      <c r="B27" s="147" t="s">
        <v>85</v>
      </c>
      <c r="C27" s="4" t="s">
        <v>415</v>
      </c>
      <c r="D27" s="4" t="s">
        <v>978</v>
      </c>
      <c r="E27" s="4" t="s">
        <v>1385</v>
      </c>
      <c r="F27" s="148">
        <v>519.32000000000005</v>
      </c>
      <c r="G27" s="148">
        <v>519.32000000000005</v>
      </c>
      <c r="H27" s="148">
        <v>0</v>
      </c>
      <c r="I27" s="4" t="s">
        <v>1384</v>
      </c>
      <c r="J27" s="5" t="s">
        <v>782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1391</v>
      </c>
      <c r="C5" s="1"/>
      <c r="D5" s="1"/>
      <c r="E5" s="1"/>
      <c r="F5" s="1"/>
      <c r="G5" s="1"/>
    </row>
    <row r="6" spans="1:7" ht="27" customHeight="1" x14ac:dyDescent="0.3">
      <c r="A6" s="1"/>
      <c r="B6" s="201" t="s">
        <v>1392</v>
      </c>
      <c r="C6" s="201"/>
      <c r="D6" s="201"/>
      <c r="E6" s="201"/>
      <c r="F6" s="201"/>
      <c r="G6" s="201"/>
    </row>
    <row r="7" spans="1:7" ht="27" customHeight="1" x14ac:dyDescent="0.3">
      <c r="A7" s="1"/>
      <c r="B7" s="3" t="s">
        <v>3</v>
      </c>
      <c r="C7" s="3" t="s">
        <v>95</v>
      </c>
      <c r="D7" s="3" t="s">
        <v>1393</v>
      </c>
      <c r="E7" s="3" t="s">
        <v>1378</v>
      </c>
      <c r="F7" s="3" t="s">
        <v>903</v>
      </c>
      <c r="G7" s="3" t="s">
        <v>1394</v>
      </c>
    </row>
    <row r="8" spans="1:7" x14ac:dyDescent="0.3">
      <c r="A8" s="1"/>
      <c r="B8" s="87" t="s">
        <v>457</v>
      </c>
      <c r="C8" s="87" t="s">
        <v>852</v>
      </c>
      <c r="D8" s="87" t="s">
        <v>1395</v>
      </c>
      <c r="E8" s="87" t="s">
        <v>1396</v>
      </c>
      <c r="F8" s="87" t="s">
        <v>1388</v>
      </c>
      <c r="G8" s="149">
        <v>1090</v>
      </c>
    </row>
    <row r="9" spans="1:7" x14ac:dyDescent="0.3">
      <c r="A9" s="1"/>
      <c r="B9" s="87" t="s">
        <v>458</v>
      </c>
      <c r="C9" s="87" t="s">
        <v>907</v>
      </c>
      <c r="D9" s="87" t="s">
        <v>907</v>
      </c>
      <c r="E9" s="87" t="s">
        <v>1396</v>
      </c>
      <c r="F9" s="87" t="s">
        <v>1388</v>
      </c>
      <c r="G9" s="149">
        <v>1072.2</v>
      </c>
    </row>
    <row r="10" spans="1:7" x14ac:dyDescent="0.3">
      <c r="A10" s="1"/>
      <c r="B10" s="87" t="s">
        <v>459</v>
      </c>
      <c r="C10" s="87" t="s">
        <v>908</v>
      </c>
      <c r="D10" s="87" t="s">
        <v>204</v>
      </c>
      <c r="E10" s="87" t="s">
        <v>1396</v>
      </c>
      <c r="F10" s="87" t="s">
        <v>1388</v>
      </c>
      <c r="G10" s="149">
        <v>566.04999999999995</v>
      </c>
    </row>
    <row r="11" spans="1:7" x14ac:dyDescent="0.3">
      <c r="A11" s="1"/>
      <c r="B11" s="87" t="s">
        <v>454</v>
      </c>
      <c r="C11" s="87" t="s">
        <v>856</v>
      </c>
      <c r="D11" s="87" t="s">
        <v>1397</v>
      </c>
      <c r="E11" s="87" t="s">
        <v>1396</v>
      </c>
      <c r="F11" s="87" t="s">
        <v>1388</v>
      </c>
      <c r="G11" s="149">
        <v>909.11</v>
      </c>
    </row>
    <row r="12" spans="1:7" x14ac:dyDescent="0.3">
      <c r="A12" s="1"/>
      <c r="B12" s="87" t="s">
        <v>454</v>
      </c>
      <c r="C12" s="87" t="s">
        <v>856</v>
      </c>
      <c r="D12" s="87" t="s">
        <v>1398</v>
      </c>
      <c r="E12" s="87" t="s">
        <v>1396</v>
      </c>
      <c r="F12" s="87" t="s">
        <v>1388</v>
      </c>
      <c r="G12" s="149">
        <v>19.27</v>
      </c>
    </row>
    <row r="13" spans="1:7" x14ac:dyDescent="0.3">
      <c r="A13" s="1"/>
      <c r="B13" s="87" t="s">
        <v>88</v>
      </c>
      <c r="C13" s="87" t="s">
        <v>911</v>
      </c>
      <c r="D13" s="87" t="s">
        <v>1399</v>
      </c>
      <c r="E13" s="87" t="s">
        <v>1383</v>
      </c>
      <c r="F13" s="87" t="s">
        <v>1384</v>
      </c>
      <c r="G13" s="149">
        <v>0</v>
      </c>
    </row>
    <row r="14" spans="1:7" x14ac:dyDescent="0.3">
      <c r="A14" s="1"/>
      <c r="B14" s="87" t="s">
        <v>88</v>
      </c>
      <c r="C14" s="87" t="s">
        <v>911</v>
      </c>
      <c r="D14" s="87" t="s">
        <v>1399</v>
      </c>
      <c r="E14" s="87" t="s">
        <v>1385</v>
      </c>
      <c r="F14" s="87" t="s">
        <v>1384</v>
      </c>
      <c r="G14" s="149">
        <v>0</v>
      </c>
    </row>
    <row r="15" spans="1:7" x14ac:dyDescent="0.3">
      <c r="A15" s="1"/>
      <c r="B15" s="87" t="s">
        <v>88</v>
      </c>
      <c r="C15" s="87" t="s">
        <v>911</v>
      </c>
      <c r="D15" s="87" t="s">
        <v>1400</v>
      </c>
      <c r="E15" s="87" t="s">
        <v>1383</v>
      </c>
      <c r="F15" s="87" t="s">
        <v>1384</v>
      </c>
      <c r="G15" s="149">
        <v>0</v>
      </c>
    </row>
    <row r="16" spans="1:7" x14ac:dyDescent="0.3">
      <c r="A16" s="1"/>
      <c r="B16" s="87" t="s">
        <v>88</v>
      </c>
      <c r="C16" s="87" t="s">
        <v>911</v>
      </c>
      <c r="D16" s="87" t="s">
        <v>1400</v>
      </c>
      <c r="E16" s="87" t="s">
        <v>1385</v>
      </c>
      <c r="F16" s="87" t="s">
        <v>1384</v>
      </c>
      <c r="G16" s="149">
        <v>0</v>
      </c>
    </row>
    <row r="17" spans="1:7" x14ac:dyDescent="0.3">
      <c r="A17" s="1"/>
      <c r="B17" s="87" t="s">
        <v>88</v>
      </c>
      <c r="C17" s="87" t="s">
        <v>911</v>
      </c>
      <c r="D17" s="87" t="s">
        <v>1401</v>
      </c>
      <c r="E17" s="87" t="s">
        <v>1383</v>
      </c>
      <c r="F17" s="87" t="s">
        <v>1384</v>
      </c>
      <c r="G17" s="149">
        <v>0</v>
      </c>
    </row>
    <row r="18" spans="1:7" x14ac:dyDescent="0.3">
      <c r="A18" s="1"/>
      <c r="B18" s="87" t="s">
        <v>88</v>
      </c>
      <c r="C18" s="87" t="s">
        <v>913</v>
      </c>
      <c r="D18" s="87" t="s">
        <v>1402</v>
      </c>
      <c r="E18" s="87" t="s">
        <v>1383</v>
      </c>
      <c r="F18" s="87" t="s">
        <v>1384</v>
      </c>
      <c r="G18" s="149">
        <v>0</v>
      </c>
    </row>
    <row r="19" spans="1:7" x14ac:dyDescent="0.3">
      <c r="A19" s="1"/>
      <c r="B19" s="87" t="s">
        <v>88</v>
      </c>
      <c r="C19" s="87" t="s">
        <v>913</v>
      </c>
      <c r="D19" s="87" t="s">
        <v>1402</v>
      </c>
      <c r="E19" s="87" t="s">
        <v>1385</v>
      </c>
      <c r="F19" s="87" t="s">
        <v>1384</v>
      </c>
      <c r="G19" s="149">
        <v>0</v>
      </c>
    </row>
    <row r="20" spans="1:7" x14ac:dyDescent="0.3">
      <c r="A20" s="1"/>
      <c r="B20" s="87" t="s">
        <v>88</v>
      </c>
      <c r="C20" s="87" t="s">
        <v>913</v>
      </c>
      <c r="D20" s="87" t="s">
        <v>1403</v>
      </c>
      <c r="E20" s="87" t="s">
        <v>1383</v>
      </c>
      <c r="F20" s="87" t="s">
        <v>1384</v>
      </c>
      <c r="G20" s="149">
        <v>0</v>
      </c>
    </row>
    <row r="21" spans="1:7" x14ac:dyDescent="0.3">
      <c r="A21" s="1"/>
      <c r="B21" s="87" t="s">
        <v>88</v>
      </c>
      <c r="C21" s="87" t="s">
        <v>913</v>
      </c>
      <c r="D21" s="87" t="s">
        <v>1403</v>
      </c>
      <c r="E21" s="87" t="s">
        <v>1385</v>
      </c>
      <c r="F21" s="87" t="s">
        <v>1384</v>
      </c>
      <c r="G21" s="149">
        <v>0</v>
      </c>
    </row>
    <row r="22" spans="1:7" x14ac:dyDescent="0.3">
      <c r="A22" s="1"/>
      <c r="B22" s="87" t="s">
        <v>88</v>
      </c>
      <c r="C22" s="87" t="s">
        <v>913</v>
      </c>
      <c r="D22" s="87" t="s">
        <v>1404</v>
      </c>
      <c r="E22" s="87" t="s">
        <v>1383</v>
      </c>
      <c r="F22" s="87" t="s">
        <v>1384</v>
      </c>
      <c r="G22" s="149">
        <v>0</v>
      </c>
    </row>
    <row r="23" spans="1:7" x14ac:dyDescent="0.3">
      <c r="A23" s="1"/>
      <c r="B23" s="87" t="s">
        <v>88</v>
      </c>
      <c r="C23" s="87" t="s">
        <v>913</v>
      </c>
      <c r="D23" s="87" t="s">
        <v>1404</v>
      </c>
      <c r="E23" s="87" t="s">
        <v>1385</v>
      </c>
      <c r="F23" s="87" t="s">
        <v>1384</v>
      </c>
      <c r="G23" s="149">
        <v>0</v>
      </c>
    </row>
    <row r="24" spans="1:7" x14ac:dyDescent="0.3">
      <c r="A24" s="1"/>
      <c r="B24" s="87" t="s">
        <v>238</v>
      </c>
      <c r="C24" s="87" t="s">
        <v>914</v>
      </c>
      <c r="D24" s="87" t="s">
        <v>1405</v>
      </c>
      <c r="E24" s="87" t="s">
        <v>1406</v>
      </c>
      <c r="F24" s="87" t="s">
        <v>1384</v>
      </c>
      <c r="G24" s="149">
        <v>4927.4022199999999</v>
      </c>
    </row>
    <row r="25" spans="1:7" x14ac:dyDescent="0.3">
      <c r="A25" s="1"/>
      <c r="B25" s="87" t="s">
        <v>238</v>
      </c>
      <c r="C25" s="87" t="s">
        <v>914</v>
      </c>
      <c r="D25" s="87" t="s">
        <v>1407</v>
      </c>
      <c r="E25" s="87" t="s">
        <v>1406</v>
      </c>
      <c r="F25" s="87" t="s">
        <v>1384</v>
      </c>
      <c r="G25" s="149">
        <v>6912.7977799999999</v>
      </c>
    </row>
    <row r="26" spans="1:7" x14ac:dyDescent="0.3">
      <c r="A26" s="1"/>
      <c r="B26" s="87" t="s">
        <v>238</v>
      </c>
      <c r="C26" s="87" t="s">
        <v>914</v>
      </c>
      <c r="D26" s="87" t="s">
        <v>1408</v>
      </c>
      <c r="E26" s="87" t="s">
        <v>1406</v>
      </c>
      <c r="F26" s="87" t="s">
        <v>1384</v>
      </c>
      <c r="G26" s="149">
        <v>0</v>
      </c>
    </row>
    <row r="27" spans="1:7" x14ac:dyDescent="0.3">
      <c r="A27" s="1"/>
      <c r="B27" s="87" t="s">
        <v>238</v>
      </c>
      <c r="C27" s="87" t="s">
        <v>914</v>
      </c>
      <c r="D27" s="87" t="s">
        <v>1409</v>
      </c>
      <c r="E27" s="87" t="s">
        <v>1406</v>
      </c>
      <c r="F27" s="87" t="s">
        <v>1384</v>
      </c>
      <c r="G27" s="149">
        <v>0</v>
      </c>
    </row>
    <row r="28" spans="1:7" x14ac:dyDescent="0.3">
      <c r="A28" s="1"/>
      <c r="B28" s="87" t="s">
        <v>414</v>
      </c>
      <c r="C28" s="87" t="s">
        <v>916</v>
      </c>
      <c r="D28" s="87" t="s">
        <v>917</v>
      </c>
      <c r="E28" s="87" t="s">
        <v>1383</v>
      </c>
      <c r="F28" s="87" t="s">
        <v>1384</v>
      </c>
      <c r="G28" s="149">
        <v>0</v>
      </c>
    </row>
    <row r="29" spans="1:7" x14ac:dyDescent="0.3">
      <c r="A29" s="1"/>
      <c r="B29" s="87" t="s">
        <v>414</v>
      </c>
      <c r="C29" s="87" t="s">
        <v>916</v>
      </c>
      <c r="D29" s="87" t="s">
        <v>918</v>
      </c>
      <c r="E29" s="87" t="s">
        <v>1383</v>
      </c>
      <c r="F29" s="87" t="s">
        <v>1384</v>
      </c>
      <c r="G29" s="149">
        <v>0</v>
      </c>
    </row>
    <row r="30" spans="1:7" x14ac:dyDescent="0.3">
      <c r="A30" s="1"/>
      <c r="B30" s="87" t="s">
        <v>30</v>
      </c>
      <c r="C30" s="87" t="s">
        <v>919</v>
      </c>
      <c r="D30" s="87" t="s">
        <v>33</v>
      </c>
      <c r="E30" s="87" t="s">
        <v>1406</v>
      </c>
      <c r="F30" s="87" t="s">
        <v>1384</v>
      </c>
      <c r="G30" s="149">
        <v>282101.57</v>
      </c>
    </row>
    <row r="31" spans="1:7" x14ac:dyDescent="0.3">
      <c r="A31" s="1"/>
      <c r="B31" s="87" t="s">
        <v>30</v>
      </c>
      <c r="C31" s="87" t="s">
        <v>920</v>
      </c>
      <c r="D31" s="87" t="s">
        <v>1410</v>
      </c>
      <c r="E31" s="87" t="s">
        <v>1411</v>
      </c>
      <c r="F31" s="87" t="s">
        <v>1384</v>
      </c>
      <c r="G31" s="149">
        <v>0</v>
      </c>
    </row>
    <row r="32" spans="1:7" x14ac:dyDescent="0.3">
      <c r="A32" s="1"/>
      <c r="B32" s="87" t="s">
        <v>30</v>
      </c>
      <c r="C32" s="87" t="s">
        <v>920</v>
      </c>
      <c r="D32" s="87" t="s">
        <v>1410</v>
      </c>
      <c r="E32" s="87" t="s">
        <v>1406</v>
      </c>
      <c r="F32" s="87" t="s">
        <v>1384</v>
      </c>
      <c r="G32" s="149">
        <v>0</v>
      </c>
    </row>
    <row r="33" spans="1:7" x14ac:dyDescent="0.3">
      <c r="A33" s="1"/>
      <c r="B33" s="87" t="s">
        <v>30</v>
      </c>
      <c r="C33" s="87" t="s">
        <v>922</v>
      </c>
      <c r="D33" s="87" t="s">
        <v>1412</v>
      </c>
      <c r="E33" s="87" t="s">
        <v>1383</v>
      </c>
      <c r="F33" s="87" t="s">
        <v>1384</v>
      </c>
      <c r="G33" s="149">
        <v>0</v>
      </c>
    </row>
    <row r="34" spans="1:7" x14ac:dyDescent="0.3">
      <c r="A34" s="1"/>
      <c r="B34" s="87" t="s">
        <v>30</v>
      </c>
      <c r="C34" s="87" t="s">
        <v>922</v>
      </c>
      <c r="D34" s="87" t="s">
        <v>1412</v>
      </c>
      <c r="E34" s="87" t="s">
        <v>1406</v>
      </c>
      <c r="F34" s="87" t="s">
        <v>1384</v>
      </c>
      <c r="G34" s="149">
        <v>0</v>
      </c>
    </row>
    <row r="35" spans="1:7" x14ac:dyDescent="0.3">
      <c r="A35" s="1"/>
      <c r="B35" s="87" t="s">
        <v>97</v>
      </c>
      <c r="C35" s="87" t="s">
        <v>108</v>
      </c>
      <c r="D35" s="87" t="s">
        <v>1413</v>
      </c>
      <c r="E35" s="87" t="s">
        <v>1406</v>
      </c>
      <c r="F35" s="87" t="s">
        <v>1384</v>
      </c>
      <c r="G35" s="149">
        <v>0</v>
      </c>
    </row>
    <row r="36" spans="1:7" x14ac:dyDescent="0.3">
      <c r="A36" s="1"/>
      <c r="B36" s="87" t="s">
        <v>97</v>
      </c>
      <c r="C36" s="87" t="s">
        <v>108</v>
      </c>
      <c r="D36" s="87" t="s">
        <v>1414</v>
      </c>
      <c r="E36" s="87" t="s">
        <v>1406</v>
      </c>
      <c r="F36" s="87" t="s">
        <v>1384</v>
      </c>
      <c r="G36" s="149">
        <v>0</v>
      </c>
    </row>
    <row r="37" spans="1:7" x14ac:dyDescent="0.3">
      <c r="A37" s="1"/>
      <c r="B37" s="87" t="s">
        <v>97</v>
      </c>
      <c r="C37" s="87" t="s">
        <v>108</v>
      </c>
      <c r="D37" s="87" t="s">
        <v>1415</v>
      </c>
      <c r="E37" s="87" t="s">
        <v>1406</v>
      </c>
      <c r="F37" s="87" t="s">
        <v>1384</v>
      </c>
      <c r="G37" s="149">
        <v>0</v>
      </c>
    </row>
    <row r="38" spans="1:7" x14ac:dyDescent="0.3">
      <c r="A38" s="1"/>
      <c r="B38" s="87" t="s">
        <v>97</v>
      </c>
      <c r="C38" s="87" t="s">
        <v>112</v>
      </c>
      <c r="D38" s="87" t="s">
        <v>1416</v>
      </c>
      <c r="E38" s="87" t="s">
        <v>1406</v>
      </c>
      <c r="F38" s="87" t="s">
        <v>1384</v>
      </c>
      <c r="G38" s="149">
        <v>436</v>
      </c>
    </row>
    <row r="39" spans="1:7" x14ac:dyDescent="0.3">
      <c r="A39" s="1"/>
      <c r="B39" s="87" t="s">
        <v>97</v>
      </c>
      <c r="C39" s="87" t="s">
        <v>1386</v>
      </c>
      <c r="D39" s="87" t="s">
        <v>1417</v>
      </c>
      <c r="E39" s="87" t="s">
        <v>1387</v>
      </c>
      <c r="F39" s="87" t="s">
        <v>1388</v>
      </c>
      <c r="G39" s="149">
        <v>0</v>
      </c>
    </row>
    <row r="40" spans="1:7" x14ac:dyDescent="0.3">
      <c r="A40" s="1"/>
      <c r="B40" s="87" t="s">
        <v>97</v>
      </c>
      <c r="C40" s="87" t="s">
        <v>1386</v>
      </c>
      <c r="D40" s="87" t="s">
        <v>1417</v>
      </c>
      <c r="E40" s="87" t="s">
        <v>1383</v>
      </c>
      <c r="F40" s="87" t="s">
        <v>1384</v>
      </c>
      <c r="G40" s="149">
        <v>0</v>
      </c>
    </row>
    <row r="41" spans="1:7" x14ac:dyDescent="0.3">
      <c r="A41" s="1"/>
      <c r="B41" s="87" t="s">
        <v>97</v>
      </c>
      <c r="C41" s="87" t="s">
        <v>937</v>
      </c>
      <c r="D41" s="87" t="s">
        <v>1418</v>
      </c>
      <c r="E41" s="87" t="s">
        <v>1383</v>
      </c>
      <c r="F41" s="87" t="s">
        <v>1384</v>
      </c>
      <c r="G41" s="149">
        <v>0</v>
      </c>
    </row>
    <row r="42" spans="1:7" x14ac:dyDescent="0.3">
      <c r="A42" s="1"/>
      <c r="B42" s="87" t="s">
        <v>97</v>
      </c>
      <c r="C42" s="87" t="s">
        <v>937</v>
      </c>
      <c r="D42" s="87" t="s">
        <v>1419</v>
      </c>
      <c r="E42" s="87" t="s">
        <v>1383</v>
      </c>
      <c r="F42" s="87" t="s">
        <v>1384</v>
      </c>
      <c r="G42" s="149">
        <v>0</v>
      </c>
    </row>
    <row r="43" spans="1:7" x14ac:dyDescent="0.3">
      <c r="A43" s="1"/>
      <c r="B43" s="87" t="s">
        <v>97</v>
      </c>
      <c r="C43" s="87" t="s">
        <v>937</v>
      </c>
      <c r="D43" s="87" t="s">
        <v>1420</v>
      </c>
      <c r="E43" s="87" t="s">
        <v>1383</v>
      </c>
      <c r="F43" s="87" t="s">
        <v>1384</v>
      </c>
      <c r="G43" s="149">
        <v>0</v>
      </c>
    </row>
    <row r="44" spans="1:7" x14ac:dyDescent="0.3">
      <c r="A44" s="1"/>
      <c r="B44" s="87" t="s">
        <v>97</v>
      </c>
      <c r="C44" s="87" t="s">
        <v>940</v>
      </c>
      <c r="D44" s="87" t="s">
        <v>1421</v>
      </c>
      <c r="E44" s="87" t="s">
        <v>1383</v>
      </c>
      <c r="F44" s="87" t="s">
        <v>1384</v>
      </c>
      <c r="G44" s="149">
        <v>0</v>
      </c>
    </row>
    <row r="45" spans="1:7" x14ac:dyDescent="0.3">
      <c r="A45" s="1"/>
      <c r="B45" s="87" t="s">
        <v>97</v>
      </c>
      <c r="C45" s="87" t="s">
        <v>940</v>
      </c>
      <c r="D45" s="87" t="s">
        <v>1422</v>
      </c>
      <c r="E45" s="87" t="s">
        <v>1383</v>
      </c>
      <c r="F45" s="87" t="s">
        <v>1384</v>
      </c>
      <c r="G45" s="149">
        <v>0</v>
      </c>
    </row>
    <row r="46" spans="1:7" x14ac:dyDescent="0.3">
      <c r="A46" s="1"/>
      <c r="B46" s="87" t="s">
        <v>97</v>
      </c>
      <c r="C46" s="87" t="s">
        <v>940</v>
      </c>
      <c r="D46" s="87" t="s">
        <v>1423</v>
      </c>
      <c r="E46" s="87" t="s">
        <v>1383</v>
      </c>
      <c r="F46" s="87" t="s">
        <v>1384</v>
      </c>
      <c r="G46" s="149">
        <v>0</v>
      </c>
    </row>
    <row r="47" spans="1:7" x14ac:dyDescent="0.3">
      <c r="A47" s="1"/>
      <c r="B47" s="87" t="s">
        <v>114</v>
      </c>
      <c r="C47" s="87" t="s">
        <v>115</v>
      </c>
      <c r="D47" s="87" t="s">
        <v>1424</v>
      </c>
      <c r="E47" s="87" t="s">
        <v>1383</v>
      </c>
      <c r="F47" s="87" t="s">
        <v>1384</v>
      </c>
      <c r="G47" s="149">
        <v>0</v>
      </c>
    </row>
    <row r="48" spans="1:7" x14ac:dyDescent="0.3">
      <c r="A48" s="1"/>
      <c r="B48" s="87" t="s">
        <v>114</v>
      </c>
      <c r="C48" s="87" t="s">
        <v>115</v>
      </c>
      <c r="D48" s="87" t="s">
        <v>1424</v>
      </c>
      <c r="E48" s="87" t="s">
        <v>1406</v>
      </c>
      <c r="F48" s="87" t="s">
        <v>1384</v>
      </c>
      <c r="G48" s="149">
        <v>1081810.8600000001</v>
      </c>
    </row>
    <row r="49" spans="1:7" x14ac:dyDescent="0.3">
      <c r="A49" s="1"/>
      <c r="B49" s="87" t="s">
        <v>114</v>
      </c>
      <c r="C49" s="87" t="s">
        <v>115</v>
      </c>
      <c r="D49" s="87" t="s">
        <v>1425</v>
      </c>
      <c r="E49" s="87" t="s">
        <v>1383</v>
      </c>
      <c r="F49" s="87" t="s">
        <v>1384</v>
      </c>
      <c r="G49" s="149">
        <v>0</v>
      </c>
    </row>
    <row r="50" spans="1:7" x14ac:dyDescent="0.3">
      <c r="A50" s="1"/>
      <c r="B50" s="87" t="s">
        <v>114</v>
      </c>
      <c r="C50" s="87" t="s">
        <v>115</v>
      </c>
      <c r="D50" s="87" t="s">
        <v>1425</v>
      </c>
      <c r="E50" s="87" t="s">
        <v>1406</v>
      </c>
      <c r="F50" s="87" t="s">
        <v>1384</v>
      </c>
      <c r="G50" s="149">
        <v>1079696.72</v>
      </c>
    </row>
    <row r="51" spans="1:7" x14ac:dyDescent="0.3">
      <c r="A51" s="1"/>
      <c r="B51" s="87" t="s">
        <v>455</v>
      </c>
      <c r="C51" s="87" t="s">
        <v>944</v>
      </c>
      <c r="D51" s="87" t="s">
        <v>1426</v>
      </c>
      <c r="E51" s="87" t="s">
        <v>1427</v>
      </c>
      <c r="F51" s="87" t="s">
        <v>1384</v>
      </c>
      <c r="G51" s="149">
        <v>36192.42</v>
      </c>
    </row>
    <row r="52" spans="1:7" x14ac:dyDescent="0.3">
      <c r="A52" s="1"/>
      <c r="B52" s="87" t="s">
        <v>455</v>
      </c>
      <c r="C52" s="87" t="s">
        <v>944</v>
      </c>
      <c r="D52" s="87" t="s">
        <v>1426</v>
      </c>
      <c r="E52" s="87" t="s">
        <v>1428</v>
      </c>
      <c r="F52" s="87" t="s">
        <v>1384</v>
      </c>
      <c r="G52" s="149">
        <v>211.29</v>
      </c>
    </row>
    <row r="53" spans="1:7" x14ac:dyDescent="0.3">
      <c r="A53" s="1"/>
      <c r="B53" s="87" t="s">
        <v>455</v>
      </c>
      <c r="C53" s="87" t="s">
        <v>944</v>
      </c>
      <c r="D53" s="87" t="s">
        <v>1429</v>
      </c>
      <c r="E53" s="87" t="s">
        <v>1427</v>
      </c>
      <c r="F53" s="87" t="s">
        <v>1384</v>
      </c>
      <c r="G53" s="149">
        <v>185578.56</v>
      </c>
    </row>
    <row r="54" spans="1:7" x14ac:dyDescent="0.3">
      <c r="A54" s="1"/>
      <c r="B54" s="87" t="s">
        <v>455</v>
      </c>
      <c r="C54" s="87" t="s">
        <v>944</v>
      </c>
      <c r="D54" s="87" t="s">
        <v>1429</v>
      </c>
      <c r="E54" s="87" t="s">
        <v>1428</v>
      </c>
      <c r="F54" s="87" t="s">
        <v>1384</v>
      </c>
      <c r="G54" s="149">
        <v>1083.3800000000001</v>
      </c>
    </row>
    <row r="55" spans="1:7" x14ac:dyDescent="0.3">
      <c r="A55" s="1"/>
      <c r="B55" s="87" t="s">
        <v>425</v>
      </c>
      <c r="C55" s="87" t="s">
        <v>950</v>
      </c>
      <c r="D55" s="87" t="s">
        <v>950</v>
      </c>
      <c r="E55" s="87" t="s">
        <v>1383</v>
      </c>
      <c r="F55" s="87" t="s">
        <v>1384</v>
      </c>
      <c r="G55" s="149">
        <v>48.314160000000001</v>
      </c>
    </row>
    <row r="56" spans="1:7" x14ac:dyDescent="0.3">
      <c r="A56" s="1"/>
      <c r="B56" s="87" t="s">
        <v>425</v>
      </c>
      <c r="C56" s="87" t="s">
        <v>951</v>
      </c>
      <c r="D56" s="87" t="s">
        <v>951</v>
      </c>
      <c r="E56" s="87" t="s">
        <v>1383</v>
      </c>
      <c r="F56" s="87" t="s">
        <v>1384</v>
      </c>
      <c r="G56" s="149">
        <v>0</v>
      </c>
    </row>
    <row r="57" spans="1:7" x14ac:dyDescent="0.3">
      <c r="A57" s="1"/>
      <c r="B57" s="87" t="s">
        <v>123</v>
      </c>
      <c r="C57" s="87" t="s">
        <v>126</v>
      </c>
      <c r="D57" s="87" t="s">
        <v>1430</v>
      </c>
      <c r="E57" s="87" t="s">
        <v>1406</v>
      </c>
      <c r="F57" s="87" t="s">
        <v>1384</v>
      </c>
      <c r="G57" s="149">
        <v>922484.41130000004</v>
      </c>
    </row>
    <row r="58" spans="1:7" x14ac:dyDescent="0.3">
      <c r="A58" s="1"/>
      <c r="B58" s="87" t="s">
        <v>123</v>
      </c>
      <c r="C58" s="87" t="s">
        <v>126</v>
      </c>
      <c r="D58" s="87" t="s">
        <v>1431</v>
      </c>
      <c r="E58" s="87" t="s">
        <v>1406</v>
      </c>
      <c r="F58" s="87" t="s">
        <v>1384</v>
      </c>
      <c r="G58" s="149">
        <v>934245.76890000002</v>
      </c>
    </row>
    <row r="59" spans="1:7" x14ac:dyDescent="0.3">
      <c r="A59" s="1"/>
      <c r="B59" s="87" t="s">
        <v>123</v>
      </c>
      <c r="C59" s="87" t="s">
        <v>126</v>
      </c>
      <c r="D59" s="87" t="s">
        <v>1432</v>
      </c>
      <c r="E59" s="87" t="s">
        <v>1406</v>
      </c>
      <c r="F59" s="87" t="s">
        <v>1384</v>
      </c>
      <c r="G59" s="149">
        <v>937898.67260000005</v>
      </c>
    </row>
    <row r="60" spans="1:7" x14ac:dyDescent="0.3">
      <c r="A60" s="1"/>
      <c r="B60" s="87" t="s">
        <v>123</v>
      </c>
      <c r="C60" s="87" t="s">
        <v>129</v>
      </c>
      <c r="D60" s="87" t="s">
        <v>1433</v>
      </c>
      <c r="E60" s="87" t="s">
        <v>1406</v>
      </c>
      <c r="F60" s="87" t="s">
        <v>1384</v>
      </c>
      <c r="G60" s="149">
        <v>1316619.0190000001</v>
      </c>
    </row>
    <row r="61" spans="1:7" x14ac:dyDescent="0.3">
      <c r="A61" s="1"/>
      <c r="B61" s="87" t="s">
        <v>268</v>
      </c>
      <c r="C61" s="87" t="s">
        <v>954</v>
      </c>
      <c r="D61" s="87" t="s">
        <v>1434</v>
      </c>
      <c r="E61" s="87" t="s">
        <v>1383</v>
      </c>
      <c r="F61" s="87" t="s">
        <v>1384</v>
      </c>
      <c r="G61" s="149">
        <v>0</v>
      </c>
    </row>
    <row r="62" spans="1:7" x14ac:dyDescent="0.3">
      <c r="A62" s="1"/>
      <c r="B62" s="87" t="s">
        <v>136</v>
      </c>
      <c r="C62" s="87" t="s">
        <v>961</v>
      </c>
      <c r="D62" s="87" t="s">
        <v>1435</v>
      </c>
      <c r="E62" s="87" t="s">
        <v>1383</v>
      </c>
      <c r="F62" s="87" t="s">
        <v>1384</v>
      </c>
      <c r="G62" s="149">
        <v>0</v>
      </c>
    </row>
    <row r="63" spans="1:7" x14ac:dyDescent="0.3">
      <c r="A63" s="1"/>
      <c r="B63" s="87" t="s">
        <v>136</v>
      </c>
      <c r="C63" s="87" t="s">
        <v>961</v>
      </c>
      <c r="D63" s="87" t="s">
        <v>1435</v>
      </c>
      <c r="E63" s="87" t="s">
        <v>1406</v>
      </c>
      <c r="F63" s="87" t="s">
        <v>1384</v>
      </c>
      <c r="G63" s="149">
        <v>0</v>
      </c>
    </row>
    <row r="64" spans="1:7" x14ac:dyDescent="0.3">
      <c r="A64" s="1"/>
      <c r="B64" s="87" t="s">
        <v>136</v>
      </c>
      <c r="C64" s="87" t="s">
        <v>961</v>
      </c>
      <c r="D64" s="87" t="s">
        <v>962</v>
      </c>
      <c r="E64" s="87" t="s">
        <v>1383</v>
      </c>
      <c r="F64" s="87" t="s">
        <v>1384</v>
      </c>
      <c r="G64" s="149">
        <v>0</v>
      </c>
    </row>
    <row r="65" spans="1:7" x14ac:dyDescent="0.3">
      <c r="A65" s="1"/>
      <c r="B65" s="87" t="s">
        <v>136</v>
      </c>
      <c r="C65" s="87" t="s">
        <v>961</v>
      </c>
      <c r="D65" s="87" t="s">
        <v>962</v>
      </c>
      <c r="E65" s="87" t="s">
        <v>1406</v>
      </c>
      <c r="F65" s="87" t="s">
        <v>1384</v>
      </c>
      <c r="G65" s="149">
        <v>0</v>
      </c>
    </row>
    <row r="66" spans="1:7" x14ac:dyDescent="0.3">
      <c r="A66" s="1"/>
      <c r="B66" s="87" t="s">
        <v>136</v>
      </c>
      <c r="C66" s="87" t="s">
        <v>961</v>
      </c>
      <c r="D66" s="87" t="s">
        <v>1436</v>
      </c>
      <c r="E66" s="87" t="s">
        <v>1383</v>
      </c>
      <c r="F66" s="87" t="s">
        <v>1384</v>
      </c>
      <c r="G66" s="149">
        <v>0</v>
      </c>
    </row>
    <row r="67" spans="1:7" x14ac:dyDescent="0.3">
      <c r="A67" s="1"/>
      <c r="B67" s="87" t="s">
        <v>136</v>
      </c>
      <c r="C67" s="87" t="s">
        <v>961</v>
      </c>
      <c r="D67" s="87" t="s">
        <v>1436</v>
      </c>
      <c r="E67" s="87" t="s">
        <v>1406</v>
      </c>
      <c r="F67" s="87" t="s">
        <v>1384</v>
      </c>
      <c r="G67" s="149">
        <v>0</v>
      </c>
    </row>
    <row r="68" spans="1:7" x14ac:dyDescent="0.3">
      <c r="A68" s="1"/>
      <c r="B68" s="87" t="s">
        <v>136</v>
      </c>
      <c r="C68" s="87" t="s">
        <v>964</v>
      </c>
      <c r="D68" s="87" t="s">
        <v>1437</v>
      </c>
      <c r="E68" s="87" t="s">
        <v>1406</v>
      </c>
      <c r="F68" s="87" t="s">
        <v>1384</v>
      </c>
      <c r="G68" s="149">
        <v>0</v>
      </c>
    </row>
    <row r="69" spans="1:7" x14ac:dyDescent="0.3">
      <c r="A69" s="1"/>
      <c r="B69" s="87" t="s">
        <v>136</v>
      </c>
      <c r="C69" s="87" t="s">
        <v>141</v>
      </c>
      <c r="D69" s="87" t="s">
        <v>141</v>
      </c>
      <c r="E69" s="87" t="s">
        <v>1406</v>
      </c>
      <c r="F69" s="87" t="s">
        <v>1384</v>
      </c>
      <c r="G69" s="149">
        <v>55782</v>
      </c>
    </row>
    <row r="70" spans="1:7" x14ac:dyDescent="0.3">
      <c r="A70" s="1"/>
      <c r="B70" s="87" t="s">
        <v>136</v>
      </c>
      <c r="C70" s="87" t="s">
        <v>141</v>
      </c>
      <c r="D70" s="87" t="s">
        <v>1438</v>
      </c>
      <c r="E70" s="87" t="s">
        <v>1383</v>
      </c>
      <c r="F70" s="87" t="s">
        <v>1384</v>
      </c>
      <c r="G70" s="149">
        <v>0</v>
      </c>
    </row>
    <row r="71" spans="1:7" x14ac:dyDescent="0.3">
      <c r="A71" s="1"/>
      <c r="B71" s="87" t="s">
        <v>136</v>
      </c>
      <c r="C71" s="87" t="s">
        <v>141</v>
      </c>
      <c r="D71" s="87" t="s">
        <v>1439</v>
      </c>
      <c r="E71" s="87" t="s">
        <v>1383</v>
      </c>
      <c r="F71" s="87" t="s">
        <v>1384</v>
      </c>
      <c r="G71" s="149">
        <v>0</v>
      </c>
    </row>
    <row r="72" spans="1:7" x14ac:dyDescent="0.3">
      <c r="A72" s="1"/>
      <c r="B72" s="87" t="s">
        <v>443</v>
      </c>
      <c r="C72" s="87" t="s">
        <v>867</v>
      </c>
      <c r="D72" s="87" t="s">
        <v>1440</v>
      </c>
      <c r="E72" s="87" t="s">
        <v>1441</v>
      </c>
      <c r="F72" s="87" t="s">
        <v>1384</v>
      </c>
      <c r="G72" s="149">
        <v>14730.85</v>
      </c>
    </row>
    <row r="73" spans="1:7" x14ac:dyDescent="0.3">
      <c r="A73" s="1"/>
      <c r="B73" s="87" t="s">
        <v>443</v>
      </c>
      <c r="C73" s="87" t="s">
        <v>867</v>
      </c>
      <c r="D73" s="87" t="s">
        <v>1442</v>
      </c>
      <c r="E73" s="87" t="s">
        <v>1441</v>
      </c>
      <c r="F73" s="87" t="s">
        <v>1384</v>
      </c>
      <c r="G73" s="149">
        <v>20908.099999999999</v>
      </c>
    </row>
    <row r="74" spans="1:7" x14ac:dyDescent="0.3">
      <c r="A74" s="1"/>
      <c r="B74" s="87" t="s">
        <v>443</v>
      </c>
      <c r="C74" s="87" t="s">
        <v>867</v>
      </c>
      <c r="D74" s="87" t="s">
        <v>1443</v>
      </c>
      <c r="E74" s="87" t="s">
        <v>1441</v>
      </c>
      <c r="F74" s="87" t="s">
        <v>1384</v>
      </c>
      <c r="G74" s="149">
        <v>20616.72</v>
      </c>
    </row>
    <row r="75" spans="1:7" x14ac:dyDescent="0.3">
      <c r="A75" s="1"/>
      <c r="B75" s="87" t="s">
        <v>443</v>
      </c>
      <c r="C75" s="87" t="s">
        <v>970</v>
      </c>
      <c r="D75" s="87" t="s">
        <v>1444</v>
      </c>
      <c r="E75" s="87" t="s">
        <v>1441</v>
      </c>
      <c r="F75" s="87" t="s">
        <v>1384</v>
      </c>
      <c r="G75" s="149">
        <v>11020.62</v>
      </c>
    </row>
    <row r="76" spans="1:7" x14ac:dyDescent="0.3">
      <c r="A76" s="1"/>
      <c r="B76" s="87" t="s">
        <v>443</v>
      </c>
      <c r="C76" s="87" t="s">
        <v>970</v>
      </c>
      <c r="D76" s="87" t="s">
        <v>1445</v>
      </c>
      <c r="E76" s="87" t="s">
        <v>1441</v>
      </c>
      <c r="F76" s="87" t="s">
        <v>1384</v>
      </c>
      <c r="G76" s="149">
        <v>18628.86</v>
      </c>
    </row>
    <row r="77" spans="1:7" x14ac:dyDescent="0.3">
      <c r="A77" s="1"/>
      <c r="B77" s="87" t="s">
        <v>443</v>
      </c>
      <c r="C77" s="87" t="s">
        <v>971</v>
      </c>
      <c r="D77" s="87" t="s">
        <v>1446</v>
      </c>
      <c r="E77" s="87" t="s">
        <v>1441</v>
      </c>
      <c r="F77" s="87" t="s">
        <v>1384</v>
      </c>
      <c r="G77" s="149">
        <v>17735.3</v>
      </c>
    </row>
    <row r="78" spans="1:7" x14ac:dyDescent="0.3">
      <c r="A78" s="1"/>
      <c r="B78" s="87" t="s">
        <v>443</v>
      </c>
      <c r="C78" s="87" t="s">
        <v>971</v>
      </c>
      <c r="D78" s="87" t="s">
        <v>1447</v>
      </c>
      <c r="E78" s="87" t="s">
        <v>1441</v>
      </c>
      <c r="F78" s="87" t="s">
        <v>1384</v>
      </c>
      <c r="G78" s="149">
        <v>18593.25</v>
      </c>
    </row>
    <row r="79" spans="1:7" x14ac:dyDescent="0.3">
      <c r="A79" s="1"/>
      <c r="B79" s="87" t="s">
        <v>443</v>
      </c>
      <c r="C79" s="87" t="s">
        <v>972</v>
      </c>
      <c r="D79" s="87" t="s">
        <v>1448</v>
      </c>
      <c r="E79" s="87" t="s">
        <v>1441</v>
      </c>
      <c r="F79" s="87" t="s">
        <v>1384</v>
      </c>
      <c r="G79" s="149">
        <v>13636.15</v>
      </c>
    </row>
    <row r="80" spans="1:7" x14ac:dyDescent="0.3">
      <c r="A80" s="1"/>
      <c r="B80" s="87" t="s">
        <v>443</v>
      </c>
      <c r="C80" s="87" t="s">
        <v>972</v>
      </c>
      <c r="D80" s="87" t="s">
        <v>1449</v>
      </c>
      <c r="E80" s="87" t="s">
        <v>1441</v>
      </c>
      <c r="F80" s="87" t="s">
        <v>1384</v>
      </c>
      <c r="G80" s="149">
        <v>13616.66</v>
      </c>
    </row>
    <row r="81" spans="1:7" ht="26.4" x14ac:dyDescent="0.3">
      <c r="A81" s="1"/>
      <c r="B81" s="87" t="s">
        <v>417</v>
      </c>
      <c r="C81" s="87" t="s">
        <v>973</v>
      </c>
      <c r="D81" s="87" t="s">
        <v>498</v>
      </c>
      <c r="E81" s="87" t="s">
        <v>1383</v>
      </c>
      <c r="F81" s="87" t="s">
        <v>1384</v>
      </c>
      <c r="G81" s="149">
        <v>0</v>
      </c>
    </row>
    <row r="82" spans="1:7" ht="26.4" x14ac:dyDescent="0.3">
      <c r="A82" s="1"/>
      <c r="B82" s="87" t="s">
        <v>417</v>
      </c>
      <c r="C82" s="87" t="s">
        <v>973</v>
      </c>
      <c r="D82" s="87" t="s">
        <v>499</v>
      </c>
      <c r="E82" s="87" t="s">
        <v>1383</v>
      </c>
      <c r="F82" s="87" t="s">
        <v>1384</v>
      </c>
      <c r="G82" s="149">
        <v>0</v>
      </c>
    </row>
    <row r="83" spans="1:7" x14ac:dyDescent="0.3">
      <c r="A83" s="1"/>
      <c r="B83" s="87" t="s">
        <v>148</v>
      </c>
      <c r="C83" s="87" t="s">
        <v>149</v>
      </c>
      <c r="D83" s="87" t="s">
        <v>1450</v>
      </c>
      <c r="E83" s="87" t="s">
        <v>1383</v>
      </c>
      <c r="F83" s="87" t="s">
        <v>1384</v>
      </c>
      <c r="G83" s="149">
        <v>0</v>
      </c>
    </row>
    <row r="84" spans="1:7" x14ac:dyDescent="0.3">
      <c r="A84" s="1"/>
      <c r="B84" s="87" t="s">
        <v>148</v>
      </c>
      <c r="C84" s="87" t="s">
        <v>149</v>
      </c>
      <c r="D84" s="87" t="s">
        <v>1451</v>
      </c>
      <c r="E84" s="87" t="s">
        <v>1383</v>
      </c>
      <c r="F84" s="87" t="s">
        <v>1384</v>
      </c>
      <c r="G84" s="149">
        <v>0</v>
      </c>
    </row>
    <row r="85" spans="1:7" x14ac:dyDescent="0.3">
      <c r="A85" s="1"/>
      <c r="B85" s="87" t="s">
        <v>148</v>
      </c>
      <c r="C85" s="87" t="s">
        <v>149</v>
      </c>
      <c r="D85" s="87" t="s">
        <v>1452</v>
      </c>
      <c r="E85" s="87" t="s">
        <v>1383</v>
      </c>
      <c r="F85" s="87" t="s">
        <v>1384</v>
      </c>
      <c r="G85" s="149">
        <v>0</v>
      </c>
    </row>
    <row r="86" spans="1:7" x14ac:dyDescent="0.3">
      <c r="A86" s="1"/>
      <c r="B86" s="87" t="s">
        <v>148</v>
      </c>
      <c r="C86" s="87" t="s">
        <v>149</v>
      </c>
      <c r="D86" s="87" t="s">
        <v>1453</v>
      </c>
      <c r="E86" s="87" t="s">
        <v>1383</v>
      </c>
      <c r="F86" s="87" t="s">
        <v>1384</v>
      </c>
      <c r="G86" s="149">
        <v>0</v>
      </c>
    </row>
    <row r="87" spans="1:7" x14ac:dyDescent="0.3">
      <c r="A87" s="1"/>
      <c r="B87" s="87" t="s">
        <v>456</v>
      </c>
      <c r="C87" s="87" t="s">
        <v>871</v>
      </c>
      <c r="D87" s="87" t="s">
        <v>1454</v>
      </c>
      <c r="E87" s="87" t="s">
        <v>1383</v>
      </c>
      <c r="F87" s="87" t="s">
        <v>1384</v>
      </c>
      <c r="G87" s="149">
        <v>0</v>
      </c>
    </row>
    <row r="88" spans="1:7" x14ac:dyDescent="0.3">
      <c r="A88" s="1"/>
      <c r="B88" s="87" t="s">
        <v>456</v>
      </c>
      <c r="C88" s="87" t="s">
        <v>871</v>
      </c>
      <c r="D88" s="87" t="s">
        <v>1454</v>
      </c>
      <c r="E88" s="87" t="s">
        <v>1406</v>
      </c>
      <c r="F88" s="87" t="s">
        <v>1384</v>
      </c>
      <c r="G88" s="149">
        <v>198009.44500000001</v>
      </c>
    </row>
    <row r="89" spans="1:7" x14ac:dyDescent="0.3">
      <c r="A89" s="1"/>
      <c r="B89" s="87" t="s">
        <v>415</v>
      </c>
      <c r="C89" s="87" t="s">
        <v>978</v>
      </c>
      <c r="D89" s="87" t="s">
        <v>979</v>
      </c>
      <c r="E89" s="87" t="s">
        <v>1383</v>
      </c>
      <c r="F89" s="87" t="s">
        <v>1384</v>
      </c>
      <c r="G89" s="149">
        <v>0</v>
      </c>
    </row>
    <row r="90" spans="1:7" x14ac:dyDescent="0.3">
      <c r="A90" s="1"/>
      <c r="B90" s="87" t="s">
        <v>415</v>
      </c>
      <c r="C90" s="87" t="s">
        <v>978</v>
      </c>
      <c r="D90" s="87" t="s">
        <v>1455</v>
      </c>
      <c r="E90" s="87" t="s">
        <v>1383</v>
      </c>
      <c r="F90" s="87" t="s">
        <v>1384</v>
      </c>
      <c r="G90" s="149">
        <v>0</v>
      </c>
    </row>
    <row r="91" spans="1:7" x14ac:dyDescent="0.3">
      <c r="A91" s="1"/>
      <c r="B91" s="87" t="s">
        <v>415</v>
      </c>
      <c r="C91" s="87" t="s">
        <v>978</v>
      </c>
      <c r="D91" s="87" t="s">
        <v>1455</v>
      </c>
      <c r="E91" s="87" t="s">
        <v>1385</v>
      </c>
      <c r="F91" s="87" t="s">
        <v>1384</v>
      </c>
      <c r="G91" s="149">
        <v>0</v>
      </c>
    </row>
    <row r="92" spans="1:7" x14ac:dyDescent="0.3">
      <c r="A92" s="1"/>
      <c r="B92" s="87" t="s">
        <v>415</v>
      </c>
      <c r="C92" s="87" t="s">
        <v>978</v>
      </c>
      <c r="D92" s="87" t="s">
        <v>1456</v>
      </c>
      <c r="E92" s="87" t="s">
        <v>1383</v>
      </c>
      <c r="F92" s="87" t="s">
        <v>1384</v>
      </c>
      <c r="G92" s="149">
        <v>0</v>
      </c>
    </row>
    <row r="93" spans="1:7" x14ac:dyDescent="0.3">
      <c r="A93" s="1"/>
      <c r="B93" s="87" t="s">
        <v>415</v>
      </c>
      <c r="C93" s="87" t="s">
        <v>978</v>
      </c>
      <c r="D93" s="87" t="s">
        <v>1456</v>
      </c>
      <c r="E93" s="87" t="s">
        <v>1385</v>
      </c>
      <c r="F93" s="87" t="s">
        <v>1384</v>
      </c>
      <c r="G93" s="149">
        <v>0</v>
      </c>
    </row>
    <row r="94" spans="1:7" x14ac:dyDescent="0.3">
      <c r="A94" s="1"/>
      <c r="B94" s="87" t="s">
        <v>415</v>
      </c>
      <c r="C94" s="87" t="s">
        <v>978</v>
      </c>
      <c r="D94" s="87" t="s">
        <v>1457</v>
      </c>
      <c r="E94" s="87" t="s">
        <v>1383</v>
      </c>
      <c r="F94" s="87" t="s">
        <v>1384</v>
      </c>
      <c r="G94" s="149">
        <v>0</v>
      </c>
    </row>
    <row r="95" spans="1:7" x14ac:dyDescent="0.3">
      <c r="A95" s="1"/>
      <c r="B95" s="87" t="s">
        <v>415</v>
      </c>
      <c r="C95" s="87" t="s">
        <v>978</v>
      </c>
      <c r="D95" s="87" t="s">
        <v>1457</v>
      </c>
      <c r="E95" s="87" t="s">
        <v>1385</v>
      </c>
      <c r="F95" s="87" t="s">
        <v>1384</v>
      </c>
      <c r="G95" s="149">
        <v>0</v>
      </c>
    </row>
    <row r="96" spans="1:7" x14ac:dyDescent="0.3">
      <c r="A96" s="1"/>
      <c r="B96" s="87" t="s">
        <v>74</v>
      </c>
      <c r="C96" s="87" t="s">
        <v>984</v>
      </c>
      <c r="D96" s="87" t="s">
        <v>554</v>
      </c>
      <c r="E96" s="87" t="s">
        <v>1406</v>
      </c>
      <c r="F96" s="87" t="s">
        <v>1384</v>
      </c>
      <c r="G96" s="149">
        <v>787108</v>
      </c>
    </row>
    <row r="97" spans="1:7" x14ac:dyDescent="0.3">
      <c r="A97" s="1"/>
      <c r="B97" s="87" t="s">
        <v>158</v>
      </c>
      <c r="C97" s="87" t="s">
        <v>985</v>
      </c>
      <c r="D97" s="87" t="s">
        <v>1458</v>
      </c>
      <c r="E97" s="87" t="s">
        <v>1406</v>
      </c>
      <c r="F97" s="87" t="s">
        <v>1384</v>
      </c>
      <c r="G97" s="149">
        <v>0</v>
      </c>
    </row>
    <row r="98" spans="1:7" x14ac:dyDescent="0.3">
      <c r="A98" s="1"/>
      <c r="B98" s="87" t="s">
        <v>158</v>
      </c>
      <c r="C98" s="87" t="s">
        <v>985</v>
      </c>
      <c r="D98" s="87" t="s">
        <v>1459</v>
      </c>
      <c r="E98" s="87" t="s">
        <v>1406</v>
      </c>
      <c r="F98" s="87" t="s">
        <v>1384</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403</v>
      </c>
      <c r="C6" s="201" t="s">
        <v>1460</v>
      </c>
      <c r="D6" s="201"/>
      <c r="E6" s="201"/>
      <c r="F6" s="201"/>
      <c r="G6" s="201"/>
      <c r="H6" s="201"/>
      <c r="I6" s="201"/>
      <c r="J6" s="201"/>
      <c r="K6" s="201"/>
      <c r="L6" s="201"/>
      <c r="M6" s="201"/>
      <c r="N6" s="201"/>
      <c r="O6" s="201"/>
      <c r="P6" s="201"/>
      <c r="Q6" s="201"/>
    </row>
    <row r="7" spans="1:17" ht="40.049999999999997" customHeight="1" x14ac:dyDescent="0.3">
      <c r="A7" s="1"/>
      <c r="B7" s="201"/>
      <c r="C7" s="3" t="s">
        <v>238</v>
      </c>
      <c r="D7" s="3" t="s">
        <v>30</v>
      </c>
      <c r="E7" s="3" t="s">
        <v>97</v>
      </c>
      <c r="F7" s="3" t="s">
        <v>97</v>
      </c>
      <c r="G7" s="3" t="s">
        <v>114</v>
      </c>
      <c r="H7" s="3" t="s">
        <v>455</v>
      </c>
      <c r="I7" s="3" t="s">
        <v>123</v>
      </c>
      <c r="J7" s="3" t="s">
        <v>123</v>
      </c>
      <c r="K7" s="3" t="s">
        <v>136</v>
      </c>
      <c r="L7" s="3" t="s">
        <v>136</v>
      </c>
      <c r="M7" s="3" t="s">
        <v>136</v>
      </c>
      <c r="N7" s="3" t="s">
        <v>136</v>
      </c>
      <c r="O7" s="3" t="s">
        <v>456</v>
      </c>
      <c r="P7" s="3" t="s">
        <v>74</v>
      </c>
      <c r="Q7" s="3" t="s">
        <v>158</v>
      </c>
    </row>
    <row r="8" spans="1:17" ht="40.049999999999997" customHeight="1" x14ac:dyDescent="0.3">
      <c r="A8" s="1"/>
      <c r="B8" s="201"/>
      <c r="C8" s="3" t="s">
        <v>95</v>
      </c>
      <c r="D8" s="3" t="s">
        <v>921</v>
      </c>
      <c r="E8" s="3" t="s">
        <v>1461</v>
      </c>
      <c r="F8" s="3" t="s">
        <v>1462</v>
      </c>
      <c r="G8" s="3" t="s">
        <v>1463</v>
      </c>
      <c r="H8" s="3" t="s">
        <v>1464</v>
      </c>
      <c r="I8" s="3" t="s">
        <v>126</v>
      </c>
      <c r="J8" s="3" t="s">
        <v>129</v>
      </c>
      <c r="K8" s="3" t="s">
        <v>1465</v>
      </c>
      <c r="L8" s="3" t="s">
        <v>1466</v>
      </c>
      <c r="M8" s="3" t="s">
        <v>138</v>
      </c>
      <c r="N8" s="3" t="s">
        <v>1467</v>
      </c>
      <c r="O8" s="3" t="s">
        <v>941</v>
      </c>
      <c r="P8" s="3" t="s">
        <v>941</v>
      </c>
      <c r="Q8" s="3" t="s">
        <v>1468</v>
      </c>
    </row>
    <row r="9" spans="1:17" x14ac:dyDescent="0.3">
      <c r="A9" s="1"/>
      <c r="B9" s="150" t="s">
        <v>183</v>
      </c>
      <c r="C9" s="148">
        <v>842</v>
      </c>
      <c r="D9" s="148">
        <v>2991.11</v>
      </c>
      <c r="E9" s="148">
        <v>87.15</v>
      </c>
      <c r="F9" s="148">
        <v>87.15</v>
      </c>
      <c r="G9" s="148">
        <v>4472.1000000000004</v>
      </c>
      <c r="H9" s="148">
        <v>521.71</v>
      </c>
      <c r="I9" s="148">
        <v>8071</v>
      </c>
      <c r="J9" s="148">
        <v>22845</v>
      </c>
      <c r="K9" s="148">
        <v>4330.4428099999996</v>
      </c>
      <c r="L9" s="148">
        <v>4451.0703999999996</v>
      </c>
      <c r="M9" s="148">
        <v>4445.83511</v>
      </c>
      <c r="N9" s="148">
        <v>0</v>
      </c>
      <c r="O9" s="148">
        <v>2760</v>
      </c>
      <c r="P9" s="148">
        <v>6823.4146000000001</v>
      </c>
      <c r="Q9" s="148">
        <v>6016.3980000000001</v>
      </c>
    </row>
    <row r="10" spans="1:17" x14ac:dyDescent="0.3">
      <c r="A10" s="1"/>
      <c r="B10" s="150" t="s">
        <v>1469</v>
      </c>
      <c r="C10" s="148">
        <v>875.4</v>
      </c>
      <c r="D10" s="148">
        <v>2988.34</v>
      </c>
      <c r="E10" s="148">
        <v>89.18</v>
      </c>
      <c r="F10" s="148">
        <v>89.18</v>
      </c>
      <c r="G10" s="148">
        <v>4497</v>
      </c>
      <c r="H10" s="148">
        <v>497.2</v>
      </c>
      <c r="I10" s="148">
        <v>8186</v>
      </c>
      <c r="J10" s="148">
        <v>22814</v>
      </c>
      <c r="K10" s="148">
        <v>4414.4165000000003</v>
      </c>
      <c r="L10" s="148">
        <v>4493.4692400000004</v>
      </c>
      <c r="M10" s="148">
        <v>4487.7899200000002</v>
      </c>
      <c r="N10" s="148">
        <v>0</v>
      </c>
      <c r="O10" s="148">
        <v>2770</v>
      </c>
      <c r="P10" s="148">
        <v>6820.2740000000003</v>
      </c>
      <c r="Q10" s="148">
        <v>6014.7280000000001</v>
      </c>
    </row>
    <row r="11" spans="1:17" x14ac:dyDescent="0.3">
      <c r="A11" s="1"/>
      <c r="B11" s="150" t="s">
        <v>1470</v>
      </c>
      <c r="C11" s="148">
        <v>874.1</v>
      </c>
      <c r="D11" s="148">
        <v>2988.34</v>
      </c>
      <c r="E11" s="148">
        <v>91.33</v>
      </c>
      <c r="F11" s="148">
        <v>91.33</v>
      </c>
      <c r="G11" s="148">
        <v>4492</v>
      </c>
      <c r="H11" s="148">
        <v>507.98</v>
      </c>
      <c r="I11" s="148">
        <v>8316</v>
      </c>
      <c r="J11" s="148">
        <v>23130</v>
      </c>
      <c r="K11" s="148">
        <v>4555.5107099999996</v>
      </c>
      <c r="L11" s="148">
        <v>4578.6598199999999</v>
      </c>
      <c r="M11" s="148">
        <v>4573.3222999999998</v>
      </c>
      <c r="N11" s="148">
        <v>0</v>
      </c>
      <c r="O11" s="148">
        <v>2770</v>
      </c>
      <c r="P11" s="148">
        <v>6776.3050000000003</v>
      </c>
      <c r="Q11" s="148">
        <v>6013.3130000000001</v>
      </c>
    </row>
    <row r="12" spans="1:17" x14ac:dyDescent="0.3">
      <c r="A12" s="1"/>
      <c r="B12" s="150" t="s">
        <v>1471</v>
      </c>
      <c r="C12" s="148">
        <v>871.6</v>
      </c>
      <c r="D12" s="148">
        <v>2988.34</v>
      </c>
      <c r="E12" s="148">
        <v>93.2</v>
      </c>
      <c r="F12" s="148">
        <v>93.2</v>
      </c>
      <c r="G12" s="148">
        <v>4493.6000000000004</v>
      </c>
      <c r="H12" s="148">
        <v>507.98</v>
      </c>
      <c r="I12" s="148">
        <v>8490</v>
      </c>
      <c r="J12" s="148">
        <v>23451</v>
      </c>
      <c r="K12" s="148">
        <v>4639.2486600000002</v>
      </c>
      <c r="L12" s="148">
        <v>4625.7698099999998</v>
      </c>
      <c r="M12" s="148">
        <v>4620.1435099999999</v>
      </c>
      <c r="N12" s="148">
        <v>0</v>
      </c>
      <c r="O12" s="148">
        <v>2770</v>
      </c>
      <c r="P12" s="148">
        <v>6778.268</v>
      </c>
      <c r="Q12" s="148">
        <v>6011.7749999999996</v>
      </c>
    </row>
    <row r="13" spans="1:17" x14ac:dyDescent="0.3">
      <c r="A13" s="1"/>
      <c r="B13" s="150" t="s">
        <v>1472</v>
      </c>
      <c r="C13" s="148">
        <v>870.9</v>
      </c>
      <c r="D13" s="148">
        <v>2987.19</v>
      </c>
      <c r="E13" s="148">
        <v>94.66</v>
      </c>
      <c r="F13" s="148">
        <v>94.66</v>
      </c>
      <c r="G13" s="148">
        <v>4493.6000000000004</v>
      </c>
      <c r="H13" s="148">
        <v>508.97</v>
      </c>
      <c r="I13" s="148">
        <v>8665</v>
      </c>
      <c r="J13" s="148">
        <v>23429</v>
      </c>
      <c r="K13" s="148">
        <v>4632.6530499999999</v>
      </c>
      <c r="L13" s="148">
        <v>4621.8437199999998</v>
      </c>
      <c r="M13" s="148">
        <v>4615.9263600000004</v>
      </c>
      <c r="N13" s="148">
        <v>0</v>
      </c>
      <c r="O13" s="148">
        <v>2780</v>
      </c>
      <c r="P13" s="148">
        <v>6778.268</v>
      </c>
      <c r="Q13" s="148">
        <v>6010.1850000000004</v>
      </c>
    </row>
    <row r="14" spans="1:17" x14ac:dyDescent="0.3">
      <c r="A14" s="1"/>
      <c r="B14" s="150" t="s">
        <v>1473</v>
      </c>
      <c r="C14" s="148">
        <v>870.9</v>
      </c>
      <c r="D14" s="148">
        <v>2987.19</v>
      </c>
      <c r="E14" s="148">
        <v>95.32</v>
      </c>
      <c r="F14" s="148">
        <v>95.32</v>
      </c>
      <c r="G14" s="148">
        <v>4494.7</v>
      </c>
      <c r="H14" s="148">
        <v>507</v>
      </c>
      <c r="I14" s="148">
        <v>8739</v>
      </c>
      <c r="J14" s="148">
        <v>23392</v>
      </c>
      <c r="K14" s="148">
        <v>4608.1558199999999</v>
      </c>
      <c r="L14" s="148">
        <v>4604.7664599999998</v>
      </c>
      <c r="M14" s="148">
        <v>4598.4092700000001</v>
      </c>
      <c r="N14" s="148">
        <v>0</v>
      </c>
      <c r="O14" s="148">
        <v>2770</v>
      </c>
      <c r="P14" s="148">
        <v>6776.3050000000003</v>
      </c>
      <c r="Q14" s="148">
        <v>6008.7359999999999</v>
      </c>
    </row>
    <row r="15" spans="1:17" x14ac:dyDescent="0.3">
      <c r="A15" s="1"/>
      <c r="B15" s="150" t="s">
        <v>1474</v>
      </c>
      <c r="C15" s="148">
        <v>870.9</v>
      </c>
      <c r="D15" s="148">
        <v>2988.34</v>
      </c>
      <c r="E15" s="148">
        <v>94.91</v>
      </c>
      <c r="F15" s="148">
        <v>94.91</v>
      </c>
      <c r="G15" s="148">
        <v>4498.5</v>
      </c>
      <c r="H15" s="148">
        <v>509.95</v>
      </c>
      <c r="I15" s="148">
        <v>8782</v>
      </c>
      <c r="J15" s="148">
        <v>23345</v>
      </c>
      <c r="K15" s="148">
        <v>4554.6863599999997</v>
      </c>
      <c r="L15" s="148">
        <v>4563.9377599999998</v>
      </c>
      <c r="M15" s="148">
        <v>4557.7514600000004</v>
      </c>
      <c r="N15" s="148">
        <v>0</v>
      </c>
      <c r="O15" s="148">
        <v>2770</v>
      </c>
      <c r="P15" s="148">
        <v>6778.268</v>
      </c>
      <c r="Q15" s="148">
        <v>6007.4229999999998</v>
      </c>
    </row>
    <row r="16" spans="1:17" x14ac:dyDescent="0.3">
      <c r="A16" s="1"/>
      <c r="B16" s="150" t="s">
        <v>1475</v>
      </c>
      <c r="C16" s="148">
        <v>871.1</v>
      </c>
      <c r="D16" s="148">
        <v>2987.19</v>
      </c>
      <c r="E16" s="148">
        <v>93.26</v>
      </c>
      <c r="F16" s="148">
        <v>93.26</v>
      </c>
      <c r="G16" s="148">
        <v>4460.8999999999996</v>
      </c>
      <c r="H16" s="148">
        <v>508.97</v>
      </c>
      <c r="I16" s="148">
        <v>8707</v>
      </c>
      <c r="J16" s="148">
        <v>23419</v>
      </c>
      <c r="K16" s="148">
        <v>4492.5010700000003</v>
      </c>
      <c r="L16" s="148">
        <v>4515.4540999999999</v>
      </c>
      <c r="M16" s="148">
        <v>4510.0654599999998</v>
      </c>
      <c r="N16" s="148">
        <v>0</v>
      </c>
      <c r="O16" s="148">
        <v>2760</v>
      </c>
      <c r="P16" s="148">
        <v>6779.4459999999999</v>
      </c>
      <c r="Q16" s="148">
        <v>6006.0249999999996</v>
      </c>
    </row>
    <row r="17" spans="1:17" x14ac:dyDescent="0.3">
      <c r="A17" s="1"/>
      <c r="B17" s="150" t="s">
        <v>329</v>
      </c>
      <c r="C17" s="148">
        <v>870.9</v>
      </c>
      <c r="D17" s="148">
        <v>2988.8</v>
      </c>
      <c r="E17" s="148">
        <v>91.51</v>
      </c>
      <c r="F17" s="148">
        <v>91.51</v>
      </c>
      <c r="G17" s="148">
        <v>4460.8999999999996</v>
      </c>
      <c r="H17" s="148">
        <v>510.93</v>
      </c>
      <c r="I17" s="148">
        <v>8598</v>
      </c>
      <c r="J17" s="148">
        <v>22883</v>
      </c>
      <c r="K17" s="148">
        <v>4419.8341399999999</v>
      </c>
      <c r="L17" s="148">
        <v>4450.2853400000004</v>
      </c>
      <c r="M17" s="148">
        <v>4447.0245400000003</v>
      </c>
      <c r="N17" s="148">
        <v>0</v>
      </c>
      <c r="O17" s="148">
        <v>2760</v>
      </c>
      <c r="P17" s="148">
        <v>6761.3869999999997</v>
      </c>
      <c r="Q17" s="148">
        <v>6004.5320000000002</v>
      </c>
    </row>
    <row r="18" spans="1:17" x14ac:dyDescent="0.3">
      <c r="A18" s="1"/>
      <c r="B18" s="150" t="s">
        <v>1476</v>
      </c>
      <c r="C18" s="148">
        <v>867</v>
      </c>
      <c r="D18" s="148">
        <v>2990.66</v>
      </c>
      <c r="E18" s="148">
        <v>90.02</v>
      </c>
      <c r="F18" s="148">
        <v>90.02</v>
      </c>
      <c r="G18" s="148">
        <v>4460.8999999999996</v>
      </c>
      <c r="H18" s="148">
        <v>478.56</v>
      </c>
      <c r="I18" s="148">
        <v>8435</v>
      </c>
      <c r="J18" s="148">
        <v>22742</v>
      </c>
      <c r="K18" s="148">
        <v>4394.5125600000001</v>
      </c>
      <c r="L18" s="148">
        <v>4431.2450399999998</v>
      </c>
      <c r="M18" s="148">
        <v>4431.88591</v>
      </c>
      <c r="N18" s="148">
        <v>0</v>
      </c>
      <c r="O18" s="148">
        <v>2740</v>
      </c>
      <c r="P18" s="148">
        <v>6781.0159999999996</v>
      </c>
      <c r="Q18" s="148">
        <v>6003.0110000000004</v>
      </c>
    </row>
    <row r="19" spans="1:17" x14ac:dyDescent="0.3">
      <c r="A19" s="1"/>
      <c r="B19" s="150" t="s">
        <v>1477</v>
      </c>
      <c r="C19" s="148">
        <v>864.1</v>
      </c>
      <c r="D19" s="148">
        <v>2989.5</v>
      </c>
      <c r="E19" s="148">
        <v>88.52</v>
      </c>
      <c r="F19" s="148">
        <v>88.52</v>
      </c>
      <c r="G19" s="148">
        <v>4467.8</v>
      </c>
      <c r="H19" s="148">
        <v>487.39</v>
      </c>
      <c r="I19" s="148">
        <v>8251</v>
      </c>
      <c r="J19" s="148">
        <v>22895</v>
      </c>
      <c r="K19" s="148">
        <v>4347.4025700000002</v>
      </c>
      <c r="L19" s="148">
        <v>4401.4083899999996</v>
      </c>
      <c r="M19" s="148">
        <v>4406.3667299999997</v>
      </c>
      <c r="N19" s="148">
        <v>0</v>
      </c>
      <c r="O19" s="148">
        <v>2740</v>
      </c>
      <c r="P19" s="148">
        <v>6773.5564999999997</v>
      </c>
      <c r="Q19" s="148">
        <v>6001.5619999999999</v>
      </c>
    </row>
    <row r="20" spans="1:17" x14ac:dyDescent="0.3">
      <c r="A20" s="1"/>
      <c r="B20" s="150" t="s">
        <v>1478</v>
      </c>
      <c r="C20" s="148">
        <v>815.7</v>
      </c>
      <c r="D20" s="148">
        <v>2989.5</v>
      </c>
      <c r="E20" s="148">
        <v>86.58</v>
      </c>
      <c r="F20" s="148">
        <v>86.58</v>
      </c>
      <c r="G20" s="148">
        <v>4467.8</v>
      </c>
      <c r="H20" s="148">
        <v>509.95</v>
      </c>
      <c r="I20" s="148">
        <v>8133</v>
      </c>
      <c r="J20" s="148">
        <v>22833</v>
      </c>
      <c r="K20" s="148">
        <v>4355.2932700000001</v>
      </c>
      <c r="L20" s="148">
        <v>4403.5678900000003</v>
      </c>
      <c r="M20" s="148">
        <v>4410.4759199999999</v>
      </c>
      <c r="N20" s="148">
        <v>0</v>
      </c>
      <c r="O20" s="148">
        <v>2730</v>
      </c>
      <c r="P20" s="148">
        <v>6761.7790000000005</v>
      </c>
      <c r="Q20" s="148">
        <v>5999.8149999999996</v>
      </c>
    </row>
    <row r="21" spans="1:17" x14ac:dyDescent="0.3">
      <c r="A21" s="1"/>
      <c r="B21" s="150" t="s">
        <v>1479</v>
      </c>
      <c r="C21" s="148">
        <v>816.8</v>
      </c>
      <c r="D21" s="148">
        <v>2988.8</v>
      </c>
      <c r="E21" s="148">
        <v>84.73</v>
      </c>
      <c r="F21" s="148">
        <v>84.73</v>
      </c>
      <c r="G21" s="148">
        <v>4474.7</v>
      </c>
      <c r="H21" s="148">
        <v>507</v>
      </c>
      <c r="I21" s="148">
        <v>8042</v>
      </c>
      <c r="J21" s="148">
        <v>22972</v>
      </c>
      <c r="K21" s="148">
        <v>4315.8389999999999</v>
      </c>
      <c r="L21" s="148">
        <v>4378.0498500000003</v>
      </c>
      <c r="M21" s="148">
        <v>4385.8215300000002</v>
      </c>
      <c r="N21" s="148">
        <v>0</v>
      </c>
      <c r="O21" s="148">
        <v>2730</v>
      </c>
      <c r="P21" s="148">
        <v>6760.9939999999997</v>
      </c>
      <c r="Q21" s="148">
        <v>5998.2489999999998</v>
      </c>
    </row>
    <row r="22" spans="1:17" x14ac:dyDescent="0.3">
      <c r="A22" s="1"/>
      <c r="B22" s="150" t="s">
        <v>1480</v>
      </c>
      <c r="C22" s="148">
        <v>816.8</v>
      </c>
      <c r="D22" s="148">
        <v>2989.5</v>
      </c>
      <c r="E22" s="148">
        <v>83.26</v>
      </c>
      <c r="F22" s="148">
        <v>83.26</v>
      </c>
      <c r="G22" s="148">
        <v>4467.8</v>
      </c>
      <c r="H22" s="148">
        <v>506.02</v>
      </c>
      <c r="I22" s="148">
        <v>7971</v>
      </c>
      <c r="J22" s="148">
        <v>22956</v>
      </c>
      <c r="K22" s="148">
        <v>4297.2305299999998</v>
      </c>
      <c r="L22" s="148">
        <v>4366.4688100000003</v>
      </c>
      <c r="M22" s="148">
        <v>4374.7924800000001</v>
      </c>
      <c r="N22" s="148">
        <v>0</v>
      </c>
      <c r="O22" s="148">
        <v>2730</v>
      </c>
      <c r="P22" s="148">
        <v>6763.35</v>
      </c>
      <c r="Q22" s="148">
        <v>5996.7569999999996</v>
      </c>
    </row>
    <row r="23" spans="1:17" x14ac:dyDescent="0.3">
      <c r="A23" s="1"/>
      <c r="B23" s="150" t="s">
        <v>1481</v>
      </c>
      <c r="C23" s="148">
        <v>815.8</v>
      </c>
      <c r="D23" s="148">
        <v>2991.82</v>
      </c>
      <c r="E23" s="148">
        <v>83.04</v>
      </c>
      <c r="F23" s="148">
        <v>83.04</v>
      </c>
      <c r="G23" s="148">
        <v>4460.8999999999996</v>
      </c>
      <c r="H23" s="148">
        <v>502.1</v>
      </c>
      <c r="I23" s="148">
        <v>7977</v>
      </c>
      <c r="J23" s="148">
        <v>22882</v>
      </c>
      <c r="K23" s="148">
        <v>4346.4603399999996</v>
      </c>
      <c r="L23" s="148">
        <v>4396.5011599999998</v>
      </c>
      <c r="M23" s="148">
        <v>4403.9878799999997</v>
      </c>
      <c r="N23" s="148">
        <v>0</v>
      </c>
      <c r="O23" s="148">
        <v>2750</v>
      </c>
      <c r="P23" s="148">
        <v>6763.35</v>
      </c>
      <c r="Q23" s="148">
        <v>5995.4350000000004</v>
      </c>
    </row>
    <row r="24" spans="1:17" x14ac:dyDescent="0.3">
      <c r="A24" s="1"/>
      <c r="B24" s="150" t="s">
        <v>1482</v>
      </c>
      <c r="C24" s="148">
        <v>816.8</v>
      </c>
      <c r="D24" s="148">
        <v>2444.83</v>
      </c>
      <c r="E24" s="148">
        <v>83.25</v>
      </c>
      <c r="F24" s="148">
        <v>83.25</v>
      </c>
      <c r="G24" s="148">
        <v>4460.8999999999996</v>
      </c>
      <c r="H24" s="148">
        <v>503.08</v>
      </c>
      <c r="I24" s="148">
        <v>7983</v>
      </c>
      <c r="J24" s="148">
        <v>22793</v>
      </c>
      <c r="K24" s="148">
        <v>4377.1995500000003</v>
      </c>
      <c r="L24" s="148">
        <v>4418.0934900000002</v>
      </c>
      <c r="M24" s="148">
        <v>4424.6410400000004</v>
      </c>
      <c r="N24" s="148">
        <v>0</v>
      </c>
      <c r="O24" s="148">
        <v>2760</v>
      </c>
      <c r="P24" s="148">
        <v>6763.35</v>
      </c>
      <c r="Q24" s="148">
        <v>5994.116</v>
      </c>
    </row>
    <row r="25" spans="1:17" x14ac:dyDescent="0.3">
      <c r="A25" s="1"/>
      <c r="B25" s="150" t="s">
        <v>381</v>
      </c>
      <c r="C25" s="148">
        <v>827.3</v>
      </c>
      <c r="D25" s="148">
        <v>2991.82</v>
      </c>
      <c r="E25" s="148">
        <v>83.65</v>
      </c>
      <c r="F25" s="148">
        <v>83.65</v>
      </c>
      <c r="G25" s="148">
        <v>4460.8999999999996</v>
      </c>
      <c r="H25" s="148">
        <v>493.27</v>
      </c>
      <c r="I25" s="148">
        <v>8000</v>
      </c>
      <c r="J25" s="148">
        <v>22724</v>
      </c>
      <c r="K25" s="148">
        <v>4393.4524499999998</v>
      </c>
      <c r="L25" s="148">
        <v>4432.2261799999997</v>
      </c>
      <c r="M25" s="148">
        <v>4436.5356400000001</v>
      </c>
      <c r="N25" s="148">
        <v>0</v>
      </c>
      <c r="O25" s="148">
        <v>2760</v>
      </c>
      <c r="P25" s="148">
        <v>6763.7420000000002</v>
      </c>
      <c r="Q25" s="148">
        <v>5992.5720000000001</v>
      </c>
    </row>
    <row r="26" spans="1:17" x14ac:dyDescent="0.3">
      <c r="A26" s="1"/>
      <c r="B26" s="150" t="s">
        <v>356</v>
      </c>
      <c r="C26" s="148">
        <v>828</v>
      </c>
      <c r="D26" s="148">
        <v>2987.19</v>
      </c>
      <c r="E26" s="148">
        <v>84.24</v>
      </c>
      <c r="F26" s="148">
        <v>84.24</v>
      </c>
      <c r="G26" s="148">
        <v>4460.8999999999996</v>
      </c>
      <c r="H26" s="148">
        <v>512.89</v>
      </c>
      <c r="I26" s="148">
        <v>8024</v>
      </c>
      <c r="J26" s="148">
        <v>22792</v>
      </c>
      <c r="K26" s="148">
        <v>4372.0176700000002</v>
      </c>
      <c r="L26" s="148">
        <v>4424.1783100000002</v>
      </c>
      <c r="M26" s="148">
        <v>4425.2899200000002</v>
      </c>
      <c r="N26" s="148">
        <v>0</v>
      </c>
      <c r="O26" s="148">
        <v>2760</v>
      </c>
      <c r="P26" s="148">
        <v>6762.9570000000003</v>
      </c>
      <c r="Q26" s="148">
        <v>5990.4269999999997</v>
      </c>
    </row>
    <row r="27" spans="1:17" x14ac:dyDescent="0.3">
      <c r="A27" s="1"/>
      <c r="B27" s="150" t="s">
        <v>1483</v>
      </c>
      <c r="C27" s="148">
        <v>869.1</v>
      </c>
      <c r="D27" s="148">
        <v>2986.03</v>
      </c>
      <c r="E27" s="148">
        <v>84.29</v>
      </c>
      <c r="F27" s="148">
        <v>84.29</v>
      </c>
      <c r="G27" s="148">
        <v>4467.8</v>
      </c>
      <c r="H27" s="148">
        <v>509.95</v>
      </c>
      <c r="I27" s="148">
        <v>8049</v>
      </c>
      <c r="J27" s="148">
        <v>22896</v>
      </c>
      <c r="K27" s="148">
        <v>4386.8572199999999</v>
      </c>
      <c r="L27" s="148">
        <v>4425.7488300000005</v>
      </c>
      <c r="M27" s="148">
        <v>4424.1004899999998</v>
      </c>
      <c r="N27" s="148">
        <v>0</v>
      </c>
      <c r="O27" s="148">
        <v>2760</v>
      </c>
      <c r="P27" s="148">
        <v>6760.9939999999997</v>
      </c>
      <c r="Q27" s="148">
        <v>5989.3729999999996</v>
      </c>
    </row>
    <row r="28" spans="1:17" x14ac:dyDescent="0.3">
      <c r="A28" s="1"/>
      <c r="B28" s="150" t="s">
        <v>1484</v>
      </c>
      <c r="C28" s="148">
        <v>870.9</v>
      </c>
      <c r="D28" s="148">
        <v>2986.03</v>
      </c>
      <c r="E28" s="148">
        <v>83.34</v>
      </c>
      <c r="F28" s="148">
        <v>83.34</v>
      </c>
      <c r="G28" s="148">
        <v>4467.8</v>
      </c>
      <c r="H28" s="148">
        <v>506.02</v>
      </c>
      <c r="I28" s="148">
        <v>8004</v>
      </c>
      <c r="J28" s="148">
        <v>22771</v>
      </c>
      <c r="K28" s="148">
        <v>4382.1464500000002</v>
      </c>
      <c r="L28" s="148">
        <v>4423.9822400000003</v>
      </c>
      <c r="M28" s="148">
        <v>4420.6401800000003</v>
      </c>
      <c r="N28" s="148">
        <v>0</v>
      </c>
      <c r="O28" s="148">
        <v>2750</v>
      </c>
      <c r="P28" s="148">
        <v>6744.5050000000001</v>
      </c>
      <c r="Q28" s="148">
        <v>5987.7730000000001</v>
      </c>
    </row>
    <row r="29" spans="1:17" x14ac:dyDescent="0.3">
      <c r="A29" s="1"/>
      <c r="B29" s="150" t="s">
        <v>1485</v>
      </c>
      <c r="C29" s="148">
        <v>871.7</v>
      </c>
      <c r="D29" s="148">
        <v>2984.87</v>
      </c>
      <c r="E29" s="148">
        <v>82.13</v>
      </c>
      <c r="F29" s="148">
        <v>82.13</v>
      </c>
      <c r="G29" s="148">
        <v>4467.8</v>
      </c>
      <c r="H29" s="148">
        <v>502.1</v>
      </c>
      <c r="I29" s="148">
        <v>7932</v>
      </c>
      <c r="J29" s="148">
        <v>22856</v>
      </c>
      <c r="K29" s="148">
        <v>4343.5157799999997</v>
      </c>
      <c r="L29" s="148">
        <v>4404.5494099999996</v>
      </c>
      <c r="M29" s="148">
        <v>4400.09537</v>
      </c>
      <c r="N29" s="148">
        <v>0</v>
      </c>
      <c r="O29" s="148">
        <v>2750</v>
      </c>
      <c r="P29" s="148">
        <v>6745.2910000000002</v>
      </c>
      <c r="Q29" s="148">
        <v>5986.3469999999998</v>
      </c>
    </row>
    <row r="30" spans="1:17" x14ac:dyDescent="0.3">
      <c r="A30" s="1"/>
      <c r="B30" s="150" t="s">
        <v>292</v>
      </c>
      <c r="C30" s="148">
        <v>872.1</v>
      </c>
      <c r="D30" s="148">
        <v>2985.58</v>
      </c>
      <c r="E30" s="148">
        <v>80.95</v>
      </c>
      <c r="F30" s="148">
        <v>80.95</v>
      </c>
      <c r="G30" s="148">
        <v>4467.8</v>
      </c>
      <c r="H30" s="148">
        <v>508.97</v>
      </c>
      <c r="I30" s="148">
        <v>7845</v>
      </c>
      <c r="J30" s="148">
        <v>22873</v>
      </c>
      <c r="K30" s="148">
        <v>4349.8756400000002</v>
      </c>
      <c r="L30" s="148">
        <v>4404.7454799999996</v>
      </c>
      <c r="M30" s="148">
        <v>4400.5279499999997</v>
      </c>
      <c r="N30" s="148">
        <v>0</v>
      </c>
      <c r="O30" s="148">
        <v>2760</v>
      </c>
      <c r="P30" s="148">
        <v>6745.2910000000002</v>
      </c>
      <c r="Q30" s="148">
        <v>5984.8710000000001</v>
      </c>
    </row>
    <row r="31" spans="1:17" x14ac:dyDescent="0.3">
      <c r="A31" s="1"/>
      <c r="B31" s="150" t="s">
        <v>1486</v>
      </c>
      <c r="C31" s="148">
        <v>872</v>
      </c>
      <c r="D31" s="148">
        <v>2985.58</v>
      </c>
      <c r="E31" s="148">
        <v>80.05</v>
      </c>
      <c r="F31" s="148">
        <v>80.05</v>
      </c>
      <c r="G31" s="148">
        <v>4467.8</v>
      </c>
      <c r="H31" s="148">
        <v>509.95</v>
      </c>
      <c r="I31" s="148">
        <v>7744</v>
      </c>
      <c r="J31" s="148">
        <v>22915</v>
      </c>
      <c r="K31" s="148">
        <v>4351.0536199999997</v>
      </c>
      <c r="L31" s="148">
        <v>4414.5599400000001</v>
      </c>
      <c r="M31" s="148">
        <v>4410.1516700000002</v>
      </c>
      <c r="N31" s="148">
        <v>0</v>
      </c>
      <c r="O31" s="148">
        <v>2750</v>
      </c>
      <c r="P31" s="148">
        <v>6744.5050000000001</v>
      </c>
      <c r="Q31" s="148">
        <v>5983.4449999999997</v>
      </c>
    </row>
    <row r="32" spans="1:17" x14ac:dyDescent="0.3">
      <c r="A32" s="1"/>
      <c r="B32" s="150" t="s">
        <v>1487</v>
      </c>
      <c r="C32" s="148">
        <v>873.3</v>
      </c>
      <c r="D32" s="148">
        <v>2983.72</v>
      </c>
      <c r="E32" s="148">
        <v>79.650000000000006</v>
      </c>
      <c r="F32" s="148">
        <v>79.650000000000006</v>
      </c>
      <c r="G32" s="148">
        <v>4467.8</v>
      </c>
      <c r="H32" s="148">
        <v>507</v>
      </c>
      <c r="I32" s="148">
        <v>7729</v>
      </c>
      <c r="J32" s="148">
        <v>22747</v>
      </c>
      <c r="K32" s="148">
        <v>4387.5640899999999</v>
      </c>
      <c r="L32" s="148">
        <v>4440.8630400000002</v>
      </c>
      <c r="M32" s="148">
        <v>4435.4545600000001</v>
      </c>
      <c r="N32" s="148">
        <v>0</v>
      </c>
      <c r="O32" s="148">
        <v>2760</v>
      </c>
      <c r="P32" s="148">
        <v>6742.15</v>
      </c>
      <c r="Q32" s="148">
        <v>5982.0590000000002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1" t="s">
        <v>403</v>
      </c>
      <c r="C6" s="201" t="s">
        <v>1488</v>
      </c>
      <c r="D6" s="201"/>
      <c r="E6" s="201"/>
      <c r="F6" s="201"/>
      <c r="G6" s="201"/>
      <c r="H6" s="201"/>
      <c r="I6" s="201"/>
      <c r="J6" s="201"/>
      <c r="K6" s="201"/>
      <c r="L6" s="201"/>
      <c r="M6" s="201"/>
      <c r="N6" s="201"/>
      <c r="O6" s="201"/>
      <c r="P6" s="201"/>
      <c r="Q6" s="201"/>
      <c r="R6" s="201"/>
    </row>
    <row r="7" spans="1:18" ht="40.049999999999997" customHeight="1" x14ac:dyDescent="0.3">
      <c r="A7" s="1"/>
      <c r="B7" s="201"/>
      <c r="C7" s="3" t="s">
        <v>238</v>
      </c>
      <c r="D7" s="3" t="s">
        <v>30</v>
      </c>
      <c r="E7" s="3" t="s">
        <v>30</v>
      </c>
      <c r="F7" s="3" t="s">
        <v>97</v>
      </c>
      <c r="G7" s="3" t="s">
        <v>97</v>
      </c>
      <c r="H7" s="3" t="s">
        <v>97</v>
      </c>
      <c r="I7" s="3" t="s">
        <v>97</v>
      </c>
      <c r="J7" s="3" t="s">
        <v>114</v>
      </c>
      <c r="K7" s="3" t="s">
        <v>455</v>
      </c>
      <c r="L7" s="3" t="s">
        <v>123</v>
      </c>
      <c r="M7" s="3" t="s">
        <v>123</v>
      </c>
      <c r="N7" s="3" t="s">
        <v>136</v>
      </c>
      <c r="O7" s="3" t="s">
        <v>136</v>
      </c>
      <c r="P7" s="3" t="s">
        <v>456</v>
      </c>
      <c r="Q7" s="3" t="s">
        <v>74</v>
      </c>
      <c r="R7" s="3" t="s">
        <v>158</v>
      </c>
    </row>
    <row r="8" spans="1:18" ht="40.049999999999997" customHeight="1" x14ac:dyDescent="0.3">
      <c r="A8" s="1"/>
      <c r="B8" s="201"/>
      <c r="C8" s="3" t="s">
        <v>914</v>
      </c>
      <c r="D8" s="3" t="s">
        <v>920</v>
      </c>
      <c r="E8" s="3" t="s">
        <v>922</v>
      </c>
      <c r="F8" s="3" t="s">
        <v>108</v>
      </c>
      <c r="G8" s="3" t="s">
        <v>112</v>
      </c>
      <c r="H8" s="3" t="s">
        <v>1386</v>
      </c>
      <c r="I8" s="3" t="s">
        <v>940</v>
      </c>
      <c r="J8" s="3" t="s">
        <v>115</v>
      </c>
      <c r="K8" s="3" t="s">
        <v>944</v>
      </c>
      <c r="L8" s="3" t="s">
        <v>126</v>
      </c>
      <c r="M8" s="3" t="s">
        <v>129</v>
      </c>
      <c r="N8" s="3" t="s">
        <v>961</v>
      </c>
      <c r="O8" s="3" t="s">
        <v>141</v>
      </c>
      <c r="P8" s="3" t="s">
        <v>871</v>
      </c>
      <c r="Q8" s="3" t="s">
        <v>984</v>
      </c>
      <c r="R8" s="3" t="s">
        <v>985</v>
      </c>
    </row>
    <row r="9" spans="1:18" x14ac:dyDescent="0.3">
      <c r="A9" s="1"/>
      <c r="B9" s="150" t="s">
        <v>183</v>
      </c>
      <c r="C9" s="148">
        <v>21</v>
      </c>
      <c r="D9" s="148">
        <v>25.24</v>
      </c>
      <c r="E9" s="148">
        <v>25.24</v>
      </c>
      <c r="F9" s="148">
        <v>19.399999999999999</v>
      </c>
      <c r="G9" s="148">
        <v>19.399999999999999</v>
      </c>
      <c r="H9" s="148">
        <v>23.56</v>
      </c>
      <c r="I9" s="148">
        <v>23.56</v>
      </c>
      <c r="J9" s="148">
        <v>18.8</v>
      </c>
      <c r="K9" s="148">
        <v>32.51</v>
      </c>
      <c r="L9" s="148">
        <v>19.399999999999999</v>
      </c>
      <c r="M9" s="148">
        <v>19.7</v>
      </c>
      <c r="N9" s="148">
        <v>25.32</v>
      </c>
      <c r="O9" s="148">
        <v>21.95</v>
      </c>
      <c r="P9" s="148">
        <v>21</v>
      </c>
      <c r="Q9" s="148">
        <v>21.66</v>
      </c>
      <c r="R9" s="148">
        <v>24.69</v>
      </c>
    </row>
    <row r="10" spans="1:18" x14ac:dyDescent="0.3">
      <c r="A10" s="1"/>
      <c r="B10" s="150" t="s">
        <v>1469</v>
      </c>
      <c r="C10" s="148">
        <v>21</v>
      </c>
      <c r="D10" s="148">
        <v>24.89</v>
      </c>
      <c r="E10" s="148">
        <v>24.89</v>
      </c>
      <c r="F10" s="148">
        <v>18.3</v>
      </c>
      <c r="G10" s="148">
        <v>18.3</v>
      </c>
      <c r="H10" s="148">
        <v>23.24</v>
      </c>
      <c r="I10" s="148">
        <v>23.24</v>
      </c>
      <c r="J10" s="148">
        <v>18.600000000000001</v>
      </c>
      <c r="K10" s="148">
        <v>32.97</v>
      </c>
      <c r="L10" s="148">
        <v>19.5</v>
      </c>
      <c r="M10" s="148">
        <v>20.5</v>
      </c>
      <c r="N10" s="148">
        <v>25.08</v>
      </c>
      <c r="O10" s="148">
        <v>21.824999999999999</v>
      </c>
      <c r="P10" s="148">
        <v>21.1</v>
      </c>
      <c r="Q10" s="148">
        <v>20.81</v>
      </c>
      <c r="R10" s="148">
        <v>23.87</v>
      </c>
    </row>
    <row r="11" spans="1:18" x14ac:dyDescent="0.3">
      <c r="A11" s="1"/>
      <c r="B11" s="150" t="s">
        <v>1470</v>
      </c>
      <c r="C11" s="148">
        <v>21</v>
      </c>
      <c r="D11" s="148">
        <v>24.81</v>
      </c>
      <c r="E11" s="148">
        <v>24.81</v>
      </c>
      <c r="F11" s="148">
        <v>18.5</v>
      </c>
      <c r="G11" s="148">
        <v>18.5</v>
      </c>
      <c r="H11" s="148">
        <v>22.95</v>
      </c>
      <c r="I11" s="148">
        <v>22.95</v>
      </c>
      <c r="J11" s="148">
        <v>18.5</v>
      </c>
      <c r="K11" s="148">
        <v>33.81</v>
      </c>
      <c r="L11" s="148">
        <v>19.2</v>
      </c>
      <c r="M11" s="148">
        <v>22</v>
      </c>
      <c r="N11" s="148">
        <v>24.92</v>
      </c>
      <c r="O11" s="148">
        <v>21.837</v>
      </c>
      <c r="P11" s="148">
        <v>20.8</v>
      </c>
      <c r="Q11" s="148">
        <v>19.43</v>
      </c>
      <c r="R11" s="148">
        <v>23.54</v>
      </c>
    </row>
    <row r="12" spans="1:18" x14ac:dyDescent="0.3">
      <c r="A12" s="1"/>
      <c r="B12" s="150" t="s">
        <v>1471</v>
      </c>
      <c r="C12" s="148">
        <v>21</v>
      </c>
      <c r="D12" s="148">
        <v>24.7</v>
      </c>
      <c r="E12" s="148">
        <v>24.7</v>
      </c>
      <c r="F12" s="148">
        <v>18.7</v>
      </c>
      <c r="G12" s="148">
        <v>18.7</v>
      </c>
      <c r="H12" s="148">
        <v>22.68</v>
      </c>
      <c r="I12" s="148">
        <v>22.68</v>
      </c>
      <c r="J12" s="148">
        <v>18.399999999999999</v>
      </c>
      <c r="K12" s="148">
        <v>34.18</v>
      </c>
      <c r="L12" s="148">
        <v>19</v>
      </c>
      <c r="M12" s="148">
        <v>21.6</v>
      </c>
      <c r="N12" s="148">
        <v>24.7</v>
      </c>
      <c r="O12" s="148">
        <v>21.524999999999999</v>
      </c>
      <c r="P12" s="148">
        <v>21</v>
      </c>
      <c r="Q12" s="148">
        <v>18.59</v>
      </c>
      <c r="R12" s="148">
        <v>23.35</v>
      </c>
    </row>
    <row r="13" spans="1:18" x14ac:dyDescent="0.3">
      <c r="A13" s="1"/>
      <c r="B13" s="150" t="s">
        <v>1472</v>
      </c>
      <c r="C13" s="148">
        <v>19</v>
      </c>
      <c r="D13" s="148">
        <v>24.69</v>
      </c>
      <c r="E13" s="148">
        <v>24.69</v>
      </c>
      <c r="F13" s="148">
        <v>18.600000000000001</v>
      </c>
      <c r="G13" s="148">
        <v>18.600000000000001</v>
      </c>
      <c r="H13" s="148">
        <v>22.39</v>
      </c>
      <c r="I13" s="148">
        <v>22.39</v>
      </c>
      <c r="J13" s="148">
        <v>18.3</v>
      </c>
      <c r="K13" s="148">
        <v>34.409999999999997</v>
      </c>
      <c r="L13" s="148">
        <v>18.899999999999999</v>
      </c>
      <c r="M13" s="148">
        <v>19.7</v>
      </c>
      <c r="N13" s="148">
        <v>24.4</v>
      </c>
      <c r="O13" s="148">
        <v>21.324999999999999</v>
      </c>
      <c r="P13" s="148">
        <v>19.899999999999999</v>
      </c>
      <c r="Q13" s="148">
        <v>18.82</v>
      </c>
      <c r="R13" s="148">
        <v>23.24</v>
      </c>
    </row>
    <row r="14" spans="1:18" x14ac:dyDescent="0.3">
      <c r="A14" s="1"/>
      <c r="B14" s="150" t="s">
        <v>1473</v>
      </c>
      <c r="C14" s="148">
        <v>19</v>
      </c>
      <c r="D14" s="148">
        <v>24.75</v>
      </c>
      <c r="E14" s="148">
        <v>24.75</v>
      </c>
      <c r="F14" s="148">
        <v>18.600000000000001</v>
      </c>
      <c r="G14" s="148">
        <v>18.600000000000001</v>
      </c>
      <c r="H14" s="148">
        <v>22.1</v>
      </c>
      <c r="I14" s="148">
        <v>22.1</v>
      </c>
      <c r="J14" s="148">
        <v>18.2</v>
      </c>
      <c r="K14" s="148">
        <v>34.5</v>
      </c>
      <c r="L14" s="148">
        <v>18.7</v>
      </c>
      <c r="M14" s="148">
        <v>21</v>
      </c>
      <c r="N14" s="148">
        <v>24.17</v>
      </c>
      <c r="O14" s="148">
        <v>21.225000000000001</v>
      </c>
      <c r="P14" s="148">
        <v>19.7</v>
      </c>
      <c r="Q14" s="148">
        <v>18.71</v>
      </c>
      <c r="R14" s="148">
        <v>23.1</v>
      </c>
    </row>
    <row r="15" spans="1:18" x14ac:dyDescent="0.3">
      <c r="A15" s="1"/>
      <c r="B15" s="150" t="s">
        <v>1474</v>
      </c>
      <c r="C15" s="148">
        <v>20</v>
      </c>
      <c r="D15" s="148">
        <v>24.69</v>
      </c>
      <c r="E15" s="148">
        <v>24.69</v>
      </c>
      <c r="F15" s="148">
        <v>18.7</v>
      </c>
      <c r="G15" s="148">
        <v>18.7</v>
      </c>
      <c r="H15" s="148">
        <v>22.27</v>
      </c>
      <c r="I15" s="148">
        <v>22.27</v>
      </c>
      <c r="J15" s="148">
        <v>18.2</v>
      </c>
      <c r="K15" s="148">
        <v>34.880000000000003</v>
      </c>
      <c r="L15" s="148">
        <v>18.7</v>
      </c>
      <c r="M15" s="148">
        <v>19</v>
      </c>
      <c r="N15" s="148">
        <v>24.01</v>
      </c>
      <c r="O15" s="148">
        <v>21</v>
      </c>
      <c r="P15" s="148">
        <v>19.7</v>
      </c>
      <c r="Q15" s="148">
        <v>18.93</v>
      </c>
      <c r="R15" s="148">
        <v>23.02</v>
      </c>
    </row>
    <row r="16" spans="1:18" x14ac:dyDescent="0.3">
      <c r="A16" s="1"/>
      <c r="B16" s="150" t="s">
        <v>1475</v>
      </c>
      <c r="C16" s="148">
        <v>21</v>
      </c>
      <c r="D16" s="148">
        <v>24.69</v>
      </c>
      <c r="E16" s="148">
        <v>24.69</v>
      </c>
      <c r="F16" s="148">
        <v>18.600000000000001</v>
      </c>
      <c r="G16" s="148">
        <v>18.600000000000001</v>
      </c>
      <c r="H16" s="148">
        <v>23.31</v>
      </c>
      <c r="I16" s="148">
        <v>23.31</v>
      </c>
      <c r="J16" s="148">
        <v>19.600000000000001</v>
      </c>
      <c r="K16" s="148">
        <v>34.67</v>
      </c>
      <c r="L16" s="148">
        <v>19.2</v>
      </c>
      <c r="M16" s="148">
        <v>20</v>
      </c>
      <c r="N16" s="148">
        <v>24.19</v>
      </c>
      <c r="O16" s="148">
        <v>21.175000000000001</v>
      </c>
      <c r="P16" s="148">
        <v>20.5</v>
      </c>
      <c r="Q16" s="148">
        <v>20.65</v>
      </c>
      <c r="R16" s="148">
        <v>23.17</v>
      </c>
    </row>
    <row r="17" spans="1:18" x14ac:dyDescent="0.3">
      <c r="A17" s="1"/>
      <c r="B17" s="150" t="s">
        <v>329</v>
      </c>
      <c r="C17" s="148">
        <v>23</v>
      </c>
      <c r="D17" s="148">
        <v>24.87</v>
      </c>
      <c r="E17" s="148">
        <v>24.87</v>
      </c>
      <c r="F17" s="148">
        <v>19</v>
      </c>
      <c r="G17" s="148">
        <v>19</v>
      </c>
      <c r="H17" s="148">
        <v>24.26</v>
      </c>
      <c r="I17" s="148">
        <v>24.26</v>
      </c>
      <c r="J17" s="148">
        <v>21.1</v>
      </c>
      <c r="K17" s="148">
        <v>33.270000000000003</v>
      </c>
      <c r="L17" s="148">
        <v>19.899999999999999</v>
      </c>
      <c r="M17" s="148">
        <v>21.7</v>
      </c>
      <c r="N17" s="148">
        <v>24.78</v>
      </c>
      <c r="O17" s="148">
        <v>21.55</v>
      </c>
      <c r="P17" s="148">
        <v>21.9</v>
      </c>
      <c r="Q17" s="148">
        <v>22.77</v>
      </c>
      <c r="R17" s="148">
        <v>23.32</v>
      </c>
    </row>
    <row r="18" spans="1:18" x14ac:dyDescent="0.3">
      <c r="A18" s="1"/>
      <c r="B18" s="150" t="s">
        <v>1476</v>
      </c>
      <c r="C18" s="148">
        <v>26</v>
      </c>
      <c r="D18" s="148">
        <v>25.12</v>
      </c>
      <c r="E18" s="148">
        <v>25.12</v>
      </c>
      <c r="F18" s="148">
        <v>19.3</v>
      </c>
      <c r="G18" s="148">
        <v>19.3</v>
      </c>
      <c r="H18" s="148">
        <v>25.06</v>
      </c>
      <c r="I18" s="148">
        <v>25.06</v>
      </c>
      <c r="J18" s="148">
        <v>19.8</v>
      </c>
      <c r="K18" s="148">
        <v>33.99</v>
      </c>
      <c r="L18" s="148">
        <v>21.9</v>
      </c>
      <c r="M18" s="148">
        <v>23.6</v>
      </c>
      <c r="N18" s="148">
        <v>25.75</v>
      </c>
      <c r="O18" s="148">
        <v>22.324999999999999</v>
      </c>
      <c r="P18" s="148">
        <v>24.5</v>
      </c>
      <c r="Q18" s="148">
        <v>24.18</v>
      </c>
      <c r="R18" s="148">
        <v>23.71</v>
      </c>
    </row>
    <row r="19" spans="1:18" x14ac:dyDescent="0.3">
      <c r="A19" s="1"/>
      <c r="B19" s="150" t="s">
        <v>1477</v>
      </c>
      <c r="C19" s="148">
        <v>28</v>
      </c>
      <c r="D19" s="148">
        <v>25.52</v>
      </c>
      <c r="E19" s="148">
        <v>25.52</v>
      </c>
      <c r="F19" s="148">
        <v>19.7</v>
      </c>
      <c r="G19" s="148">
        <v>19.7</v>
      </c>
      <c r="H19" s="148">
        <v>25.48</v>
      </c>
      <c r="I19" s="148">
        <v>25.48</v>
      </c>
      <c r="J19" s="148">
        <v>19.2</v>
      </c>
      <c r="K19" s="148">
        <v>35.659999999999997</v>
      </c>
      <c r="L19" s="148">
        <v>22.7</v>
      </c>
      <c r="M19" s="148">
        <v>25.3</v>
      </c>
      <c r="N19" s="148">
        <v>27.03</v>
      </c>
      <c r="O19" s="148">
        <v>23.3</v>
      </c>
      <c r="P19" s="148">
        <v>25.7</v>
      </c>
      <c r="Q19" s="148">
        <v>25.34</v>
      </c>
      <c r="R19" s="148">
        <v>24.31</v>
      </c>
    </row>
    <row r="20" spans="1:18" x14ac:dyDescent="0.3">
      <c r="A20" s="1"/>
      <c r="B20" s="150" t="s">
        <v>1478</v>
      </c>
      <c r="C20" s="148">
        <v>31</v>
      </c>
      <c r="D20" s="148">
        <v>26.16</v>
      </c>
      <c r="E20" s="148">
        <v>26.16</v>
      </c>
      <c r="F20" s="148">
        <v>21.2</v>
      </c>
      <c r="G20" s="148">
        <v>21.2</v>
      </c>
      <c r="H20" s="148">
        <v>25.67</v>
      </c>
      <c r="I20" s="148">
        <v>25.67</v>
      </c>
      <c r="J20" s="148">
        <v>19.8</v>
      </c>
      <c r="K20" s="148">
        <v>36.21</v>
      </c>
      <c r="L20" s="148">
        <v>24.1</v>
      </c>
      <c r="M20" s="148">
        <v>25.9</v>
      </c>
      <c r="N20" s="148">
        <v>27.93</v>
      </c>
      <c r="O20" s="148">
        <v>24.475000000000001</v>
      </c>
      <c r="P20" s="148">
        <v>26.2</v>
      </c>
      <c r="Q20" s="148">
        <v>24.9</v>
      </c>
      <c r="R20" s="148">
        <v>24</v>
      </c>
    </row>
    <row r="21" spans="1:18" x14ac:dyDescent="0.3">
      <c r="A21" s="1"/>
      <c r="B21" s="150" t="s">
        <v>1479</v>
      </c>
      <c r="C21" s="148">
        <v>30</v>
      </c>
      <c r="D21" s="148">
        <v>26.71</v>
      </c>
      <c r="E21" s="148">
        <v>26.71</v>
      </c>
      <c r="F21" s="148">
        <v>22</v>
      </c>
      <c r="G21" s="148">
        <v>22</v>
      </c>
      <c r="H21" s="148">
        <v>26.4</v>
      </c>
      <c r="I21" s="148">
        <v>26.4</v>
      </c>
      <c r="J21" s="148">
        <v>19.8</v>
      </c>
      <c r="K21" s="148">
        <v>37.35</v>
      </c>
      <c r="L21" s="148">
        <v>24.4</v>
      </c>
      <c r="M21" s="148">
        <v>26.3</v>
      </c>
      <c r="N21" s="148">
        <v>28.4</v>
      </c>
      <c r="O21" s="148">
        <v>24.774999999999999</v>
      </c>
      <c r="P21" s="148">
        <v>27.2</v>
      </c>
      <c r="Q21" s="148">
        <v>23.74</v>
      </c>
      <c r="R21" s="148">
        <v>23.72</v>
      </c>
    </row>
    <row r="22" spans="1:18" x14ac:dyDescent="0.3">
      <c r="A22" s="1"/>
      <c r="B22" s="150" t="s">
        <v>1480</v>
      </c>
      <c r="C22" s="148">
        <v>31</v>
      </c>
      <c r="D22" s="148">
        <v>27.19</v>
      </c>
      <c r="E22" s="148">
        <v>27.19</v>
      </c>
      <c r="F22" s="148">
        <v>21.7</v>
      </c>
      <c r="G22" s="148">
        <v>21.7</v>
      </c>
      <c r="H22" s="148">
        <v>26.91</v>
      </c>
      <c r="I22" s="148">
        <v>26.91</v>
      </c>
      <c r="J22" s="148">
        <v>19.7</v>
      </c>
      <c r="K22" s="148">
        <v>33.15</v>
      </c>
      <c r="L22" s="148">
        <v>24.4</v>
      </c>
      <c r="M22" s="148">
        <v>25.7</v>
      </c>
      <c r="N22" s="148">
        <v>28.94</v>
      </c>
      <c r="O22" s="148">
        <v>25.425000000000001</v>
      </c>
      <c r="P22" s="148">
        <v>26.8</v>
      </c>
      <c r="Q22" s="148">
        <v>24.5</v>
      </c>
      <c r="R22" s="148">
        <v>23.83</v>
      </c>
    </row>
    <row r="23" spans="1:18" x14ac:dyDescent="0.3">
      <c r="A23" s="1"/>
      <c r="B23" s="150" t="s">
        <v>1481</v>
      </c>
      <c r="C23" s="148">
        <v>32</v>
      </c>
      <c r="D23" s="148">
        <v>27.52</v>
      </c>
      <c r="E23" s="148">
        <v>27.52</v>
      </c>
      <c r="F23" s="148">
        <v>21.3</v>
      </c>
      <c r="G23" s="148">
        <v>21.3</v>
      </c>
      <c r="H23" s="148">
        <v>27.17</v>
      </c>
      <c r="I23" s="148">
        <v>27.17</v>
      </c>
      <c r="J23" s="148">
        <v>19.7</v>
      </c>
      <c r="K23" s="148">
        <v>33.39</v>
      </c>
      <c r="L23" s="148">
        <v>23.6</v>
      </c>
      <c r="M23" s="148">
        <v>26.3</v>
      </c>
      <c r="N23" s="148">
        <v>29.18</v>
      </c>
      <c r="O23" s="148">
        <v>25.75</v>
      </c>
      <c r="P23" s="148">
        <v>26.3</v>
      </c>
      <c r="Q23" s="148">
        <v>24.27</v>
      </c>
      <c r="R23" s="148">
        <v>23.95</v>
      </c>
    </row>
    <row r="24" spans="1:18" x14ac:dyDescent="0.3">
      <c r="A24" s="1"/>
      <c r="B24" s="150" t="s">
        <v>1482</v>
      </c>
      <c r="C24" s="148">
        <v>31</v>
      </c>
      <c r="D24" s="148">
        <v>27.62</v>
      </c>
      <c r="E24" s="148">
        <v>27.62</v>
      </c>
      <c r="F24" s="148">
        <v>21.5</v>
      </c>
      <c r="G24" s="148">
        <v>21.5</v>
      </c>
      <c r="H24" s="148">
        <v>27.12</v>
      </c>
      <c r="I24" s="148">
        <v>27.12</v>
      </c>
      <c r="J24" s="148">
        <v>19.600000000000001</v>
      </c>
      <c r="K24" s="148">
        <v>32.909999999999997</v>
      </c>
      <c r="L24" s="148">
        <v>22.9</v>
      </c>
      <c r="M24" s="148">
        <v>24.5</v>
      </c>
      <c r="N24" s="148">
        <v>29.9</v>
      </c>
      <c r="O24" s="148">
        <v>26.324999999999999</v>
      </c>
      <c r="P24" s="148">
        <v>25.8</v>
      </c>
      <c r="Q24" s="148">
        <v>24.95</v>
      </c>
      <c r="R24" s="148">
        <v>24.04</v>
      </c>
    </row>
    <row r="25" spans="1:18" x14ac:dyDescent="0.3">
      <c r="A25" s="1"/>
      <c r="B25" s="150" t="s">
        <v>381</v>
      </c>
      <c r="C25" s="148">
        <v>30</v>
      </c>
      <c r="D25" s="148">
        <v>27.62</v>
      </c>
      <c r="E25" s="148">
        <v>27.62</v>
      </c>
      <c r="F25" s="148">
        <v>21</v>
      </c>
      <c r="G25" s="148">
        <v>21</v>
      </c>
      <c r="H25" s="148">
        <v>26.94</v>
      </c>
      <c r="I25" s="148">
        <v>26.94</v>
      </c>
      <c r="J25" s="148">
        <v>19.399999999999999</v>
      </c>
      <c r="K25" s="148">
        <v>32.39</v>
      </c>
      <c r="L25" s="148">
        <v>23.2</v>
      </c>
      <c r="M25" s="148">
        <v>23.6</v>
      </c>
      <c r="N25" s="148">
        <v>29.71</v>
      </c>
      <c r="O25" s="148">
        <v>26.274999999999999</v>
      </c>
      <c r="P25" s="148">
        <v>26.2</v>
      </c>
      <c r="Q25" s="148">
        <v>23.59</v>
      </c>
      <c r="R25" s="148">
        <v>23.93</v>
      </c>
    </row>
    <row r="26" spans="1:18" x14ac:dyDescent="0.3">
      <c r="A26" s="1"/>
      <c r="B26" s="150" t="s">
        <v>356</v>
      </c>
      <c r="C26" s="148">
        <v>29</v>
      </c>
      <c r="D26" s="148">
        <v>27.5</v>
      </c>
      <c r="E26" s="148">
        <v>27.5</v>
      </c>
      <c r="F26" s="148">
        <v>19.899999999999999</v>
      </c>
      <c r="G26" s="148">
        <v>19.899999999999999</v>
      </c>
      <c r="H26" s="148">
        <v>26.75</v>
      </c>
      <c r="I26" s="148">
        <v>26.75</v>
      </c>
      <c r="J26" s="148">
        <v>19.100000000000001</v>
      </c>
      <c r="K26" s="148">
        <v>34.43</v>
      </c>
      <c r="L26" s="148">
        <v>22.6</v>
      </c>
      <c r="M26" s="148">
        <v>22.7</v>
      </c>
      <c r="N26" s="148">
        <v>29.66</v>
      </c>
      <c r="O26" s="148">
        <v>26.074999999999999</v>
      </c>
      <c r="P26" s="148">
        <v>23.8</v>
      </c>
      <c r="Q26" s="148">
        <v>22.22</v>
      </c>
      <c r="R26" s="148">
        <v>23.83</v>
      </c>
    </row>
    <row r="27" spans="1:18" x14ac:dyDescent="0.3">
      <c r="A27" s="1"/>
      <c r="B27" s="150" t="s">
        <v>1483</v>
      </c>
      <c r="C27" s="148">
        <v>26</v>
      </c>
      <c r="D27" s="148">
        <v>27.4</v>
      </c>
      <c r="E27" s="148">
        <v>27.4</v>
      </c>
      <c r="F27" s="148">
        <v>19.3</v>
      </c>
      <c r="G27" s="148">
        <v>19.3</v>
      </c>
      <c r="H27" s="148">
        <v>26.01</v>
      </c>
      <c r="I27" s="148">
        <v>26.01</v>
      </c>
      <c r="J27" s="148">
        <v>19.2</v>
      </c>
      <c r="K27" s="148">
        <v>34.020000000000003</v>
      </c>
      <c r="L27" s="148">
        <v>21</v>
      </c>
      <c r="M27" s="148">
        <v>21.2</v>
      </c>
      <c r="N27" s="148">
        <v>29.15</v>
      </c>
      <c r="O27" s="148">
        <v>25.4</v>
      </c>
      <c r="P27" s="148">
        <v>23.2</v>
      </c>
      <c r="Q27" s="148">
        <v>21.61</v>
      </c>
      <c r="R27" s="148">
        <v>23.73</v>
      </c>
    </row>
    <row r="28" spans="1:18" x14ac:dyDescent="0.3">
      <c r="A28" s="1"/>
      <c r="B28" s="150" t="s">
        <v>1484</v>
      </c>
      <c r="C28" s="148">
        <v>24</v>
      </c>
      <c r="D28" s="148">
        <v>26.88</v>
      </c>
      <c r="E28" s="148">
        <v>26.88</v>
      </c>
      <c r="F28" s="148">
        <v>19.2</v>
      </c>
      <c r="G28" s="148">
        <v>19.2</v>
      </c>
      <c r="H28" s="148">
        <v>25.18</v>
      </c>
      <c r="I28" s="148">
        <v>25.18</v>
      </c>
      <c r="J28" s="148">
        <v>19.3</v>
      </c>
      <c r="K28" s="148">
        <v>33.24</v>
      </c>
      <c r="L28" s="148">
        <v>20</v>
      </c>
      <c r="M28" s="148">
        <v>21</v>
      </c>
      <c r="N28" s="148">
        <v>28.37</v>
      </c>
      <c r="O28" s="148">
        <v>23.501000000000001</v>
      </c>
      <c r="P28" s="148">
        <v>22.2</v>
      </c>
      <c r="Q28" s="148">
        <v>21.39</v>
      </c>
      <c r="R28" s="148">
        <v>23.63</v>
      </c>
    </row>
    <row r="29" spans="1:18" x14ac:dyDescent="0.3">
      <c r="A29" s="1"/>
      <c r="B29" s="150" t="s">
        <v>1485</v>
      </c>
      <c r="C29" s="148">
        <v>23</v>
      </c>
      <c r="D29" s="148">
        <v>26.43</v>
      </c>
      <c r="E29" s="148">
        <v>26.43</v>
      </c>
      <c r="F29" s="148">
        <v>19.399999999999999</v>
      </c>
      <c r="G29" s="148">
        <v>19.399999999999999</v>
      </c>
      <c r="H29" s="148">
        <v>24.4</v>
      </c>
      <c r="I29" s="148">
        <v>24.4</v>
      </c>
      <c r="J29" s="148">
        <v>19.3</v>
      </c>
      <c r="K29" s="148">
        <v>32.979999999999997</v>
      </c>
      <c r="L29" s="148">
        <v>19.7</v>
      </c>
      <c r="M29" s="148">
        <v>20.9</v>
      </c>
      <c r="N29" s="148">
        <v>27.66</v>
      </c>
      <c r="O29" s="148">
        <v>23.6</v>
      </c>
      <c r="P29" s="148">
        <v>22.1</v>
      </c>
      <c r="Q29" s="148">
        <v>20.57</v>
      </c>
      <c r="R29" s="148">
        <v>23.53</v>
      </c>
    </row>
    <row r="30" spans="1:18" x14ac:dyDescent="0.3">
      <c r="A30" s="1"/>
      <c r="B30" s="150" t="s">
        <v>292</v>
      </c>
      <c r="C30" s="148">
        <v>23</v>
      </c>
      <c r="D30" s="148">
        <v>26.06</v>
      </c>
      <c r="E30" s="148">
        <v>26.06</v>
      </c>
      <c r="F30" s="148">
        <v>19.100000000000001</v>
      </c>
      <c r="G30" s="148">
        <v>19.100000000000001</v>
      </c>
      <c r="H30" s="148">
        <v>23.85</v>
      </c>
      <c r="I30" s="148">
        <v>23.85</v>
      </c>
      <c r="J30" s="148">
        <v>19.3</v>
      </c>
      <c r="K30" s="148">
        <v>32.770000000000003</v>
      </c>
      <c r="L30" s="148">
        <v>19.5</v>
      </c>
      <c r="M30" s="148">
        <v>19.8</v>
      </c>
      <c r="N30" s="148">
        <v>27.16</v>
      </c>
      <c r="O30" s="148">
        <v>23.225000000000001</v>
      </c>
      <c r="P30" s="148">
        <v>21.9</v>
      </c>
      <c r="Q30" s="148">
        <v>20.03</v>
      </c>
      <c r="R30" s="148">
        <v>23.44</v>
      </c>
    </row>
    <row r="31" spans="1:18" x14ac:dyDescent="0.3">
      <c r="A31" s="1"/>
      <c r="B31" s="150" t="s">
        <v>1486</v>
      </c>
      <c r="C31" s="148">
        <v>22</v>
      </c>
      <c r="D31" s="148">
        <v>25.88</v>
      </c>
      <c r="E31" s="148">
        <v>25.88</v>
      </c>
      <c r="F31" s="148">
        <v>19.399999999999999</v>
      </c>
      <c r="G31" s="148">
        <v>19.399999999999999</v>
      </c>
      <c r="H31" s="148">
        <v>23.41</v>
      </c>
      <c r="I31" s="148">
        <v>23.41</v>
      </c>
      <c r="J31" s="148">
        <v>19.2</v>
      </c>
      <c r="K31" s="148">
        <v>33.369999999999997</v>
      </c>
      <c r="L31" s="148">
        <v>19.5</v>
      </c>
      <c r="M31" s="148">
        <v>19.600000000000001</v>
      </c>
      <c r="N31" s="148">
        <v>26.66</v>
      </c>
      <c r="O31" s="148">
        <v>22.9</v>
      </c>
      <c r="P31" s="148">
        <v>22</v>
      </c>
      <c r="Q31" s="148">
        <v>19.66</v>
      </c>
      <c r="R31" s="148">
        <v>23.35</v>
      </c>
    </row>
    <row r="32" spans="1:18" x14ac:dyDescent="0.3">
      <c r="A32" s="1"/>
      <c r="B32" s="150" t="s">
        <v>1487</v>
      </c>
      <c r="C32" s="148">
        <v>21</v>
      </c>
      <c r="D32" s="148">
        <v>25.79</v>
      </c>
      <c r="E32" s="148">
        <v>25.79</v>
      </c>
      <c r="F32" s="148">
        <v>19</v>
      </c>
      <c r="G32" s="148">
        <v>19</v>
      </c>
      <c r="H32" s="148">
        <v>23.08</v>
      </c>
      <c r="I32" s="148">
        <v>23.08</v>
      </c>
      <c r="J32" s="148">
        <v>19</v>
      </c>
      <c r="K32" s="148">
        <v>33.25</v>
      </c>
      <c r="L32" s="148">
        <v>19.3</v>
      </c>
      <c r="M32" s="148">
        <v>19.399999999999999</v>
      </c>
      <c r="N32" s="148">
        <v>26.23</v>
      </c>
      <c r="O32" s="148">
        <v>22.725000000000001</v>
      </c>
      <c r="P32" s="148">
        <v>22</v>
      </c>
      <c r="Q32" s="148">
        <v>19.37</v>
      </c>
      <c r="R32" s="148">
        <v>23.08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1489</v>
      </c>
      <c r="C5" s="1"/>
      <c r="D5" s="1"/>
      <c r="E5" s="1"/>
      <c r="F5" s="1"/>
      <c r="G5" s="1"/>
      <c r="H5" s="1"/>
    </row>
    <row r="6" spans="1:8" x14ac:dyDescent="0.3">
      <c r="A6" s="1"/>
      <c r="B6" s="1"/>
      <c r="C6" s="1"/>
      <c r="D6" s="1"/>
      <c r="E6" s="1"/>
      <c r="F6" s="1"/>
      <c r="G6" s="1"/>
      <c r="H6" s="1"/>
    </row>
    <row r="7" spans="1:8" ht="45" customHeight="1" x14ac:dyDescent="0.3">
      <c r="A7" s="1"/>
      <c r="B7" s="3" t="s">
        <v>81</v>
      </c>
      <c r="C7" s="3" t="s">
        <v>3</v>
      </c>
      <c r="D7" s="3" t="s">
        <v>1490</v>
      </c>
      <c r="E7" s="3" t="s">
        <v>1491</v>
      </c>
      <c r="F7" s="3" t="s">
        <v>1492</v>
      </c>
      <c r="G7" s="3" t="s">
        <v>8</v>
      </c>
      <c r="H7" s="3" t="s">
        <v>1382</v>
      </c>
    </row>
    <row r="8" spans="1:8" x14ac:dyDescent="0.3">
      <c r="A8" s="1"/>
      <c r="B8" s="4" t="s">
        <v>85</v>
      </c>
      <c r="C8" s="151" t="s">
        <v>238</v>
      </c>
      <c r="D8" s="151" t="s">
        <v>1493</v>
      </c>
      <c r="E8" s="148">
        <v>130</v>
      </c>
      <c r="F8" s="4" t="s">
        <v>1474</v>
      </c>
      <c r="G8" s="4" t="s">
        <v>1494</v>
      </c>
      <c r="H8" s="152"/>
    </row>
    <row r="9" spans="1:8" x14ac:dyDescent="0.3">
      <c r="A9" s="1"/>
      <c r="B9" s="4" t="s">
        <v>85</v>
      </c>
      <c r="C9" s="151" t="s">
        <v>30</v>
      </c>
      <c r="D9" s="151" t="s">
        <v>1495</v>
      </c>
      <c r="E9" s="148">
        <v>282.10156999999998</v>
      </c>
      <c r="F9" s="4" t="s">
        <v>1474</v>
      </c>
      <c r="G9" s="4" t="s">
        <v>1494</v>
      </c>
      <c r="H9" s="152"/>
    </row>
    <row r="10" spans="1:8" x14ac:dyDescent="0.3">
      <c r="A10" s="1"/>
      <c r="B10" s="4" t="s">
        <v>85</v>
      </c>
      <c r="C10" s="151" t="s">
        <v>97</v>
      </c>
      <c r="D10" s="151" t="s">
        <v>1496</v>
      </c>
      <c r="E10" s="148">
        <v>3942.3150000000001</v>
      </c>
      <c r="F10" s="4" t="s">
        <v>1474</v>
      </c>
      <c r="G10" s="4" t="s">
        <v>1494</v>
      </c>
      <c r="H10" s="152"/>
    </row>
    <row r="11" spans="1:8" x14ac:dyDescent="0.3">
      <c r="A11" s="1"/>
      <c r="B11" s="4" t="s">
        <v>85</v>
      </c>
      <c r="C11" s="151" t="s">
        <v>114</v>
      </c>
      <c r="D11" s="151" t="s">
        <v>1497</v>
      </c>
      <c r="E11" s="148">
        <v>2380</v>
      </c>
      <c r="F11" s="4" t="s">
        <v>1474</v>
      </c>
      <c r="G11" s="4" t="s">
        <v>1494</v>
      </c>
      <c r="H11" s="152"/>
    </row>
    <row r="12" spans="1:8" x14ac:dyDescent="0.3">
      <c r="A12" s="1"/>
      <c r="B12" s="4" t="s">
        <v>85</v>
      </c>
      <c r="C12" s="151" t="s">
        <v>123</v>
      </c>
      <c r="D12" s="151" t="s">
        <v>1498</v>
      </c>
      <c r="E12" s="148">
        <v>3737</v>
      </c>
      <c r="F12" s="4" t="s">
        <v>1474</v>
      </c>
      <c r="G12" s="4" t="s">
        <v>1494</v>
      </c>
      <c r="H12" s="152"/>
    </row>
    <row r="13" spans="1:8" x14ac:dyDescent="0.3">
      <c r="A13" s="1"/>
      <c r="B13" s="4" t="s">
        <v>85</v>
      </c>
      <c r="C13" s="151" t="s">
        <v>123</v>
      </c>
      <c r="D13" s="151" t="s">
        <v>1499</v>
      </c>
      <c r="E13" s="148">
        <v>1337</v>
      </c>
      <c r="F13" s="4" t="s">
        <v>1474</v>
      </c>
      <c r="G13" s="4" t="s">
        <v>1494</v>
      </c>
      <c r="H13" s="152"/>
    </row>
    <row r="14" spans="1:8" x14ac:dyDescent="0.3">
      <c r="A14" s="1"/>
      <c r="B14" s="4" t="s">
        <v>85</v>
      </c>
      <c r="C14" s="151" t="s">
        <v>136</v>
      </c>
      <c r="D14" s="151" t="s">
        <v>1500</v>
      </c>
      <c r="E14" s="148">
        <v>390</v>
      </c>
      <c r="F14" s="4" t="s">
        <v>1474</v>
      </c>
      <c r="G14" s="4" t="s">
        <v>1494</v>
      </c>
      <c r="H14" s="152"/>
    </row>
    <row r="15" spans="1:8" x14ac:dyDescent="0.3">
      <c r="A15" s="1"/>
      <c r="B15" s="4" t="s">
        <v>85</v>
      </c>
      <c r="C15" s="151" t="s">
        <v>456</v>
      </c>
      <c r="D15" s="151" t="s">
        <v>1501</v>
      </c>
      <c r="E15" s="148">
        <v>200</v>
      </c>
      <c r="F15" s="4" t="s">
        <v>1474</v>
      </c>
      <c r="G15" s="4" t="s">
        <v>1494</v>
      </c>
      <c r="H15" s="152"/>
    </row>
    <row r="16" spans="1:8" x14ac:dyDescent="0.3">
      <c r="A16" s="1"/>
      <c r="B16" s="4" t="s">
        <v>85</v>
      </c>
      <c r="C16" s="151" t="s">
        <v>74</v>
      </c>
      <c r="D16" s="151" t="s">
        <v>1502</v>
      </c>
      <c r="E16" s="148">
        <v>1275</v>
      </c>
      <c r="F16" s="4" t="s">
        <v>1474</v>
      </c>
      <c r="G16" s="4" t="s">
        <v>1494</v>
      </c>
      <c r="H16" s="152"/>
    </row>
    <row r="17" spans="1:8" x14ac:dyDescent="0.3">
      <c r="A17" s="1"/>
      <c r="B17" s="4" t="s">
        <v>85</v>
      </c>
      <c r="C17" s="151" t="s">
        <v>158</v>
      </c>
      <c r="D17" s="151" t="s">
        <v>1503</v>
      </c>
      <c r="E17" s="148">
        <v>707.92</v>
      </c>
      <c r="F17" s="4" t="s">
        <v>1474</v>
      </c>
      <c r="G17" s="4" t="s">
        <v>1494</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7" t="s">
        <v>1504</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row>
    <row r="5" spans="1:39" ht="22.05" hidden="1" customHeight="1" x14ac:dyDescent="0.3">
      <c r="A5" s="201" t="s">
        <v>81</v>
      </c>
      <c r="B5" s="201" t="s">
        <v>403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1"/>
      <c r="B6" s="201"/>
      <c r="C6" s="226" t="s">
        <v>457</v>
      </c>
      <c r="D6" s="226" t="s">
        <v>458</v>
      </c>
      <c r="E6" s="226" t="s">
        <v>459</v>
      </c>
      <c r="F6" s="226" t="s">
        <v>454</v>
      </c>
      <c r="G6" s="226" t="s">
        <v>426</v>
      </c>
      <c r="H6" s="226" t="s">
        <v>449</v>
      </c>
      <c r="I6" s="226"/>
      <c r="J6" s="226" t="s">
        <v>427</v>
      </c>
      <c r="K6" s="226" t="s">
        <v>97</v>
      </c>
      <c r="L6" s="226"/>
      <c r="M6" s="226"/>
      <c r="N6" s="226"/>
      <c r="O6" s="226"/>
      <c r="P6" s="226" t="s">
        <v>428</v>
      </c>
      <c r="Q6" s="226" t="s">
        <v>261</v>
      </c>
      <c r="R6" s="226" t="s">
        <v>429</v>
      </c>
      <c r="S6" s="226" t="s">
        <v>430</v>
      </c>
      <c r="T6" s="226" t="s">
        <v>451</v>
      </c>
      <c r="U6" s="226" t="s">
        <v>439</v>
      </c>
      <c r="V6" s="226" t="s">
        <v>136</v>
      </c>
      <c r="W6" s="226"/>
      <c r="X6" s="226"/>
      <c r="Y6" s="226"/>
      <c r="Z6" s="226" t="s">
        <v>440</v>
      </c>
      <c r="AA6" s="226" t="s">
        <v>441</v>
      </c>
      <c r="AB6" s="226" t="s">
        <v>442</v>
      </c>
      <c r="AC6" s="226" t="s">
        <v>443</v>
      </c>
      <c r="AD6" s="226"/>
      <c r="AE6" s="226"/>
      <c r="AF6" s="226"/>
      <c r="AG6" s="226"/>
      <c r="AH6" s="226"/>
      <c r="AI6" s="226"/>
      <c r="AJ6" s="226"/>
      <c r="AK6" s="226"/>
      <c r="AL6" s="226" t="s">
        <v>452</v>
      </c>
      <c r="AM6" s="226" t="s">
        <v>444</v>
      </c>
    </row>
    <row r="7" spans="1:39" ht="57" customHeight="1" x14ac:dyDescent="0.3">
      <c r="A7" s="201"/>
      <c r="B7" s="201"/>
      <c r="C7" s="9" t="s">
        <v>1505</v>
      </c>
      <c r="D7" s="9" t="s">
        <v>1506</v>
      </c>
      <c r="E7" s="9" t="s">
        <v>1507</v>
      </c>
      <c r="F7" s="9" t="s">
        <v>1508</v>
      </c>
      <c r="G7" s="9" t="s">
        <v>1509</v>
      </c>
      <c r="H7" s="9" t="s">
        <v>1510</v>
      </c>
      <c r="I7" s="9" t="s">
        <v>1511</v>
      </c>
      <c r="J7" s="9" t="s">
        <v>1512</v>
      </c>
      <c r="K7" s="9" t="s">
        <v>1513</v>
      </c>
      <c r="L7" s="9" t="s">
        <v>1514</v>
      </c>
      <c r="M7" s="9" t="s">
        <v>1515</v>
      </c>
      <c r="N7" s="9" t="s">
        <v>1516</v>
      </c>
      <c r="O7" s="9" t="s">
        <v>1517</v>
      </c>
      <c r="P7" s="9" t="s">
        <v>1518</v>
      </c>
      <c r="Q7" s="9" t="s">
        <v>1519</v>
      </c>
      <c r="R7" s="9" t="s">
        <v>1520</v>
      </c>
      <c r="S7" s="9" t="s">
        <v>1521</v>
      </c>
      <c r="T7" s="9" t="s">
        <v>1522</v>
      </c>
      <c r="U7" s="9" t="s">
        <v>1523</v>
      </c>
      <c r="V7" s="9" t="s">
        <v>1524</v>
      </c>
      <c r="W7" s="9" t="s">
        <v>1525</v>
      </c>
      <c r="X7" s="9" t="s">
        <v>1526</v>
      </c>
      <c r="Y7" s="9" t="s">
        <v>1527</v>
      </c>
      <c r="Z7" s="9" t="s">
        <v>1528</v>
      </c>
      <c r="AA7" s="9" t="s">
        <v>1529</v>
      </c>
      <c r="AB7" s="9" t="s">
        <v>1530</v>
      </c>
      <c r="AC7" s="9" t="s">
        <v>1531</v>
      </c>
      <c r="AD7" s="9" t="s">
        <v>1532</v>
      </c>
      <c r="AE7" s="9" t="s">
        <v>1533</v>
      </c>
      <c r="AF7" s="9" t="s">
        <v>1534</v>
      </c>
      <c r="AG7" s="9" t="s">
        <v>1535</v>
      </c>
      <c r="AH7" s="9" t="s">
        <v>1536</v>
      </c>
      <c r="AI7" s="9" t="s">
        <v>1537</v>
      </c>
      <c r="AJ7" s="9" t="s">
        <v>1538</v>
      </c>
      <c r="AK7" s="9" t="s">
        <v>1539</v>
      </c>
      <c r="AL7" s="9" t="s">
        <v>1540</v>
      </c>
      <c r="AM7" s="9" t="s">
        <v>1541</v>
      </c>
    </row>
    <row r="8" spans="1:39" ht="24" customHeight="1" x14ac:dyDescent="0.3">
      <c r="A8" s="13" t="s">
        <v>85</v>
      </c>
      <c r="B8" s="13" t="s">
        <v>626</v>
      </c>
      <c r="C8" s="153">
        <v>22</v>
      </c>
      <c r="D8" s="153">
        <v>45.92</v>
      </c>
      <c r="E8" s="153">
        <v>10.92</v>
      </c>
      <c r="F8" s="153">
        <v>19.5</v>
      </c>
      <c r="G8" s="153"/>
      <c r="H8" s="153">
        <v>4.99</v>
      </c>
      <c r="I8" s="153">
        <v>5.27</v>
      </c>
      <c r="J8" s="153">
        <v>7.5</v>
      </c>
      <c r="K8" s="153">
        <v>8.3000000000000007</v>
      </c>
      <c r="L8" s="153">
        <v>8.3000000000000007</v>
      </c>
      <c r="M8" s="153">
        <v>8.3000000000000007</v>
      </c>
      <c r="N8" s="153">
        <v>8.3000000000000007</v>
      </c>
      <c r="O8" s="153"/>
      <c r="P8" s="153"/>
      <c r="Q8" s="153">
        <v>3</v>
      </c>
      <c r="R8" s="153">
        <v>1</v>
      </c>
      <c r="S8" s="153"/>
      <c r="T8" s="153"/>
      <c r="U8" s="153"/>
      <c r="V8" s="153">
        <v>0.91147</v>
      </c>
      <c r="W8" s="153">
        <v>1.88679</v>
      </c>
      <c r="X8" s="153"/>
      <c r="Y8" s="153"/>
      <c r="Z8" s="153"/>
      <c r="AA8" s="153">
        <v>8.15029</v>
      </c>
      <c r="AB8" s="153">
        <v>7.46</v>
      </c>
      <c r="AC8" s="153">
        <v>437.06923</v>
      </c>
      <c r="AD8" s="153">
        <v>433.83168000000001</v>
      </c>
      <c r="AE8" s="153">
        <v>440.30678</v>
      </c>
      <c r="AF8" s="153">
        <v>388.50599</v>
      </c>
      <c r="AG8" s="153">
        <v>388.50599</v>
      </c>
      <c r="AH8" s="153">
        <v>292.30763999999999</v>
      </c>
      <c r="AI8" s="153">
        <v>292.30763999999999</v>
      </c>
      <c r="AJ8" s="153">
        <v>388.50599</v>
      </c>
      <c r="AK8" s="153">
        <v>388.50599</v>
      </c>
      <c r="AL8" s="153"/>
      <c r="AM8" s="153"/>
    </row>
    <row r="9" spans="1:39" ht="24" customHeight="1" x14ac:dyDescent="0.3">
      <c r="A9" s="16" t="s">
        <v>85</v>
      </c>
      <c r="B9" s="16" t="s">
        <v>627</v>
      </c>
      <c r="C9" s="154">
        <v>22</v>
      </c>
      <c r="D9" s="154">
        <v>45.95</v>
      </c>
      <c r="E9" s="154">
        <v>10.38</v>
      </c>
      <c r="F9" s="154">
        <v>19.5</v>
      </c>
      <c r="G9" s="154"/>
      <c r="H9" s="154">
        <v>5.0199999999999996</v>
      </c>
      <c r="I9" s="154">
        <v>5.68</v>
      </c>
      <c r="J9" s="154">
        <v>7.4</v>
      </c>
      <c r="K9" s="154">
        <v>9.8000000000000007</v>
      </c>
      <c r="L9" s="154">
        <v>9.8000000000000007</v>
      </c>
      <c r="M9" s="154">
        <v>9.8000000000000007</v>
      </c>
      <c r="N9" s="154">
        <v>9.8000000000000007</v>
      </c>
      <c r="O9" s="154"/>
      <c r="P9" s="154"/>
      <c r="Q9" s="154">
        <v>5</v>
      </c>
      <c r="R9" s="154">
        <v>4</v>
      </c>
      <c r="S9" s="154"/>
      <c r="T9" s="154"/>
      <c r="U9" s="154"/>
      <c r="V9" s="154">
        <v>0.56259999999999999</v>
      </c>
      <c r="W9" s="154">
        <v>2.04454</v>
      </c>
      <c r="X9" s="154"/>
      <c r="Y9" s="154"/>
      <c r="Z9" s="154"/>
      <c r="AA9" s="154">
        <v>8.8164499999999997</v>
      </c>
      <c r="AB9" s="154">
        <v>8.59</v>
      </c>
      <c r="AC9" s="154">
        <v>437.06923</v>
      </c>
      <c r="AD9" s="154">
        <v>433.83168000000001</v>
      </c>
      <c r="AE9" s="154">
        <v>440.30678</v>
      </c>
      <c r="AF9" s="154">
        <v>388.50599</v>
      </c>
      <c r="AG9" s="154">
        <v>388.50599</v>
      </c>
      <c r="AH9" s="154">
        <v>292.30763999999999</v>
      </c>
      <c r="AI9" s="154">
        <v>292.30763999999999</v>
      </c>
      <c r="AJ9" s="154">
        <v>388.50599</v>
      </c>
      <c r="AK9" s="154">
        <v>388.50599</v>
      </c>
      <c r="AL9" s="154"/>
      <c r="AM9" s="154"/>
    </row>
    <row r="10" spans="1:39" ht="24" customHeight="1" x14ac:dyDescent="0.3">
      <c r="A10" s="16" t="s">
        <v>85</v>
      </c>
      <c r="B10" s="16" t="s">
        <v>628</v>
      </c>
      <c r="C10" s="154">
        <v>23</v>
      </c>
      <c r="D10" s="154">
        <v>45.92</v>
      </c>
      <c r="E10" s="154">
        <v>13.21</v>
      </c>
      <c r="F10" s="154">
        <v>19.5</v>
      </c>
      <c r="G10" s="154"/>
      <c r="H10" s="154">
        <v>5.0599999999999996</v>
      </c>
      <c r="I10" s="154">
        <v>7.08</v>
      </c>
      <c r="J10" s="154">
        <v>7.5</v>
      </c>
      <c r="K10" s="154">
        <v>7.9</v>
      </c>
      <c r="L10" s="154">
        <v>7.9</v>
      </c>
      <c r="M10" s="154">
        <v>7.9</v>
      </c>
      <c r="N10" s="154">
        <v>7.9</v>
      </c>
      <c r="O10" s="154"/>
      <c r="P10" s="154"/>
      <c r="Q10" s="154">
        <v>5</v>
      </c>
      <c r="R10" s="154">
        <v>4</v>
      </c>
      <c r="S10" s="154"/>
      <c r="T10" s="154"/>
      <c r="U10" s="154"/>
      <c r="V10" s="154">
        <v>1.0090600000000001</v>
      </c>
      <c r="W10" s="154">
        <v>1.9054899999999999</v>
      </c>
      <c r="X10" s="154"/>
      <c r="Y10" s="154"/>
      <c r="Z10" s="154"/>
      <c r="AA10" s="154">
        <v>8.7739499999999992</v>
      </c>
      <c r="AB10" s="154">
        <v>8.2100000000000009</v>
      </c>
      <c r="AC10" s="154">
        <v>437.06923</v>
      </c>
      <c r="AD10" s="154">
        <v>433.83168000000001</v>
      </c>
      <c r="AE10" s="154">
        <v>427.35658000000001</v>
      </c>
      <c r="AF10" s="154">
        <v>388.50599</v>
      </c>
      <c r="AG10" s="154">
        <v>388.50599</v>
      </c>
      <c r="AH10" s="154">
        <v>292.30763999999999</v>
      </c>
      <c r="AI10" s="154">
        <v>292.30763999999999</v>
      </c>
      <c r="AJ10" s="154">
        <v>388.50599</v>
      </c>
      <c r="AK10" s="154">
        <v>388.50599</v>
      </c>
      <c r="AL10" s="154"/>
      <c r="AM10" s="154"/>
    </row>
    <row r="11" spans="1:39" ht="24" customHeight="1" x14ac:dyDescent="0.3">
      <c r="A11" s="16" t="s">
        <v>85</v>
      </c>
      <c r="B11" s="16" t="s">
        <v>629</v>
      </c>
      <c r="C11" s="154">
        <v>23</v>
      </c>
      <c r="D11" s="154">
        <v>45.95</v>
      </c>
      <c r="E11" s="154">
        <v>12.88</v>
      </c>
      <c r="F11" s="154">
        <v>19.5</v>
      </c>
      <c r="G11" s="154"/>
      <c r="H11" s="154">
        <v>4.76</v>
      </c>
      <c r="I11" s="154">
        <v>6.88</v>
      </c>
      <c r="J11" s="154">
        <v>7.4</v>
      </c>
      <c r="K11" s="154">
        <v>8.6999999999999993</v>
      </c>
      <c r="L11" s="154">
        <v>8.6999999999999993</v>
      </c>
      <c r="M11" s="154">
        <v>8.6999999999999993</v>
      </c>
      <c r="N11" s="154">
        <v>8.6999999999999993</v>
      </c>
      <c r="O11" s="154"/>
      <c r="P11" s="154"/>
      <c r="Q11" s="154">
        <v>1</v>
      </c>
      <c r="R11" s="154">
        <v>1</v>
      </c>
      <c r="S11" s="154"/>
      <c r="T11" s="154"/>
      <c r="U11" s="154"/>
      <c r="V11" s="154">
        <v>0.95496999999999999</v>
      </c>
      <c r="W11" s="154">
        <v>2.7886500000000001</v>
      </c>
      <c r="X11" s="154"/>
      <c r="Y11" s="154"/>
      <c r="Z11" s="154"/>
      <c r="AA11" s="154">
        <v>8.2895400000000006</v>
      </c>
      <c r="AB11" s="154">
        <v>8</v>
      </c>
      <c r="AC11" s="154">
        <v>437.06923</v>
      </c>
      <c r="AD11" s="154">
        <v>437.06923</v>
      </c>
      <c r="AE11" s="154">
        <v>443.54433</v>
      </c>
      <c r="AF11" s="154">
        <v>388.50599</v>
      </c>
      <c r="AG11" s="154">
        <v>388.50599</v>
      </c>
      <c r="AH11" s="154">
        <v>292.30763999999999</v>
      </c>
      <c r="AI11" s="154">
        <v>292.30763999999999</v>
      </c>
      <c r="AJ11" s="154">
        <v>388.50599</v>
      </c>
      <c r="AK11" s="154">
        <v>388.50599</v>
      </c>
      <c r="AL11" s="154"/>
      <c r="AM11" s="154"/>
    </row>
    <row r="12" spans="1:39" ht="24" customHeight="1" x14ac:dyDescent="0.3">
      <c r="A12" s="16" t="s">
        <v>85</v>
      </c>
      <c r="B12" s="16" t="s">
        <v>630</v>
      </c>
      <c r="C12" s="154">
        <v>23</v>
      </c>
      <c r="D12" s="154">
        <v>45.94</v>
      </c>
      <c r="E12" s="154">
        <v>10.75</v>
      </c>
      <c r="F12" s="154">
        <v>19.5</v>
      </c>
      <c r="G12" s="154"/>
      <c r="H12" s="154">
        <v>4.95</v>
      </c>
      <c r="I12" s="154">
        <v>6.42</v>
      </c>
      <c r="J12" s="154">
        <v>7.2</v>
      </c>
      <c r="K12" s="154">
        <v>9.5</v>
      </c>
      <c r="L12" s="154">
        <v>9.5</v>
      </c>
      <c r="M12" s="154">
        <v>9.5</v>
      </c>
      <c r="N12" s="154">
        <v>9.5</v>
      </c>
      <c r="O12" s="154"/>
      <c r="P12" s="154"/>
      <c r="Q12" s="154">
        <v>1</v>
      </c>
      <c r="R12" s="154">
        <v>1</v>
      </c>
      <c r="S12" s="154"/>
      <c r="T12" s="154"/>
      <c r="U12" s="154"/>
      <c r="V12" s="154">
        <v>1.9599500000000001</v>
      </c>
      <c r="W12" s="154">
        <v>4.1394799999999998</v>
      </c>
      <c r="X12" s="154"/>
      <c r="Y12" s="154"/>
      <c r="Z12" s="154"/>
      <c r="AA12" s="154">
        <v>8.3541100000000004</v>
      </c>
      <c r="AB12" s="154">
        <v>7.55</v>
      </c>
      <c r="AC12" s="154">
        <v>437.06923</v>
      </c>
      <c r="AD12" s="154">
        <v>437.06923</v>
      </c>
      <c r="AE12" s="154">
        <v>440.30678</v>
      </c>
      <c r="AF12" s="154">
        <v>388.50599</v>
      </c>
      <c r="AG12" s="154">
        <v>388.50599</v>
      </c>
      <c r="AH12" s="154">
        <v>292.30763999999999</v>
      </c>
      <c r="AI12" s="154">
        <v>292.30763999999999</v>
      </c>
      <c r="AJ12" s="154">
        <v>388.50599</v>
      </c>
      <c r="AK12" s="154">
        <v>388.50599</v>
      </c>
      <c r="AL12" s="154"/>
      <c r="AM12" s="154"/>
    </row>
    <row r="13" spans="1:39" ht="24" customHeight="1" x14ac:dyDescent="0.3">
      <c r="A13" s="16" t="s">
        <v>85</v>
      </c>
      <c r="B13" s="16" t="s">
        <v>631</v>
      </c>
      <c r="C13" s="154">
        <v>23</v>
      </c>
      <c r="D13" s="154">
        <v>45.93</v>
      </c>
      <c r="E13" s="154">
        <v>10.55</v>
      </c>
      <c r="F13" s="154">
        <v>19.5</v>
      </c>
      <c r="G13" s="154"/>
      <c r="H13" s="154">
        <v>4.82</v>
      </c>
      <c r="I13" s="154">
        <v>6.83</v>
      </c>
      <c r="J13" s="154">
        <v>7.2</v>
      </c>
      <c r="K13" s="154">
        <v>8.9</v>
      </c>
      <c r="L13" s="154">
        <v>8.9</v>
      </c>
      <c r="M13" s="154">
        <v>8.9</v>
      </c>
      <c r="N13" s="154">
        <v>8.9</v>
      </c>
      <c r="O13" s="154"/>
      <c r="P13" s="154"/>
      <c r="Q13" s="154">
        <v>3</v>
      </c>
      <c r="R13" s="154">
        <v>6</v>
      </c>
      <c r="S13" s="154"/>
      <c r="T13" s="154"/>
      <c r="U13" s="154"/>
      <c r="V13" s="154">
        <v>2.4743499999999998</v>
      </c>
      <c r="W13" s="154">
        <v>3.91655</v>
      </c>
      <c r="X13" s="154"/>
      <c r="Y13" s="154"/>
      <c r="Z13" s="154"/>
      <c r="AA13" s="154">
        <v>8.1044</v>
      </c>
      <c r="AB13" s="154">
        <v>7.01</v>
      </c>
      <c r="AC13" s="154">
        <v>437.06923</v>
      </c>
      <c r="AD13" s="154">
        <v>433.83168000000001</v>
      </c>
      <c r="AE13" s="154">
        <v>443.54433</v>
      </c>
      <c r="AF13" s="154">
        <v>388.50599</v>
      </c>
      <c r="AG13" s="154">
        <v>388.50599</v>
      </c>
      <c r="AH13" s="154">
        <v>292.30763999999999</v>
      </c>
      <c r="AI13" s="154">
        <v>292.30763999999999</v>
      </c>
      <c r="AJ13" s="154">
        <v>388.50599</v>
      </c>
      <c r="AK13" s="154">
        <v>388.50599</v>
      </c>
      <c r="AL13" s="154"/>
      <c r="AM13" s="154"/>
    </row>
    <row r="14" spans="1:39" ht="24" customHeight="1" x14ac:dyDescent="0.3">
      <c r="A14" s="16" t="s">
        <v>85</v>
      </c>
      <c r="B14" s="16" t="s">
        <v>632</v>
      </c>
      <c r="C14" s="154">
        <v>23</v>
      </c>
      <c r="D14" s="154">
        <v>45.9</v>
      </c>
      <c r="E14" s="154">
        <v>13.33</v>
      </c>
      <c r="F14" s="154">
        <v>19.5</v>
      </c>
      <c r="G14" s="154"/>
      <c r="H14" s="154">
        <v>5.72</v>
      </c>
      <c r="I14" s="154">
        <v>5.59</v>
      </c>
      <c r="J14" s="154">
        <v>7.1</v>
      </c>
      <c r="K14" s="154">
        <v>9.3000000000000007</v>
      </c>
      <c r="L14" s="154">
        <v>9.3000000000000007</v>
      </c>
      <c r="M14" s="154">
        <v>9.3000000000000007</v>
      </c>
      <c r="N14" s="154">
        <v>9.3000000000000007</v>
      </c>
      <c r="O14" s="154"/>
      <c r="P14" s="154"/>
      <c r="Q14" s="154">
        <v>1</v>
      </c>
      <c r="R14" s="154">
        <v>5</v>
      </c>
      <c r="S14" s="154"/>
      <c r="T14" s="154"/>
      <c r="U14" s="154"/>
      <c r="V14" s="154">
        <v>1.4942</v>
      </c>
      <c r="W14" s="154">
        <v>3.3478300000000001</v>
      </c>
      <c r="X14" s="154"/>
      <c r="Y14" s="154"/>
      <c r="Z14" s="154"/>
      <c r="AA14" s="154">
        <v>8.0849100000000007</v>
      </c>
      <c r="AB14" s="154">
        <v>6.99</v>
      </c>
      <c r="AC14" s="154">
        <v>437.06923</v>
      </c>
      <c r="AD14" s="154">
        <v>433.83168000000001</v>
      </c>
      <c r="AE14" s="154">
        <v>430.59413000000001</v>
      </c>
      <c r="AF14" s="154">
        <v>388.50599</v>
      </c>
      <c r="AG14" s="154">
        <v>388.50599</v>
      </c>
      <c r="AH14" s="154">
        <v>292.30763999999999</v>
      </c>
      <c r="AI14" s="154">
        <v>292.30763999999999</v>
      </c>
      <c r="AJ14" s="154">
        <v>388.50599</v>
      </c>
      <c r="AK14" s="154">
        <v>388.50599</v>
      </c>
      <c r="AL14" s="154"/>
      <c r="AM14" s="154"/>
    </row>
    <row r="15" spans="1:39" ht="24" customHeight="1" x14ac:dyDescent="0.3">
      <c r="A15" s="18" t="s">
        <v>85</v>
      </c>
      <c r="B15" s="18" t="s">
        <v>633</v>
      </c>
      <c r="C15" s="155">
        <v>23</v>
      </c>
      <c r="D15" s="155">
        <v>45.94</v>
      </c>
      <c r="E15" s="155">
        <v>14.5</v>
      </c>
      <c r="F15" s="155">
        <v>19.5</v>
      </c>
      <c r="G15" s="155"/>
      <c r="H15" s="155">
        <v>4.87</v>
      </c>
      <c r="I15" s="155">
        <v>4.82</v>
      </c>
      <c r="J15" s="155">
        <v>7.5</v>
      </c>
      <c r="K15" s="155">
        <v>9.5</v>
      </c>
      <c r="L15" s="155">
        <v>9.5</v>
      </c>
      <c r="M15" s="155">
        <v>9.5</v>
      </c>
      <c r="N15" s="155">
        <v>9.5</v>
      </c>
      <c r="O15" s="155"/>
      <c r="P15" s="155"/>
      <c r="Q15" s="155">
        <v>3</v>
      </c>
      <c r="R15" s="155">
        <v>6</v>
      </c>
      <c r="S15" s="155"/>
      <c r="T15" s="155"/>
      <c r="U15" s="155"/>
      <c r="V15" s="155">
        <v>2.3335499999999998</v>
      </c>
      <c r="W15" s="155">
        <v>3.3668200000000001</v>
      </c>
      <c r="X15" s="155"/>
      <c r="Y15" s="155"/>
      <c r="Z15" s="155"/>
      <c r="AA15" s="155">
        <v>8.2703900000000008</v>
      </c>
      <c r="AB15" s="155">
        <v>6.39</v>
      </c>
      <c r="AC15" s="155">
        <v>437.06923</v>
      </c>
      <c r="AD15" s="155">
        <v>433.83168000000001</v>
      </c>
      <c r="AE15" s="155">
        <v>443.54433</v>
      </c>
      <c r="AF15" s="155">
        <v>388.50599</v>
      </c>
      <c r="AG15" s="155">
        <v>388.50599</v>
      </c>
      <c r="AH15" s="155">
        <v>292.30763999999999</v>
      </c>
      <c r="AI15" s="155">
        <v>292.30763999999999</v>
      </c>
      <c r="AJ15" s="155">
        <v>388.50599</v>
      </c>
      <c r="AK15" s="155">
        <v>388.50599</v>
      </c>
      <c r="AL15" s="155"/>
      <c r="AM15" s="155"/>
    </row>
    <row r="16" spans="1:39" ht="24" customHeight="1" x14ac:dyDescent="0.3">
      <c r="A16" s="13" t="s">
        <v>85</v>
      </c>
      <c r="B16" s="13" t="s">
        <v>634</v>
      </c>
      <c r="C16" s="153">
        <v>23</v>
      </c>
      <c r="D16" s="153">
        <v>45.94</v>
      </c>
      <c r="E16" s="153">
        <v>13.72</v>
      </c>
      <c r="F16" s="153">
        <v>19.5</v>
      </c>
      <c r="G16" s="153"/>
      <c r="H16" s="153">
        <v>4.76</v>
      </c>
      <c r="I16" s="153">
        <v>5.22</v>
      </c>
      <c r="J16" s="153">
        <v>7.5</v>
      </c>
      <c r="K16" s="153">
        <v>8.9</v>
      </c>
      <c r="L16" s="153">
        <v>8.9</v>
      </c>
      <c r="M16" s="153">
        <v>8.9</v>
      </c>
      <c r="N16" s="153">
        <v>8.9</v>
      </c>
      <c r="O16" s="153"/>
      <c r="P16" s="153"/>
      <c r="Q16" s="153">
        <v>3</v>
      </c>
      <c r="R16" s="153">
        <v>5</v>
      </c>
      <c r="S16" s="153"/>
      <c r="T16" s="153"/>
      <c r="U16" s="153"/>
      <c r="V16" s="153">
        <v>1.0163899999999999</v>
      </c>
      <c r="W16" s="153">
        <v>2.15821</v>
      </c>
      <c r="X16" s="153"/>
      <c r="Y16" s="153"/>
      <c r="Z16" s="153"/>
      <c r="AA16" s="153">
        <v>7.8963700000000001</v>
      </c>
      <c r="AB16" s="153">
        <v>6.99</v>
      </c>
      <c r="AC16" s="153">
        <v>437.06923</v>
      </c>
      <c r="AD16" s="153">
        <v>433.83168000000001</v>
      </c>
      <c r="AE16" s="153">
        <v>443.54433</v>
      </c>
      <c r="AF16" s="153">
        <v>388.50599</v>
      </c>
      <c r="AG16" s="153">
        <v>388.50599</v>
      </c>
      <c r="AH16" s="153">
        <v>292.30763999999999</v>
      </c>
      <c r="AI16" s="153">
        <v>292.30763999999999</v>
      </c>
      <c r="AJ16" s="153">
        <v>388.50599</v>
      </c>
      <c r="AK16" s="153">
        <v>388.50599</v>
      </c>
      <c r="AL16" s="153"/>
      <c r="AM16" s="153"/>
    </row>
    <row r="17" spans="1:39" ht="24" customHeight="1" x14ac:dyDescent="0.3">
      <c r="A17" s="16" t="s">
        <v>85</v>
      </c>
      <c r="B17" s="16" t="s">
        <v>635</v>
      </c>
      <c r="C17" s="154">
        <v>23</v>
      </c>
      <c r="D17" s="154">
        <v>45.94</v>
      </c>
      <c r="E17" s="154">
        <v>11.93</v>
      </c>
      <c r="F17" s="154">
        <v>19.5</v>
      </c>
      <c r="G17" s="154">
        <v>0</v>
      </c>
      <c r="H17" s="154">
        <v>5.48</v>
      </c>
      <c r="I17" s="154">
        <v>6.36</v>
      </c>
      <c r="J17" s="154">
        <v>7.4</v>
      </c>
      <c r="K17" s="154">
        <v>11.9</v>
      </c>
      <c r="L17" s="154">
        <v>11.9</v>
      </c>
      <c r="M17" s="154">
        <v>11.9</v>
      </c>
      <c r="N17" s="154">
        <v>11.9</v>
      </c>
      <c r="O17" s="154">
        <v>1.41</v>
      </c>
      <c r="P17" s="154">
        <v>0</v>
      </c>
      <c r="Q17" s="154">
        <v>3</v>
      </c>
      <c r="R17" s="154">
        <v>5</v>
      </c>
      <c r="S17" s="154">
        <v>0</v>
      </c>
      <c r="T17" s="154">
        <v>0</v>
      </c>
      <c r="U17" s="154">
        <v>12.4</v>
      </c>
      <c r="V17" s="154">
        <v>0.51985999999999999</v>
      </c>
      <c r="W17" s="154">
        <v>1.51302</v>
      </c>
      <c r="X17" s="154">
        <v>0</v>
      </c>
      <c r="Y17" s="154">
        <v>0</v>
      </c>
      <c r="Z17" s="154">
        <v>12.4</v>
      </c>
      <c r="AA17" s="154">
        <v>7.5551599999999999</v>
      </c>
      <c r="AB17" s="154">
        <v>6.32</v>
      </c>
      <c r="AC17" s="154">
        <v>437.06923</v>
      </c>
      <c r="AD17" s="154">
        <v>433.83168000000001</v>
      </c>
      <c r="AE17" s="154">
        <v>443.54433</v>
      </c>
      <c r="AF17" s="154">
        <v>388.50599</v>
      </c>
      <c r="AG17" s="154">
        <v>388.50599</v>
      </c>
      <c r="AH17" s="154">
        <v>292.30763999999999</v>
      </c>
      <c r="AI17" s="154">
        <v>292.30763999999999</v>
      </c>
      <c r="AJ17" s="154">
        <v>388.50599</v>
      </c>
      <c r="AK17" s="154">
        <v>388.50599</v>
      </c>
      <c r="AL17" s="154">
        <v>0</v>
      </c>
      <c r="AM17" s="154">
        <v>22.419</v>
      </c>
    </row>
    <row r="18" spans="1:39" ht="24" customHeight="1" x14ac:dyDescent="0.3">
      <c r="A18" s="16" t="s">
        <v>85</v>
      </c>
      <c r="B18" s="16" t="s">
        <v>636</v>
      </c>
      <c r="C18" s="154">
        <v>23</v>
      </c>
      <c r="D18" s="154">
        <v>40.78</v>
      </c>
      <c r="E18" s="154">
        <v>13.61</v>
      </c>
      <c r="F18" s="154">
        <v>19.5</v>
      </c>
      <c r="G18" s="154">
        <v>0</v>
      </c>
      <c r="H18" s="154">
        <v>5.42</v>
      </c>
      <c r="I18" s="154">
        <v>6.56</v>
      </c>
      <c r="J18" s="154">
        <v>7.2</v>
      </c>
      <c r="K18" s="154">
        <v>12.2</v>
      </c>
      <c r="L18" s="154">
        <v>12.2</v>
      </c>
      <c r="M18" s="154">
        <v>12.2</v>
      </c>
      <c r="N18" s="154">
        <v>12.2</v>
      </c>
      <c r="O18" s="154">
        <v>40.04</v>
      </c>
      <c r="P18" s="154">
        <v>18.727</v>
      </c>
      <c r="Q18" s="154">
        <v>3</v>
      </c>
      <c r="R18" s="154">
        <v>5</v>
      </c>
      <c r="S18" s="154">
        <v>0</v>
      </c>
      <c r="T18" s="154">
        <v>25</v>
      </c>
      <c r="U18" s="154">
        <v>124.4</v>
      </c>
      <c r="V18" s="154">
        <v>0.72663</v>
      </c>
      <c r="W18" s="154">
        <v>2.1777799999999998</v>
      </c>
      <c r="X18" s="154">
        <v>12.80077</v>
      </c>
      <c r="Y18" s="154">
        <v>10.394769999999999</v>
      </c>
      <c r="Z18" s="154">
        <v>124.4</v>
      </c>
      <c r="AA18" s="154">
        <v>7.4816200000000004</v>
      </c>
      <c r="AB18" s="154">
        <v>7.7</v>
      </c>
      <c r="AC18" s="154">
        <v>437.06923</v>
      </c>
      <c r="AD18" s="154">
        <v>433.83168000000001</v>
      </c>
      <c r="AE18" s="154">
        <v>443.54433</v>
      </c>
      <c r="AF18" s="154">
        <v>388.50599</v>
      </c>
      <c r="AG18" s="154">
        <v>388.50599</v>
      </c>
      <c r="AH18" s="154">
        <v>292.30763999999999</v>
      </c>
      <c r="AI18" s="154">
        <v>292.30763999999999</v>
      </c>
      <c r="AJ18" s="154">
        <v>388.50599</v>
      </c>
      <c r="AK18" s="154">
        <v>388.50599</v>
      </c>
      <c r="AL18" s="154">
        <v>16</v>
      </c>
      <c r="AM18" s="154">
        <v>217.619</v>
      </c>
    </row>
    <row r="19" spans="1:39" ht="24" customHeight="1" x14ac:dyDescent="0.3">
      <c r="A19" s="16" t="s">
        <v>85</v>
      </c>
      <c r="B19" s="16" t="s">
        <v>637</v>
      </c>
      <c r="C19" s="154">
        <v>23</v>
      </c>
      <c r="D19" s="154">
        <v>44.85</v>
      </c>
      <c r="E19" s="154">
        <v>13.35</v>
      </c>
      <c r="F19" s="154">
        <v>19.5</v>
      </c>
      <c r="G19" s="154">
        <v>6.0220000000000002</v>
      </c>
      <c r="H19" s="154">
        <v>5.01</v>
      </c>
      <c r="I19" s="154">
        <v>6.88</v>
      </c>
      <c r="J19" s="154">
        <v>7.2</v>
      </c>
      <c r="K19" s="154">
        <v>8.3000000000000007</v>
      </c>
      <c r="L19" s="154">
        <v>8.3000000000000007</v>
      </c>
      <c r="M19" s="154">
        <v>8.3000000000000007</v>
      </c>
      <c r="N19" s="154">
        <v>8.3000000000000007</v>
      </c>
      <c r="O19" s="154">
        <v>167.47</v>
      </c>
      <c r="P19" s="154">
        <v>185.727</v>
      </c>
      <c r="Q19" s="154">
        <v>1</v>
      </c>
      <c r="R19" s="154">
        <v>4</v>
      </c>
      <c r="S19" s="154">
        <v>0.10961</v>
      </c>
      <c r="T19" s="154">
        <v>92</v>
      </c>
      <c r="U19" s="154">
        <v>399.3</v>
      </c>
      <c r="V19" s="154">
        <v>0.93328</v>
      </c>
      <c r="W19" s="154">
        <v>1.98044</v>
      </c>
      <c r="X19" s="154">
        <v>89.675730000000001</v>
      </c>
      <c r="Y19" s="154">
        <v>70.789000000000001</v>
      </c>
      <c r="Z19" s="154">
        <v>399.3</v>
      </c>
      <c r="AA19" s="154">
        <v>7.7338800000000001</v>
      </c>
      <c r="AB19" s="154">
        <v>7.92</v>
      </c>
      <c r="AC19" s="154">
        <v>437.06923</v>
      </c>
      <c r="AD19" s="154">
        <v>433.83168000000001</v>
      </c>
      <c r="AE19" s="154">
        <v>443.54433</v>
      </c>
      <c r="AF19" s="154">
        <v>388.50599</v>
      </c>
      <c r="AG19" s="154">
        <v>388.50599</v>
      </c>
      <c r="AH19" s="154">
        <v>292.30763999999999</v>
      </c>
      <c r="AI19" s="154">
        <v>292.30763999999999</v>
      </c>
      <c r="AJ19" s="154">
        <v>388.50599</v>
      </c>
      <c r="AK19" s="154">
        <v>388.50599</v>
      </c>
      <c r="AL19" s="154">
        <v>86</v>
      </c>
      <c r="AM19" s="154">
        <v>495.11700000000002</v>
      </c>
    </row>
    <row r="20" spans="1:39" ht="24" customHeight="1" x14ac:dyDescent="0.3">
      <c r="A20" s="16" t="s">
        <v>85</v>
      </c>
      <c r="B20" s="16" t="s">
        <v>638</v>
      </c>
      <c r="C20" s="154">
        <v>21</v>
      </c>
      <c r="D20" s="154">
        <v>43.71</v>
      </c>
      <c r="E20" s="154">
        <v>10.48</v>
      </c>
      <c r="F20" s="154">
        <v>19.5</v>
      </c>
      <c r="G20" s="154">
        <v>34.640999999999998</v>
      </c>
      <c r="H20" s="154">
        <v>6.17</v>
      </c>
      <c r="I20" s="154">
        <v>6.4</v>
      </c>
      <c r="J20" s="154">
        <v>7.1</v>
      </c>
      <c r="K20" s="154">
        <v>9.9</v>
      </c>
      <c r="L20" s="154">
        <v>9.9</v>
      </c>
      <c r="M20" s="154">
        <v>9.9</v>
      </c>
      <c r="N20" s="154">
        <v>9.9</v>
      </c>
      <c r="O20" s="154">
        <v>476.9</v>
      </c>
      <c r="P20" s="154">
        <v>386</v>
      </c>
      <c r="Q20" s="154">
        <v>1</v>
      </c>
      <c r="R20" s="154">
        <v>4</v>
      </c>
      <c r="S20" s="154">
        <v>0</v>
      </c>
      <c r="T20" s="154">
        <v>142</v>
      </c>
      <c r="U20" s="154">
        <v>742.8</v>
      </c>
      <c r="V20" s="154">
        <v>0.70943999999999996</v>
      </c>
      <c r="W20" s="154">
        <v>1.53016</v>
      </c>
      <c r="X20" s="154">
        <v>424.89397000000002</v>
      </c>
      <c r="Y20" s="154">
        <v>375.80907999999999</v>
      </c>
      <c r="Z20" s="154">
        <v>742.8</v>
      </c>
      <c r="AA20" s="154">
        <v>7.7064599999999999</v>
      </c>
      <c r="AB20" s="154">
        <v>7.53</v>
      </c>
      <c r="AC20" s="154">
        <v>437.06923</v>
      </c>
      <c r="AD20" s="154">
        <v>433.83168000000001</v>
      </c>
      <c r="AE20" s="154">
        <v>443.54433</v>
      </c>
      <c r="AF20" s="154">
        <v>388.50599</v>
      </c>
      <c r="AG20" s="154">
        <v>388.50599</v>
      </c>
      <c r="AH20" s="154">
        <v>292.30763999999999</v>
      </c>
      <c r="AI20" s="154">
        <v>292.30763999999999</v>
      </c>
      <c r="AJ20" s="154">
        <v>388.50599</v>
      </c>
      <c r="AK20" s="154">
        <v>388.50599</v>
      </c>
      <c r="AL20" s="154">
        <v>182</v>
      </c>
      <c r="AM20" s="154">
        <v>645.625</v>
      </c>
    </row>
    <row r="21" spans="1:39" ht="24" customHeight="1" x14ac:dyDescent="0.3">
      <c r="A21" s="16" t="s">
        <v>85</v>
      </c>
      <c r="B21" s="16" t="s">
        <v>639</v>
      </c>
      <c r="C21" s="154">
        <v>21</v>
      </c>
      <c r="D21" s="154">
        <v>43.74</v>
      </c>
      <c r="E21" s="154">
        <v>10.82</v>
      </c>
      <c r="F21" s="154">
        <v>19.5</v>
      </c>
      <c r="G21" s="154">
        <v>37.914000000000001</v>
      </c>
      <c r="H21" s="154">
        <v>5.16</v>
      </c>
      <c r="I21" s="154">
        <v>6.61</v>
      </c>
      <c r="J21" s="154">
        <v>7.1</v>
      </c>
      <c r="K21" s="154">
        <v>12.4</v>
      </c>
      <c r="L21" s="154">
        <v>12.4</v>
      </c>
      <c r="M21" s="154">
        <v>12.4</v>
      </c>
      <c r="N21" s="154">
        <v>12.4</v>
      </c>
      <c r="O21" s="154">
        <v>833.51</v>
      </c>
      <c r="P21" s="154">
        <v>583.27300000000002</v>
      </c>
      <c r="Q21" s="154">
        <v>3</v>
      </c>
      <c r="R21" s="154">
        <v>5</v>
      </c>
      <c r="S21" s="154">
        <v>13.079800000000001</v>
      </c>
      <c r="T21" s="154">
        <v>305</v>
      </c>
      <c r="U21" s="154">
        <v>876.9</v>
      </c>
      <c r="V21" s="154">
        <v>1.2894099999999999</v>
      </c>
      <c r="W21" s="154">
        <v>1.7794099999999999</v>
      </c>
      <c r="X21" s="154">
        <v>744.32117000000005</v>
      </c>
      <c r="Y21" s="154">
        <v>709.77230999999995</v>
      </c>
      <c r="Z21" s="154">
        <v>876.9</v>
      </c>
      <c r="AA21" s="154">
        <v>7.9951699999999999</v>
      </c>
      <c r="AB21" s="154">
        <v>7.85</v>
      </c>
      <c r="AC21" s="154">
        <v>437.06923</v>
      </c>
      <c r="AD21" s="154">
        <v>433.83168000000001</v>
      </c>
      <c r="AE21" s="154">
        <v>443.54433</v>
      </c>
      <c r="AF21" s="154">
        <v>388.50599</v>
      </c>
      <c r="AG21" s="154">
        <v>388.50599</v>
      </c>
      <c r="AH21" s="154">
        <v>292.30763999999999</v>
      </c>
      <c r="AI21" s="154">
        <v>292.30763999999999</v>
      </c>
      <c r="AJ21" s="154">
        <v>388.50599</v>
      </c>
      <c r="AK21" s="154">
        <v>388.50599</v>
      </c>
      <c r="AL21" s="154">
        <v>283</v>
      </c>
      <c r="AM21" s="154">
        <v>916.00400000000002</v>
      </c>
    </row>
    <row r="22" spans="1:39" ht="24" customHeight="1" x14ac:dyDescent="0.3">
      <c r="A22" s="16" t="s">
        <v>85</v>
      </c>
      <c r="B22" s="16" t="s">
        <v>640</v>
      </c>
      <c r="C22" s="154">
        <v>23</v>
      </c>
      <c r="D22" s="154">
        <v>43.45</v>
      </c>
      <c r="E22" s="154">
        <v>16.39</v>
      </c>
      <c r="F22" s="154">
        <v>19.5</v>
      </c>
      <c r="G22" s="154">
        <v>71.927999999999997</v>
      </c>
      <c r="H22" s="154">
        <v>4.3600000000000003</v>
      </c>
      <c r="I22" s="154">
        <v>6.23</v>
      </c>
      <c r="J22" s="154">
        <v>7</v>
      </c>
      <c r="K22" s="154">
        <v>9.5</v>
      </c>
      <c r="L22" s="154">
        <v>9.5</v>
      </c>
      <c r="M22" s="154">
        <v>9.5</v>
      </c>
      <c r="N22" s="154">
        <v>9.5</v>
      </c>
      <c r="O22" s="154">
        <v>974.59</v>
      </c>
      <c r="P22" s="154">
        <v>712.6</v>
      </c>
      <c r="Q22" s="154">
        <v>5</v>
      </c>
      <c r="R22" s="154">
        <v>5</v>
      </c>
      <c r="S22" s="154">
        <v>42.321440000000003</v>
      </c>
      <c r="T22" s="154">
        <v>403</v>
      </c>
      <c r="U22" s="154">
        <v>952</v>
      </c>
      <c r="V22" s="154">
        <v>3.1141200000000002</v>
      </c>
      <c r="W22" s="154">
        <v>3.0501299999999998</v>
      </c>
      <c r="X22" s="154">
        <v>909.26442999999995</v>
      </c>
      <c r="Y22" s="154">
        <v>913.95669999999996</v>
      </c>
      <c r="Z22" s="154">
        <v>952</v>
      </c>
      <c r="AA22" s="154">
        <v>8.7140599999999999</v>
      </c>
      <c r="AB22" s="154">
        <v>8.41</v>
      </c>
      <c r="AC22" s="154">
        <v>437.06923</v>
      </c>
      <c r="AD22" s="154">
        <v>433.83168000000001</v>
      </c>
      <c r="AE22" s="154">
        <v>443.54433</v>
      </c>
      <c r="AF22" s="154">
        <v>388.50599</v>
      </c>
      <c r="AG22" s="154">
        <v>388.50599</v>
      </c>
      <c r="AH22" s="154">
        <v>292.30763999999999</v>
      </c>
      <c r="AI22" s="154">
        <v>292.30763999999999</v>
      </c>
      <c r="AJ22" s="154">
        <v>388.50599</v>
      </c>
      <c r="AK22" s="154">
        <v>388.50599</v>
      </c>
      <c r="AL22" s="154">
        <v>432</v>
      </c>
      <c r="AM22" s="154">
        <v>1000.676</v>
      </c>
    </row>
    <row r="23" spans="1:39" ht="24" customHeight="1" x14ac:dyDescent="0.3">
      <c r="A23" s="18" t="s">
        <v>85</v>
      </c>
      <c r="B23" s="18" t="s">
        <v>641</v>
      </c>
      <c r="C23" s="155">
        <v>23</v>
      </c>
      <c r="D23" s="155">
        <v>43.38</v>
      </c>
      <c r="E23" s="155">
        <v>12.74</v>
      </c>
      <c r="F23" s="155">
        <v>19.5</v>
      </c>
      <c r="G23" s="155">
        <v>144.994</v>
      </c>
      <c r="H23" s="155">
        <v>3.37</v>
      </c>
      <c r="I23" s="155">
        <v>6.95</v>
      </c>
      <c r="J23" s="155">
        <v>7.3</v>
      </c>
      <c r="K23" s="155">
        <v>10.8</v>
      </c>
      <c r="L23" s="155">
        <v>10.8</v>
      </c>
      <c r="M23" s="155">
        <v>10.8</v>
      </c>
      <c r="N23" s="155">
        <v>10.8</v>
      </c>
      <c r="O23" s="155">
        <v>1035.24</v>
      </c>
      <c r="P23" s="155">
        <v>880</v>
      </c>
      <c r="Q23" s="155">
        <v>4</v>
      </c>
      <c r="R23" s="155">
        <v>5</v>
      </c>
      <c r="S23" s="155">
        <v>88.992859999999993</v>
      </c>
      <c r="T23" s="155">
        <v>497</v>
      </c>
      <c r="U23" s="155">
        <v>1004.8</v>
      </c>
      <c r="V23" s="155">
        <v>2.4716999999999998</v>
      </c>
      <c r="W23" s="155">
        <v>2.9896799999999999</v>
      </c>
      <c r="X23" s="155">
        <v>996.58046999999999</v>
      </c>
      <c r="Y23" s="155">
        <v>1011.94357</v>
      </c>
      <c r="Z23" s="155">
        <v>1004.8</v>
      </c>
      <c r="AA23" s="155">
        <v>8.4718800000000005</v>
      </c>
      <c r="AB23" s="155">
        <v>8.01</v>
      </c>
      <c r="AC23" s="155">
        <v>437.06923</v>
      </c>
      <c r="AD23" s="155">
        <v>433.83168000000001</v>
      </c>
      <c r="AE23" s="155">
        <v>446.78188</v>
      </c>
      <c r="AF23" s="155">
        <v>388.50599</v>
      </c>
      <c r="AG23" s="155">
        <v>388.50599</v>
      </c>
      <c r="AH23" s="155">
        <v>289.87173999999999</v>
      </c>
      <c r="AI23" s="155">
        <v>289.87173999999999</v>
      </c>
      <c r="AJ23" s="155">
        <v>388.50599</v>
      </c>
      <c r="AK23" s="155">
        <v>388.50599</v>
      </c>
      <c r="AL23" s="155">
        <v>509</v>
      </c>
      <c r="AM23" s="155">
        <v>1047.441</v>
      </c>
    </row>
    <row r="24" spans="1:39" ht="24" customHeight="1" x14ac:dyDescent="0.3">
      <c r="A24" s="13" t="s">
        <v>85</v>
      </c>
      <c r="B24" s="13" t="s">
        <v>642</v>
      </c>
      <c r="C24" s="153">
        <v>22</v>
      </c>
      <c r="D24" s="153">
        <v>43.75</v>
      </c>
      <c r="E24" s="153">
        <v>7.93</v>
      </c>
      <c r="F24" s="153">
        <v>18.5</v>
      </c>
      <c r="G24" s="153">
        <v>201.18700000000001</v>
      </c>
      <c r="H24" s="153">
        <v>4.3</v>
      </c>
      <c r="I24" s="153">
        <v>6.85</v>
      </c>
      <c r="J24" s="153">
        <v>7.5</v>
      </c>
      <c r="K24" s="153">
        <v>9.1</v>
      </c>
      <c r="L24" s="153">
        <v>9.1</v>
      </c>
      <c r="M24" s="153">
        <v>9.1</v>
      </c>
      <c r="N24" s="153">
        <v>9.1</v>
      </c>
      <c r="O24" s="153">
        <v>881.47</v>
      </c>
      <c r="P24" s="153">
        <v>967.27300000000002</v>
      </c>
      <c r="Q24" s="153">
        <v>5</v>
      </c>
      <c r="R24" s="153">
        <v>6</v>
      </c>
      <c r="S24" s="153">
        <v>103.33593</v>
      </c>
      <c r="T24" s="153">
        <v>631</v>
      </c>
      <c r="U24" s="153">
        <v>1050.4000000000001</v>
      </c>
      <c r="V24" s="153">
        <v>1.4117500000000001</v>
      </c>
      <c r="W24" s="153">
        <v>1.6680600000000001</v>
      </c>
      <c r="X24" s="153">
        <v>1075.11133</v>
      </c>
      <c r="Y24" s="153">
        <v>1074.25757</v>
      </c>
      <c r="Z24" s="153">
        <v>1050.4000000000001</v>
      </c>
      <c r="AA24" s="153">
        <v>9.2632899999999996</v>
      </c>
      <c r="AB24" s="153">
        <v>8.31</v>
      </c>
      <c r="AC24" s="153">
        <v>0</v>
      </c>
      <c r="AD24" s="153">
        <v>401.45618999999999</v>
      </c>
      <c r="AE24" s="153">
        <v>411.16883999999999</v>
      </c>
      <c r="AF24" s="153">
        <v>0</v>
      </c>
      <c r="AG24" s="153">
        <v>356.13049000000001</v>
      </c>
      <c r="AH24" s="153">
        <v>289.87173999999999</v>
      </c>
      <c r="AI24" s="153">
        <v>289.87173999999999</v>
      </c>
      <c r="AJ24" s="153">
        <v>323.75499000000002</v>
      </c>
      <c r="AK24" s="153">
        <v>388.50599</v>
      </c>
      <c r="AL24" s="153">
        <v>680</v>
      </c>
      <c r="AM24" s="153">
        <v>1075.7</v>
      </c>
    </row>
    <row r="25" spans="1:39" ht="24" customHeight="1" x14ac:dyDescent="0.3">
      <c r="A25" s="16" t="s">
        <v>85</v>
      </c>
      <c r="B25" s="16" t="s">
        <v>643</v>
      </c>
      <c r="C25" s="154">
        <v>22</v>
      </c>
      <c r="D25" s="154">
        <v>44.83</v>
      </c>
      <c r="E25" s="154">
        <v>8.59</v>
      </c>
      <c r="F25" s="154">
        <v>18.5</v>
      </c>
      <c r="G25" s="154">
        <v>208.88499999999999</v>
      </c>
      <c r="H25" s="154">
        <v>4.32</v>
      </c>
      <c r="I25" s="154">
        <v>8.08</v>
      </c>
      <c r="J25" s="154">
        <v>7.7</v>
      </c>
      <c r="K25" s="154">
        <v>8.6999999999999993</v>
      </c>
      <c r="L25" s="154">
        <v>8.6999999999999993</v>
      </c>
      <c r="M25" s="154">
        <v>8.6999999999999993</v>
      </c>
      <c r="N25" s="154">
        <v>8.6999999999999993</v>
      </c>
      <c r="O25" s="154">
        <v>1086.3900000000001</v>
      </c>
      <c r="P25" s="154">
        <v>1077.82</v>
      </c>
      <c r="Q25" s="154">
        <v>5</v>
      </c>
      <c r="R25" s="154">
        <v>6</v>
      </c>
      <c r="S25" s="154">
        <v>116.8527</v>
      </c>
      <c r="T25" s="154">
        <v>639</v>
      </c>
      <c r="U25" s="154">
        <v>1080.8</v>
      </c>
      <c r="V25" s="154">
        <v>2.9933700000000001</v>
      </c>
      <c r="W25" s="154">
        <v>1.50651</v>
      </c>
      <c r="X25" s="154">
        <v>1101.3435099999999</v>
      </c>
      <c r="Y25" s="154">
        <v>1102.4491599999999</v>
      </c>
      <c r="Z25" s="154">
        <v>1080.8</v>
      </c>
      <c r="AA25" s="154">
        <v>9.8874200000000005</v>
      </c>
      <c r="AB25" s="154">
        <v>9.3000000000000007</v>
      </c>
      <c r="AC25" s="154">
        <v>0</v>
      </c>
      <c r="AD25" s="154">
        <v>401.45618999999999</v>
      </c>
      <c r="AE25" s="154">
        <v>411.16883999999999</v>
      </c>
      <c r="AF25" s="154">
        <v>0</v>
      </c>
      <c r="AG25" s="154">
        <v>356.13049000000001</v>
      </c>
      <c r="AH25" s="154">
        <v>282.56405000000001</v>
      </c>
      <c r="AI25" s="154">
        <v>282.56405000000001</v>
      </c>
      <c r="AJ25" s="154">
        <v>323.75499000000002</v>
      </c>
      <c r="AK25" s="154">
        <v>388.50599</v>
      </c>
      <c r="AL25" s="154">
        <v>770</v>
      </c>
      <c r="AM25" s="154">
        <v>1091.424</v>
      </c>
    </row>
    <row r="26" spans="1:39" ht="24" customHeight="1" x14ac:dyDescent="0.3">
      <c r="A26" s="16" t="s">
        <v>85</v>
      </c>
      <c r="B26" s="16" t="s">
        <v>644</v>
      </c>
      <c r="C26" s="154">
        <v>23</v>
      </c>
      <c r="D26" s="154">
        <v>44.86</v>
      </c>
      <c r="E26" s="154">
        <v>10.55</v>
      </c>
      <c r="F26" s="154">
        <v>18.5</v>
      </c>
      <c r="G26" s="154">
        <v>316.34399999999999</v>
      </c>
      <c r="H26" s="154">
        <v>5.47</v>
      </c>
      <c r="I26" s="154">
        <v>9.25</v>
      </c>
      <c r="J26" s="154">
        <v>7.8</v>
      </c>
      <c r="K26" s="154">
        <v>9.1999999999999993</v>
      </c>
      <c r="L26" s="154">
        <v>9.1999999999999993</v>
      </c>
      <c r="M26" s="154">
        <v>9.1999999999999993</v>
      </c>
      <c r="N26" s="154">
        <v>9.1999999999999993</v>
      </c>
      <c r="O26" s="154">
        <v>1102.1600000000001</v>
      </c>
      <c r="P26" s="154">
        <v>1114.9100000000001</v>
      </c>
      <c r="Q26" s="154">
        <v>6</v>
      </c>
      <c r="R26" s="154">
        <v>6</v>
      </c>
      <c r="S26" s="154">
        <v>244.70634999999999</v>
      </c>
      <c r="T26" s="154">
        <v>871</v>
      </c>
      <c r="U26" s="154">
        <v>1085.2</v>
      </c>
      <c r="V26" s="154">
        <v>1.8884799999999999</v>
      </c>
      <c r="W26" s="154">
        <v>2.6863800000000002</v>
      </c>
      <c r="X26" s="154">
        <v>1067.3342299999999</v>
      </c>
      <c r="Y26" s="154">
        <v>1081.1993399999999</v>
      </c>
      <c r="Z26" s="154">
        <v>1085.2</v>
      </c>
      <c r="AA26" s="154">
        <v>9.5708599999999997</v>
      </c>
      <c r="AB26" s="154">
        <v>9.59</v>
      </c>
      <c r="AC26" s="154">
        <v>0</v>
      </c>
      <c r="AD26" s="154">
        <v>401.45618999999999</v>
      </c>
      <c r="AE26" s="154">
        <v>411.16883999999999</v>
      </c>
      <c r="AF26" s="154">
        <v>0</v>
      </c>
      <c r="AG26" s="154">
        <v>356.13049000000001</v>
      </c>
      <c r="AH26" s="154">
        <v>282.56405000000001</v>
      </c>
      <c r="AI26" s="154">
        <v>282.56405000000001</v>
      </c>
      <c r="AJ26" s="154">
        <v>323.75499000000002</v>
      </c>
      <c r="AK26" s="154">
        <v>388.50599</v>
      </c>
      <c r="AL26" s="154">
        <v>902</v>
      </c>
      <c r="AM26" s="154">
        <v>1074.8019999999999</v>
      </c>
    </row>
    <row r="27" spans="1:39" ht="24" customHeight="1" x14ac:dyDescent="0.3">
      <c r="A27" s="16" t="s">
        <v>85</v>
      </c>
      <c r="B27" s="16" t="s">
        <v>645</v>
      </c>
      <c r="C27" s="154">
        <v>23</v>
      </c>
      <c r="D27" s="154">
        <v>44.79</v>
      </c>
      <c r="E27" s="154">
        <v>10.72</v>
      </c>
      <c r="F27" s="154">
        <v>18.5</v>
      </c>
      <c r="G27" s="154">
        <v>475.214</v>
      </c>
      <c r="H27" s="154">
        <v>4.66</v>
      </c>
      <c r="I27" s="154">
        <v>9.39</v>
      </c>
      <c r="J27" s="154">
        <v>8</v>
      </c>
      <c r="K27" s="154">
        <v>9.8000000000000007</v>
      </c>
      <c r="L27" s="154">
        <v>9.8000000000000007</v>
      </c>
      <c r="M27" s="154">
        <v>9.8000000000000007</v>
      </c>
      <c r="N27" s="154">
        <v>9.8000000000000007</v>
      </c>
      <c r="O27" s="154">
        <v>1097.05</v>
      </c>
      <c r="P27" s="154">
        <v>1066.9100000000001</v>
      </c>
      <c r="Q27" s="154">
        <v>5</v>
      </c>
      <c r="R27" s="154">
        <v>6</v>
      </c>
      <c r="S27" s="154">
        <v>383.30410000000001</v>
      </c>
      <c r="T27" s="154">
        <v>858</v>
      </c>
      <c r="U27" s="154">
        <v>1088.3</v>
      </c>
      <c r="V27" s="154">
        <v>2.31114</v>
      </c>
      <c r="W27" s="154">
        <v>2.4314</v>
      </c>
      <c r="X27" s="154">
        <v>1105.5960700000001</v>
      </c>
      <c r="Y27" s="154">
        <v>1117.01764</v>
      </c>
      <c r="Z27" s="154">
        <v>1088.3</v>
      </c>
      <c r="AA27" s="154">
        <v>9.3132599999999996</v>
      </c>
      <c r="AB27" s="154">
        <v>9.39</v>
      </c>
      <c r="AC27" s="154">
        <v>0</v>
      </c>
      <c r="AD27" s="154">
        <v>401.45618999999999</v>
      </c>
      <c r="AE27" s="154">
        <v>401.45618999999999</v>
      </c>
      <c r="AF27" s="154">
        <v>0</v>
      </c>
      <c r="AG27" s="154">
        <v>352.89294000000001</v>
      </c>
      <c r="AH27" s="154">
        <v>275.25635999999997</v>
      </c>
      <c r="AI27" s="154">
        <v>275.25635999999997</v>
      </c>
      <c r="AJ27" s="154">
        <v>323.75499000000002</v>
      </c>
      <c r="AK27" s="154">
        <v>388.50599</v>
      </c>
      <c r="AL27" s="154">
        <v>952</v>
      </c>
      <c r="AM27" s="154">
        <v>1122.6600000000001</v>
      </c>
    </row>
    <row r="28" spans="1:39" ht="24" customHeight="1" x14ac:dyDescent="0.3">
      <c r="A28" s="16" t="s">
        <v>85</v>
      </c>
      <c r="B28" s="16" t="s">
        <v>646</v>
      </c>
      <c r="C28" s="154">
        <v>23</v>
      </c>
      <c r="D28" s="154">
        <v>44.81</v>
      </c>
      <c r="E28" s="154">
        <v>8.93</v>
      </c>
      <c r="F28" s="154">
        <v>18.5</v>
      </c>
      <c r="G28" s="154">
        <v>804.53</v>
      </c>
      <c r="H28" s="154">
        <v>5.54</v>
      </c>
      <c r="I28" s="154">
        <v>9.8800000000000008</v>
      </c>
      <c r="J28" s="154">
        <v>8.1999999999999993</v>
      </c>
      <c r="K28" s="154">
        <v>10.6</v>
      </c>
      <c r="L28" s="154">
        <v>10.6</v>
      </c>
      <c r="M28" s="154">
        <v>10.6</v>
      </c>
      <c r="N28" s="154">
        <v>10.6</v>
      </c>
      <c r="O28" s="154">
        <v>1127.3</v>
      </c>
      <c r="P28" s="154">
        <v>1008</v>
      </c>
      <c r="Q28" s="154">
        <v>6</v>
      </c>
      <c r="R28" s="154">
        <v>7</v>
      </c>
      <c r="S28" s="154">
        <v>450.30946999999998</v>
      </c>
      <c r="T28" s="154">
        <v>1020</v>
      </c>
      <c r="U28" s="154">
        <v>1111.9000000000001</v>
      </c>
      <c r="V28" s="154">
        <v>2.65943</v>
      </c>
      <c r="W28" s="154">
        <v>2.6167099999999999</v>
      </c>
      <c r="X28" s="154">
        <v>1145.2438999999999</v>
      </c>
      <c r="Y28" s="154">
        <v>1138.7146600000001</v>
      </c>
      <c r="Z28" s="154">
        <v>1111.9000000000001</v>
      </c>
      <c r="AA28" s="154">
        <v>9.2104700000000008</v>
      </c>
      <c r="AB28" s="154">
        <v>9.01</v>
      </c>
      <c r="AC28" s="154">
        <v>0</v>
      </c>
      <c r="AD28" s="154">
        <v>404.69373999999999</v>
      </c>
      <c r="AE28" s="154">
        <v>411.16883999999999</v>
      </c>
      <c r="AF28" s="154">
        <v>0</v>
      </c>
      <c r="AG28" s="154">
        <v>339.94274000000001</v>
      </c>
      <c r="AH28" s="154">
        <v>275.25635999999997</v>
      </c>
      <c r="AI28" s="154">
        <v>275.25635999999997</v>
      </c>
      <c r="AJ28" s="154">
        <v>323.75499000000002</v>
      </c>
      <c r="AK28" s="154">
        <v>388.50599</v>
      </c>
      <c r="AL28" s="154">
        <v>1044</v>
      </c>
      <c r="AM28" s="154">
        <v>1100.384</v>
      </c>
    </row>
    <row r="29" spans="1:39" ht="24" customHeight="1" x14ac:dyDescent="0.3">
      <c r="A29" s="16" t="s">
        <v>85</v>
      </c>
      <c r="B29" s="16" t="s">
        <v>647</v>
      </c>
      <c r="C29" s="154">
        <v>23</v>
      </c>
      <c r="D29" s="154">
        <v>44.72</v>
      </c>
      <c r="E29" s="154">
        <v>8.4600000000000009</v>
      </c>
      <c r="F29" s="154">
        <v>18.5</v>
      </c>
      <c r="G29" s="154">
        <v>1091.3330000000001</v>
      </c>
      <c r="H29" s="154">
        <v>6.96</v>
      </c>
      <c r="I29" s="154">
        <v>9.99</v>
      </c>
      <c r="J29" s="154">
        <v>8.4</v>
      </c>
      <c r="K29" s="154">
        <v>9.8000000000000007</v>
      </c>
      <c r="L29" s="154">
        <v>9.8000000000000007</v>
      </c>
      <c r="M29" s="154">
        <v>9.8000000000000007</v>
      </c>
      <c r="N29" s="154">
        <v>9.8000000000000007</v>
      </c>
      <c r="O29" s="154">
        <v>1130.98</v>
      </c>
      <c r="P29" s="154">
        <v>800.72699999999998</v>
      </c>
      <c r="Q29" s="154">
        <v>6</v>
      </c>
      <c r="R29" s="154">
        <v>7</v>
      </c>
      <c r="S29" s="154">
        <v>554.80803000000003</v>
      </c>
      <c r="T29" s="154">
        <v>959</v>
      </c>
      <c r="U29" s="154">
        <v>1086.9000000000001</v>
      </c>
      <c r="V29" s="154">
        <v>2.3250500000000001</v>
      </c>
      <c r="W29" s="154">
        <v>3.18283</v>
      </c>
      <c r="X29" s="154">
        <v>1174.01001</v>
      </c>
      <c r="Y29" s="154">
        <v>1182.83978</v>
      </c>
      <c r="Z29" s="154">
        <v>1086.9000000000001</v>
      </c>
      <c r="AA29" s="154">
        <v>8.7040299999999995</v>
      </c>
      <c r="AB29" s="154">
        <v>9.08</v>
      </c>
      <c r="AC29" s="154">
        <v>0</v>
      </c>
      <c r="AD29" s="154">
        <v>401.45618999999999</v>
      </c>
      <c r="AE29" s="154">
        <v>401.45618999999999</v>
      </c>
      <c r="AF29" s="154">
        <v>0</v>
      </c>
      <c r="AG29" s="154">
        <v>339.94274000000001</v>
      </c>
      <c r="AH29" s="154">
        <v>267.94866999999999</v>
      </c>
      <c r="AI29" s="154">
        <v>267.94866999999999</v>
      </c>
      <c r="AJ29" s="154">
        <v>323.75499000000002</v>
      </c>
      <c r="AK29" s="154">
        <v>388.50599</v>
      </c>
      <c r="AL29" s="154">
        <v>1026</v>
      </c>
      <c r="AM29" s="154">
        <v>1103.5809999999999</v>
      </c>
    </row>
    <row r="30" spans="1:39" ht="24" customHeight="1" x14ac:dyDescent="0.3">
      <c r="A30" s="16" t="s">
        <v>85</v>
      </c>
      <c r="B30" s="16" t="s">
        <v>648</v>
      </c>
      <c r="C30" s="154">
        <v>23</v>
      </c>
      <c r="D30" s="154">
        <v>43.74</v>
      </c>
      <c r="E30" s="154">
        <v>11.36</v>
      </c>
      <c r="F30" s="154">
        <v>18.5</v>
      </c>
      <c r="G30" s="154">
        <v>470.54</v>
      </c>
      <c r="H30" s="154">
        <v>7.8</v>
      </c>
      <c r="I30" s="154">
        <v>9.83</v>
      </c>
      <c r="J30" s="154">
        <v>8.5</v>
      </c>
      <c r="K30" s="154">
        <v>10</v>
      </c>
      <c r="L30" s="154">
        <v>10</v>
      </c>
      <c r="M30" s="154">
        <v>10</v>
      </c>
      <c r="N30" s="154">
        <v>10</v>
      </c>
      <c r="O30" s="154">
        <v>1000.75</v>
      </c>
      <c r="P30" s="154">
        <v>1082.18</v>
      </c>
      <c r="Q30" s="154">
        <v>7</v>
      </c>
      <c r="R30" s="154">
        <v>9</v>
      </c>
      <c r="S30" s="154">
        <v>505.15598999999997</v>
      </c>
      <c r="T30" s="154">
        <v>982</v>
      </c>
      <c r="U30" s="154">
        <v>1103</v>
      </c>
      <c r="V30" s="154">
        <v>6.2987700000000002</v>
      </c>
      <c r="W30" s="154">
        <v>3.9153799999999999</v>
      </c>
      <c r="X30" s="154">
        <v>1151.9743000000001</v>
      </c>
      <c r="Y30" s="154">
        <v>1151.88501</v>
      </c>
      <c r="Z30" s="154">
        <v>1103</v>
      </c>
      <c r="AA30" s="154">
        <v>8.6448999999999998</v>
      </c>
      <c r="AB30" s="154">
        <v>9.19</v>
      </c>
      <c r="AC30" s="154">
        <v>0</v>
      </c>
      <c r="AD30" s="154">
        <v>401.45618999999999</v>
      </c>
      <c r="AE30" s="154">
        <v>404.69373999999999</v>
      </c>
      <c r="AF30" s="154">
        <v>0</v>
      </c>
      <c r="AG30" s="154">
        <v>339.94274000000001</v>
      </c>
      <c r="AH30" s="154">
        <v>267.94866999999999</v>
      </c>
      <c r="AI30" s="154">
        <v>267.94866999999999</v>
      </c>
      <c r="AJ30" s="154">
        <v>323.75499000000002</v>
      </c>
      <c r="AK30" s="154">
        <v>388.50599</v>
      </c>
      <c r="AL30" s="154">
        <v>1084</v>
      </c>
      <c r="AM30" s="154">
        <v>1112.962</v>
      </c>
    </row>
    <row r="31" spans="1:39" ht="24" customHeight="1" x14ac:dyDescent="0.3">
      <c r="A31" s="18" t="s">
        <v>85</v>
      </c>
      <c r="B31" s="18" t="s">
        <v>649</v>
      </c>
      <c r="C31" s="155">
        <v>23</v>
      </c>
      <c r="D31" s="155">
        <v>43.69</v>
      </c>
      <c r="E31" s="155">
        <v>11.25</v>
      </c>
      <c r="F31" s="155">
        <v>18.5</v>
      </c>
      <c r="G31" s="155">
        <v>392.19499999999999</v>
      </c>
      <c r="H31" s="155">
        <v>8.92</v>
      </c>
      <c r="I31" s="155">
        <v>9.39</v>
      </c>
      <c r="J31" s="155">
        <v>8.5</v>
      </c>
      <c r="K31" s="155">
        <v>11.3</v>
      </c>
      <c r="L31" s="155">
        <v>11.3</v>
      </c>
      <c r="M31" s="155">
        <v>11.3</v>
      </c>
      <c r="N31" s="155">
        <v>11.3</v>
      </c>
      <c r="O31" s="155">
        <v>1146.3</v>
      </c>
      <c r="P31" s="155">
        <v>1040</v>
      </c>
      <c r="Q31" s="155">
        <v>8</v>
      </c>
      <c r="R31" s="155">
        <v>9</v>
      </c>
      <c r="S31" s="155">
        <v>591.96645999999998</v>
      </c>
      <c r="T31" s="155">
        <v>935</v>
      </c>
      <c r="U31" s="155">
        <v>1084.5</v>
      </c>
      <c r="V31" s="155">
        <v>6.8455399999999997</v>
      </c>
      <c r="W31" s="155">
        <v>6.13056</v>
      </c>
      <c r="X31" s="155">
        <v>1165.70984</v>
      </c>
      <c r="Y31" s="155">
        <v>1168.31104</v>
      </c>
      <c r="Z31" s="155">
        <v>1084.5</v>
      </c>
      <c r="AA31" s="155">
        <v>8.1513100000000005</v>
      </c>
      <c r="AB31" s="155">
        <v>8.8699999999999992</v>
      </c>
      <c r="AC31" s="155">
        <v>0</v>
      </c>
      <c r="AD31" s="155">
        <v>401.45618999999999</v>
      </c>
      <c r="AE31" s="155">
        <v>404.69373999999999</v>
      </c>
      <c r="AF31" s="155">
        <v>0</v>
      </c>
      <c r="AG31" s="155">
        <v>330.23009000000002</v>
      </c>
      <c r="AH31" s="155">
        <v>267.94866999999999</v>
      </c>
      <c r="AI31" s="155">
        <v>267.94866999999999</v>
      </c>
      <c r="AJ31" s="155">
        <v>323.75499000000002</v>
      </c>
      <c r="AK31" s="155">
        <v>388.50599</v>
      </c>
      <c r="AL31" s="155">
        <v>980</v>
      </c>
      <c r="AM31" s="155">
        <v>1096.634</v>
      </c>
    </row>
    <row r="32" spans="1:39" ht="24" customHeight="1" x14ac:dyDescent="0.3">
      <c r="A32" s="13" t="s">
        <v>85</v>
      </c>
      <c r="B32" s="13" t="s">
        <v>650</v>
      </c>
      <c r="C32" s="153">
        <v>23</v>
      </c>
      <c r="D32" s="153">
        <v>43.69</v>
      </c>
      <c r="E32" s="153">
        <v>10.119999999999999</v>
      </c>
      <c r="F32" s="153">
        <v>18.5</v>
      </c>
      <c r="G32" s="153">
        <v>303.04700000000003</v>
      </c>
      <c r="H32" s="153">
        <v>9.6999999999999993</v>
      </c>
      <c r="I32" s="153">
        <v>8.9499999999999993</v>
      </c>
      <c r="J32" s="153">
        <v>8.5</v>
      </c>
      <c r="K32" s="153">
        <v>12.4</v>
      </c>
      <c r="L32" s="153">
        <v>12.4</v>
      </c>
      <c r="M32" s="153">
        <v>12.4</v>
      </c>
      <c r="N32" s="153">
        <v>12.4</v>
      </c>
      <c r="O32" s="153">
        <v>1154.23</v>
      </c>
      <c r="P32" s="153">
        <v>1143.27</v>
      </c>
      <c r="Q32" s="153">
        <v>8</v>
      </c>
      <c r="R32" s="153">
        <v>10</v>
      </c>
      <c r="S32" s="153">
        <v>728.93114000000003</v>
      </c>
      <c r="T32" s="153">
        <v>935</v>
      </c>
      <c r="U32" s="153">
        <v>1022.6</v>
      </c>
      <c r="V32" s="153">
        <v>5.9861000000000004</v>
      </c>
      <c r="W32" s="153">
        <v>7.2104400000000002</v>
      </c>
      <c r="X32" s="153">
        <v>1055.8233299999999</v>
      </c>
      <c r="Y32" s="153">
        <v>1073.65228</v>
      </c>
      <c r="Z32" s="153">
        <v>1022.6</v>
      </c>
      <c r="AA32" s="153">
        <v>8.0816599999999994</v>
      </c>
      <c r="AB32" s="153">
        <v>8.57</v>
      </c>
      <c r="AC32" s="153">
        <v>0</v>
      </c>
      <c r="AD32" s="153">
        <v>404.69373999999999</v>
      </c>
      <c r="AE32" s="153">
        <v>411.16883999999999</v>
      </c>
      <c r="AF32" s="153">
        <v>0</v>
      </c>
      <c r="AG32" s="153">
        <v>323.75499000000002</v>
      </c>
      <c r="AH32" s="153">
        <v>267.94866999999999</v>
      </c>
      <c r="AI32" s="153">
        <v>267.94866999999999</v>
      </c>
      <c r="AJ32" s="153">
        <v>314.04234000000002</v>
      </c>
      <c r="AK32" s="153">
        <v>388.50599</v>
      </c>
      <c r="AL32" s="153">
        <v>857</v>
      </c>
      <c r="AM32" s="153">
        <v>1094.95</v>
      </c>
    </row>
    <row r="33" spans="1:39" ht="24" customHeight="1" x14ac:dyDescent="0.3">
      <c r="A33" s="16" t="s">
        <v>85</v>
      </c>
      <c r="B33" s="16" t="s">
        <v>651</v>
      </c>
      <c r="C33" s="154">
        <v>23</v>
      </c>
      <c r="D33" s="154">
        <v>43.68</v>
      </c>
      <c r="E33" s="154">
        <v>11.62</v>
      </c>
      <c r="F33" s="154">
        <v>18.5</v>
      </c>
      <c r="G33" s="154">
        <v>209.374</v>
      </c>
      <c r="H33" s="154">
        <v>10.48</v>
      </c>
      <c r="I33" s="154">
        <v>9.2100000000000009</v>
      </c>
      <c r="J33" s="154">
        <v>7.5</v>
      </c>
      <c r="K33" s="154">
        <v>10.7</v>
      </c>
      <c r="L33" s="154">
        <v>10.7</v>
      </c>
      <c r="M33" s="154">
        <v>10.7</v>
      </c>
      <c r="N33" s="154">
        <v>10.7</v>
      </c>
      <c r="O33" s="154">
        <v>1172.6099999999999</v>
      </c>
      <c r="P33" s="154">
        <v>1091.2</v>
      </c>
      <c r="Q33" s="154">
        <v>8</v>
      </c>
      <c r="R33" s="154">
        <v>10</v>
      </c>
      <c r="S33" s="154">
        <v>715.17592999999999</v>
      </c>
      <c r="T33" s="154">
        <v>957</v>
      </c>
      <c r="U33" s="154">
        <v>830.5</v>
      </c>
      <c r="V33" s="154">
        <v>7.9297500000000003</v>
      </c>
      <c r="W33" s="154">
        <v>8.60595</v>
      </c>
      <c r="X33" s="154">
        <v>860.24483999999995</v>
      </c>
      <c r="Y33" s="154">
        <v>907.34722999999997</v>
      </c>
      <c r="Z33" s="154">
        <v>830.5</v>
      </c>
      <c r="AA33" s="154">
        <v>7.68452</v>
      </c>
      <c r="AB33" s="154">
        <v>8.18</v>
      </c>
      <c r="AC33" s="154">
        <v>0</v>
      </c>
      <c r="AD33" s="154">
        <v>401.45618999999999</v>
      </c>
      <c r="AE33" s="154">
        <v>401.45618999999999</v>
      </c>
      <c r="AF33" s="154">
        <v>0</v>
      </c>
      <c r="AG33" s="154">
        <v>323.75499000000002</v>
      </c>
      <c r="AH33" s="154">
        <v>267.94866999999999</v>
      </c>
      <c r="AI33" s="154">
        <v>267.94866999999999</v>
      </c>
      <c r="AJ33" s="154">
        <v>304.32969000000003</v>
      </c>
      <c r="AK33" s="154">
        <v>388.50599</v>
      </c>
      <c r="AL33" s="154">
        <v>1051</v>
      </c>
      <c r="AM33" s="154">
        <v>1116.25</v>
      </c>
    </row>
    <row r="34" spans="1:39" ht="24" customHeight="1" x14ac:dyDescent="0.3">
      <c r="A34" s="16" t="s">
        <v>85</v>
      </c>
      <c r="B34" s="16" t="s">
        <v>652</v>
      </c>
      <c r="C34" s="154">
        <v>23</v>
      </c>
      <c r="D34" s="154">
        <v>43.66</v>
      </c>
      <c r="E34" s="154">
        <v>13.97</v>
      </c>
      <c r="F34" s="154">
        <v>18.5</v>
      </c>
      <c r="G34" s="154">
        <v>113.349</v>
      </c>
      <c r="H34" s="154">
        <v>10.62</v>
      </c>
      <c r="I34" s="154">
        <v>9.16</v>
      </c>
      <c r="J34" s="154">
        <v>7.4</v>
      </c>
      <c r="K34" s="154">
        <v>10.8</v>
      </c>
      <c r="L34" s="154">
        <v>10.8</v>
      </c>
      <c r="M34" s="154">
        <v>10.8</v>
      </c>
      <c r="N34" s="154">
        <v>10.8</v>
      </c>
      <c r="O34" s="154">
        <v>689.51</v>
      </c>
      <c r="P34" s="154">
        <v>874</v>
      </c>
      <c r="Q34" s="154">
        <v>9</v>
      </c>
      <c r="R34" s="154">
        <v>11</v>
      </c>
      <c r="S34" s="154">
        <v>607.98266999999998</v>
      </c>
      <c r="T34" s="154">
        <v>905</v>
      </c>
      <c r="U34" s="154">
        <v>954</v>
      </c>
      <c r="V34" s="154">
        <v>5.8728600000000002</v>
      </c>
      <c r="W34" s="154">
        <v>8.5391899999999996</v>
      </c>
      <c r="X34" s="154">
        <v>1144.3933099999999</v>
      </c>
      <c r="Y34" s="154">
        <v>1015.07242</v>
      </c>
      <c r="Z34" s="154">
        <v>954</v>
      </c>
      <c r="AA34" s="154">
        <v>7.3688500000000001</v>
      </c>
      <c r="AB34" s="154">
        <v>7.95</v>
      </c>
      <c r="AC34" s="154">
        <v>0</v>
      </c>
      <c r="AD34" s="154">
        <v>401.45618999999999</v>
      </c>
      <c r="AE34" s="154">
        <v>411.16883999999999</v>
      </c>
      <c r="AF34" s="154">
        <v>0</v>
      </c>
      <c r="AG34" s="154">
        <v>323.75499000000002</v>
      </c>
      <c r="AH34" s="154">
        <v>267.94866999999999</v>
      </c>
      <c r="AI34" s="154">
        <v>267.94866999999999</v>
      </c>
      <c r="AJ34" s="154">
        <v>259.00398999999999</v>
      </c>
      <c r="AK34" s="154">
        <v>388.50599</v>
      </c>
      <c r="AL34" s="154">
        <v>660</v>
      </c>
      <c r="AM34" s="154">
        <v>1080.3510000000001</v>
      </c>
    </row>
    <row r="35" spans="1:39" ht="24" customHeight="1" x14ac:dyDescent="0.3">
      <c r="A35" s="16" t="s">
        <v>85</v>
      </c>
      <c r="B35" s="16" t="s">
        <v>653</v>
      </c>
      <c r="C35" s="154">
        <v>23</v>
      </c>
      <c r="D35" s="154">
        <v>43.64</v>
      </c>
      <c r="E35" s="154">
        <v>12.12</v>
      </c>
      <c r="F35" s="154">
        <v>18.5</v>
      </c>
      <c r="G35" s="154">
        <v>71.442999999999998</v>
      </c>
      <c r="H35" s="154">
        <v>11.07</v>
      </c>
      <c r="I35" s="154">
        <v>9.31</v>
      </c>
      <c r="J35" s="154">
        <v>7.2</v>
      </c>
      <c r="K35" s="154">
        <v>9.6999999999999993</v>
      </c>
      <c r="L35" s="154">
        <v>9.6999999999999993</v>
      </c>
      <c r="M35" s="154">
        <v>9.6999999999999993</v>
      </c>
      <c r="N35" s="154">
        <v>9.6999999999999993</v>
      </c>
      <c r="O35" s="154">
        <v>1159.75</v>
      </c>
      <c r="P35" s="154">
        <v>1153.5999999999999</v>
      </c>
      <c r="Q35" s="154">
        <v>9</v>
      </c>
      <c r="R35" s="154">
        <v>10</v>
      </c>
      <c r="S35" s="154">
        <v>403.84176000000002</v>
      </c>
      <c r="T35" s="154">
        <v>898</v>
      </c>
      <c r="U35" s="154">
        <v>985.2</v>
      </c>
      <c r="V35" s="154">
        <v>7.8721500000000004</v>
      </c>
      <c r="W35" s="154">
        <v>7.5227199999999996</v>
      </c>
      <c r="X35" s="154">
        <v>1155.44244</v>
      </c>
      <c r="Y35" s="154">
        <v>1157.2393199999999</v>
      </c>
      <c r="Z35" s="154">
        <v>985.2</v>
      </c>
      <c r="AA35" s="154">
        <v>7.2519900000000002</v>
      </c>
      <c r="AB35" s="154">
        <v>8.02</v>
      </c>
      <c r="AC35" s="154">
        <v>0</v>
      </c>
      <c r="AD35" s="154">
        <v>498.58267999999998</v>
      </c>
      <c r="AE35" s="154">
        <v>469.44472999999999</v>
      </c>
      <c r="AF35" s="154">
        <v>0</v>
      </c>
      <c r="AG35" s="154">
        <v>420.88148000000001</v>
      </c>
      <c r="AH35" s="154">
        <v>267.94866999999999</v>
      </c>
      <c r="AI35" s="154">
        <v>263.07688000000002</v>
      </c>
      <c r="AJ35" s="154">
        <v>352.89294000000001</v>
      </c>
      <c r="AK35" s="154">
        <v>388.50599</v>
      </c>
      <c r="AL35" s="154">
        <v>889</v>
      </c>
      <c r="AM35" s="154">
        <v>1016.077</v>
      </c>
    </row>
    <row r="36" spans="1:39" ht="24" customHeight="1" x14ac:dyDescent="0.3">
      <c r="A36" s="16" t="s">
        <v>85</v>
      </c>
      <c r="B36" s="16" t="s">
        <v>654</v>
      </c>
      <c r="C36" s="154">
        <v>21</v>
      </c>
      <c r="D36" s="154">
        <v>43.36</v>
      </c>
      <c r="E36" s="154">
        <v>11.55</v>
      </c>
      <c r="F36" s="154">
        <v>18.5</v>
      </c>
      <c r="G36" s="154">
        <v>78.48</v>
      </c>
      <c r="H36" s="154">
        <v>11.17</v>
      </c>
      <c r="I36" s="154">
        <v>9.82</v>
      </c>
      <c r="J36" s="154">
        <v>7.2</v>
      </c>
      <c r="K36" s="154">
        <v>9</v>
      </c>
      <c r="L36" s="154">
        <v>9</v>
      </c>
      <c r="M36" s="154">
        <v>9</v>
      </c>
      <c r="N36" s="154">
        <v>9</v>
      </c>
      <c r="O36" s="154">
        <v>1120.7</v>
      </c>
      <c r="P36" s="154">
        <v>1189.33</v>
      </c>
      <c r="Q36" s="154">
        <v>8</v>
      </c>
      <c r="R36" s="154">
        <v>10</v>
      </c>
      <c r="S36" s="154">
        <v>223.61518000000001</v>
      </c>
      <c r="T36" s="154">
        <v>670</v>
      </c>
      <c r="U36" s="154">
        <v>972.1</v>
      </c>
      <c r="V36" s="154">
        <v>9.4497599999999995</v>
      </c>
      <c r="W36" s="154">
        <v>9.7682800000000007</v>
      </c>
      <c r="X36" s="154">
        <v>1140.9815100000001</v>
      </c>
      <c r="Y36" s="154">
        <v>1167.20984</v>
      </c>
      <c r="Z36" s="154">
        <v>972.1</v>
      </c>
      <c r="AA36" s="154">
        <v>7.8144099999999996</v>
      </c>
      <c r="AB36" s="154">
        <v>8.6300000000000008</v>
      </c>
      <c r="AC36" s="154">
        <v>0</v>
      </c>
      <c r="AD36" s="154">
        <v>501.82022999999998</v>
      </c>
      <c r="AE36" s="154">
        <v>472.68227999999999</v>
      </c>
      <c r="AF36" s="154">
        <v>0</v>
      </c>
      <c r="AG36" s="154">
        <v>420.88148000000001</v>
      </c>
      <c r="AH36" s="154">
        <v>267.94866999999999</v>
      </c>
      <c r="AI36" s="154">
        <v>263.07688000000002</v>
      </c>
      <c r="AJ36" s="154">
        <v>388.50599</v>
      </c>
      <c r="AK36" s="154">
        <v>388.50599</v>
      </c>
      <c r="AL36" s="154">
        <v>720</v>
      </c>
      <c r="AM36" s="154">
        <v>914.07600000000002</v>
      </c>
    </row>
    <row r="37" spans="1:39" ht="24" customHeight="1" x14ac:dyDescent="0.3">
      <c r="A37" s="16" t="s">
        <v>85</v>
      </c>
      <c r="B37" s="16" t="s">
        <v>655</v>
      </c>
      <c r="C37" s="154">
        <v>21</v>
      </c>
      <c r="D37" s="154">
        <v>43.57</v>
      </c>
      <c r="E37" s="154">
        <v>11.06</v>
      </c>
      <c r="F37" s="154">
        <v>18.5</v>
      </c>
      <c r="G37" s="154">
        <v>137.376</v>
      </c>
      <c r="H37" s="154">
        <v>10.89</v>
      </c>
      <c r="I37" s="154">
        <v>9.58</v>
      </c>
      <c r="J37" s="154">
        <v>7.1</v>
      </c>
      <c r="K37" s="154">
        <v>11</v>
      </c>
      <c r="L37" s="154">
        <v>11</v>
      </c>
      <c r="M37" s="154">
        <v>11</v>
      </c>
      <c r="N37" s="154">
        <v>11</v>
      </c>
      <c r="O37" s="154">
        <v>635.58000000000004</v>
      </c>
      <c r="P37" s="154">
        <v>909.09100000000001</v>
      </c>
      <c r="Q37" s="154">
        <v>8</v>
      </c>
      <c r="R37" s="154">
        <v>10</v>
      </c>
      <c r="S37" s="154">
        <v>132.11779000000001</v>
      </c>
      <c r="T37" s="154">
        <v>727</v>
      </c>
      <c r="U37" s="154">
        <v>787.1</v>
      </c>
      <c r="V37" s="154">
        <v>8.6545699999999997</v>
      </c>
      <c r="W37" s="154">
        <v>10.12806</v>
      </c>
      <c r="X37" s="154">
        <v>916.78985999999998</v>
      </c>
      <c r="Y37" s="154">
        <v>981.72127999999998</v>
      </c>
      <c r="Z37" s="154">
        <v>787.1</v>
      </c>
      <c r="AA37" s="154">
        <v>7.9764799999999996</v>
      </c>
      <c r="AB37" s="154">
        <v>8.2899999999999991</v>
      </c>
      <c r="AC37" s="154">
        <v>0</v>
      </c>
      <c r="AD37" s="154">
        <v>498.58267999999998</v>
      </c>
      <c r="AE37" s="154">
        <v>469.44472999999999</v>
      </c>
      <c r="AF37" s="154">
        <v>0</v>
      </c>
      <c r="AG37" s="154">
        <v>420.88148000000001</v>
      </c>
      <c r="AH37" s="154">
        <v>267.94866999999999</v>
      </c>
      <c r="AI37" s="154">
        <v>267.94866999999999</v>
      </c>
      <c r="AJ37" s="154">
        <v>388.50599</v>
      </c>
      <c r="AK37" s="154">
        <v>388.50599</v>
      </c>
      <c r="AL37" s="154">
        <v>682</v>
      </c>
      <c r="AM37" s="154">
        <v>882.25099999999998</v>
      </c>
    </row>
    <row r="38" spans="1:39" ht="24" customHeight="1" x14ac:dyDescent="0.3">
      <c r="A38" s="16" t="s">
        <v>85</v>
      </c>
      <c r="B38" s="16" t="s">
        <v>656</v>
      </c>
      <c r="C38" s="154">
        <v>22</v>
      </c>
      <c r="D38" s="154">
        <v>43.6</v>
      </c>
      <c r="E38" s="154">
        <v>11.91</v>
      </c>
      <c r="F38" s="154">
        <v>18.5</v>
      </c>
      <c r="G38" s="154">
        <v>195.06</v>
      </c>
      <c r="H38" s="154">
        <v>11.59</v>
      </c>
      <c r="I38" s="154">
        <v>9.76</v>
      </c>
      <c r="J38" s="154">
        <v>7.1</v>
      </c>
      <c r="K38" s="154">
        <v>11.8</v>
      </c>
      <c r="L38" s="154">
        <v>11.8</v>
      </c>
      <c r="M38" s="154">
        <v>11.8</v>
      </c>
      <c r="N38" s="154">
        <v>11.8</v>
      </c>
      <c r="O38" s="154">
        <v>814.32</v>
      </c>
      <c r="P38" s="154">
        <v>925.81799999999998</v>
      </c>
      <c r="Q38" s="154">
        <v>7</v>
      </c>
      <c r="R38" s="154">
        <v>9</v>
      </c>
      <c r="S38" s="154">
        <v>71.259280000000004</v>
      </c>
      <c r="T38" s="154">
        <v>594</v>
      </c>
      <c r="U38" s="154">
        <v>873.6</v>
      </c>
      <c r="V38" s="154">
        <v>10.70722</v>
      </c>
      <c r="W38" s="154">
        <v>9.8234700000000004</v>
      </c>
      <c r="X38" s="154">
        <v>1029.3366100000001</v>
      </c>
      <c r="Y38" s="154">
        <v>914.08496000000002</v>
      </c>
      <c r="Z38" s="154">
        <v>873.6</v>
      </c>
      <c r="AA38" s="154">
        <v>8.1254000000000008</v>
      </c>
      <c r="AB38" s="154">
        <v>8.3699999999999992</v>
      </c>
      <c r="AC38" s="154">
        <v>278.42928999999998</v>
      </c>
      <c r="AD38" s="154">
        <v>498.58267999999998</v>
      </c>
      <c r="AE38" s="154">
        <v>469.44472999999999</v>
      </c>
      <c r="AF38" s="154">
        <v>0</v>
      </c>
      <c r="AG38" s="154">
        <v>420.88148000000001</v>
      </c>
      <c r="AH38" s="154">
        <v>267.94866999999999</v>
      </c>
      <c r="AI38" s="154">
        <v>267.94866999999999</v>
      </c>
      <c r="AJ38" s="154">
        <v>388.50599</v>
      </c>
      <c r="AK38" s="154">
        <v>388.50599</v>
      </c>
      <c r="AL38" s="154">
        <v>509</v>
      </c>
      <c r="AM38" s="154">
        <v>925.64599999999996</v>
      </c>
    </row>
    <row r="39" spans="1:39" ht="24" customHeight="1" x14ac:dyDescent="0.3">
      <c r="A39" s="18" t="s">
        <v>85</v>
      </c>
      <c r="B39" s="18" t="s">
        <v>657</v>
      </c>
      <c r="C39" s="155">
        <v>22</v>
      </c>
      <c r="D39" s="155">
        <v>44.72</v>
      </c>
      <c r="E39" s="155">
        <v>12</v>
      </c>
      <c r="F39" s="155">
        <v>18.5</v>
      </c>
      <c r="G39" s="155">
        <v>198.715</v>
      </c>
      <c r="H39" s="155">
        <v>12.23</v>
      </c>
      <c r="I39" s="155">
        <v>9.41</v>
      </c>
      <c r="J39" s="155">
        <v>7</v>
      </c>
      <c r="K39" s="155">
        <v>10.9</v>
      </c>
      <c r="L39" s="155">
        <v>10.9</v>
      </c>
      <c r="M39" s="155">
        <v>10.9</v>
      </c>
      <c r="N39" s="155">
        <v>10.9</v>
      </c>
      <c r="O39" s="155">
        <v>1028.17</v>
      </c>
      <c r="P39" s="155">
        <v>803.11099999999999</v>
      </c>
      <c r="Q39" s="155">
        <v>6</v>
      </c>
      <c r="R39" s="155">
        <v>8</v>
      </c>
      <c r="S39" s="155">
        <v>60.342759999999998</v>
      </c>
      <c r="T39" s="155">
        <v>364</v>
      </c>
      <c r="U39" s="155">
        <v>802.3</v>
      </c>
      <c r="V39" s="155">
        <v>9.0417699999999996</v>
      </c>
      <c r="W39" s="155">
        <v>10.98334</v>
      </c>
      <c r="X39" s="155">
        <v>892.59569999999997</v>
      </c>
      <c r="Y39" s="155">
        <v>963.25103999999999</v>
      </c>
      <c r="Z39" s="155">
        <v>802.3</v>
      </c>
      <c r="AA39" s="155">
        <v>8.0205599999999997</v>
      </c>
      <c r="AB39" s="155">
        <v>8.6300000000000008</v>
      </c>
      <c r="AC39" s="155">
        <v>501.82022999999998</v>
      </c>
      <c r="AD39" s="155">
        <v>501.82022999999998</v>
      </c>
      <c r="AE39" s="155">
        <v>472.68227999999999</v>
      </c>
      <c r="AF39" s="155">
        <v>0</v>
      </c>
      <c r="AG39" s="155">
        <v>420.88148000000001</v>
      </c>
      <c r="AH39" s="155">
        <v>267.94866999999999</v>
      </c>
      <c r="AI39" s="155">
        <v>267.94866999999999</v>
      </c>
      <c r="AJ39" s="155">
        <v>388.50599</v>
      </c>
      <c r="AK39" s="155">
        <v>388.50599</v>
      </c>
      <c r="AL39" s="155">
        <v>397</v>
      </c>
      <c r="AM39" s="155">
        <v>820.08900000000006</v>
      </c>
    </row>
    <row r="40" spans="1:39" ht="24" customHeight="1" x14ac:dyDescent="0.3">
      <c r="A40" s="13" t="s">
        <v>85</v>
      </c>
      <c r="B40" s="13" t="s">
        <v>658</v>
      </c>
      <c r="C40" s="153">
        <v>23</v>
      </c>
      <c r="D40" s="153">
        <v>44.71</v>
      </c>
      <c r="E40" s="153">
        <v>12.8</v>
      </c>
      <c r="F40" s="153">
        <v>20.100000000000001</v>
      </c>
      <c r="G40" s="153">
        <v>80.564999999999998</v>
      </c>
      <c r="H40" s="153">
        <v>11.93</v>
      </c>
      <c r="I40" s="153">
        <v>9.41</v>
      </c>
      <c r="J40" s="153">
        <v>7.3</v>
      </c>
      <c r="K40" s="153">
        <v>10</v>
      </c>
      <c r="L40" s="153">
        <v>10</v>
      </c>
      <c r="M40" s="153">
        <v>10</v>
      </c>
      <c r="N40" s="153">
        <v>10</v>
      </c>
      <c r="O40" s="153">
        <v>687.7</v>
      </c>
      <c r="P40" s="153">
        <v>515.14300000000003</v>
      </c>
      <c r="Q40" s="153">
        <v>6</v>
      </c>
      <c r="R40" s="153">
        <v>7</v>
      </c>
      <c r="S40" s="153">
        <v>47.921239999999997</v>
      </c>
      <c r="T40" s="153">
        <v>264</v>
      </c>
      <c r="U40" s="153">
        <v>688.1</v>
      </c>
      <c r="V40" s="153">
        <v>9.7909500000000005</v>
      </c>
      <c r="W40" s="153">
        <v>10.741529999999999</v>
      </c>
      <c r="X40" s="153">
        <v>759.29778999999996</v>
      </c>
      <c r="Y40" s="153">
        <v>763.49274000000003</v>
      </c>
      <c r="Z40" s="153">
        <v>688.1</v>
      </c>
      <c r="AA40" s="153">
        <v>8.5526400000000002</v>
      </c>
      <c r="AB40" s="153">
        <v>8.76</v>
      </c>
      <c r="AC40" s="153">
        <v>485.63247999999999</v>
      </c>
      <c r="AD40" s="153">
        <v>498.58267999999998</v>
      </c>
      <c r="AE40" s="153">
        <v>472.68227999999999</v>
      </c>
      <c r="AF40" s="153">
        <v>0</v>
      </c>
      <c r="AG40" s="153">
        <v>420.88148000000001</v>
      </c>
      <c r="AH40" s="153">
        <v>267.94866999999999</v>
      </c>
      <c r="AI40" s="153">
        <v>267.94866999999999</v>
      </c>
      <c r="AJ40" s="153">
        <v>388.50599</v>
      </c>
      <c r="AK40" s="153">
        <v>388.50599</v>
      </c>
      <c r="AL40" s="153">
        <v>230</v>
      </c>
      <c r="AM40" s="153">
        <v>634.89499999999998</v>
      </c>
    </row>
    <row r="41" spans="1:39" ht="24" customHeight="1" x14ac:dyDescent="0.3">
      <c r="A41" s="16" t="s">
        <v>85</v>
      </c>
      <c r="B41" s="16" t="s">
        <v>659</v>
      </c>
      <c r="C41" s="154">
        <v>23</v>
      </c>
      <c r="D41" s="154">
        <v>42.61</v>
      </c>
      <c r="E41" s="154">
        <v>11.98</v>
      </c>
      <c r="F41" s="154">
        <v>20.100000000000001</v>
      </c>
      <c r="G41" s="154">
        <v>59.756999999999998</v>
      </c>
      <c r="H41" s="154">
        <v>12.13</v>
      </c>
      <c r="I41" s="154">
        <v>9.76</v>
      </c>
      <c r="J41" s="154">
        <v>7.5</v>
      </c>
      <c r="K41" s="154">
        <v>9.8000000000000007</v>
      </c>
      <c r="L41" s="154">
        <v>9.8000000000000007</v>
      </c>
      <c r="M41" s="154">
        <v>9.8000000000000007</v>
      </c>
      <c r="N41" s="154">
        <v>9.8000000000000007</v>
      </c>
      <c r="O41" s="154">
        <v>592.87</v>
      </c>
      <c r="P41" s="154">
        <v>296.90899999999999</v>
      </c>
      <c r="Q41" s="154">
        <v>6</v>
      </c>
      <c r="R41" s="154">
        <v>7</v>
      </c>
      <c r="S41" s="154">
        <v>40.73789</v>
      </c>
      <c r="T41" s="154">
        <v>174</v>
      </c>
      <c r="U41" s="154">
        <v>450.2</v>
      </c>
      <c r="V41" s="154">
        <v>9.5388300000000008</v>
      </c>
      <c r="W41" s="154">
        <v>10.004849999999999</v>
      </c>
      <c r="X41" s="154">
        <v>459.55892999999998</v>
      </c>
      <c r="Y41" s="154">
        <v>488.71170000000001</v>
      </c>
      <c r="Z41" s="154">
        <v>450.2</v>
      </c>
      <c r="AA41" s="154">
        <v>8.6967400000000001</v>
      </c>
      <c r="AB41" s="154">
        <v>8.98</v>
      </c>
      <c r="AC41" s="154">
        <v>485.63247999999999</v>
      </c>
      <c r="AD41" s="154">
        <v>498.58267999999998</v>
      </c>
      <c r="AE41" s="154">
        <v>472.68227999999999</v>
      </c>
      <c r="AF41" s="154">
        <v>0</v>
      </c>
      <c r="AG41" s="154">
        <v>420.88148000000001</v>
      </c>
      <c r="AH41" s="154">
        <v>267.94866999999999</v>
      </c>
      <c r="AI41" s="154">
        <v>267.94866999999999</v>
      </c>
      <c r="AJ41" s="154">
        <v>388.50599</v>
      </c>
      <c r="AK41" s="154">
        <v>388.50599</v>
      </c>
      <c r="AL41" s="154">
        <v>145</v>
      </c>
      <c r="AM41" s="154">
        <v>500.78399999999999</v>
      </c>
    </row>
    <row r="42" spans="1:39" ht="24" customHeight="1" x14ac:dyDescent="0.3">
      <c r="A42" s="16" t="s">
        <v>85</v>
      </c>
      <c r="B42" s="16" t="s">
        <v>660</v>
      </c>
      <c r="C42" s="154">
        <v>22</v>
      </c>
      <c r="D42" s="154">
        <v>42.28</v>
      </c>
      <c r="E42" s="154">
        <v>12.4</v>
      </c>
      <c r="F42" s="154">
        <v>20.100000000000001</v>
      </c>
      <c r="G42" s="154">
        <v>43.371000000000002</v>
      </c>
      <c r="H42" s="154">
        <v>10.34</v>
      </c>
      <c r="I42" s="154">
        <v>9.4600000000000009</v>
      </c>
      <c r="J42" s="154">
        <v>7.7</v>
      </c>
      <c r="K42" s="154">
        <v>12.3</v>
      </c>
      <c r="L42" s="154">
        <v>12.3</v>
      </c>
      <c r="M42" s="154">
        <v>12.3</v>
      </c>
      <c r="N42" s="154">
        <v>12.3</v>
      </c>
      <c r="O42" s="154">
        <v>69.2</v>
      </c>
      <c r="P42" s="154">
        <v>128.11099999999999</v>
      </c>
      <c r="Q42" s="154">
        <v>4</v>
      </c>
      <c r="R42" s="154">
        <v>6</v>
      </c>
      <c r="S42" s="154">
        <v>43.291049999999998</v>
      </c>
      <c r="T42" s="154">
        <v>86</v>
      </c>
      <c r="U42" s="154">
        <v>126.6</v>
      </c>
      <c r="V42" s="154">
        <v>9.78782</v>
      </c>
      <c r="W42" s="154">
        <v>10.30261</v>
      </c>
      <c r="X42" s="154">
        <v>228.34324000000001</v>
      </c>
      <c r="Y42" s="154">
        <v>228.57139000000001</v>
      </c>
      <c r="Z42" s="154">
        <v>126.6</v>
      </c>
      <c r="AA42" s="154">
        <v>8.6211400000000005</v>
      </c>
      <c r="AB42" s="154">
        <v>8.51</v>
      </c>
      <c r="AC42" s="154">
        <v>485.63247999999999</v>
      </c>
      <c r="AD42" s="154">
        <v>498.58267999999998</v>
      </c>
      <c r="AE42" s="154">
        <v>472.68227999999999</v>
      </c>
      <c r="AF42" s="154">
        <v>0</v>
      </c>
      <c r="AG42" s="154">
        <v>420.88148000000001</v>
      </c>
      <c r="AH42" s="154">
        <v>282.56405000000001</v>
      </c>
      <c r="AI42" s="154">
        <v>282.56405000000001</v>
      </c>
      <c r="AJ42" s="154">
        <v>388.50599</v>
      </c>
      <c r="AK42" s="154">
        <v>388.50599</v>
      </c>
      <c r="AL42" s="154">
        <v>71</v>
      </c>
      <c r="AM42" s="154">
        <v>164.18600000000001</v>
      </c>
    </row>
    <row r="43" spans="1:39" ht="24" customHeight="1" x14ac:dyDescent="0.3">
      <c r="A43" s="16" t="s">
        <v>85</v>
      </c>
      <c r="B43" s="16" t="s">
        <v>661</v>
      </c>
      <c r="C43" s="154">
        <v>22</v>
      </c>
      <c r="D43" s="154">
        <v>43.5</v>
      </c>
      <c r="E43" s="154">
        <v>11.51</v>
      </c>
      <c r="F43" s="154">
        <v>20.100000000000001</v>
      </c>
      <c r="G43" s="154">
        <v>12.939</v>
      </c>
      <c r="H43" s="154">
        <v>10.220000000000001</v>
      </c>
      <c r="I43" s="154">
        <v>9.11</v>
      </c>
      <c r="J43" s="154">
        <v>7.8</v>
      </c>
      <c r="K43" s="154">
        <v>9.1</v>
      </c>
      <c r="L43" s="154">
        <v>9.1</v>
      </c>
      <c r="M43" s="154">
        <v>9.1</v>
      </c>
      <c r="N43" s="154">
        <v>9.1</v>
      </c>
      <c r="O43" s="154">
        <v>29.2</v>
      </c>
      <c r="P43" s="154">
        <v>46.636000000000003</v>
      </c>
      <c r="Q43" s="154">
        <v>3</v>
      </c>
      <c r="R43" s="154">
        <v>6</v>
      </c>
      <c r="S43" s="154">
        <v>55.53942</v>
      </c>
      <c r="T43" s="154">
        <v>28</v>
      </c>
      <c r="U43" s="154">
        <v>32.5</v>
      </c>
      <c r="V43" s="154">
        <v>8.9275599999999997</v>
      </c>
      <c r="W43" s="154">
        <v>9.0427599999999995</v>
      </c>
      <c r="X43" s="154">
        <v>98.495630000000006</v>
      </c>
      <c r="Y43" s="154">
        <v>111.50959</v>
      </c>
      <c r="Z43" s="154">
        <v>32.5</v>
      </c>
      <c r="AA43" s="154">
        <v>8.3910999999999998</v>
      </c>
      <c r="AB43" s="154">
        <v>8.86</v>
      </c>
      <c r="AC43" s="154">
        <v>388.50599</v>
      </c>
      <c r="AD43" s="154">
        <v>437.06923</v>
      </c>
      <c r="AE43" s="154">
        <v>404.69373999999999</v>
      </c>
      <c r="AF43" s="154">
        <v>339.94274000000001</v>
      </c>
      <c r="AG43" s="154">
        <v>420.88148000000001</v>
      </c>
      <c r="AH43" s="154">
        <v>282.56405000000001</v>
      </c>
      <c r="AI43" s="154">
        <v>282.56405000000001</v>
      </c>
      <c r="AJ43" s="154">
        <v>388.50599</v>
      </c>
      <c r="AK43" s="154">
        <v>388.50599</v>
      </c>
      <c r="AL43" s="154">
        <v>23</v>
      </c>
      <c r="AM43" s="154">
        <v>16.785</v>
      </c>
    </row>
    <row r="44" spans="1:39" ht="24" customHeight="1" x14ac:dyDescent="0.3">
      <c r="A44" s="16" t="s">
        <v>85</v>
      </c>
      <c r="B44" s="16" t="s">
        <v>662</v>
      </c>
      <c r="C44" s="154">
        <v>23</v>
      </c>
      <c r="D44" s="154">
        <v>43.62</v>
      </c>
      <c r="E44" s="154">
        <v>10.47</v>
      </c>
      <c r="F44" s="154">
        <v>20.100000000000001</v>
      </c>
      <c r="G44" s="154">
        <v>5.1109999999999998</v>
      </c>
      <c r="H44" s="154">
        <v>9.89</v>
      </c>
      <c r="I44" s="154">
        <v>8.6999999999999993</v>
      </c>
      <c r="J44" s="154">
        <v>8</v>
      </c>
      <c r="K44" s="154">
        <v>12.6</v>
      </c>
      <c r="L44" s="154">
        <v>12.6</v>
      </c>
      <c r="M44" s="154">
        <v>12.6</v>
      </c>
      <c r="N44" s="154">
        <v>12.6</v>
      </c>
      <c r="O44" s="154">
        <v>0</v>
      </c>
      <c r="P44" s="154">
        <v>4.0910000000000002</v>
      </c>
      <c r="Q44" s="154">
        <v>1</v>
      </c>
      <c r="R44" s="154">
        <v>4</v>
      </c>
      <c r="S44" s="154">
        <v>28.6419</v>
      </c>
      <c r="T44" s="154">
        <v>1</v>
      </c>
      <c r="U44" s="154">
        <v>0</v>
      </c>
      <c r="V44" s="154">
        <v>9.8208300000000008</v>
      </c>
      <c r="W44" s="154">
        <v>10.04773</v>
      </c>
      <c r="X44" s="154">
        <v>5.2197199999999997</v>
      </c>
      <c r="Y44" s="154">
        <v>9.1020000000000003</v>
      </c>
      <c r="Z44" s="154">
        <v>0</v>
      </c>
      <c r="AA44" s="154">
        <v>8.4567399999999999</v>
      </c>
      <c r="AB44" s="154">
        <v>8.6199999999999992</v>
      </c>
      <c r="AC44" s="154">
        <v>437.06923</v>
      </c>
      <c r="AD44" s="154">
        <v>437.06923</v>
      </c>
      <c r="AE44" s="154">
        <v>414.40638999999999</v>
      </c>
      <c r="AF44" s="154">
        <v>356.13049000000001</v>
      </c>
      <c r="AG44" s="154">
        <v>420.88148000000001</v>
      </c>
      <c r="AH44" s="154">
        <v>292.30763999999999</v>
      </c>
      <c r="AI44" s="154">
        <v>282.56405000000001</v>
      </c>
      <c r="AJ44" s="154">
        <v>388.50599</v>
      </c>
      <c r="AK44" s="154">
        <v>388.50599</v>
      </c>
      <c r="AL44" s="154">
        <v>0</v>
      </c>
      <c r="AM44" s="154">
        <v>0</v>
      </c>
    </row>
    <row r="45" spans="1:39" ht="24" customHeight="1" x14ac:dyDescent="0.3">
      <c r="A45" s="16" t="s">
        <v>85</v>
      </c>
      <c r="B45" s="16" t="s">
        <v>663</v>
      </c>
      <c r="C45" s="154">
        <v>23</v>
      </c>
      <c r="D45" s="154">
        <v>44.27</v>
      </c>
      <c r="E45" s="154">
        <v>13.01</v>
      </c>
      <c r="F45" s="154">
        <v>20.100000000000001</v>
      </c>
      <c r="G45" s="154">
        <v>0</v>
      </c>
      <c r="H45" s="154">
        <v>9.86</v>
      </c>
      <c r="I45" s="154">
        <v>9.0500000000000007</v>
      </c>
      <c r="J45" s="154">
        <v>8.1999999999999993</v>
      </c>
      <c r="K45" s="154">
        <v>12.8</v>
      </c>
      <c r="L45" s="154">
        <v>12.8</v>
      </c>
      <c r="M45" s="154">
        <v>12.8</v>
      </c>
      <c r="N45" s="154">
        <v>12.8</v>
      </c>
      <c r="O45" s="154">
        <v>0</v>
      </c>
      <c r="P45" s="154">
        <v>0</v>
      </c>
      <c r="Q45" s="154">
        <v>1</v>
      </c>
      <c r="R45" s="154">
        <v>1</v>
      </c>
      <c r="S45" s="154">
        <v>5.7593300000000003</v>
      </c>
      <c r="T45" s="154">
        <v>0</v>
      </c>
      <c r="U45" s="154">
        <v>0</v>
      </c>
      <c r="V45" s="154">
        <v>7.4908400000000004</v>
      </c>
      <c r="W45" s="154">
        <v>9.2314699999999998</v>
      </c>
      <c r="X45" s="154">
        <v>0</v>
      </c>
      <c r="Y45" s="154">
        <v>0</v>
      </c>
      <c r="Z45" s="154">
        <v>0</v>
      </c>
      <c r="AA45" s="154">
        <v>8.3377099999999995</v>
      </c>
      <c r="AB45" s="154">
        <v>8.81</v>
      </c>
      <c r="AC45" s="154">
        <v>437.06923</v>
      </c>
      <c r="AD45" s="154">
        <v>437.06923</v>
      </c>
      <c r="AE45" s="154">
        <v>407.93128999999999</v>
      </c>
      <c r="AF45" s="154">
        <v>356.13049000000001</v>
      </c>
      <c r="AG45" s="154">
        <v>420.88148000000001</v>
      </c>
      <c r="AH45" s="154">
        <v>292.30763999999999</v>
      </c>
      <c r="AI45" s="154">
        <v>292.30763999999999</v>
      </c>
      <c r="AJ45" s="154">
        <v>388.50599</v>
      </c>
      <c r="AK45" s="154">
        <v>388.50599</v>
      </c>
      <c r="AL45" s="154">
        <v>0</v>
      </c>
      <c r="AM45" s="154">
        <v>0</v>
      </c>
    </row>
    <row r="46" spans="1:39" ht="24" customHeight="1" x14ac:dyDescent="0.3">
      <c r="A46" s="16" t="s">
        <v>85</v>
      </c>
      <c r="B46" s="16" t="s">
        <v>664</v>
      </c>
      <c r="C46" s="154">
        <v>24</v>
      </c>
      <c r="D46" s="154">
        <v>45.93</v>
      </c>
      <c r="E46" s="154">
        <v>12.63</v>
      </c>
      <c r="F46" s="154">
        <v>20.100000000000001</v>
      </c>
      <c r="G46" s="154">
        <v>0</v>
      </c>
      <c r="H46" s="154">
        <v>9.4700000000000006</v>
      </c>
      <c r="I46" s="154">
        <v>8.49</v>
      </c>
      <c r="J46" s="154">
        <v>8.4</v>
      </c>
      <c r="K46" s="154">
        <v>11.5</v>
      </c>
      <c r="L46" s="154">
        <v>11.5</v>
      </c>
      <c r="M46" s="154">
        <v>11.5</v>
      </c>
      <c r="N46" s="154">
        <v>11.5</v>
      </c>
      <c r="O46" s="154">
        <v>0</v>
      </c>
      <c r="P46" s="154">
        <v>0</v>
      </c>
      <c r="Q46" s="154">
        <v>1</v>
      </c>
      <c r="R46" s="154">
        <v>1</v>
      </c>
      <c r="S46" s="154">
        <v>0.71889000000000003</v>
      </c>
      <c r="T46" s="154">
        <v>0</v>
      </c>
      <c r="U46" s="154">
        <v>0</v>
      </c>
      <c r="V46" s="154">
        <v>8.3181600000000007</v>
      </c>
      <c r="W46" s="154">
        <v>9.1961200000000005</v>
      </c>
      <c r="X46" s="154">
        <v>0</v>
      </c>
      <c r="Y46" s="154">
        <v>0</v>
      </c>
      <c r="Z46" s="154">
        <v>0</v>
      </c>
      <c r="AA46" s="154">
        <v>8.2485199999999992</v>
      </c>
      <c r="AB46" s="154">
        <v>8.3000000000000007</v>
      </c>
      <c r="AC46" s="154">
        <v>437.06923</v>
      </c>
      <c r="AD46" s="154">
        <v>437.06923</v>
      </c>
      <c r="AE46" s="154">
        <v>401.45618999999999</v>
      </c>
      <c r="AF46" s="154">
        <v>372.31824</v>
      </c>
      <c r="AG46" s="154">
        <v>420.88148000000001</v>
      </c>
      <c r="AH46" s="154">
        <v>292.30763999999999</v>
      </c>
      <c r="AI46" s="154">
        <v>292.30763999999999</v>
      </c>
      <c r="AJ46" s="154">
        <v>388.50599</v>
      </c>
      <c r="AK46" s="154">
        <v>388.50599</v>
      </c>
      <c r="AL46" s="154">
        <v>0</v>
      </c>
      <c r="AM46" s="154">
        <v>0</v>
      </c>
    </row>
    <row r="47" spans="1:39" ht="24" customHeight="1" x14ac:dyDescent="0.3">
      <c r="A47" s="18" t="s">
        <v>85</v>
      </c>
      <c r="B47" s="18" t="s">
        <v>665</v>
      </c>
      <c r="C47" s="155">
        <v>24</v>
      </c>
      <c r="D47" s="155">
        <v>45.94</v>
      </c>
      <c r="E47" s="155">
        <v>13.02</v>
      </c>
      <c r="F47" s="155">
        <v>20.100000000000001</v>
      </c>
      <c r="G47" s="155"/>
      <c r="H47" s="155">
        <v>9.4600000000000009</v>
      </c>
      <c r="I47" s="155">
        <v>7.77</v>
      </c>
      <c r="J47" s="155">
        <v>8.5</v>
      </c>
      <c r="K47" s="155">
        <v>12.6</v>
      </c>
      <c r="L47" s="155">
        <v>12.6</v>
      </c>
      <c r="M47" s="155">
        <v>12.6</v>
      </c>
      <c r="N47" s="155">
        <v>12.6</v>
      </c>
      <c r="O47" s="155"/>
      <c r="P47" s="155"/>
      <c r="Q47" s="155">
        <v>1</v>
      </c>
      <c r="R47" s="155">
        <v>1</v>
      </c>
      <c r="S47" s="155"/>
      <c r="T47" s="155"/>
      <c r="U47" s="155"/>
      <c r="V47" s="155">
        <v>8.7964400000000005</v>
      </c>
      <c r="W47" s="155">
        <v>8.7412399999999995</v>
      </c>
      <c r="X47" s="155"/>
      <c r="Y47" s="155"/>
      <c r="Z47" s="155"/>
      <c r="AA47" s="155">
        <v>8.2215500000000006</v>
      </c>
      <c r="AB47" s="155">
        <v>8.5299999999999994</v>
      </c>
      <c r="AC47" s="155">
        <v>336.70519000000002</v>
      </c>
      <c r="AD47" s="155">
        <v>336.70519000000002</v>
      </c>
      <c r="AE47" s="155">
        <v>336.70519000000002</v>
      </c>
      <c r="AF47" s="155">
        <v>336.70519000000002</v>
      </c>
      <c r="AG47" s="155">
        <v>336.70519000000002</v>
      </c>
      <c r="AH47" s="155">
        <v>292.30763999999999</v>
      </c>
      <c r="AI47" s="155">
        <v>292.30763999999999</v>
      </c>
      <c r="AJ47" s="155">
        <v>333.46764000000002</v>
      </c>
      <c r="AK47" s="155">
        <v>333.46764000000002</v>
      </c>
      <c r="AL47" s="155"/>
      <c r="AM47" s="155"/>
    </row>
    <row r="48" spans="1:39" ht="24" customHeight="1" x14ac:dyDescent="0.3">
      <c r="A48" s="13" t="s">
        <v>85</v>
      </c>
      <c r="B48" s="13" t="s">
        <v>666</v>
      </c>
      <c r="C48" s="153">
        <v>22</v>
      </c>
      <c r="D48" s="153">
        <v>45.89</v>
      </c>
      <c r="E48" s="153">
        <v>13.12</v>
      </c>
      <c r="F48" s="153">
        <v>20.100000000000001</v>
      </c>
      <c r="G48" s="153"/>
      <c r="H48" s="153">
        <v>9.74</v>
      </c>
      <c r="I48" s="153">
        <v>8.2899999999999991</v>
      </c>
      <c r="J48" s="153">
        <v>8.5</v>
      </c>
      <c r="K48" s="153">
        <v>12.9</v>
      </c>
      <c r="L48" s="153">
        <v>12.9</v>
      </c>
      <c r="M48" s="153">
        <v>12.9</v>
      </c>
      <c r="N48" s="153">
        <v>12.9</v>
      </c>
      <c r="O48" s="153"/>
      <c r="P48" s="153"/>
      <c r="Q48" s="153">
        <v>1</v>
      </c>
      <c r="R48" s="153">
        <v>1</v>
      </c>
      <c r="S48" s="153"/>
      <c r="T48" s="153"/>
      <c r="U48" s="153"/>
      <c r="V48" s="153">
        <v>7.8625400000000001</v>
      </c>
      <c r="W48" s="153">
        <v>9.1635000000000009</v>
      </c>
      <c r="X48" s="153"/>
      <c r="Y48" s="153"/>
      <c r="Z48" s="153"/>
      <c r="AA48" s="153">
        <v>8.1242900000000002</v>
      </c>
      <c r="AB48" s="153">
        <v>8.77</v>
      </c>
      <c r="AC48" s="153">
        <v>404.69373999999999</v>
      </c>
      <c r="AD48" s="153">
        <v>401.45618999999999</v>
      </c>
      <c r="AE48" s="153">
        <v>372.31824</v>
      </c>
      <c r="AF48" s="153">
        <v>323.75499000000002</v>
      </c>
      <c r="AG48" s="153">
        <v>336.70519000000002</v>
      </c>
      <c r="AH48" s="153">
        <v>292.30763999999999</v>
      </c>
      <c r="AI48" s="153">
        <v>292.30763999999999</v>
      </c>
      <c r="AJ48" s="153">
        <v>372.31824</v>
      </c>
      <c r="AK48" s="153">
        <v>388.50599</v>
      </c>
      <c r="AL48" s="153"/>
      <c r="AM48" s="153"/>
    </row>
    <row r="49" spans="1:39" ht="24" customHeight="1" x14ac:dyDescent="0.3">
      <c r="A49" s="16" t="s">
        <v>85</v>
      </c>
      <c r="B49" s="16" t="s">
        <v>667</v>
      </c>
      <c r="C49" s="154">
        <v>22</v>
      </c>
      <c r="D49" s="154">
        <v>45.88</v>
      </c>
      <c r="E49" s="154">
        <v>12.97</v>
      </c>
      <c r="F49" s="154">
        <v>20.100000000000001</v>
      </c>
      <c r="G49" s="154"/>
      <c r="H49" s="154">
        <v>9.2100000000000009</v>
      </c>
      <c r="I49" s="154">
        <v>8.51</v>
      </c>
      <c r="J49" s="154">
        <v>8.5</v>
      </c>
      <c r="K49" s="154">
        <v>14</v>
      </c>
      <c r="L49" s="154">
        <v>14</v>
      </c>
      <c r="M49" s="154">
        <v>14</v>
      </c>
      <c r="N49" s="154">
        <v>14</v>
      </c>
      <c r="O49" s="154"/>
      <c r="P49" s="154"/>
      <c r="Q49" s="154">
        <v>1</v>
      </c>
      <c r="R49" s="154">
        <v>1</v>
      </c>
      <c r="S49" s="154"/>
      <c r="T49" s="154"/>
      <c r="U49" s="154"/>
      <c r="V49" s="154">
        <v>8.7942900000000002</v>
      </c>
      <c r="W49" s="154">
        <v>8.2831899999999994</v>
      </c>
      <c r="X49" s="154"/>
      <c r="Y49" s="154"/>
      <c r="Z49" s="154"/>
      <c r="AA49" s="154">
        <v>8.1578900000000001</v>
      </c>
      <c r="AB49" s="154">
        <v>8.59</v>
      </c>
      <c r="AC49" s="154">
        <v>437.06923</v>
      </c>
      <c r="AD49" s="154">
        <v>437.06923</v>
      </c>
      <c r="AE49" s="154">
        <v>404.69373999999999</v>
      </c>
      <c r="AF49" s="154">
        <v>388.50599</v>
      </c>
      <c r="AG49" s="154">
        <v>420.88148000000001</v>
      </c>
      <c r="AH49" s="154">
        <v>292.30763999999999</v>
      </c>
      <c r="AI49" s="154">
        <v>292.30763999999999</v>
      </c>
      <c r="AJ49" s="154">
        <v>388.50599</v>
      </c>
      <c r="AK49" s="154">
        <v>388.50599</v>
      </c>
      <c r="AL49" s="154"/>
      <c r="AM49" s="154"/>
    </row>
    <row r="50" spans="1:39" ht="24" customHeight="1" x14ac:dyDescent="0.3">
      <c r="A50" s="16" t="s">
        <v>85</v>
      </c>
      <c r="B50" s="16" t="s">
        <v>668</v>
      </c>
      <c r="C50" s="154">
        <v>23</v>
      </c>
      <c r="D50" s="154">
        <v>45.88</v>
      </c>
      <c r="E50" s="154">
        <v>13.17</v>
      </c>
      <c r="F50" s="154">
        <v>20.100000000000001</v>
      </c>
      <c r="G50" s="154"/>
      <c r="H50" s="154">
        <v>8.67</v>
      </c>
      <c r="I50" s="154">
        <v>8.19</v>
      </c>
      <c r="J50" s="154">
        <v>8.4</v>
      </c>
      <c r="K50" s="154">
        <v>13.2</v>
      </c>
      <c r="L50" s="154">
        <v>13.2</v>
      </c>
      <c r="M50" s="154">
        <v>13.2</v>
      </c>
      <c r="N50" s="154">
        <v>13.2</v>
      </c>
      <c r="O50" s="154"/>
      <c r="P50" s="154"/>
      <c r="Q50" s="154">
        <v>1</v>
      </c>
      <c r="R50" s="154">
        <v>1</v>
      </c>
      <c r="S50" s="154"/>
      <c r="T50" s="154"/>
      <c r="U50" s="154"/>
      <c r="V50" s="154">
        <v>7.3602800000000004</v>
      </c>
      <c r="W50" s="154">
        <v>7.3859000000000004</v>
      </c>
      <c r="X50" s="154"/>
      <c r="Y50" s="154"/>
      <c r="Z50" s="154"/>
      <c r="AA50" s="154">
        <v>8.4697899999999997</v>
      </c>
      <c r="AB50" s="154">
        <v>9.1300000000000008</v>
      </c>
      <c r="AC50" s="154">
        <v>437.06923</v>
      </c>
      <c r="AD50" s="154">
        <v>437.06923</v>
      </c>
      <c r="AE50" s="154">
        <v>404.69373999999999</v>
      </c>
      <c r="AF50" s="154">
        <v>388.50599</v>
      </c>
      <c r="AG50" s="154">
        <v>420.88148000000001</v>
      </c>
      <c r="AH50" s="154">
        <v>292.30763999999999</v>
      </c>
      <c r="AI50" s="154">
        <v>292.30763999999999</v>
      </c>
      <c r="AJ50" s="154">
        <v>388.50599</v>
      </c>
      <c r="AK50" s="154">
        <v>388.50599</v>
      </c>
      <c r="AL50" s="154"/>
      <c r="AM50" s="154"/>
    </row>
    <row r="51" spans="1:39" ht="24" customHeight="1" x14ac:dyDescent="0.3">
      <c r="A51" s="16" t="s">
        <v>85</v>
      </c>
      <c r="B51" s="16" t="s">
        <v>669</v>
      </c>
      <c r="C51" s="154">
        <v>23</v>
      </c>
      <c r="D51" s="154">
        <v>45.88</v>
      </c>
      <c r="E51" s="154">
        <v>12.92</v>
      </c>
      <c r="F51" s="154">
        <v>20.100000000000001</v>
      </c>
      <c r="G51" s="154"/>
      <c r="H51" s="154">
        <v>7.4</v>
      </c>
      <c r="I51" s="154">
        <v>8.59</v>
      </c>
      <c r="J51" s="154">
        <v>8.1999999999999993</v>
      </c>
      <c r="K51" s="154">
        <v>10.5</v>
      </c>
      <c r="L51" s="154">
        <v>10.5</v>
      </c>
      <c r="M51" s="154">
        <v>10.5</v>
      </c>
      <c r="N51" s="154">
        <v>10.5</v>
      </c>
      <c r="O51" s="154"/>
      <c r="P51" s="154"/>
      <c r="Q51" s="154">
        <v>1</v>
      </c>
      <c r="R51" s="154">
        <v>1</v>
      </c>
      <c r="S51" s="154"/>
      <c r="T51" s="154"/>
      <c r="U51" s="154"/>
      <c r="V51" s="154">
        <v>7.5367100000000002</v>
      </c>
      <c r="W51" s="154">
        <v>6.7353100000000001</v>
      </c>
      <c r="X51" s="154"/>
      <c r="Y51" s="154"/>
      <c r="Z51" s="154"/>
      <c r="AA51" s="154">
        <v>7.5873799999999996</v>
      </c>
      <c r="AB51" s="154">
        <v>8.61</v>
      </c>
      <c r="AC51" s="154">
        <v>437.06923</v>
      </c>
      <c r="AD51" s="154">
        <v>437.06923</v>
      </c>
      <c r="AE51" s="154">
        <v>404.69373999999999</v>
      </c>
      <c r="AF51" s="154">
        <v>388.50599</v>
      </c>
      <c r="AG51" s="154">
        <v>420.88148000000001</v>
      </c>
      <c r="AH51" s="154">
        <v>292.30763999999999</v>
      </c>
      <c r="AI51" s="154">
        <v>292.30763999999999</v>
      </c>
      <c r="AJ51" s="154">
        <v>388.50599</v>
      </c>
      <c r="AK51" s="154">
        <v>388.50599</v>
      </c>
      <c r="AL51" s="154"/>
      <c r="AM51" s="154"/>
    </row>
    <row r="52" spans="1:39" ht="24" customHeight="1" x14ac:dyDescent="0.3">
      <c r="A52" s="16" t="s">
        <v>85</v>
      </c>
      <c r="B52" s="16" t="s">
        <v>670</v>
      </c>
      <c r="C52" s="154">
        <v>24</v>
      </c>
      <c r="D52" s="154">
        <v>45.95</v>
      </c>
      <c r="E52" s="154">
        <v>10.52</v>
      </c>
      <c r="F52" s="154">
        <v>20.100000000000001</v>
      </c>
      <c r="G52" s="154"/>
      <c r="H52" s="154">
        <v>7.71</v>
      </c>
      <c r="I52" s="154">
        <v>8.11</v>
      </c>
      <c r="J52" s="154">
        <v>8</v>
      </c>
      <c r="K52" s="154">
        <v>12.1</v>
      </c>
      <c r="L52" s="154">
        <v>12.1</v>
      </c>
      <c r="M52" s="154">
        <v>12.1</v>
      </c>
      <c r="N52" s="154">
        <v>12.1</v>
      </c>
      <c r="O52" s="154"/>
      <c r="P52" s="154"/>
      <c r="Q52" s="154">
        <v>1</v>
      </c>
      <c r="R52" s="154">
        <v>1</v>
      </c>
      <c r="S52" s="154"/>
      <c r="T52" s="154"/>
      <c r="U52" s="154"/>
      <c r="V52" s="154">
        <v>6.3253700000000004</v>
      </c>
      <c r="W52" s="154">
        <v>5.9363700000000001</v>
      </c>
      <c r="X52" s="154"/>
      <c r="Y52" s="154"/>
      <c r="Z52" s="154"/>
      <c r="AA52" s="154">
        <v>8.6927099999999999</v>
      </c>
      <c r="AB52" s="154">
        <v>8.7200000000000006</v>
      </c>
      <c r="AC52" s="154">
        <v>437.06923</v>
      </c>
      <c r="AD52" s="154">
        <v>433.83168000000001</v>
      </c>
      <c r="AE52" s="154">
        <v>440.30678</v>
      </c>
      <c r="AF52" s="154">
        <v>388.50599</v>
      </c>
      <c r="AG52" s="154">
        <v>420.88148000000001</v>
      </c>
      <c r="AH52" s="154">
        <v>292.30763999999999</v>
      </c>
      <c r="AI52" s="154">
        <v>292.30763999999999</v>
      </c>
      <c r="AJ52" s="154">
        <v>388.50599</v>
      </c>
      <c r="AK52" s="154">
        <v>388.50599</v>
      </c>
      <c r="AL52" s="154"/>
      <c r="AM52" s="154"/>
    </row>
    <row r="53" spans="1:39" ht="24" customHeight="1" x14ac:dyDescent="0.3">
      <c r="A53" s="16" t="s">
        <v>85</v>
      </c>
      <c r="B53" s="16" t="s">
        <v>671</v>
      </c>
      <c r="C53" s="154">
        <v>24</v>
      </c>
      <c r="D53" s="154">
        <v>45.92</v>
      </c>
      <c r="E53" s="154">
        <v>11.22</v>
      </c>
      <c r="F53" s="154">
        <v>20.100000000000001</v>
      </c>
      <c r="G53" s="154"/>
      <c r="H53" s="154">
        <v>7.39</v>
      </c>
      <c r="I53" s="154">
        <v>8.93</v>
      </c>
      <c r="J53" s="154">
        <v>7.8</v>
      </c>
      <c r="K53" s="154">
        <v>10.1</v>
      </c>
      <c r="L53" s="154">
        <v>10.1</v>
      </c>
      <c r="M53" s="154">
        <v>10.1</v>
      </c>
      <c r="N53" s="154">
        <v>10.1</v>
      </c>
      <c r="O53" s="154"/>
      <c r="P53" s="154"/>
      <c r="Q53" s="154">
        <v>1</v>
      </c>
      <c r="R53" s="154">
        <v>1</v>
      </c>
      <c r="S53" s="154"/>
      <c r="T53" s="154"/>
      <c r="U53" s="154"/>
      <c r="V53" s="154">
        <v>2.54148</v>
      </c>
      <c r="W53" s="154">
        <v>6.2087000000000003</v>
      </c>
      <c r="X53" s="154"/>
      <c r="Y53" s="154"/>
      <c r="Z53" s="154"/>
      <c r="AA53" s="154">
        <v>8.0818200000000004</v>
      </c>
      <c r="AB53" s="154">
        <v>8.09</v>
      </c>
      <c r="AC53" s="154">
        <v>437.06923</v>
      </c>
      <c r="AD53" s="154">
        <v>437.06923</v>
      </c>
      <c r="AE53" s="154">
        <v>456.49453</v>
      </c>
      <c r="AF53" s="154">
        <v>388.50599</v>
      </c>
      <c r="AG53" s="154">
        <v>420.88148000000001</v>
      </c>
      <c r="AH53" s="154">
        <v>292.30763999999999</v>
      </c>
      <c r="AI53" s="154">
        <v>292.30763999999999</v>
      </c>
      <c r="AJ53" s="154">
        <v>388.50599</v>
      </c>
      <c r="AK53" s="154">
        <v>388.50599</v>
      </c>
      <c r="AL53" s="154"/>
      <c r="AM53" s="154"/>
    </row>
    <row r="54" spans="1:39" ht="24" customHeight="1" x14ac:dyDescent="0.3">
      <c r="A54" s="16" t="s">
        <v>85</v>
      </c>
      <c r="B54" s="16" t="s">
        <v>672</v>
      </c>
      <c r="C54" s="154">
        <v>23</v>
      </c>
      <c r="D54" s="154">
        <v>45.92</v>
      </c>
      <c r="E54" s="154">
        <v>10.38</v>
      </c>
      <c r="F54" s="154">
        <v>20.100000000000001</v>
      </c>
      <c r="G54" s="154"/>
      <c r="H54" s="154">
        <v>6.92</v>
      </c>
      <c r="I54" s="154">
        <v>8.52</v>
      </c>
      <c r="J54" s="154">
        <v>7.8</v>
      </c>
      <c r="K54" s="154">
        <v>7.5</v>
      </c>
      <c r="L54" s="154">
        <v>7.5</v>
      </c>
      <c r="M54" s="154">
        <v>7.5</v>
      </c>
      <c r="N54" s="154">
        <v>7.5</v>
      </c>
      <c r="O54" s="154"/>
      <c r="P54" s="154"/>
      <c r="Q54" s="154">
        <v>1</v>
      </c>
      <c r="R54" s="154">
        <v>1</v>
      </c>
      <c r="S54" s="154"/>
      <c r="T54" s="154"/>
      <c r="U54" s="154"/>
      <c r="V54" s="154">
        <v>4.3262200000000002</v>
      </c>
      <c r="W54" s="154">
        <v>5.5630199999999999</v>
      </c>
      <c r="X54" s="154"/>
      <c r="Y54" s="154"/>
      <c r="Z54" s="154"/>
      <c r="AA54" s="154">
        <v>9.0001999999999995</v>
      </c>
      <c r="AB54" s="154">
        <v>8.91</v>
      </c>
      <c r="AC54" s="154">
        <v>437.06923</v>
      </c>
      <c r="AD54" s="154">
        <v>437.06923</v>
      </c>
      <c r="AE54" s="154">
        <v>430.59413000000001</v>
      </c>
      <c r="AF54" s="154">
        <v>388.50599</v>
      </c>
      <c r="AG54" s="154">
        <v>420.88148000000001</v>
      </c>
      <c r="AH54" s="154">
        <v>292.30763999999999</v>
      </c>
      <c r="AI54" s="154">
        <v>292.30763999999999</v>
      </c>
      <c r="AJ54" s="154">
        <v>388.50599</v>
      </c>
      <c r="AK54" s="154">
        <v>388.50599</v>
      </c>
      <c r="AL54" s="154"/>
      <c r="AM54" s="154"/>
    </row>
    <row r="55" spans="1:39" ht="24" customHeight="1" x14ac:dyDescent="0.3">
      <c r="A55" s="18" t="s">
        <v>673</v>
      </c>
      <c r="B55" s="18" t="s">
        <v>86</v>
      </c>
      <c r="C55" s="155">
        <v>23</v>
      </c>
      <c r="D55" s="155">
        <v>45.9</v>
      </c>
      <c r="E55" s="155">
        <v>12.23</v>
      </c>
      <c r="F55" s="155">
        <v>20.100000000000001</v>
      </c>
      <c r="G55" s="155"/>
      <c r="H55" s="155">
        <v>6.33</v>
      </c>
      <c r="I55" s="155">
        <v>8.58</v>
      </c>
      <c r="J55" s="155">
        <v>7.7</v>
      </c>
      <c r="K55" s="155">
        <v>9.9</v>
      </c>
      <c r="L55" s="155">
        <v>9.9</v>
      </c>
      <c r="M55" s="155">
        <v>9.9</v>
      </c>
      <c r="N55" s="155">
        <v>9.9</v>
      </c>
      <c r="O55" s="155"/>
      <c r="P55" s="155"/>
      <c r="Q55" s="155">
        <v>1</v>
      </c>
      <c r="R55" s="155">
        <v>1</v>
      </c>
      <c r="S55" s="155"/>
      <c r="T55" s="155"/>
      <c r="U55" s="155"/>
      <c r="V55" s="155">
        <v>4.29636</v>
      </c>
      <c r="W55" s="155">
        <v>5.7942099999999996</v>
      </c>
      <c r="X55" s="155"/>
      <c r="Y55" s="155"/>
      <c r="Z55" s="155"/>
      <c r="AA55" s="155">
        <v>8.8661600000000007</v>
      </c>
      <c r="AB55" s="155">
        <v>8.35</v>
      </c>
      <c r="AC55" s="155">
        <v>437.06923</v>
      </c>
      <c r="AD55" s="155">
        <v>437.06923</v>
      </c>
      <c r="AE55" s="155">
        <v>424.11903000000001</v>
      </c>
      <c r="AF55" s="155">
        <v>388.50599</v>
      </c>
      <c r="AG55" s="155">
        <v>420.88148000000001</v>
      </c>
      <c r="AH55" s="155">
        <v>292.30763999999999</v>
      </c>
      <c r="AI55" s="155">
        <v>292.30763999999999</v>
      </c>
      <c r="AJ55" s="155">
        <v>388.50599</v>
      </c>
      <c r="AK55" s="155">
        <v>388.50599</v>
      </c>
      <c r="AL55" s="155"/>
      <c r="AM55" s="155"/>
    </row>
    <row r="56" spans="1:39"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7" t="s">
        <v>1542</v>
      </c>
      <c r="B4" s="201"/>
      <c r="C4" s="201"/>
      <c r="D4" s="201"/>
      <c r="E4" s="201"/>
      <c r="F4" s="201"/>
      <c r="G4" s="201"/>
      <c r="H4" s="201"/>
      <c r="I4" s="201"/>
      <c r="J4" s="201"/>
    </row>
    <row r="5" spans="1:10" ht="22.05" hidden="1" customHeight="1" x14ac:dyDescent="0.3">
      <c r="A5" s="201" t="s">
        <v>81</v>
      </c>
      <c r="B5" s="201" t="s">
        <v>403</v>
      </c>
      <c r="C5" s="9">
        <v>42879</v>
      </c>
      <c r="D5" s="9">
        <v>42880</v>
      </c>
      <c r="E5" s="9">
        <v>46665</v>
      </c>
      <c r="F5" s="9">
        <v>47090</v>
      </c>
      <c r="G5" s="9">
        <v>62201</v>
      </c>
      <c r="H5" s="9">
        <v>42881</v>
      </c>
      <c r="I5" s="9">
        <v>44003</v>
      </c>
      <c r="J5" s="201" t="s">
        <v>1543</v>
      </c>
    </row>
    <row r="6" spans="1:10" ht="40.049999999999997" customHeight="1" x14ac:dyDescent="0.3">
      <c r="A6" s="201"/>
      <c r="B6" s="201"/>
      <c r="C6" s="226" t="s">
        <v>457</v>
      </c>
      <c r="D6" s="226" t="s">
        <v>458</v>
      </c>
      <c r="E6" s="226" t="s">
        <v>459</v>
      </c>
      <c r="F6" s="226" t="s">
        <v>454</v>
      </c>
      <c r="G6" s="226" t="s">
        <v>455</v>
      </c>
      <c r="H6" s="226" t="s">
        <v>456</v>
      </c>
      <c r="I6" s="226"/>
      <c r="J6" s="201"/>
    </row>
    <row r="7" spans="1:10" ht="57" customHeight="1" x14ac:dyDescent="0.3">
      <c r="A7" s="201"/>
      <c r="B7" s="201"/>
      <c r="C7" s="9" t="s">
        <v>1544</v>
      </c>
      <c r="D7" s="9" t="s">
        <v>1545</v>
      </c>
      <c r="E7" s="9" t="s">
        <v>1546</v>
      </c>
      <c r="F7" s="9" t="s">
        <v>1547</v>
      </c>
      <c r="G7" s="9" t="s">
        <v>1548</v>
      </c>
      <c r="H7" s="9" t="s">
        <v>1549</v>
      </c>
      <c r="I7" s="9" t="s">
        <v>1550</v>
      </c>
      <c r="J7" s="201" t="s">
        <v>616</v>
      </c>
    </row>
    <row r="8" spans="1:10" ht="24" customHeight="1" x14ac:dyDescent="0.3">
      <c r="A8" s="13" t="s">
        <v>85</v>
      </c>
      <c r="B8" s="13" t="s">
        <v>626</v>
      </c>
      <c r="C8" s="153">
        <v>30</v>
      </c>
      <c r="D8" s="153">
        <v>12.32</v>
      </c>
      <c r="E8" s="153">
        <v>50.69</v>
      </c>
      <c r="F8" s="153">
        <v>70.569999999999993</v>
      </c>
      <c r="G8" s="153">
        <v>273</v>
      </c>
      <c r="H8" s="153">
        <v>28.74</v>
      </c>
      <c r="I8" s="153">
        <v>3.4020000000000001</v>
      </c>
      <c r="J8" s="153">
        <v>468.72199999999998</v>
      </c>
    </row>
    <row r="9" spans="1:10" ht="24" customHeight="1" x14ac:dyDescent="0.3">
      <c r="A9" s="16" t="s">
        <v>85</v>
      </c>
      <c r="B9" s="16" t="s">
        <v>627</v>
      </c>
      <c r="C9" s="154">
        <v>30</v>
      </c>
      <c r="D9" s="154">
        <v>12.25</v>
      </c>
      <c r="E9" s="154">
        <v>48.21</v>
      </c>
      <c r="F9" s="154">
        <v>70.569999999999993</v>
      </c>
      <c r="G9" s="154">
        <v>271.43</v>
      </c>
      <c r="H9" s="154">
        <v>28.74</v>
      </c>
      <c r="I9" s="154">
        <v>3.4020000000000001</v>
      </c>
      <c r="J9" s="154">
        <v>464.60199999999998</v>
      </c>
    </row>
    <row r="10" spans="1:10" ht="24" customHeight="1" x14ac:dyDescent="0.3">
      <c r="A10" s="16" t="s">
        <v>85</v>
      </c>
      <c r="B10" s="16" t="s">
        <v>628</v>
      </c>
      <c r="C10" s="154">
        <v>31</v>
      </c>
      <c r="D10" s="154">
        <v>12.24</v>
      </c>
      <c r="E10" s="154">
        <v>58.48</v>
      </c>
      <c r="F10" s="154">
        <v>70.569999999999993</v>
      </c>
      <c r="G10" s="154">
        <v>273.79000000000002</v>
      </c>
      <c r="H10" s="154">
        <v>28.74</v>
      </c>
      <c r="I10" s="154">
        <v>3.4020000000000001</v>
      </c>
      <c r="J10" s="154">
        <v>478.22199999999998</v>
      </c>
    </row>
    <row r="11" spans="1:10" ht="24" customHeight="1" x14ac:dyDescent="0.3">
      <c r="A11" s="16" t="s">
        <v>85</v>
      </c>
      <c r="B11" s="16" t="s">
        <v>629</v>
      </c>
      <c r="C11" s="154">
        <v>31</v>
      </c>
      <c r="D11" s="154">
        <v>11.74</v>
      </c>
      <c r="E11" s="154">
        <v>57.01</v>
      </c>
      <c r="F11" s="154">
        <v>70.569999999999993</v>
      </c>
      <c r="G11" s="154">
        <v>240.12</v>
      </c>
      <c r="H11" s="154">
        <v>28.74</v>
      </c>
      <c r="I11" s="154">
        <v>3.4020000000000001</v>
      </c>
      <c r="J11" s="154">
        <v>442.58199999999999</v>
      </c>
    </row>
    <row r="12" spans="1:10" ht="24" customHeight="1" x14ac:dyDescent="0.3">
      <c r="A12" s="16" t="s">
        <v>85</v>
      </c>
      <c r="B12" s="16" t="s">
        <v>630</v>
      </c>
      <c r="C12" s="154">
        <v>30</v>
      </c>
      <c r="D12" s="154">
        <v>11.74</v>
      </c>
      <c r="E12" s="154">
        <v>57.11</v>
      </c>
      <c r="F12" s="154">
        <v>70.569999999999993</v>
      </c>
      <c r="G12" s="154">
        <v>246.56</v>
      </c>
      <c r="H12" s="154">
        <v>28.74</v>
      </c>
      <c r="I12" s="154">
        <v>3.4020000000000001</v>
      </c>
      <c r="J12" s="154">
        <v>448.12200000000001</v>
      </c>
    </row>
    <row r="13" spans="1:10" ht="24" customHeight="1" x14ac:dyDescent="0.3">
      <c r="A13" s="16" t="s">
        <v>85</v>
      </c>
      <c r="B13" s="16" t="s">
        <v>631</v>
      </c>
      <c r="C13" s="154">
        <v>30</v>
      </c>
      <c r="D13" s="154">
        <v>11.64</v>
      </c>
      <c r="E13" s="154">
        <v>56.02</v>
      </c>
      <c r="F13" s="154">
        <v>70.569999999999993</v>
      </c>
      <c r="G13" s="154">
        <v>241.7</v>
      </c>
      <c r="H13" s="154">
        <v>28.74</v>
      </c>
      <c r="I13" s="154">
        <v>3.4020000000000001</v>
      </c>
      <c r="J13" s="154">
        <v>442.072</v>
      </c>
    </row>
    <row r="14" spans="1:10" ht="24" customHeight="1" x14ac:dyDescent="0.3">
      <c r="A14" s="16" t="s">
        <v>85</v>
      </c>
      <c r="B14" s="16" t="s">
        <v>632</v>
      </c>
      <c r="C14" s="154">
        <v>32</v>
      </c>
      <c r="D14" s="154">
        <v>11.63</v>
      </c>
      <c r="E14" s="154">
        <v>46.76</v>
      </c>
      <c r="F14" s="154">
        <v>70.569999999999993</v>
      </c>
      <c r="G14" s="154">
        <v>243.26</v>
      </c>
      <c r="H14" s="154">
        <v>28.74</v>
      </c>
      <c r="I14" s="154">
        <v>3.4020000000000001</v>
      </c>
      <c r="J14" s="154">
        <v>436.36200000000002</v>
      </c>
    </row>
    <row r="15" spans="1:10" ht="24" customHeight="1" x14ac:dyDescent="0.3">
      <c r="A15" s="18" t="s">
        <v>85</v>
      </c>
      <c r="B15" s="18" t="s">
        <v>633</v>
      </c>
      <c r="C15" s="155">
        <v>32</v>
      </c>
      <c r="D15" s="155">
        <v>11.91</v>
      </c>
      <c r="E15" s="155">
        <v>50.87</v>
      </c>
      <c r="F15" s="155">
        <v>70.569999999999993</v>
      </c>
      <c r="G15" s="155">
        <v>232.94</v>
      </c>
      <c r="H15" s="155">
        <v>28.74</v>
      </c>
      <c r="I15" s="155">
        <v>3.4020000000000001</v>
      </c>
      <c r="J15" s="155">
        <v>430.43200000000002</v>
      </c>
    </row>
    <row r="16" spans="1:10" ht="24" customHeight="1" x14ac:dyDescent="0.3">
      <c r="A16" s="13" t="s">
        <v>85</v>
      </c>
      <c r="B16" s="13" t="s">
        <v>634</v>
      </c>
      <c r="C16" s="153">
        <v>30</v>
      </c>
      <c r="D16" s="153">
        <v>11.91</v>
      </c>
      <c r="E16" s="153">
        <v>61.11</v>
      </c>
      <c r="F16" s="153">
        <v>70.569999999999993</v>
      </c>
      <c r="G16" s="153">
        <v>273.17</v>
      </c>
      <c r="H16" s="153">
        <v>28.74</v>
      </c>
      <c r="I16" s="153">
        <v>3.4020000000000001</v>
      </c>
      <c r="J16" s="153">
        <v>478.90199999999999</v>
      </c>
    </row>
    <row r="17" spans="1:10" ht="24" customHeight="1" x14ac:dyDescent="0.3">
      <c r="A17" s="16" t="s">
        <v>85</v>
      </c>
      <c r="B17" s="16" t="s">
        <v>635</v>
      </c>
      <c r="C17" s="154">
        <v>30</v>
      </c>
      <c r="D17" s="154">
        <v>11.58</v>
      </c>
      <c r="E17" s="154">
        <v>53.17</v>
      </c>
      <c r="F17" s="154">
        <v>70.569999999999993</v>
      </c>
      <c r="G17" s="154">
        <v>283.91000000000003</v>
      </c>
      <c r="H17" s="154">
        <v>28.74</v>
      </c>
      <c r="I17" s="154">
        <v>3.4020000000000001</v>
      </c>
      <c r="J17" s="154">
        <v>481.37200000000001</v>
      </c>
    </row>
    <row r="18" spans="1:10" ht="24" customHeight="1" x14ac:dyDescent="0.3">
      <c r="A18" s="16" t="s">
        <v>85</v>
      </c>
      <c r="B18" s="16" t="s">
        <v>636</v>
      </c>
      <c r="C18" s="154">
        <v>30</v>
      </c>
      <c r="D18" s="154">
        <v>10.28</v>
      </c>
      <c r="E18" s="154">
        <v>59</v>
      </c>
      <c r="F18" s="154">
        <v>70.569999999999993</v>
      </c>
      <c r="G18" s="154">
        <v>281.26</v>
      </c>
      <c r="H18" s="154">
        <v>28.74</v>
      </c>
      <c r="I18" s="154">
        <v>3.4020000000000001</v>
      </c>
      <c r="J18" s="154">
        <v>483.25200000000001</v>
      </c>
    </row>
    <row r="19" spans="1:10" ht="24" customHeight="1" x14ac:dyDescent="0.3">
      <c r="A19" s="16" t="s">
        <v>85</v>
      </c>
      <c r="B19" s="16" t="s">
        <v>637</v>
      </c>
      <c r="C19" s="154">
        <v>30</v>
      </c>
      <c r="D19" s="154">
        <v>11.27</v>
      </c>
      <c r="E19" s="154">
        <v>57.85</v>
      </c>
      <c r="F19" s="154">
        <v>70.569999999999993</v>
      </c>
      <c r="G19" s="154">
        <v>293.81</v>
      </c>
      <c r="H19" s="154">
        <v>28.74</v>
      </c>
      <c r="I19" s="154">
        <v>3.4020000000000001</v>
      </c>
      <c r="J19" s="154">
        <v>495.642</v>
      </c>
    </row>
    <row r="20" spans="1:10" ht="24" customHeight="1" x14ac:dyDescent="0.3">
      <c r="A20" s="16" t="s">
        <v>85</v>
      </c>
      <c r="B20" s="16" t="s">
        <v>638</v>
      </c>
      <c r="C20" s="154">
        <v>26</v>
      </c>
      <c r="D20" s="154">
        <v>10.98</v>
      </c>
      <c r="E20" s="154">
        <v>42.14</v>
      </c>
      <c r="F20" s="154">
        <v>70.569999999999993</v>
      </c>
      <c r="G20" s="154">
        <v>297.75</v>
      </c>
      <c r="H20" s="154">
        <v>28.74</v>
      </c>
      <c r="I20" s="154">
        <v>3.4020000000000001</v>
      </c>
      <c r="J20" s="154">
        <v>479.58199999999999</v>
      </c>
    </row>
    <row r="21" spans="1:10" ht="24" customHeight="1" x14ac:dyDescent="0.3">
      <c r="A21" s="16" t="s">
        <v>85</v>
      </c>
      <c r="B21" s="16" t="s">
        <v>639</v>
      </c>
      <c r="C21" s="154">
        <v>26</v>
      </c>
      <c r="D21" s="154">
        <v>10.99</v>
      </c>
      <c r="E21" s="154">
        <v>43.52</v>
      </c>
      <c r="F21" s="154">
        <v>70.569999999999993</v>
      </c>
      <c r="G21" s="154">
        <v>296.13</v>
      </c>
      <c r="H21" s="154">
        <v>28.74</v>
      </c>
      <c r="I21" s="154">
        <v>3.4020000000000001</v>
      </c>
      <c r="J21" s="154">
        <v>479.35199999999998</v>
      </c>
    </row>
    <row r="22" spans="1:10" ht="24" customHeight="1" x14ac:dyDescent="0.3">
      <c r="A22" s="16" t="s">
        <v>85</v>
      </c>
      <c r="B22" s="16" t="s">
        <v>640</v>
      </c>
      <c r="C22" s="154">
        <v>30</v>
      </c>
      <c r="D22" s="154">
        <v>10.91</v>
      </c>
      <c r="E22" s="154">
        <v>66.209999999999994</v>
      </c>
      <c r="F22" s="154">
        <v>70.569999999999993</v>
      </c>
      <c r="G22" s="154">
        <v>298.75</v>
      </c>
      <c r="H22" s="154">
        <v>28.74</v>
      </c>
      <c r="I22" s="154">
        <v>3.4020000000000001</v>
      </c>
      <c r="J22" s="154">
        <v>508.58199999999999</v>
      </c>
    </row>
    <row r="23" spans="1:10" ht="24" customHeight="1" x14ac:dyDescent="0.3">
      <c r="A23" s="18" t="s">
        <v>85</v>
      </c>
      <c r="B23" s="18" t="s">
        <v>641</v>
      </c>
      <c r="C23" s="155">
        <v>30</v>
      </c>
      <c r="D23" s="155">
        <v>11.65</v>
      </c>
      <c r="E23" s="155">
        <v>51.47</v>
      </c>
      <c r="F23" s="155">
        <v>70.569999999999993</v>
      </c>
      <c r="G23" s="155">
        <v>297.05</v>
      </c>
      <c r="H23" s="155">
        <v>28.74</v>
      </c>
      <c r="I23" s="155">
        <v>3.4020000000000001</v>
      </c>
      <c r="J23" s="155">
        <v>492.88200000000001</v>
      </c>
    </row>
    <row r="24" spans="1:10" ht="24" customHeight="1" x14ac:dyDescent="0.3">
      <c r="A24" s="13" t="s">
        <v>85</v>
      </c>
      <c r="B24" s="13" t="s">
        <v>642</v>
      </c>
      <c r="C24" s="153">
        <v>30</v>
      </c>
      <c r="D24" s="153">
        <v>11.75</v>
      </c>
      <c r="E24" s="153">
        <v>31</v>
      </c>
      <c r="F24" s="153">
        <v>71.59</v>
      </c>
      <c r="G24" s="153">
        <v>293.49</v>
      </c>
      <c r="H24" s="153">
        <v>28.74</v>
      </c>
      <c r="I24" s="153">
        <v>3.4020000000000001</v>
      </c>
      <c r="J24" s="153">
        <v>469.97199999999998</v>
      </c>
    </row>
    <row r="25" spans="1:10" ht="24" customHeight="1" x14ac:dyDescent="0.3">
      <c r="A25" s="16" t="s">
        <v>85</v>
      </c>
      <c r="B25" s="16" t="s">
        <v>643</v>
      </c>
      <c r="C25" s="154">
        <v>30</v>
      </c>
      <c r="D25" s="154">
        <v>11.5</v>
      </c>
      <c r="E25" s="154">
        <v>33.61</v>
      </c>
      <c r="F25" s="154">
        <v>71.59</v>
      </c>
      <c r="G25" s="154">
        <v>290.45999999999998</v>
      </c>
      <c r="H25" s="154">
        <v>28.74</v>
      </c>
      <c r="I25" s="154">
        <v>3.4020000000000001</v>
      </c>
      <c r="J25" s="154">
        <v>469.30200000000002</v>
      </c>
    </row>
    <row r="26" spans="1:10" ht="24" customHeight="1" x14ac:dyDescent="0.3">
      <c r="A26" s="16" t="s">
        <v>85</v>
      </c>
      <c r="B26" s="16" t="s">
        <v>644</v>
      </c>
      <c r="C26" s="154">
        <v>30</v>
      </c>
      <c r="D26" s="154">
        <v>11.5</v>
      </c>
      <c r="E26" s="154">
        <v>34.71</v>
      </c>
      <c r="F26" s="154">
        <v>71.59</v>
      </c>
      <c r="G26" s="154">
        <v>294.70999999999998</v>
      </c>
      <c r="H26" s="154">
        <v>28.74</v>
      </c>
      <c r="I26" s="154">
        <v>3.4020000000000001</v>
      </c>
      <c r="J26" s="154">
        <v>474.65199999999999</v>
      </c>
    </row>
    <row r="27" spans="1:10" ht="24" customHeight="1" x14ac:dyDescent="0.3">
      <c r="A27" s="16" t="s">
        <v>85</v>
      </c>
      <c r="B27" s="16" t="s">
        <v>645</v>
      </c>
      <c r="C27" s="154">
        <v>30</v>
      </c>
      <c r="D27" s="154">
        <v>11.49</v>
      </c>
      <c r="E27" s="154">
        <v>35.28</v>
      </c>
      <c r="F27" s="154">
        <v>71.59</v>
      </c>
      <c r="G27" s="154">
        <v>301.58999999999997</v>
      </c>
      <c r="H27" s="154">
        <v>28.74</v>
      </c>
      <c r="I27" s="154">
        <v>3.4020000000000001</v>
      </c>
      <c r="J27" s="154">
        <v>482.09199999999998</v>
      </c>
    </row>
    <row r="28" spans="1:10" ht="24" customHeight="1" x14ac:dyDescent="0.3">
      <c r="A28" s="16" t="s">
        <v>85</v>
      </c>
      <c r="B28" s="16" t="s">
        <v>646</v>
      </c>
      <c r="C28" s="154">
        <v>29</v>
      </c>
      <c r="D28" s="154">
        <v>11.49</v>
      </c>
      <c r="E28" s="154">
        <v>29.92</v>
      </c>
      <c r="F28" s="154">
        <v>71.59</v>
      </c>
      <c r="G28" s="154">
        <v>296.36</v>
      </c>
      <c r="H28" s="154">
        <v>28.74</v>
      </c>
      <c r="I28" s="154">
        <v>3.4020000000000001</v>
      </c>
      <c r="J28" s="154">
        <v>470.50200000000001</v>
      </c>
    </row>
    <row r="29" spans="1:10" ht="24" customHeight="1" x14ac:dyDescent="0.3">
      <c r="A29" s="16" t="s">
        <v>85</v>
      </c>
      <c r="B29" s="16" t="s">
        <v>647</v>
      </c>
      <c r="C29" s="154">
        <v>29</v>
      </c>
      <c r="D29" s="154">
        <v>11.26</v>
      </c>
      <c r="E29" s="154">
        <v>28.36</v>
      </c>
      <c r="F29" s="154">
        <v>71.59</v>
      </c>
      <c r="G29" s="154">
        <v>297.04000000000002</v>
      </c>
      <c r="H29" s="154">
        <v>28.74</v>
      </c>
      <c r="I29" s="154">
        <v>3.4020000000000001</v>
      </c>
      <c r="J29" s="154">
        <v>469.392</v>
      </c>
    </row>
    <row r="30" spans="1:10" ht="24" customHeight="1" x14ac:dyDescent="0.3">
      <c r="A30" s="16" t="s">
        <v>85</v>
      </c>
      <c r="B30" s="16" t="s">
        <v>648</v>
      </c>
      <c r="C30" s="154">
        <v>31</v>
      </c>
      <c r="D30" s="154">
        <v>11.01</v>
      </c>
      <c r="E30" s="154">
        <v>38.880000000000003</v>
      </c>
      <c r="F30" s="154">
        <v>71.59</v>
      </c>
      <c r="G30" s="154">
        <v>299.27999999999997</v>
      </c>
      <c r="H30" s="154">
        <v>28.74</v>
      </c>
      <c r="I30" s="154">
        <v>3.4020000000000001</v>
      </c>
      <c r="J30" s="154">
        <v>483.90199999999999</v>
      </c>
    </row>
    <row r="31" spans="1:10" ht="24" customHeight="1" x14ac:dyDescent="0.3">
      <c r="A31" s="18" t="s">
        <v>85</v>
      </c>
      <c r="B31" s="18" t="s">
        <v>649</v>
      </c>
      <c r="C31" s="155">
        <v>31</v>
      </c>
      <c r="D31" s="155">
        <v>11</v>
      </c>
      <c r="E31" s="155">
        <v>38.520000000000003</v>
      </c>
      <c r="F31" s="155">
        <v>71.59</v>
      </c>
      <c r="G31" s="155">
        <v>294.48</v>
      </c>
      <c r="H31" s="155">
        <v>28.74</v>
      </c>
      <c r="I31" s="155">
        <v>3.4020000000000001</v>
      </c>
      <c r="J31" s="155">
        <v>478.73200000000003</v>
      </c>
    </row>
    <row r="32" spans="1:10" ht="24" customHeight="1" x14ac:dyDescent="0.3">
      <c r="A32" s="13" t="s">
        <v>85</v>
      </c>
      <c r="B32" s="13" t="s">
        <v>650</v>
      </c>
      <c r="C32" s="153">
        <v>30</v>
      </c>
      <c r="D32" s="153">
        <v>11</v>
      </c>
      <c r="E32" s="153">
        <v>47.26</v>
      </c>
      <c r="F32" s="153">
        <v>71.59</v>
      </c>
      <c r="G32" s="153">
        <v>295.48</v>
      </c>
      <c r="H32" s="153">
        <v>28.74</v>
      </c>
      <c r="I32" s="153">
        <v>3.4020000000000001</v>
      </c>
      <c r="J32" s="153">
        <v>487.47199999999998</v>
      </c>
    </row>
    <row r="33" spans="1:10" ht="24" customHeight="1" x14ac:dyDescent="0.3">
      <c r="A33" s="16" t="s">
        <v>85</v>
      </c>
      <c r="B33" s="16" t="s">
        <v>651</v>
      </c>
      <c r="C33" s="154">
        <v>30</v>
      </c>
      <c r="D33" s="154">
        <v>10.74</v>
      </c>
      <c r="E33" s="154">
        <v>54.28</v>
      </c>
      <c r="F33" s="154">
        <v>71.59</v>
      </c>
      <c r="G33" s="154">
        <v>303.45999999999998</v>
      </c>
      <c r="H33" s="154">
        <v>28.74</v>
      </c>
      <c r="I33" s="154">
        <v>3.4020000000000001</v>
      </c>
      <c r="J33" s="154">
        <v>502.21199999999999</v>
      </c>
    </row>
    <row r="34" spans="1:10" ht="24" customHeight="1" x14ac:dyDescent="0.3">
      <c r="A34" s="16" t="s">
        <v>85</v>
      </c>
      <c r="B34" s="16" t="s">
        <v>652</v>
      </c>
      <c r="C34" s="154">
        <v>29</v>
      </c>
      <c r="D34" s="154">
        <v>10.74</v>
      </c>
      <c r="E34" s="154">
        <v>53.98</v>
      </c>
      <c r="F34" s="154">
        <v>71.59</v>
      </c>
      <c r="G34" s="154">
        <v>306.22000000000003</v>
      </c>
      <c r="H34" s="154">
        <v>28.74</v>
      </c>
      <c r="I34" s="154">
        <v>3.4020000000000001</v>
      </c>
      <c r="J34" s="154">
        <v>503.67200000000003</v>
      </c>
    </row>
    <row r="35" spans="1:10" ht="24" customHeight="1" x14ac:dyDescent="0.3">
      <c r="A35" s="16" t="s">
        <v>85</v>
      </c>
      <c r="B35" s="16" t="s">
        <v>653</v>
      </c>
      <c r="C35" s="154">
        <v>29</v>
      </c>
      <c r="D35" s="154">
        <v>11.61</v>
      </c>
      <c r="E35" s="154">
        <v>46.85</v>
      </c>
      <c r="F35" s="154">
        <v>71.59</v>
      </c>
      <c r="G35" s="154">
        <v>302.64</v>
      </c>
      <c r="H35" s="154">
        <v>28.74</v>
      </c>
      <c r="I35" s="154">
        <v>3.4020000000000001</v>
      </c>
      <c r="J35" s="154">
        <v>493.83199999999999</v>
      </c>
    </row>
    <row r="36" spans="1:10" ht="24" customHeight="1" x14ac:dyDescent="0.3">
      <c r="A36" s="16" t="s">
        <v>85</v>
      </c>
      <c r="B36" s="16" t="s">
        <v>654</v>
      </c>
      <c r="C36" s="154">
        <v>28</v>
      </c>
      <c r="D36" s="154">
        <v>11.53</v>
      </c>
      <c r="E36" s="154">
        <v>60.29</v>
      </c>
      <c r="F36" s="154">
        <v>71.59</v>
      </c>
      <c r="G36" s="154">
        <v>306.89999999999998</v>
      </c>
      <c r="H36" s="154">
        <v>28.74</v>
      </c>
      <c r="I36" s="154">
        <v>3.4020000000000001</v>
      </c>
      <c r="J36" s="154">
        <v>510.452</v>
      </c>
    </row>
    <row r="37" spans="1:10" ht="24" customHeight="1" x14ac:dyDescent="0.3">
      <c r="A37" s="16" t="s">
        <v>85</v>
      </c>
      <c r="B37" s="16" t="s">
        <v>655</v>
      </c>
      <c r="C37" s="154">
        <v>28</v>
      </c>
      <c r="D37" s="154">
        <v>11.42</v>
      </c>
      <c r="E37" s="154">
        <v>57.77</v>
      </c>
      <c r="F37" s="154">
        <v>71.59</v>
      </c>
      <c r="G37" s="154">
        <v>301</v>
      </c>
      <c r="H37" s="154">
        <v>28.74</v>
      </c>
      <c r="I37" s="154">
        <v>3.4020000000000001</v>
      </c>
      <c r="J37" s="154">
        <v>501.92200000000003</v>
      </c>
    </row>
    <row r="38" spans="1:10" ht="24" customHeight="1" x14ac:dyDescent="0.3">
      <c r="A38" s="16" t="s">
        <v>85</v>
      </c>
      <c r="B38" s="16" t="s">
        <v>656</v>
      </c>
      <c r="C38" s="154">
        <v>29</v>
      </c>
      <c r="D38" s="154">
        <v>11.43</v>
      </c>
      <c r="E38" s="154">
        <v>49.48</v>
      </c>
      <c r="F38" s="154">
        <v>71.59</v>
      </c>
      <c r="G38" s="154">
        <v>291.37</v>
      </c>
      <c r="H38" s="154">
        <v>28.74</v>
      </c>
      <c r="I38" s="154">
        <v>3.4020000000000001</v>
      </c>
      <c r="J38" s="154">
        <v>485.012</v>
      </c>
    </row>
    <row r="39" spans="1:10" ht="24" customHeight="1" x14ac:dyDescent="0.3">
      <c r="A39" s="18" t="s">
        <v>85</v>
      </c>
      <c r="B39" s="18" t="s">
        <v>657</v>
      </c>
      <c r="C39" s="155">
        <v>29</v>
      </c>
      <c r="D39" s="155">
        <v>11.77</v>
      </c>
      <c r="E39" s="155">
        <v>49.84</v>
      </c>
      <c r="F39" s="155">
        <v>71.59</v>
      </c>
      <c r="G39" s="155">
        <v>293.54000000000002</v>
      </c>
      <c r="H39" s="155">
        <v>28.74</v>
      </c>
      <c r="I39" s="155">
        <v>3.4020000000000001</v>
      </c>
      <c r="J39" s="155">
        <v>487.88200000000001</v>
      </c>
    </row>
    <row r="40" spans="1:10" ht="24" customHeight="1" x14ac:dyDescent="0.3">
      <c r="A40" s="13" t="s">
        <v>85</v>
      </c>
      <c r="B40" s="13" t="s">
        <v>658</v>
      </c>
      <c r="C40" s="153">
        <v>33</v>
      </c>
      <c r="D40" s="153">
        <v>11.76</v>
      </c>
      <c r="E40" s="153">
        <v>56.67</v>
      </c>
      <c r="F40" s="153">
        <v>69.42</v>
      </c>
      <c r="G40" s="153">
        <v>290.25</v>
      </c>
      <c r="H40" s="153">
        <v>28.74</v>
      </c>
      <c r="I40" s="153">
        <v>3.4020000000000001</v>
      </c>
      <c r="J40" s="153">
        <v>493.24200000000002</v>
      </c>
    </row>
    <row r="41" spans="1:10" ht="24" customHeight="1" x14ac:dyDescent="0.3">
      <c r="A41" s="16" t="s">
        <v>85</v>
      </c>
      <c r="B41" s="16" t="s">
        <v>659</v>
      </c>
      <c r="C41" s="154">
        <v>33</v>
      </c>
      <c r="D41" s="154">
        <v>11.12</v>
      </c>
      <c r="E41" s="154">
        <v>53.04</v>
      </c>
      <c r="F41" s="154">
        <v>69.42</v>
      </c>
      <c r="G41" s="154">
        <v>294.33999999999997</v>
      </c>
      <c r="H41" s="154">
        <v>28.74</v>
      </c>
      <c r="I41" s="154">
        <v>3.4020000000000001</v>
      </c>
      <c r="J41" s="154">
        <v>493.06200000000001</v>
      </c>
    </row>
    <row r="42" spans="1:10" ht="24" customHeight="1" x14ac:dyDescent="0.3">
      <c r="A42" s="16" t="s">
        <v>85</v>
      </c>
      <c r="B42" s="16" t="s">
        <v>660</v>
      </c>
      <c r="C42" s="154">
        <v>29</v>
      </c>
      <c r="D42" s="154">
        <v>11.04</v>
      </c>
      <c r="E42" s="154">
        <v>53.98</v>
      </c>
      <c r="F42" s="154">
        <v>69.42</v>
      </c>
      <c r="G42" s="154">
        <v>291.35000000000002</v>
      </c>
      <c r="H42" s="154">
        <v>28.74</v>
      </c>
      <c r="I42" s="154">
        <v>3.4020000000000001</v>
      </c>
      <c r="J42" s="154">
        <v>486.93200000000002</v>
      </c>
    </row>
    <row r="43" spans="1:10" ht="24" customHeight="1" x14ac:dyDescent="0.3">
      <c r="A43" s="16" t="s">
        <v>85</v>
      </c>
      <c r="B43" s="16" t="s">
        <v>661</v>
      </c>
      <c r="C43" s="154">
        <v>29</v>
      </c>
      <c r="D43" s="154">
        <v>11.61</v>
      </c>
      <c r="E43" s="154">
        <v>50.14</v>
      </c>
      <c r="F43" s="154">
        <v>69.42</v>
      </c>
      <c r="G43" s="154">
        <v>288.88</v>
      </c>
      <c r="H43" s="154">
        <v>28.74</v>
      </c>
      <c r="I43" s="154">
        <v>3.4020000000000001</v>
      </c>
      <c r="J43" s="154">
        <v>481.19200000000001</v>
      </c>
    </row>
    <row r="44" spans="1:10" ht="24" customHeight="1" x14ac:dyDescent="0.3">
      <c r="A44" s="16" t="s">
        <v>85</v>
      </c>
      <c r="B44" s="16" t="s">
        <v>662</v>
      </c>
      <c r="C44" s="154">
        <v>29</v>
      </c>
      <c r="D44" s="154">
        <v>11.64</v>
      </c>
      <c r="E44" s="154">
        <v>47.14</v>
      </c>
      <c r="F44" s="154">
        <v>69.42</v>
      </c>
      <c r="G44" s="154">
        <v>301.63</v>
      </c>
      <c r="H44" s="154">
        <v>28.74</v>
      </c>
      <c r="I44" s="154">
        <v>3.4020000000000001</v>
      </c>
      <c r="J44" s="154">
        <v>490.97199999999998</v>
      </c>
    </row>
    <row r="45" spans="1:10" ht="24" customHeight="1" x14ac:dyDescent="0.3">
      <c r="A45" s="16" t="s">
        <v>85</v>
      </c>
      <c r="B45" s="16" t="s">
        <v>663</v>
      </c>
      <c r="C45" s="154">
        <v>29</v>
      </c>
      <c r="D45" s="154">
        <v>12.02</v>
      </c>
      <c r="E45" s="154">
        <v>58.61</v>
      </c>
      <c r="F45" s="154">
        <v>69.42</v>
      </c>
      <c r="G45" s="154">
        <v>302.60000000000002</v>
      </c>
      <c r="H45" s="154">
        <v>28.74</v>
      </c>
      <c r="I45" s="154">
        <v>3.4020000000000001</v>
      </c>
      <c r="J45" s="154">
        <v>503.79199999999997</v>
      </c>
    </row>
    <row r="46" spans="1:10" ht="24" customHeight="1" x14ac:dyDescent="0.3">
      <c r="A46" s="16" t="s">
        <v>85</v>
      </c>
      <c r="B46" s="16" t="s">
        <v>664</v>
      </c>
      <c r="C46" s="154">
        <v>32</v>
      </c>
      <c r="D46" s="154">
        <v>12.47</v>
      </c>
      <c r="E46" s="154">
        <v>52.71</v>
      </c>
      <c r="F46" s="154">
        <v>69.42</v>
      </c>
      <c r="G46" s="154">
        <v>294.51</v>
      </c>
      <c r="H46" s="154">
        <v>28.74</v>
      </c>
      <c r="I46" s="154">
        <v>3.4020000000000001</v>
      </c>
      <c r="J46" s="154">
        <v>493.25200000000001</v>
      </c>
    </row>
    <row r="47" spans="1:10" ht="24" customHeight="1" x14ac:dyDescent="0.3">
      <c r="A47" s="18" t="s">
        <v>85</v>
      </c>
      <c r="B47" s="18" t="s">
        <v>665</v>
      </c>
      <c r="C47" s="155">
        <v>32</v>
      </c>
      <c r="D47" s="155">
        <v>12.39</v>
      </c>
      <c r="E47" s="155">
        <v>54.35</v>
      </c>
      <c r="F47" s="155">
        <v>69.42</v>
      </c>
      <c r="G47" s="155">
        <v>292.48</v>
      </c>
      <c r="H47" s="155">
        <v>28.74</v>
      </c>
      <c r="I47" s="155">
        <v>3.4020000000000001</v>
      </c>
      <c r="J47" s="155">
        <v>492.78199999999998</v>
      </c>
    </row>
    <row r="48" spans="1:10" ht="24" customHeight="1" x14ac:dyDescent="0.3">
      <c r="A48" s="13" t="s">
        <v>85</v>
      </c>
      <c r="B48" s="13" t="s">
        <v>666</v>
      </c>
      <c r="C48" s="153">
        <v>30</v>
      </c>
      <c r="D48" s="153">
        <v>12.38</v>
      </c>
      <c r="E48" s="153">
        <v>58.14</v>
      </c>
      <c r="F48" s="153">
        <v>69.42</v>
      </c>
      <c r="G48" s="153">
        <v>299.85000000000002</v>
      </c>
      <c r="H48" s="153">
        <v>28.74</v>
      </c>
      <c r="I48" s="153">
        <v>3.4020000000000001</v>
      </c>
      <c r="J48" s="153">
        <v>501.93200000000002</v>
      </c>
    </row>
    <row r="49" spans="1:10" ht="24" customHeight="1" x14ac:dyDescent="0.3">
      <c r="A49" s="16" t="s">
        <v>85</v>
      </c>
      <c r="B49" s="16" t="s">
        <v>667</v>
      </c>
      <c r="C49" s="154">
        <v>30</v>
      </c>
      <c r="D49" s="154">
        <v>11.98</v>
      </c>
      <c r="E49" s="154">
        <v>57.46</v>
      </c>
      <c r="F49" s="154">
        <v>69.42</v>
      </c>
      <c r="G49" s="154">
        <v>291.52</v>
      </c>
      <c r="H49" s="154">
        <v>28.74</v>
      </c>
      <c r="I49" s="154">
        <v>3.4020000000000001</v>
      </c>
      <c r="J49" s="154">
        <v>492.52199999999999</v>
      </c>
    </row>
    <row r="50" spans="1:10" ht="24" customHeight="1" x14ac:dyDescent="0.3">
      <c r="A50" s="16" t="s">
        <v>85</v>
      </c>
      <c r="B50" s="16" t="s">
        <v>668</v>
      </c>
      <c r="C50" s="154">
        <v>32</v>
      </c>
      <c r="D50" s="154">
        <v>11.97</v>
      </c>
      <c r="E50" s="154">
        <v>54</v>
      </c>
      <c r="F50" s="154">
        <v>69.42</v>
      </c>
      <c r="G50" s="154">
        <v>296.23</v>
      </c>
      <c r="H50" s="154">
        <v>28.74</v>
      </c>
      <c r="I50" s="154">
        <v>3.4020000000000001</v>
      </c>
      <c r="J50" s="154">
        <v>495.762</v>
      </c>
    </row>
    <row r="51" spans="1:10" ht="24" customHeight="1" x14ac:dyDescent="0.3">
      <c r="A51" s="16" t="s">
        <v>85</v>
      </c>
      <c r="B51" s="16" t="s">
        <v>669</v>
      </c>
      <c r="C51" s="154">
        <v>32</v>
      </c>
      <c r="D51" s="154">
        <v>11.83</v>
      </c>
      <c r="E51" s="154">
        <v>52.95</v>
      </c>
      <c r="F51" s="154">
        <v>69.42</v>
      </c>
      <c r="G51" s="154">
        <v>289.12</v>
      </c>
      <c r="H51" s="154">
        <v>28.74</v>
      </c>
      <c r="I51" s="154">
        <v>3.4020000000000001</v>
      </c>
      <c r="J51" s="154">
        <v>487.46199999999999</v>
      </c>
    </row>
    <row r="52" spans="1:10" ht="24" customHeight="1" x14ac:dyDescent="0.3">
      <c r="A52" s="16" t="s">
        <v>85</v>
      </c>
      <c r="B52" s="16" t="s">
        <v>670</v>
      </c>
      <c r="C52" s="154">
        <v>33</v>
      </c>
      <c r="D52" s="154">
        <v>11.84</v>
      </c>
      <c r="E52" s="154">
        <v>51.49</v>
      </c>
      <c r="F52" s="154">
        <v>69.42</v>
      </c>
      <c r="G52" s="154">
        <v>297.04000000000002</v>
      </c>
      <c r="H52" s="154">
        <v>28.74</v>
      </c>
      <c r="I52" s="154">
        <v>3.4020000000000001</v>
      </c>
      <c r="J52" s="154">
        <v>494.93200000000002</v>
      </c>
    </row>
    <row r="53" spans="1:10" ht="24" customHeight="1" x14ac:dyDescent="0.3">
      <c r="A53" s="16" t="s">
        <v>85</v>
      </c>
      <c r="B53" s="16" t="s">
        <v>671</v>
      </c>
      <c r="C53" s="154">
        <v>33</v>
      </c>
      <c r="D53" s="154">
        <v>11.54</v>
      </c>
      <c r="E53" s="154">
        <v>54.93</v>
      </c>
      <c r="F53" s="154">
        <v>69.42</v>
      </c>
      <c r="G53" s="154">
        <v>294.54000000000002</v>
      </c>
      <c r="H53" s="154">
        <v>28.74</v>
      </c>
      <c r="I53" s="154">
        <v>3.4020000000000001</v>
      </c>
      <c r="J53" s="154">
        <v>495.572</v>
      </c>
    </row>
    <row r="54" spans="1:10" ht="24" customHeight="1" x14ac:dyDescent="0.3">
      <c r="A54" s="16" t="s">
        <v>85</v>
      </c>
      <c r="B54" s="16" t="s">
        <v>672</v>
      </c>
      <c r="C54" s="154">
        <v>31</v>
      </c>
      <c r="D54" s="154">
        <v>11.54</v>
      </c>
      <c r="E54" s="154">
        <v>48</v>
      </c>
      <c r="F54" s="154">
        <v>69.42</v>
      </c>
      <c r="G54" s="154">
        <v>299.48</v>
      </c>
      <c r="H54" s="154">
        <v>28.74</v>
      </c>
      <c r="I54" s="154">
        <v>3.4020000000000001</v>
      </c>
      <c r="J54" s="154">
        <v>491.58199999999999</v>
      </c>
    </row>
    <row r="55" spans="1:10" ht="24" customHeight="1" x14ac:dyDescent="0.3">
      <c r="A55" s="18" t="s">
        <v>673</v>
      </c>
      <c r="B55" s="18" t="s">
        <v>86</v>
      </c>
      <c r="C55" s="155">
        <v>31</v>
      </c>
      <c r="D55" s="155">
        <v>11.83</v>
      </c>
      <c r="E55" s="155">
        <v>56.6</v>
      </c>
      <c r="F55" s="155">
        <v>69.42</v>
      </c>
      <c r="G55" s="155">
        <v>297.04000000000002</v>
      </c>
      <c r="H55" s="155">
        <v>28.74</v>
      </c>
      <c r="I55" s="155">
        <v>3.4020000000000001</v>
      </c>
      <c r="J55" s="155">
        <v>498.03199999999998</v>
      </c>
    </row>
    <row r="56" spans="1:10" ht="15.6" x14ac:dyDescent="0.3">
      <c r="A56" s="199" t="s">
        <v>893</v>
      </c>
      <c r="B56" s="200"/>
      <c r="C56" s="157">
        <v>724</v>
      </c>
      <c r="D56" s="157">
        <v>277.62</v>
      </c>
      <c r="E56" s="157">
        <v>1204.93</v>
      </c>
      <c r="F56" s="157">
        <v>1692.64</v>
      </c>
      <c r="G56" s="157">
        <v>6916.7550000000001</v>
      </c>
      <c r="H56" s="157">
        <v>689.76</v>
      </c>
      <c r="I56" s="157">
        <v>81.647999999999996</v>
      </c>
      <c r="J56" s="157">
        <v>11587.352999999999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1551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1552</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1553</v>
      </c>
      <c r="B6" s="229"/>
      <c r="C6" s="159" t="s">
        <v>1554</v>
      </c>
      <c r="D6" s="159" t="s">
        <v>1555</v>
      </c>
      <c r="E6" s="159" t="s">
        <v>1556</v>
      </c>
      <c r="F6" s="159" t="s">
        <v>1557</v>
      </c>
      <c r="G6" s="159" t="s">
        <v>1558</v>
      </c>
      <c r="H6" s="159" t="s">
        <v>1559</v>
      </c>
      <c r="I6" s="159" t="s">
        <v>1560</v>
      </c>
      <c r="J6" s="159" t="s">
        <v>1561</v>
      </c>
      <c r="K6" s="159" t="s">
        <v>1562</v>
      </c>
      <c r="L6" s="159" t="s">
        <v>1563</v>
      </c>
      <c r="M6" s="159" t="s">
        <v>1564</v>
      </c>
      <c r="N6" s="159" t="s">
        <v>1565</v>
      </c>
      <c r="O6" s="159" t="s">
        <v>1566</v>
      </c>
      <c r="P6" s="159" t="s">
        <v>1567</v>
      </c>
      <c r="Q6" s="159" t="s">
        <v>1568</v>
      </c>
      <c r="R6" s="159" t="s">
        <v>1569</v>
      </c>
      <c r="S6" s="159" t="s">
        <v>1570</v>
      </c>
      <c r="T6" s="159" t="s">
        <v>1571</v>
      </c>
      <c r="U6" s="159" t="s">
        <v>1572</v>
      </c>
      <c r="V6" s="159" t="s">
        <v>1573</v>
      </c>
      <c r="W6" s="159" t="s">
        <v>1574</v>
      </c>
      <c r="X6" s="159" t="s">
        <v>1575</v>
      </c>
      <c r="Y6" s="159" t="s">
        <v>1576</v>
      </c>
      <c r="Z6" s="159" t="s">
        <v>1577</v>
      </c>
      <c r="AA6" s="159" t="s">
        <v>1578</v>
      </c>
      <c r="AB6" s="159" t="s">
        <v>1579</v>
      </c>
      <c r="AC6" s="159" t="s">
        <v>1580</v>
      </c>
      <c r="AD6" s="159" t="s">
        <v>1581</v>
      </c>
      <c r="AE6" s="159" t="s">
        <v>1582</v>
      </c>
      <c r="AF6" s="159" t="s">
        <v>1583</v>
      </c>
      <c r="AG6" s="159" t="s">
        <v>1584</v>
      </c>
      <c r="AH6" s="159" t="s">
        <v>1585</v>
      </c>
      <c r="AI6" s="159" t="s">
        <v>1586</v>
      </c>
      <c r="AJ6" s="159" t="s">
        <v>1587</v>
      </c>
      <c r="AK6" s="159" t="s">
        <v>1588</v>
      </c>
      <c r="AL6" s="159" t="s">
        <v>1589</v>
      </c>
      <c r="AM6" s="159" t="s">
        <v>1590</v>
      </c>
      <c r="AN6" s="159" t="s">
        <v>1591</v>
      </c>
      <c r="AO6" s="159" t="s">
        <v>1592</v>
      </c>
      <c r="AP6" s="159" t="s">
        <v>1593</v>
      </c>
      <c r="AQ6" s="159" t="s">
        <v>1594</v>
      </c>
      <c r="AR6" s="159" t="s">
        <v>1595</v>
      </c>
      <c r="AS6" s="159" t="s">
        <v>1596</v>
      </c>
      <c r="AT6" s="159" t="s">
        <v>1597</v>
      </c>
      <c r="AU6" s="159" t="s">
        <v>1598</v>
      </c>
      <c r="AV6" s="159" t="s">
        <v>1599</v>
      </c>
      <c r="AW6" s="159" t="s">
        <v>1600</v>
      </c>
      <c r="AX6" s="159" t="s">
        <v>1601</v>
      </c>
      <c r="AY6" s="159" t="s">
        <v>1602</v>
      </c>
      <c r="AZ6" s="159" t="s">
        <v>1603</v>
      </c>
      <c r="BA6" s="159" t="s">
        <v>1604</v>
      </c>
      <c r="BB6" s="159" t="s">
        <v>1605</v>
      </c>
      <c r="BC6" s="159" t="s">
        <v>1606</v>
      </c>
      <c r="BD6" s="159" t="s">
        <v>1607</v>
      </c>
      <c r="BE6" s="159" t="s">
        <v>1608</v>
      </c>
      <c r="BF6" s="159" t="s">
        <v>1609</v>
      </c>
      <c r="BG6" s="159" t="s">
        <v>1610</v>
      </c>
      <c r="BH6" s="159" t="s">
        <v>1611</v>
      </c>
      <c r="BI6" s="159" t="s">
        <v>1612</v>
      </c>
      <c r="BJ6" s="159" t="s">
        <v>1613</v>
      </c>
      <c r="BK6" s="159" t="s">
        <v>1614</v>
      </c>
      <c r="BL6" s="159" t="s">
        <v>1615</v>
      </c>
      <c r="BM6" s="159" t="s">
        <v>1616</v>
      </c>
      <c r="BN6" s="159" t="s">
        <v>1617</v>
      </c>
      <c r="BO6" s="159" t="s">
        <v>1618</v>
      </c>
      <c r="BP6" s="159" t="s">
        <v>1619</v>
      </c>
      <c r="BQ6" s="159" t="s">
        <v>1620</v>
      </c>
      <c r="BR6" s="159" t="s">
        <v>1621</v>
      </c>
      <c r="BS6" s="159" t="s">
        <v>1622</v>
      </c>
      <c r="BT6" s="159" t="s">
        <v>1623</v>
      </c>
      <c r="BU6" s="159" t="s">
        <v>1624</v>
      </c>
      <c r="BV6" s="159" t="s">
        <v>1625</v>
      </c>
      <c r="BW6" s="159" t="s">
        <v>1626</v>
      </c>
      <c r="BX6" s="159" t="s">
        <v>1627</v>
      </c>
      <c r="BY6" s="159" t="s">
        <v>1628</v>
      </c>
      <c r="BZ6" s="159" t="s">
        <v>1629</v>
      </c>
      <c r="CA6" s="159" t="s">
        <v>1630</v>
      </c>
      <c r="CB6" s="159" t="s">
        <v>1631</v>
      </c>
      <c r="CC6" s="159" t="s">
        <v>1632</v>
      </c>
      <c r="CD6" s="159" t="s">
        <v>1633</v>
      </c>
      <c r="CE6" s="159" t="s">
        <v>1634</v>
      </c>
      <c r="CF6" s="159" t="s">
        <v>1635</v>
      </c>
      <c r="CG6" s="159" t="s">
        <v>1636</v>
      </c>
      <c r="CH6" s="159" t="s">
        <v>1637</v>
      </c>
      <c r="CI6" s="159" t="s">
        <v>1638</v>
      </c>
      <c r="CJ6" s="159" t="s">
        <v>1639</v>
      </c>
      <c r="CK6" s="159" t="s">
        <v>1640</v>
      </c>
      <c r="CL6" s="159" t="s">
        <v>1641</v>
      </c>
      <c r="CM6" s="159" t="s">
        <v>1642</v>
      </c>
      <c r="CN6" s="159" t="s">
        <v>1643</v>
      </c>
      <c r="CO6" s="159" t="s">
        <v>1644</v>
      </c>
      <c r="CP6" s="159" t="s">
        <v>1645</v>
      </c>
      <c r="CQ6" s="159" t="s">
        <v>1646</v>
      </c>
      <c r="CR6" s="159" t="s">
        <v>1647</v>
      </c>
      <c r="CS6" s="159" t="s">
        <v>1648</v>
      </c>
      <c r="CT6" s="159" t="s">
        <v>1649</v>
      </c>
      <c r="CU6" s="159" t="s">
        <v>1650</v>
      </c>
      <c r="CV6" s="159" t="s">
        <v>1651</v>
      </c>
      <c r="CW6" s="159" t="s">
        <v>1652</v>
      </c>
      <c r="CX6" s="159" t="s">
        <v>1653</v>
      </c>
      <c r="CY6" s="159" t="s">
        <v>1654</v>
      </c>
      <c r="CZ6" s="159" t="s">
        <v>1655</v>
      </c>
      <c r="DA6" s="159" t="s">
        <v>1656</v>
      </c>
      <c r="DB6" s="159" t="s">
        <v>1657</v>
      </c>
      <c r="DC6" s="159" t="s">
        <v>1658</v>
      </c>
      <c r="DD6" s="159" t="s">
        <v>1659</v>
      </c>
      <c r="DE6" s="159" t="s">
        <v>1660</v>
      </c>
      <c r="DF6" s="159" t="s">
        <v>1661</v>
      </c>
      <c r="DG6" s="159" t="s">
        <v>1662</v>
      </c>
      <c r="DH6" s="159" t="s">
        <v>1663</v>
      </c>
      <c r="DI6" s="159" t="s">
        <v>1664</v>
      </c>
      <c r="DJ6" s="159" t="s">
        <v>1665</v>
      </c>
      <c r="DK6" s="159" t="s">
        <v>1666</v>
      </c>
      <c r="DL6" s="159" t="s">
        <v>1667</v>
      </c>
      <c r="DM6" s="159" t="s">
        <v>1668</v>
      </c>
      <c r="DN6" s="159" t="s">
        <v>1669</v>
      </c>
      <c r="DO6" s="159" t="s">
        <v>1670</v>
      </c>
      <c r="DP6" s="159" t="s">
        <v>1671</v>
      </c>
      <c r="DQ6" s="159" t="s">
        <v>1672</v>
      </c>
      <c r="DR6" s="159" t="s">
        <v>1673</v>
      </c>
      <c r="DS6" s="159" t="s">
        <v>1674</v>
      </c>
      <c r="DT6" s="159" t="s">
        <v>1675</v>
      </c>
      <c r="DU6" s="159" t="s">
        <v>1676</v>
      </c>
      <c r="DV6" s="159" t="s">
        <v>1677</v>
      </c>
      <c r="DW6" s="159" t="s">
        <v>1678</v>
      </c>
      <c r="DX6" s="159" t="s">
        <v>1679</v>
      </c>
      <c r="DY6" s="159" t="s">
        <v>1680</v>
      </c>
      <c r="DZ6" s="159" t="s">
        <v>1681</v>
      </c>
      <c r="EA6" s="159" t="s">
        <v>1682</v>
      </c>
      <c r="EB6" s="159" t="s">
        <v>1683</v>
      </c>
      <c r="EC6" s="159" t="s">
        <v>1684</v>
      </c>
      <c r="ED6" s="159" t="s">
        <v>1685</v>
      </c>
      <c r="EE6" s="159" t="s">
        <v>1686</v>
      </c>
      <c r="EF6" s="159" t="s">
        <v>1687</v>
      </c>
      <c r="EG6" s="159" t="s">
        <v>1688</v>
      </c>
      <c r="EH6" s="159" t="s">
        <v>1689</v>
      </c>
      <c r="EI6" s="159" t="s">
        <v>1690</v>
      </c>
      <c r="EJ6" s="159" t="s">
        <v>1691</v>
      </c>
      <c r="EK6" s="159" t="s">
        <v>1692</v>
      </c>
      <c r="EL6" s="159" t="s">
        <v>1693</v>
      </c>
      <c r="EM6" s="159" t="s">
        <v>1694</v>
      </c>
      <c r="EN6" s="159" t="s">
        <v>1695</v>
      </c>
      <c r="EO6" s="159" t="s">
        <v>1696</v>
      </c>
      <c r="EP6" s="159" t="s">
        <v>1697</v>
      </c>
      <c r="EQ6" s="159" t="s">
        <v>1698</v>
      </c>
      <c r="ER6" s="159" t="s">
        <v>1699</v>
      </c>
      <c r="ES6" s="159" t="s">
        <v>1700</v>
      </c>
      <c r="ET6" s="159" t="s">
        <v>1701</v>
      </c>
      <c r="EU6" s="159" t="s">
        <v>1702</v>
      </c>
      <c r="EV6" s="159" t="s">
        <v>1703</v>
      </c>
      <c r="EW6" s="159" t="s">
        <v>1704</v>
      </c>
      <c r="EX6" s="159" t="s">
        <v>1705</v>
      </c>
      <c r="EY6" s="159" t="s">
        <v>1706</v>
      </c>
      <c r="EZ6" s="159" t="s">
        <v>1707</v>
      </c>
      <c r="FA6" s="159" t="s">
        <v>1708</v>
      </c>
      <c r="FB6" s="159" t="s">
        <v>1709</v>
      </c>
      <c r="FC6" s="159" t="s">
        <v>1710</v>
      </c>
      <c r="FD6" s="159" t="s">
        <v>1711</v>
      </c>
      <c r="FE6" s="159" t="s">
        <v>1712</v>
      </c>
      <c r="FF6" s="159" t="s">
        <v>1713</v>
      </c>
      <c r="FG6" s="159" t="s">
        <v>1714</v>
      </c>
      <c r="FH6" s="159" t="s">
        <v>1715</v>
      </c>
      <c r="FI6" s="159" t="s">
        <v>1716</v>
      </c>
      <c r="FJ6" s="159" t="s">
        <v>1717</v>
      </c>
      <c r="FK6" s="159" t="s">
        <v>1718</v>
      </c>
      <c r="FL6" s="159" t="s">
        <v>1719</v>
      </c>
      <c r="FM6" s="159" t="s">
        <v>1720</v>
      </c>
      <c r="FN6" s="159" t="s">
        <v>1721</v>
      </c>
      <c r="FO6" s="159" t="s">
        <v>1722</v>
      </c>
      <c r="FP6" s="159" t="s">
        <v>1723</v>
      </c>
      <c r="FQ6" s="159" t="s">
        <v>1724</v>
      </c>
      <c r="FR6" s="159" t="s">
        <v>1725</v>
      </c>
      <c r="FS6" s="159" t="s">
        <v>1726</v>
      </c>
      <c r="FT6" s="159" t="s">
        <v>1727</v>
      </c>
      <c r="FU6" s="159" t="s">
        <v>1728</v>
      </c>
      <c r="FV6" s="159" t="s">
        <v>1729</v>
      </c>
      <c r="FW6" s="159" t="s">
        <v>1730</v>
      </c>
      <c r="FX6" s="159" t="s">
        <v>1731</v>
      </c>
      <c r="FY6" s="159" t="s">
        <v>1732</v>
      </c>
      <c r="FZ6" s="159" t="s">
        <v>1733</v>
      </c>
      <c r="GA6" s="159" t="s">
        <v>1734</v>
      </c>
      <c r="GB6" s="159" t="s">
        <v>1735</v>
      </c>
      <c r="GC6" s="159" t="s">
        <v>1736</v>
      </c>
      <c r="GD6" s="159" t="s">
        <v>1737</v>
      </c>
      <c r="GE6" s="159" t="s">
        <v>1738</v>
      </c>
      <c r="GF6" s="159" t="s">
        <v>1739</v>
      </c>
      <c r="GG6" s="159" t="s">
        <v>1740</v>
      </c>
      <c r="GH6" s="159" t="s">
        <v>1741</v>
      </c>
      <c r="GI6" s="159" t="s">
        <v>1742</v>
      </c>
      <c r="GJ6" s="159" t="s">
        <v>1743</v>
      </c>
      <c r="GK6" s="159" t="s">
        <v>1744</v>
      </c>
      <c r="GL6" s="159" t="s">
        <v>1745</v>
      </c>
      <c r="GM6" s="159" t="s">
        <v>1746</v>
      </c>
      <c r="GN6" s="159" t="s">
        <v>1747</v>
      </c>
      <c r="GO6" s="159" t="s">
        <v>1748</v>
      </c>
      <c r="GP6" s="159" t="s">
        <v>1749</v>
      </c>
      <c r="GQ6" s="159" t="s">
        <v>1750</v>
      </c>
      <c r="GR6" s="159" t="s">
        <v>1751</v>
      </c>
      <c r="GS6" s="159" t="s">
        <v>1752</v>
      </c>
      <c r="GT6" s="159" t="s">
        <v>1753</v>
      </c>
      <c r="GU6" s="159" t="s">
        <v>1754</v>
      </c>
      <c r="GV6" s="159" t="s">
        <v>1755</v>
      </c>
      <c r="GW6" s="159" t="s">
        <v>1756</v>
      </c>
      <c r="GX6" s="159" t="s">
        <v>1757</v>
      </c>
      <c r="GY6" s="159" t="s">
        <v>1758</v>
      </c>
      <c r="GZ6" s="159" t="s">
        <v>1759</v>
      </c>
      <c r="HA6" s="159" t="s">
        <v>1760</v>
      </c>
      <c r="HB6" s="159" t="s">
        <v>1761</v>
      </c>
      <c r="HC6" s="159" t="s">
        <v>1762</v>
      </c>
      <c r="HD6" s="159" t="s">
        <v>1763</v>
      </c>
      <c r="HE6" s="159" t="s">
        <v>1764</v>
      </c>
      <c r="HF6" s="159" t="s">
        <v>1765</v>
      </c>
      <c r="HG6" s="159" t="s">
        <v>1766</v>
      </c>
      <c r="HH6" s="159" t="s">
        <v>1767</v>
      </c>
      <c r="HI6" s="159" t="s">
        <v>1768</v>
      </c>
      <c r="HJ6" s="159" t="s">
        <v>1769</v>
      </c>
      <c r="HK6" s="159" t="s">
        <v>1770</v>
      </c>
      <c r="HL6" s="159" t="s">
        <v>1771</v>
      </c>
      <c r="HM6" s="159" t="s">
        <v>1772</v>
      </c>
      <c r="HN6" s="159" t="s">
        <v>1773</v>
      </c>
      <c r="HO6" s="159" t="s">
        <v>1774</v>
      </c>
      <c r="HP6" s="159" t="s">
        <v>1775</v>
      </c>
      <c r="HQ6" s="159" t="s">
        <v>1776</v>
      </c>
      <c r="HR6" s="159" t="s">
        <v>1777</v>
      </c>
      <c r="HS6" s="159" t="s">
        <v>1778</v>
      </c>
      <c r="HT6" s="159" t="s">
        <v>1779</v>
      </c>
      <c r="HU6" s="159" t="s">
        <v>1780</v>
      </c>
      <c r="HV6" s="159" t="s">
        <v>1781</v>
      </c>
      <c r="HW6" s="159" t="s">
        <v>1782</v>
      </c>
      <c r="HX6" s="159" t="s">
        <v>1783</v>
      </c>
      <c r="HY6" s="159" t="s">
        <v>1784</v>
      </c>
      <c r="HZ6" s="159" t="s">
        <v>1785</v>
      </c>
      <c r="IA6" s="159" t="s">
        <v>1786</v>
      </c>
      <c r="IB6" s="159" t="s">
        <v>1787</v>
      </c>
      <c r="IC6" s="159" t="s">
        <v>1788</v>
      </c>
      <c r="ID6" s="159" t="s">
        <v>1789</v>
      </c>
      <c r="IE6" s="159" t="s">
        <v>1790</v>
      </c>
      <c r="IF6" s="159" t="s">
        <v>1791</v>
      </c>
      <c r="IG6" s="159" t="s">
        <v>1792</v>
      </c>
      <c r="IH6" s="159" t="s">
        <v>1793</v>
      </c>
      <c r="II6" s="159" t="s">
        <v>1794</v>
      </c>
      <c r="IJ6" s="159" t="s">
        <v>1795</v>
      </c>
      <c r="IK6" s="159" t="s">
        <v>1796</v>
      </c>
      <c r="IL6" s="159" t="s">
        <v>1797</v>
      </c>
      <c r="IM6" s="159" t="s">
        <v>1798</v>
      </c>
      <c r="IN6" s="159" t="s">
        <v>1799</v>
      </c>
      <c r="IO6" s="159" t="s">
        <v>1800</v>
      </c>
      <c r="IP6" s="159" t="s">
        <v>1801</v>
      </c>
      <c r="IQ6" s="159" t="s">
        <v>1802</v>
      </c>
      <c r="IR6" s="159" t="s">
        <v>1803</v>
      </c>
      <c r="IS6" s="159" t="s">
        <v>1804</v>
      </c>
      <c r="IT6" s="159" t="s">
        <v>1805</v>
      </c>
      <c r="IU6" s="159" t="s">
        <v>1806</v>
      </c>
      <c r="IV6" s="159" t="s">
        <v>1807</v>
      </c>
      <c r="IW6" s="159" t="s">
        <v>1808</v>
      </c>
      <c r="IX6" s="159" t="s">
        <v>1809</v>
      </c>
      <c r="IY6" s="159" t="s">
        <v>1810</v>
      </c>
      <c r="IZ6" s="159" t="s">
        <v>1811</v>
      </c>
      <c r="JA6" s="159" t="s">
        <v>1812</v>
      </c>
      <c r="JB6" s="159" t="s">
        <v>1813</v>
      </c>
      <c r="JC6" s="159" t="s">
        <v>1814</v>
      </c>
      <c r="JD6" s="159" t="s">
        <v>1815</v>
      </c>
      <c r="JE6" s="159" t="s">
        <v>1816</v>
      </c>
      <c r="JF6" s="159" t="s">
        <v>1817</v>
      </c>
      <c r="JG6" s="159" t="s">
        <v>1818</v>
      </c>
      <c r="JH6" s="159" t="s">
        <v>1819</v>
      </c>
      <c r="JI6" s="159" t="s">
        <v>1820</v>
      </c>
      <c r="JJ6" s="159" t="s">
        <v>1821</v>
      </c>
      <c r="JK6" s="159" t="s">
        <v>1822</v>
      </c>
      <c r="JL6" s="159" t="s">
        <v>1823</v>
      </c>
      <c r="JM6" s="159" t="s">
        <v>1824</v>
      </c>
      <c r="JN6" s="159" t="s">
        <v>1825</v>
      </c>
      <c r="JO6" s="159" t="s">
        <v>1826</v>
      </c>
      <c r="JP6" s="159" t="s">
        <v>1827</v>
      </c>
      <c r="JQ6" s="159" t="s">
        <v>1828</v>
      </c>
      <c r="JR6" s="159" t="s">
        <v>1829</v>
      </c>
      <c r="JS6" s="159" t="s">
        <v>1830</v>
      </c>
      <c r="JT6" s="159" t="s">
        <v>1831</v>
      </c>
      <c r="JU6" s="159" t="s">
        <v>1832</v>
      </c>
      <c r="JV6" s="159" t="s">
        <v>1833</v>
      </c>
      <c r="JW6" s="159" t="s">
        <v>1834</v>
      </c>
      <c r="JX6" s="159" t="s">
        <v>1835</v>
      </c>
      <c r="JY6" s="159" t="s">
        <v>1836</v>
      </c>
      <c r="JZ6" s="159" t="s">
        <v>1837</v>
      </c>
      <c r="KA6" s="159" t="s">
        <v>1838</v>
      </c>
      <c r="KB6" s="159" t="s">
        <v>1839</v>
      </c>
      <c r="KC6" s="159" t="s">
        <v>1840</v>
      </c>
      <c r="KD6" s="159" t="s">
        <v>1841</v>
      </c>
      <c r="KE6" s="159" t="s">
        <v>1842</v>
      </c>
      <c r="KF6" s="159" t="s">
        <v>1843</v>
      </c>
      <c r="KG6" s="159" t="s">
        <v>1844</v>
      </c>
      <c r="KH6" s="159" t="s">
        <v>1845</v>
      </c>
      <c r="KI6" s="159" t="s">
        <v>1846</v>
      </c>
    </row>
    <row r="7" spans="1:295" ht="27" customHeight="1" x14ac:dyDescent="0.3">
      <c r="A7" s="229" t="s">
        <v>17</v>
      </c>
      <c r="B7" s="229"/>
      <c r="C7" s="228" t="s">
        <v>1847</v>
      </c>
      <c r="D7" s="228"/>
      <c r="E7" s="228"/>
      <c r="F7" s="228" t="s">
        <v>1848</v>
      </c>
      <c r="G7" s="228" t="s">
        <v>1849</v>
      </c>
      <c r="H7" s="228"/>
      <c r="I7" s="228"/>
      <c r="J7" s="228"/>
      <c r="K7" s="228" t="s">
        <v>1850</v>
      </c>
      <c r="L7" s="228"/>
      <c r="M7" s="228"/>
      <c r="N7" s="228" t="s">
        <v>1851</v>
      </c>
      <c r="O7" s="228" t="s">
        <v>1852</v>
      </c>
      <c r="P7" s="228"/>
      <c r="Q7" s="228" t="s">
        <v>1853</v>
      </c>
      <c r="R7" s="228"/>
      <c r="S7" s="228" t="s">
        <v>1854</v>
      </c>
      <c r="T7" s="228"/>
      <c r="U7" s="228" t="s">
        <v>1855</v>
      </c>
      <c r="V7" s="228"/>
      <c r="W7" s="228"/>
      <c r="X7" s="228" t="s">
        <v>1856</v>
      </c>
      <c r="Y7" s="228"/>
      <c r="Z7" s="228"/>
      <c r="AA7" s="228" t="s">
        <v>1857</v>
      </c>
      <c r="AB7" s="228"/>
      <c r="AC7" s="228"/>
      <c r="AD7" s="228"/>
      <c r="AE7" s="228"/>
      <c r="AF7" s="228"/>
      <c r="AG7" s="228"/>
      <c r="AH7" s="228"/>
      <c r="AI7" s="228"/>
      <c r="AJ7" s="228" t="s">
        <v>1858</v>
      </c>
      <c r="AK7" s="228"/>
      <c r="AL7" s="228"/>
      <c r="AM7" s="228" t="s">
        <v>1859</v>
      </c>
      <c r="AN7" s="228"/>
      <c r="AO7" s="228" t="s">
        <v>1860</v>
      </c>
      <c r="AP7" s="228"/>
      <c r="AQ7" s="228" t="s">
        <v>1861</v>
      </c>
      <c r="AR7" s="228"/>
      <c r="AS7" s="228"/>
      <c r="AT7" s="228" t="s">
        <v>1862</v>
      </c>
      <c r="AU7" s="228"/>
      <c r="AV7" s="228" t="s">
        <v>1863</v>
      </c>
      <c r="AW7" s="228"/>
      <c r="AX7" s="228" t="s">
        <v>1862</v>
      </c>
      <c r="AY7" s="228"/>
      <c r="AZ7" s="228"/>
      <c r="BA7" s="228" t="s">
        <v>1864</v>
      </c>
      <c r="BB7" s="228" t="s">
        <v>1865</v>
      </c>
      <c r="BC7" s="228" t="s">
        <v>1866</v>
      </c>
      <c r="BD7" s="228"/>
      <c r="BE7" s="228"/>
      <c r="BF7" s="228" t="s">
        <v>1867</v>
      </c>
      <c r="BG7" s="228"/>
      <c r="BH7" s="228"/>
      <c r="BI7" s="228"/>
      <c r="BJ7" s="228"/>
      <c r="BK7" s="228" t="s">
        <v>1868</v>
      </c>
      <c r="BL7" s="228" t="s">
        <v>1869</v>
      </c>
      <c r="BM7" s="228"/>
      <c r="BN7" s="228" t="s">
        <v>1870</v>
      </c>
      <c r="BO7" s="228"/>
      <c r="BP7" s="228"/>
      <c r="BQ7" s="228" t="s">
        <v>1871</v>
      </c>
      <c r="BR7" s="228"/>
      <c r="BS7" s="228"/>
      <c r="BT7" s="228"/>
      <c r="BU7" s="228" t="s">
        <v>1872</v>
      </c>
      <c r="BV7" s="228" t="s">
        <v>1873</v>
      </c>
      <c r="BW7" s="228" t="s">
        <v>1874</v>
      </c>
      <c r="BX7" s="228"/>
      <c r="BY7" s="228"/>
      <c r="BZ7" s="228"/>
      <c r="CA7" s="228" t="s">
        <v>1875</v>
      </c>
      <c r="CB7" s="228"/>
      <c r="CC7" s="228"/>
      <c r="CD7" s="228"/>
      <c r="CE7" s="228"/>
      <c r="CF7" s="228" t="s">
        <v>1876</v>
      </c>
      <c r="CG7" s="228"/>
      <c r="CH7" s="228"/>
      <c r="CI7" s="228"/>
      <c r="CJ7" s="228" t="s">
        <v>1877</v>
      </c>
      <c r="CK7" s="228"/>
      <c r="CL7" s="228" t="s">
        <v>1878</v>
      </c>
      <c r="CM7" s="228"/>
      <c r="CN7" s="228" t="s">
        <v>1879</v>
      </c>
      <c r="CO7" s="228" t="s">
        <v>1880</v>
      </c>
      <c r="CP7" s="228"/>
      <c r="CQ7" s="228"/>
      <c r="CR7" s="228" t="s">
        <v>1881</v>
      </c>
      <c r="CS7" s="228"/>
      <c r="CT7" s="228"/>
      <c r="CU7" s="228"/>
      <c r="CV7" s="228"/>
      <c r="CW7" s="228" t="s">
        <v>1882</v>
      </c>
      <c r="CX7" s="228" t="s">
        <v>1883</v>
      </c>
      <c r="CY7" s="228"/>
      <c r="CZ7" s="228"/>
      <c r="DA7" s="228"/>
      <c r="DB7" s="228"/>
      <c r="DC7" s="228"/>
      <c r="DD7" s="228" t="s">
        <v>1884</v>
      </c>
      <c r="DE7" s="228"/>
      <c r="DF7" s="228"/>
      <c r="DG7" s="228" t="s">
        <v>1885</v>
      </c>
      <c r="DH7" s="228"/>
      <c r="DI7" s="228" t="s">
        <v>1886</v>
      </c>
      <c r="DJ7" s="228"/>
      <c r="DK7" s="228" t="s">
        <v>1887</v>
      </c>
      <c r="DL7" s="228" t="s">
        <v>1888</v>
      </c>
      <c r="DM7" s="228"/>
      <c r="DN7" s="228"/>
      <c r="DO7" s="228"/>
      <c r="DP7" s="228"/>
      <c r="DQ7" s="228" t="s">
        <v>1889</v>
      </c>
      <c r="DR7" s="228" t="s">
        <v>1890</v>
      </c>
      <c r="DS7" s="228" t="s">
        <v>1891</v>
      </c>
      <c r="DT7" s="228"/>
      <c r="DU7" s="228"/>
      <c r="DV7" s="228"/>
      <c r="DW7" s="228"/>
      <c r="DX7" s="228"/>
      <c r="DY7" s="228"/>
      <c r="DZ7" s="228"/>
      <c r="EA7" s="228" t="s">
        <v>1892</v>
      </c>
      <c r="EB7" s="228" t="s">
        <v>1893</v>
      </c>
      <c r="EC7" s="228"/>
      <c r="ED7" s="228"/>
      <c r="EE7" s="228" t="s">
        <v>1892</v>
      </c>
      <c r="EF7" s="228"/>
      <c r="EG7" s="228" t="s">
        <v>1894</v>
      </c>
      <c r="EH7" s="228" t="s">
        <v>1895</v>
      </c>
      <c r="EI7" s="228"/>
      <c r="EJ7" s="228" t="s">
        <v>1896</v>
      </c>
      <c r="EK7" s="228"/>
      <c r="EL7" s="228"/>
      <c r="EM7" s="228"/>
      <c r="EN7" s="228"/>
      <c r="EO7" s="228"/>
      <c r="EP7" s="228"/>
      <c r="EQ7" s="228"/>
      <c r="ER7" s="228"/>
      <c r="ES7" s="228"/>
      <c r="ET7" s="228" t="s">
        <v>1897</v>
      </c>
      <c r="EU7" s="228" t="s">
        <v>1898</v>
      </c>
      <c r="EV7" s="228" t="s">
        <v>1899</v>
      </c>
      <c r="EW7" s="228" t="s">
        <v>1900</v>
      </c>
      <c r="EX7" s="228" t="s">
        <v>1901</v>
      </c>
      <c r="EY7" s="228" t="s">
        <v>1902</v>
      </c>
      <c r="EZ7" s="228" t="s">
        <v>1903</v>
      </c>
      <c r="FA7" s="228"/>
      <c r="FB7" s="228" t="s">
        <v>1904</v>
      </c>
      <c r="FC7" s="228"/>
      <c r="FD7" s="228" t="s">
        <v>1905</v>
      </c>
      <c r="FE7" s="228"/>
      <c r="FF7" s="228"/>
      <c r="FG7" s="228" t="s">
        <v>1906</v>
      </c>
      <c r="FH7" s="228"/>
      <c r="FI7" s="228"/>
      <c r="FJ7" s="228" t="s">
        <v>1907</v>
      </c>
      <c r="FK7" s="228"/>
      <c r="FL7" s="228"/>
      <c r="FM7" s="228" t="s">
        <v>1908</v>
      </c>
      <c r="FN7" s="228"/>
      <c r="FO7" s="228"/>
      <c r="FP7" s="228" t="s">
        <v>1909</v>
      </c>
      <c r="FQ7" s="228"/>
      <c r="FR7" s="228"/>
      <c r="FS7" s="228" t="s">
        <v>1910</v>
      </c>
      <c r="FT7" s="228" t="s">
        <v>1909</v>
      </c>
      <c r="FU7" s="228"/>
      <c r="FV7" s="228"/>
      <c r="FW7" s="228"/>
      <c r="FX7" s="228" t="s">
        <v>1911</v>
      </c>
      <c r="FY7" s="228" t="s">
        <v>1912</v>
      </c>
      <c r="FZ7" s="228" t="s">
        <v>1913</v>
      </c>
      <c r="GA7" s="228" t="s">
        <v>1914</v>
      </c>
      <c r="GB7" s="228" t="s">
        <v>1915</v>
      </c>
      <c r="GC7" s="228" t="s">
        <v>1916</v>
      </c>
      <c r="GD7" s="228"/>
      <c r="GE7" s="228" t="s">
        <v>1917</v>
      </c>
      <c r="GF7" s="228" t="s">
        <v>1918</v>
      </c>
      <c r="GG7" s="228" t="s">
        <v>1919</v>
      </c>
      <c r="GH7" s="228" t="s">
        <v>1920</v>
      </c>
      <c r="GI7" s="228" t="s">
        <v>1921</v>
      </c>
      <c r="GJ7" s="228"/>
      <c r="GK7" s="228" t="s">
        <v>1920</v>
      </c>
      <c r="GL7" s="228" t="s">
        <v>1922</v>
      </c>
      <c r="GM7" s="228"/>
      <c r="GN7" s="228" t="s">
        <v>1923</v>
      </c>
      <c r="GO7" s="228" t="s">
        <v>1924</v>
      </c>
      <c r="GP7" s="228" t="s">
        <v>1919</v>
      </c>
      <c r="GQ7" s="228"/>
      <c r="GR7" s="228" t="s">
        <v>1925</v>
      </c>
      <c r="GS7" s="228"/>
      <c r="GT7" s="228"/>
      <c r="GU7" s="228" t="s">
        <v>1926</v>
      </c>
      <c r="GV7" s="228" t="s">
        <v>1921</v>
      </c>
      <c r="GW7" s="228"/>
      <c r="GX7" s="228" t="s">
        <v>1927</v>
      </c>
      <c r="GY7" s="228" t="s">
        <v>1928</v>
      </c>
      <c r="GZ7" s="228"/>
      <c r="HA7" s="228" t="s">
        <v>1927</v>
      </c>
      <c r="HB7" s="228" t="s">
        <v>1929</v>
      </c>
      <c r="HC7" s="228"/>
      <c r="HD7" s="228" t="s">
        <v>1930</v>
      </c>
      <c r="HE7" s="228" t="s">
        <v>1931</v>
      </c>
      <c r="HF7" s="228" t="s">
        <v>1932</v>
      </c>
      <c r="HG7" s="228" t="s">
        <v>1933</v>
      </c>
      <c r="HH7" s="228" t="s">
        <v>1931</v>
      </c>
      <c r="HI7" s="228" t="s">
        <v>1934</v>
      </c>
      <c r="HJ7" s="228"/>
      <c r="HK7" s="228"/>
      <c r="HL7" s="228"/>
      <c r="HM7" s="228"/>
      <c r="HN7" s="228"/>
      <c r="HO7" s="228" t="s">
        <v>1935</v>
      </c>
      <c r="HP7" s="228"/>
      <c r="HQ7" s="228"/>
      <c r="HR7" s="228"/>
      <c r="HS7" s="228"/>
      <c r="HT7" s="228"/>
      <c r="HU7" s="228"/>
      <c r="HV7" s="228"/>
      <c r="HW7" s="228"/>
      <c r="HX7" s="228"/>
      <c r="HY7" s="228" t="s">
        <v>1936</v>
      </c>
      <c r="HZ7" s="228"/>
      <c r="IA7" s="228" t="s">
        <v>1937</v>
      </c>
      <c r="IB7" s="228"/>
      <c r="IC7" s="228"/>
      <c r="ID7" s="228"/>
      <c r="IE7" s="228"/>
      <c r="IF7" s="228"/>
      <c r="IG7" s="228"/>
      <c r="IH7" s="228"/>
      <c r="II7" s="228"/>
      <c r="IJ7" s="228" t="s">
        <v>1938</v>
      </c>
      <c r="IK7" s="228"/>
      <c r="IL7" s="228"/>
      <c r="IM7" s="228"/>
      <c r="IN7" s="228"/>
      <c r="IO7" s="228" t="s">
        <v>1939</v>
      </c>
      <c r="IP7" s="228"/>
      <c r="IQ7" s="228" t="s">
        <v>1940</v>
      </c>
      <c r="IR7" s="228"/>
      <c r="IS7" s="228" t="s">
        <v>1941</v>
      </c>
      <c r="IT7" s="228"/>
      <c r="IU7" s="228"/>
      <c r="IV7" s="228"/>
      <c r="IW7" s="228" t="s">
        <v>1942</v>
      </c>
      <c r="IX7" s="228"/>
      <c r="IY7" s="228" t="s">
        <v>1943</v>
      </c>
      <c r="IZ7" s="228" t="s">
        <v>1944</v>
      </c>
      <c r="JA7" s="228" t="s">
        <v>1945</v>
      </c>
      <c r="JB7" s="228" t="s">
        <v>1946</v>
      </c>
      <c r="JC7" s="228"/>
      <c r="JD7" s="228" t="s">
        <v>1947</v>
      </c>
      <c r="JE7" s="228"/>
      <c r="JF7" s="228" t="s">
        <v>1948</v>
      </c>
      <c r="JG7" s="228"/>
      <c r="JH7" s="228"/>
      <c r="JI7" s="228" t="s">
        <v>1949</v>
      </c>
      <c r="JJ7" s="228"/>
      <c r="JK7" s="228"/>
      <c r="JL7" s="228"/>
      <c r="JM7" s="228"/>
      <c r="JN7" s="228"/>
      <c r="JO7" s="228" t="s">
        <v>1950</v>
      </c>
      <c r="JP7" s="228"/>
      <c r="JQ7" s="228" t="s">
        <v>1951</v>
      </c>
      <c r="JR7" s="228"/>
      <c r="JS7" s="228"/>
      <c r="JT7" s="228" t="s">
        <v>1952</v>
      </c>
      <c r="JU7" s="228" t="s">
        <v>1953</v>
      </c>
      <c r="JV7" s="228" t="s">
        <v>1954</v>
      </c>
      <c r="JW7" s="228" t="s">
        <v>1937</v>
      </c>
      <c r="JX7" s="228" t="s">
        <v>1955</v>
      </c>
      <c r="JY7" s="228" t="s">
        <v>1956</v>
      </c>
      <c r="JZ7" s="228" t="s">
        <v>1957</v>
      </c>
      <c r="KA7" s="228"/>
      <c r="KB7" s="228"/>
      <c r="KC7" s="228" t="s">
        <v>1958</v>
      </c>
      <c r="KD7" s="228"/>
      <c r="KE7" s="228"/>
      <c r="KF7" s="228" t="s">
        <v>1953</v>
      </c>
      <c r="KG7" s="228" t="s">
        <v>1959</v>
      </c>
      <c r="KH7" s="228" t="s">
        <v>1960</v>
      </c>
      <c r="KI7" s="228"/>
    </row>
    <row r="8" spans="1:295" ht="27" customHeight="1" x14ac:dyDescent="0.3">
      <c r="A8" s="158" t="s">
        <v>81</v>
      </c>
      <c r="B8" s="158" t="s">
        <v>403</v>
      </c>
      <c r="C8" s="159" t="s">
        <v>1961</v>
      </c>
      <c r="D8" s="159" t="s">
        <v>1962</v>
      </c>
      <c r="E8" s="159" t="s">
        <v>1963</v>
      </c>
      <c r="F8" s="159" t="s">
        <v>1964</v>
      </c>
      <c r="G8" s="159" t="s">
        <v>1965</v>
      </c>
      <c r="H8" s="159" t="s">
        <v>1966</v>
      </c>
      <c r="I8" s="159" t="s">
        <v>1967</v>
      </c>
      <c r="J8" s="159" t="s">
        <v>1968</v>
      </c>
      <c r="K8" s="159" t="s">
        <v>1969</v>
      </c>
      <c r="L8" s="159" t="s">
        <v>1970</v>
      </c>
      <c r="M8" s="159" t="s">
        <v>311</v>
      </c>
      <c r="N8" s="159" t="s">
        <v>1971</v>
      </c>
      <c r="O8" s="160" t="s">
        <v>1972</v>
      </c>
      <c r="P8" s="159" t="s">
        <v>1973</v>
      </c>
      <c r="Q8" s="159" t="s">
        <v>1974</v>
      </c>
      <c r="R8" s="159" t="s">
        <v>1973</v>
      </c>
      <c r="S8" s="159" t="s">
        <v>1975</v>
      </c>
      <c r="T8" s="159" t="s">
        <v>1968</v>
      </c>
      <c r="U8" s="159" t="s">
        <v>1976</v>
      </c>
      <c r="V8" s="159" t="s">
        <v>1977</v>
      </c>
      <c r="W8" s="159" t="s">
        <v>1978</v>
      </c>
      <c r="X8" s="159" t="s">
        <v>1979</v>
      </c>
      <c r="Y8" s="159" t="s">
        <v>1980</v>
      </c>
      <c r="Z8" s="159" t="s">
        <v>1981</v>
      </c>
      <c r="AA8" s="159" t="s">
        <v>1982</v>
      </c>
      <c r="AB8" s="159" t="s">
        <v>1983</v>
      </c>
      <c r="AC8" s="159" t="s">
        <v>1984</v>
      </c>
      <c r="AD8" s="159" t="s">
        <v>1985</v>
      </c>
      <c r="AE8" s="159" t="s">
        <v>1986</v>
      </c>
      <c r="AF8" s="159" t="s">
        <v>1971</v>
      </c>
      <c r="AG8" s="159" t="s">
        <v>1972</v>
      </c>
      <c r="AH8" s="159" t="s">
        <v>1987</v>
      </c>
      <c r="AI8" s="159" t="s">
        <v>1988</v>
      </c>
      <c r="AJ8" s="160" t="s">
        <v>1989</v>
      </c>
      <c r="AK8" s="160" t="s">
        <v>1990</v>
      </c>
      <c r="AL8" s="159" t="s">
        <v>1991</v>
      </c>
      <c r="AM8" s="159" t="s">
        <v>1989</v>
      </c>
      <c r="AN8" s="159" t="s">
        <v>1990</v>
      </c>
      <c r="AO8" s="159" t="s">
        <v>1992</v>
      </c>
      <c r="AP8" s="159" t="s">
        <v>1993</v>
      </c>
      <c r="AQ8" s="159" t="s">
        <v>1994</v>
      </c>
      <c r="AR8" s="159" t="s">
        <v>1995</v>
      </c>
      <c r="AS8" s="159" t="s">
        <v>1996</v>
      </c>
      <c r="AT8" s="160" t="s">
        <v>1997</v>
      </c>
      <c r="AU8" s="160" t="s">
        <v>328</v>
      </c>
      <c r="AV8" s="159" t="s">
        <v>1998</v>
      </c>
      <c r="AW8" s="159" t="s">
        <v>1999</v>
      </c>
      <c r="AX8" s="159" t="s">
        <v>2000</v>
      </c>
      <c r="AY8" s="159" t="s">
        <v>2001</v>
      </c>
      <c r="AZ8" s="159" t="s">
        <v>2002</v>
      </c>
      <c r="BA8" s="159" t="s">
        <v>2003</v>
      </c>
      <c r="BB8" s="160" t="s">
        <v>2004</v>
      </c>
      <c r="BC8" s="159" t="s">
        <v>2005</v>
      </c>
      <c r="BD8" s="159" t="s">
        <v>2006</v>
      </c>
      <c r="BE8" s="159" t="s">
        <v>2007</v>
      </c>
      <c r="BF8" s="159" t="s">
        <v>1997</v>
      </c>
      <c r="BG8" s="159" t="s">
        <v>328</v>
      </c>
      <c r="BH8" s="159" t="s">
        <v>2008</v>
      </c>
      <c r="BI8" s="159" t="s">
        <v>2009</v>
      </c>
      <c r="BJ8" s="159" t="s">
        <v>2010</v>
      </c>
      <c r="BK8" s="159" t="s">
        <v>2011</v>
      </c>
      <c r="BL8" s="159" t="s">
        <v>2012</v>
      </c>
      <c r="BM8" s="159" t="s">
        <v>2013</v>
      </c>
      <c r="BN8" s="159" t="s">
        <v>2004</v>
      </c>
      <c r="BO8" s="159" t="s">
        <v>2014</v>
      </c>
      <c r="BP8" s="159" t="s">
        <v>2015</v>
      </c>
      <c r="BQ8" s="159" t="s">
        <v>2016</v>
      </c>
      <c r="BR8" s="159" t="s">
        <v>2017</v>
      </c>
      <c r="BS8" s="159" t="s">
        <v>2018</v>
      </c>
      <c r="BT8" s="159" t="s">
        <v>2019</v>
      </c>
      <c r="BU8" s="159" t="s">
        <v>2019</v>
      </c>
      <c r="BV8" s="159" t="s">
        <v>2020</v>
      </c>
      <c r="BW8" s="159" t="s">
        <v>2021</v>
      </c>
      <c r="BX8" s="159" t="s">
        <v>2022</v>
      </c>
      <c r="BY8" s="159" t="s">
        <v>2023</v>
      </c>
      <c r="BZ8" s="159" t="s">
        <v>2024</v>
      </c>
      <c r="CA8" s="159" t="s">
        <v>2025</v>
      </c>
      <c r="CB8" s="159" t="s">
        <v>2026</v>
      </c>
      <c r="CC8" s="159" t="s">
        <v>2027</v>
      </c>
      <c r="CD8" s="159" t="s">
        <v>2028</v>
      </c>
      <c r="CE8" s="159" t="s">
        <v>2029</v>
      </c>
      <c r="CF8" s="159" t="s">
        <v>2030</v>
      </c>
      <c r="CG8" s="159" t="s">
        <v>2031</v>
      </c>
      <c r="CH8" s="159" t="s">
        <v>2032</v>
      </c>
      <c r="CI8" s="159" t="s">
        <v>2033</v>
      </c>
      <c r="CJ8" s="159" t="s">
        <v>2034</v>
      </c>
      <c r="CK8" s="159" t="s">
        <v>2035</v>
      </c>
      <c r="CL8" s="159" t="s">
        <v>2036</v>
      </c>
      <c r="CM8" s="159" t="s">
        <v>2037</v>
      </c>
      <c r="CN8" s="159" t="s">
        <v>2038</v>
      </c>
      <c r="CO8" s="159" t="s">
        <v>2039</v>
      </c>
      <c r="CP8" s="159" t="s">
        <v>2040</v>
      </c>
      <c r="CQ8" s="159" t="s">
        <v>2041</v>
      </c>
      <c r="CR8" s="159" t="s">
        <v>2042</v>
      </c>
      <c r="CS8" s="159" t="s">
        <v>2043</v>
      </c>
      <c r="CT8" s="159" t="s">
        <v>2044</v>
      </c>
      <c r="CU8" s="159" t="s">
        <v>2045</v>
      </c>
      <c r="CV8" s="159" t="s">
        <v>2046</v>
      </c>
      <c r="CW8" s="159" t="s">
        <v>2047</v>
      </c>
      <c r="CX8" s="159" t="s">
        <v>2048</v>
      </c>
      <c r="CY8" s="159" t="s">
        <v>2049</v>
      </c>
      <c r="CZ8" s="159" t="s">
        <v>2050</v>
      </c>
      <c r="DA8" s="159" t="s">
        <v>2051</v>
      </c>
      <c r="DB8" s="159" t="s">
        <v>2052</v>
      </c>
      <c r="DC8" s="159" t="s">
        <v>2053</v>
      </c>
      <c r="DD8" s="159" t="s">
        <v>2032</v>
      </c>
      <c r="DE8" s="159" t="s">
        <v>2033</v>
      </c>
      <c r="DF8" s="159" t="s">
        <v>2054</v>
      </c>
      <c r="DG8" s="159" t="s">
        <v>2055</v>
      </c>
      <c r="DH8" s="159" t="s">
        <v>2056</v>
      </c>
      <c r="DI8" s="159" t="s">
        <v>2057</v>
      </c>
      <c r="DJ8" s="159" t="s">
        <v>2058</v>
      </c>
      <c r="DK8" s="159" t="s">
        <v>2059</v>
      </c>
      <c r="DL8" s="159" t="s">
        <v>2049</v>
      </c>
      <c r="DM8" s="159" t="s">
        <v>2050</v>
      </c>
      <c r="DN8" s="159" t="s">
        <v>2051</v>
      </c>
      <c r="DO8" s="159" t="s">
        <v>2060</v>
      </c>
      <c r="DP8" s="159" t="s">
        <v>2061</v>
      </c>
      <c r="DQ8" s="159" t="s">
        <v>2062</v>
      </c>
      <c r="DR8" s="159" t="s">
        <v>2063</v>
      </c>
      <c r="DS8" s="159" t="s">
        <v>2064</v>
      </c>
      <c r="DT8" s="159" t="s">
        <v>2065</v>
      </c>
      <c r="DU8" s="159" t="s">
        <v>2048</v>
      </c>
      <c r="DV8" s="159" t="s">
        <v>2049</v>
      </c>
      <c r="DW8" s="159" t="s">
        <v>2054</v>
      </c>
      <c r="DX8" s="159" t="s">
        <v>2063</v>
      </c>
      <c r="DY8" s="159" t="s">
        <v>2066</v>
      </c>
      <c r="DZ8" s="159" t="s">
        <v>2067</v>
      </c>
      <c r="EA8" s="159" t="s">
        <v>2068</v>
      </c>
      <c r="EB8" s="159" t="s">
        <v>2069</v>
      </c>
      <c r="EC8" s="159" t="s">
        <v>2070</v>
      </c>
      <c r="ED8" s="159" t="s">
        <v>2071</v>
      </c>
      <c r="EE8" s="159" t="s">
        <v>2072</v>
      </c>
      <c r="EF8" s="159" t="s">
        <v>2073</v>
      </c>
      <c r="EG8" s="159" t="s">
        <v>2006</v>
      </c>
      <c r="EH8" s="159" t="s">
        <v>2016</v>
      </c>
      <c r="EI8" s="159" t="s">
        <v>2074</v>
      </c>
      <c r="EJ8" s="159" t="s">
        <v>2075</v>
      </c>
      <c r="EK8" s="159" t="s">
        <v>2076</v>
      </c>
      <c r="EL8" s="159" t="s">
        <v>2077</v>
      </c>
      <c r="EM8" s="159" t="s">
        <v>2078</v>
      </c>
      <c r="EN8" s="159" t="s">
        <v>2079</v>
      </c>
      <c r="EO8" s="159" t="s">
        <v>2080</v>
      </c>
      <c r="EP8" s="159" t="s">
        <v>2081</v>
      </c>
      <c r="EQ8" s="159" t="s">
        <v>2082</v>
      </c>
      <c r="ER8" s="159" t="s">
        <v>2083</v>
      </c>
      <c r="ES8" s="159" t="s">
        <v>2084</v>
      </c>
      <c r="ET8" s="159" t="s">
        <v>2085</v>
      </c>
      <c r="EU8" s="159" t="s">
        <v>2086</v>
      </c>
      <c r="EV8" s="159" t="s">
        <v>2087</v>
      </c>
      <c r="EW8" s="159" t="s">
        <v>2088</v>
      </c>
      <c r="EX8" s="159" t="s">
        <v>2089</v>
      </c>
      <c r="EY8" s="159" t="s">
        <v>2090</v>
      </c>
      <c r="EZ8" s="159" t="s">
        <v>2091</v>
      </c>
      <c r="FA8" s="159" t="s">
        <v>2092</v>
      </c>
      <c r="FB8" s="159" t="s">
        <v>2073</v>
      </c>
      <c r="FC8" s="159" t="s">
        <v>2078</v>
      </c>
      <c r="FD8" s="159" t="s">
        <v>2093</v>
      </c>
      <c r="FE8" s="159" t="s">
        <v>2094</v>
      </c>
      <c r="FF8" s="159" t="s">
        <v>2095</v>
      </c>
      <c r="FG8" s="159" t="s">
        <v>288</v>
      </c>
      <c r="FH8" s="159" t="s">
        <v>2096</v>
      </c>
      <c r="FI8" s="159" t="s">
        <v>2097</v>
      </c>
      <c r="FJ8" s="159" t="s">
        <v>2025</v>
      </c>
      <c r="FK8" s="159" t="s">
        <v>2026</v>
      </c>
      <c r="FL8" s="159" t="s">
        <v>2098</v>
      </c>
      <c r="FM8" s="159" t="s">
        <v>2066</v>
      </c>
      <c r="FN8" s="159" t="s">
        <v>2067</v>
      </c>
      <c r="FO8" s="159" t="s">
        <v>2099</v>
      </c>
      <c r="FP8" s="159" t="s">
        <v>2100</v>
      </c>
      <c r="FQ8" s="160" t="s">
        <v>2101</v>
      </c>
      <c r="FR8" s="159" t="s">
        <v>2102</v>
      </c>
      <c r="FS8" s="159" t="s">
        <v>2103</v>
      </c>
      <c r="FT8" s="159" t="s">
        <v>2104</v>
      </c>
      <c r="FU8" s="159" t="s">
        <v>2105</v>
      </c>
      <c r="FV8" s="159" t="s">
        <v>2106</v>
      </c>
      <c r="FW8" s="159" t="s">
        <v>2107</v>
      </c>
      <c r="FX8" s="159" t="s">
        <v>2108</v>
      </c>
      <c r="FY8" s="159" t="s">
        <v>2109</v>
      </c>
      <c r="FZ8" s="159" t="s">
        <v>2110</v>
      </c>
      <c r="GA8" s="159" t="s">
        <v>2075</v>
      </c>
      <c r="GB8" s="160" t="s">
        <v>2111</v>
      </c>
      <c r="GC8" s="159" t="s">
        <v>2100</v>
      </c>
      <c r="GD8" s="159" t="s">
        <v>2099</v>
      </c>
      <c r="GE8" s="159" t="s">
        <v>2112</v>
      </c>
      <c r="GF8" s="160" t="s">
        <v>2113</v>
      </c>
      <c r="GG8" s="159" t="s">
        <v>2114</v>
      </c>
      <c r="GH8" s="159" t="s">
        <v>2115</v>
      </c>
      <c r="GI8" s="159" t="s">
        <v>2048</v>
      </c>
      <c r="GJ8" s="159" t="s">
        <v>2116</v>
      </c>
      <c r="GK8" s="159" t="s">
        <v>2117</v>
      </c>
      <c r="GL8" s="159" t="s">
        <v>2118</v>
      </c>
      <c r="GM8" s="159" t="s">
        <v>2119</v>
      </c>
      <c r="GN8" s="159" t="s">
        <v>2120</v>
      </c>
      <c r="GO8" s="159" t="s">
        <v>2121</v>
      </c>
      <c r="GP8" s="159" t="s">
        <v>2122</v>
      </c>
      <c r="GQ8" s="160" t="s">
        <v>2121</v>
      </c>
      <c r="GR8" s="159" t="s">
        <v>2123</v>
      </c>
      <c r="GS8" s="159" t="s">
        <v>2124</v>
      </c>
      <c r="GT8" s="159" t="s">
        <v>2125</v>
      </c>
      <c r="GU8" s="159" t="s">
        <v>2126</v>
      </c>
      <c r="GV8" s="159" t="s">
        <v>58</v>
      </c>
      <c r="GW8" s="159" t="s">
        <v>2127</v>
      </c>
      <c r="GX8" s="159" t="s">
        <v>2128</v>
      </c>
      <c r="GY8" s="159" t="s">
        <v>2129</v>
      </c>
      <c r="GZ8" s="159" t="s">
        <v>2130</v>
      </c>
      <c r="HA8" s="159" t="s">
        <v>2131</v>
      </c>
      <c r="HB8" s="160" t="s">
        <v>2132</v>
      </c>
      <c r="HC8" s="160" t="s">
        <v>2133</v>
      </c>
      <c r="HD8" s="159" t="s">
        <v>2134</v>
      </c>
      <c r="HE8" s="159" t="s">
        <v>2134</v>
      </c>
      <c r="HF8" s="159" t="s">
        <v>2135</v>
      </c>
      <c r="HG8" s="159" t="s">
        <v>2135</v>
      </c>
      <c r="HH8" s="159" t="s">
        <v>2136</v>
      </c>
      <c r="HI8" s="160" t="s">
        <v>2132</v>
      </c>
      <c r="HJ8" s="160" t="s">
        <v>2133</v>
      </c>
      <c r="HK8" s="159" t="s">
        <v>2137</v>
      </c>
      <c r="HL8" s="159" t="s">
        <v>2138</v>
      </c>
      <c r="HM8" s="159" t="s">
        <v>2139</v>
      </c>
      <c r="HN8" s="159" t="s">
        <v>2140</v>
      </c>
      <c r="HO8" s="159" t="s">
        <v>2141</v>
      </c>
      <c r="HP8" s="159" t="s">
        <v>2142</v>
      </c>
      <c r="HQ8" s="159" t="s">
        <v>2143</v>
      </c>
      <c r="HR8" s="159" t="s">
        <v>2144</v>
      </c>
      <c r="HS8" s="159" t="s">
        <v>2145</v>
      </c>
      <c r="HT8" s="159" t="s">
        <v>2146</v>
      </c>
      <c r="HU8" s="159" t="s">
        <v>280</v>
      </c>
      <c r="HV8" s="159" t="s">
        <v>284</v>
      </c>
      <c r="HW8" s="159" t="s">
        <v>2147</v>
      </c>
      <c r="HX8" s="159" t="s">
        <v>2148</v>
      </c>
      <c r="HY8" s="159" t="s">
        <v>2149</v>
      </c>
      <c r="HZ8" s="159" t="s">
        <v>2150</v>
      </c>
      <c r="IA8" s="159" t="s">
        <v>2151</v>
      </c>
      <c r="IB8" s="159" t="s">
        <v>2152</v>
      </c>
      <c r="IC8" s="159" t="s">
        <v>2153</v>
      </c>
      <c r="ID8" s="159" t="s">
        <v>2154</v>
      </c>
      <c r="IE8" s="159" t="s">
        <v>2155</v>
      </c>
      <c r="IF8" s="159" t="s">
        <v>2143</v>
      </c>
      <c r="IG8" s="159" t="s">
        <v>2144</v>
      </c>
      <c r="IH8" s="159" t="s">
        <v>2156</v>
      </c>
      <c r="II8" s="159" t="s">
        <v>2157</v>
      </c>
      <c r="IJ8" s="159" t="s">
        <v>2136</v>
      </c>
      <c r="IK8" s="159" t="s">
        <v>2074</v>
      </c>
      <c r="IL8" s="160" t="s">
        <v>2158</v>
      </c>
      <c r="IM8" s="160" t="s">
        <v>2159</v>
      </c>
      <c r="IN8" s="159" t="s">
        <v>2160</v>
      </c>
      <c r="IO8" s="159" t="s">
        <v>2159</v>
      </c>
      <c r="IP8" s="159" t="s">
        <v>2161</v>
      </c>
      <c r="IQ8" s="159" t="s">
        <v>2162</v>
      </c>
      <c r="IR8" s="159" t="s">
        <v>2163</v>
      </c>
      <c r="IS8" s="160" t="s">
        <v>2161</v>
      </c>
      <c r="IT8" s="159" t="s">
        <v>2164</v>
      </c>
      <c r="IU8" s="159" t="s">
        <v>2165</v>
      </c>
      <c r="IV8" s="159" t="s">
        <v>2162</v>
      </c>
      <c r="IW8" s="160" t="s">
        <v>2158</v>
      </c>
      <c r="IX8" s="159" t="s">
        <v>2163</v>
      </c>
      <c r="IY8" s="159" t="s">
        <v>397</v>
      </c>
      <c r="IZ8" s="159" t="s">
        <v>397</v>
      </c>
      <c r="JA8" s="159" t="s">
        <v>2166</v>
      </c>
      <c r="JB8" s="159" t="s">
        <v>2167</v>
      </c>
      <c r="JC8" s="159" t="s">
        <v>2168</v>
      </c>
      <c r="JD8" s="159" t="s">
        <v>2169</v>
      </c>
      <c r="JE8" s="159" t="s">
        <v>219</v>
      </c>
      <c r="JF8" s="159" t="s">
        <v>2168</v>
      </c>
      <c r="JG8" s="159" t="s">
        <v>2170</v>
      </c>
      <c r="JH8" s="159" t="s">
        <v>2171</v>
      </c>
      <c r="JI8" s="159" t="s">
        <v>2170</v>
      </c>
      <c r="JJ8" s="159" t="s">
        <v>2172</v>
      </c>
      <c r="JK8" s="159" t="s">
        <v>2173</v>
      </c>
      <c r="JL8" s="159" t="s">
        <v>2174</v>
      </c>
      <c r="JM8" s="159" t="s">
        <v>2175</v>
      </c>
      <c r="JN8" s="159" t="s">
        <v>2176</v>
      </c>
      <c r="JO8" s="159" t="s">
        <v>2177</v>
      </c>
      <c r="JP8" s="159" t="s">
        <v>2178</v>
      </c>
      <c r="JQ8" s="159" t="s">
        <v>2179</v>
      </c>
      <c r="JR8" s="159" t="s">
        <v>2180</v>
      </c>
      <c r="JS8" s="159" t="s">
        <v>2181</v>
      </c>
      <c r="JT8" s="159" t="s">
        <v>2182</v>
      </c>
      <c r="JU8" s="159" t="s">
        <v>2155</v>
      </c>
      <c r="JV8" s="159" t="s">
        <v>2183</v>
      </c>
      <c r="JW8" s="159" t="s">
        <v>2184</v>
      </c>
      <c r="JX8" s="159" t="s">
        <v>2185</v>
      </c>
      <c r="JY8" s="159" t="s">
        <v>2186</v>
      </c>
      <c r="JZ8" s="159" t="s">
        <v>2187</v>
      </c>
      <c r="KA8" s="159" t="s">
        <v>2137</v>
      </c>
      <c r="KB8" s="159" t="s">
        <v>2188</v>
      </c>
      <c r="KC8" s="159" t="s">
        <v>2187</v>
      </c>
      <c r="KD8" s="159" t="s">
        <v>2138</v>
      </c>
      <c r="KE8" s="159" t="s">
        <v>2189</v>
      </c>
      <c r="KF8" s="159" t="s">
        <v>2190</v>
      </c>
      <c r="KG8" s="159" t="s">
        <v>2190</v>
      </c>
      <c r="KH8" s="159" t="s">
        <v>2191</v>
      </c>
      <c r="KI8" s="159" t="s">
        <v>2018</v>
      </c>
    </row>
    <row r="9" spans="1:295" ht="18" customHeight="1" x14ac:dyDescent="0.3">
      <c r="A9" s="161" t="s">
        <v>85</v>
      </c>
      <c r="B9" s="161" t="s">
        <v>626</v>
      </c>
      <c r="C9" s="162">
        <v>0</v>
      </c>
      <c r="D9" s="162">
        <v>17.606000000000002</v>
      </c>
      <c r="E9" s="162">
        <v>-35.167999999999999</v>
      </c>
      <c r="F9" s="162">
        <v>-38.765000000000001</v>
      </c>
      <c r="G9" s="162">
        <v>22.254000000000001</v>
      </c>
      <c r="H9" s="162">
        <v>2.0177999999999998</v>
      </c>
      <c r="I9" s="162">
        <v>44.531999999999996</v>
      </c>
      <c r="J9" s="162">
        <v>-97.781000000000006</v>
      </c>
      <c r="K9" s="162">
        <v>50.512</v>
      </c>
      <c r="L9" s="162">
        <v>25.489000000000001</v>
      </c>
      <c r="M9" s="162">
        <v>-24.937000000000001</v>
      </c>
      <c r="N9" s="162">
        <v>-71.040000000000006</v>
      </c>
      <c r="O9" s="162">
        <v>-27.547999999999998</v>
      </c>
      <c r="P9" s="162">
        <v>22</v>
      </c>
      <c r="Q9" s="162">
        <v>14.904</v>
      </c>
      <c r="R9" s="162">
        <v>-24.2</v>
      </c>
      <c r="S9" s="162">
        <v>14.004</v>
      </c>
      <c r="T9" s="162">
        <v>196.60400000000001</v>
      </c>
      <c r="U9" s="162">
        <v>14.811999999999999</v>
      </c>
      <c r="V9" s="162">
        <v>14.93</v>
      </c>
      <c r="W9" s="162">
        <v>25.259</v>
      </c>
      <c r="X9" s="162">
        <v>0</v>
      </c>
      <c r="Y9" s="162">
        <v>22.445</v>
      </c>
      <c r="Z9" s="162">
        <v>7.6271000000000004</v>
      </c>
      <c r="AA9" s="163"/>
      <c r="AB9" s="162">
        <v>113</v>
      </c>
      <c r="AC9" s="162">
        <v>-88.15</v>
      </c>
      <c r="AD9" s="162">
        <v>-87.79</v>
      </c>
      <c r="AE9" s="162">
        <v>16.149000000000001</v>
      </c>
      <c r="AF9" s="162">
        <v>71.040000000000006</v>
      </c>
      <c r="AG9" s="162">
        <v>26.4</v>
      </c>
      <c r="AH9" s="162">
        <v>6.3699000000000003</v>
      </c>
      <c r="AI9" s="162">
        <v>0.128</v>
      </c>
      <c r="AJ9" s="162">
        <v>-63.369</v>
      </c>
      <c r="AK9" s="162">
        <v>-63.84</v>
      </c>
      <c r="AL9" s="162">
        <v>-68</v>
      </c>
      <c r="AM9" s="162">
        <v>64.22</v>
      </c>
      <c r="AN9" s="162">
        <v>64.430000000000007</v>
      </c>
      <c r="AO9" s="162">
        <v>5.8841999999999999</v>
      </c>
      <c r="AP9" s="162">
        <v>10.686</v>
      </c>
      <c r="AQ9" s="162">
        <v>0</v>
      </c>
      <c r="AR9" s="162">
        <v>57.521000000000001</v>
      </c>
      <c r="AS9" s="162">
        <v>57.569000000000003</v>
      </c>
      <c r="AT9" s="162">
        <v>-65.638999999999996</v>
      </c>
      <c r="AU9" s="162">
        <v>-64.533000000000001</v>
      </c>
      <c r="AV9" s="162">
        <v>31.094999999999999</v>
      </c>
      <c r="AW9" s="162">
        <v>29.655000000000001</v>
      </c>
      <c r="AX9" s="162">
        <v>74.748999999999995</v>
      </c>
      <c r="AY9" s="162">
        <v>76.221999999999994</v>
      </c>
      <c r="AZ9" s="162">
        <v>-3.6640999999999999</v>
      </c>
      <c r="BA9" s="162">
        <v>-17.972999999999999</v>
      </c>
      <c r="BB9" s="162">
        <v>-343.36</v>
      </c>
      <c r="BC9" s="162">
        <v>-17.97</v>
      </c>
      <c r="BD9" s="162">
        <v>-12.898999999999999</v>
      </c>
      <c r="BE9" s="162">
        <v>-12.999000000000001</v>
      </c>
      <c r="BF9" s="162">
        <v>70.233999999999995</v>
      </c>
      <c r="BG9" s="162">
        <v>70.364999999999995</v>
      </c>
      <c r="BH9" s="162">
        <v>-4.7675000000000001</v>
      </c>
      <c r="BI9" s="162">
        <v>-67.102000000000004</v>
      </c>
      <c r="BJ9" s="162">
        <v>-45.215000000000003</v>
      </c>
      <c r="BK9" s="162">
        <v>6.5</v>
      </c>
      <c r="BL9" s="162">
        <v>0</v>
      </c>
      <c r="BM9" s="162">
        <v>2.3658999999999999</v>
      </c>
      <c r="BN9" s="162">
        <v>382.39</v>
      </c>
      <c r="BO9" s="162">
        <v>68.605000000000004</v>
      </c>
      <c r="BP9" s="162">
        <v>68.757999999999996</v>
      </c>
      <c r="BQ9" s="162">
        <v>-201.72</v>
      </c>
      <c r="BR9" s="162">
        <v>400.66</v>
      </c>
      <c r="BS9" s="162">
        <v>40.976999999999997</v>
      </c>
      <c r="BT9" s="162">
        <v>-102.68</v>
      </c>
      <c r="BU9" s="162">
        <v>106.19</v>
      </c>
      <c r="BV9" s="162">
        <v>70.275999999999996</v>
      </c>
      <c r="BW9" s="162">
        <v>18.04</v>
      </c>
      <c r="BX9" s="162">
        <v>13.75</v>
      </c>
      <c r="BY9" s="162">
        <v>44.048999999999999</v>
      </c>
      <c r="BZ9" s="162">
        <v>63.09</v>
      </c>
      <c r="CA9" s="162">
        <v>-74.742999999999995</v>
      </c>
      <c r="CB9" s="162">
        <v>-74.073999999999998</v>
      </c>
      <c r="CC9" s="162">
        <v>157.18</v>
      </c>
      <c r="CD9" s="162">
        <v>157.37</v>
      </c>
      <c r="CE9" s="162">
        <v>37.621000000000002</v>
      </c>
      <c r="CF9" s="162">
        <v>-161.46</v>
      </c>
      <c r="CG9" s="162">
        <v>-160.15</v>
      </c>
      <c r="CH9" s="162">
        <v>-6.0156000000000001</v>
      </c>
      <c r="CI9" s="162">
        <v>0</v>
      </c>
      <c r="CJ9" s="162">
        <v>19.57</v>
      </c>
      <c r="CK9" s="162">
        <v>25.984999999999999</v>
      </c>
      <c r="CL9" s="162">
        <v>77.5</v>
      </c>
      <c r="CM9" s="162">
        <v>70.400000000000006</v>
      </c>
      <c r="CN9" s="162">
        <v>-11.859</v>
      </c>
      <c r="CO9" s="162">
        <v>12.068</v>
      </c>
      <c r="CP9" s="162">
        <v>10.99</v>
      </c>
      <c r="CQ9" s="162">
        <v>12.010999999999999</v>
      </c>
      <c r="CR9" s="162">
        <v>36.167999999999999</v>
      </c>
      <c r="CS9" s="162">
        <v>36.558999999999997</v>
      </c>
      <c r="CT9" s="163"/>
      <c r="CU9" s="162">
        <v>-56.218000000000004</v>
      </c>
      <c r="CV9" s="162">
        <v>0</v>
      </c>
      <c r="CW9" s="162">
        <v>11.584</v>
      </c>
      <c r="CX9" s="162">
        <v>16.908999999999999</v>
      </c>
      <c r="CY9" s="162">
        <v>69.58</v>
      </c>
      <c r="CZ9" s="162">
        <v>38.21</v>
      </c>
      <c r="DA9" s="162">
        <v>36.039000000000001</v>
      </c>
      <c r="DB9" s="162">
        <v>-28.67</v>
      </c>
      <c r="DC9" s="162">
        <v>-6.2050999999999998</v>
      </c>
      <c r="DD9" s="162">
        <v>0</v>
      </c>
      <c r="DE9" s="162">
        <v>0</v>
      </c>
      <c r="DF9" s="162">
        <v>-119.09</v>
      </c>
      <c r="DG9" s="162">
        <v>-1E-4</v>
      </c>
      <c r="DH9" s="162">
        <v>-17.396000000000001</v>
      </c>
      <c r="DI9" s="162">
        <v>-62.5</v>
      </c>
      <c r="DJ9" s="162">
        <v>-63.298999999999999</v>
      </c>
      <c r="DK9" s="162">
        <v>30.654</v>
      </c>
      <c r="DL9" s="162">
        <v>37.509</v>
      </c>
      <c r="DM9" s="162">
        <v>43.222000000000001</v>
      </c>
      <c r="DN9" s="162">
        <v>54.51</v>
      </c>
      <c r="DO9" s="162">
        <v>37.15</v>
      </c>
      <c r="DP9" s="162">
        <v>-4.0198999999999998</v>
      </c>
      <c r="DQ9" s="162">
        <v>49.234000000000002</v>
      </c>
      <c r="DR9" s="162">
        <v>117.82</v>
      </c>
      <c r="DS9" s="162">
        <v>-8.76</v>
      </c>
      <c r="DT9" s="162">
        <v>-8.75</v>
      </c>
      <c r="DU9" s="162">
        <v>65.53</v>
      </c>
      <c r="DV9" s="162">
        <v>62.54</v>
      </c>
      <c r="DW9" s="162">
        <v>116.54</v>
      </c>
      <c r="DX9" s="162">
        <v>114.4</v>
      </c>
      <c r="DY9" s="162">
        <v>-47.697000000000003</v>
      </c>
      <c r="DZ9" s="162">
        <v>-45.463000000000001</v>
      </c>
      <c r="EA9" s="162">
        <v>162.27000000000001</v>
      </c>
      <c r="EB9" s="162">
        <v>125.85</v>
      </c>
      <c r="EC9" s="162">
        <v>122.33</v>
      </c>
      <c r="ED9" s="162">
        <v>124.16</v>
      </c>
      <c r="EE9" s="162">
        <v>92.721000000000004</v>
      </c>
      <c r="EF9" s="162">
        <v>75.703000000000003</v>
      </c>
      <c r="EG9" s="162">
        <v>-23.274000000000001</v>
      </c>
      <c r="EH9" s="162">
        <v>214.44</v>
      </c>
      <c r="EI9" s="162">
        <v>375.8</v>
      </c>
      <c r="EJ9" s="162">
        <v>0</v>
      </c>
      <c r="EK9" s="162">
        <v>-26.745999999999999</v>
      </c>
      <c r="EL9" s="162">
        <v>-28.532</v>
      </c>
      <c r="EM9" s="162">
        <v>0</v>
      </c>
      <c r="EN9" s="162">
        <v>-10.593999999999999</v>
      </c>
      <c r="EO9" s="162">
        <v>-9.7684999999999995</v>
      </c>
      <c r="EP9" s="162">
        <v>158.26</v>
      </c>
      <c r="EQ9" s="162">
        <v>-73.655000000000001</v>
      </c>
      <c r="ER9" s="162">
        <v>-74.33</v>
      </c>
      <c r="ES9" s="162">
        <v>-40.997</v>
      </c>
      <c r="ET9" s="162">
        <v>15.449</v>
      </c>
      <c r="EU9" s="162">
        <v>-13.218999999999999</v>
      </c>
      <c r="EV9" s="162">
        <v>99.5</v>
      </c>
      <c r="EW9" s="162">
        <v>15.898</v>
      </c>
      <c r="EX9" s="162">
        <v>-85.95</v>
      </c>
      <c r="EY9" s="162">
        <v>-36.155000000000001</v>
      </c>
      <c r="EZ9" s="162">
        <v>-35.204999999999998</v>
      </c>
      <c r="FA9" s="162">
        <v>10.098000000000001</v>
      </c>
      <c r="FB9" s="162">
        <v>-71.292000000000002</v>
      </c>
      <c r="FC9" s="162">
        <v>55.765000000000001</v>
      </c>
      <c r="FD9" s="162">
        <v>21.835999999999999</v>
      </c>
      <c r="FE9" s="162">
        <v>0</v>
      </c>
      <c r="FF9" s="162">
        <v>0</v>
      </c>
      <c r="FG9" s="162">
        <v>0</v>
      </c>
      <c r="FH9" s="162">
        <v>52.28</v>
      </c>
      <c r="FI9" s="162">
        <v>49.22</v>
      </c>
      <c r="FJ9" s="162">
        <v>75.02</v>
      </c>
      <c r="FK9" s="162">
        <v>74.183000000000007</v>
      </c>
      <c r="FL9" s="162">
        <v>-157.4</v>
      </c>
      <c r="FM9" s="162">
        <v>48.945</v>
      </c>
      <c r="FN9" s="162">
        <v>48.290999999999997</v>
      </c>
      <c r="FO9" s="162">
        <v>-119.49</v>
      </c>
      <c r="FP9" s="162">
        <v>-114.21</v>
      </c>
      <c r="FQ9" s="162">
        <v>-38.326000000000001</v>
      </c>
      <c r="FR9" s="162">
        <v>-51.929000000000002</v>
      </c>
      <c r="FS9" s="162">
        <v>11.965999999999999</v>
      </c>
      <c r="FT9" s="162">
        <v>0.93899999999999995</v>
      </c>
      <c r="FU9" s="162">
        <v>-6.9699</v>
      </c>
      <c r="FV9" s="162">
        <v>15.67</v>
      </c>
      <c r="FW9" s="162">
        <v>-39.460999999999999</v>
      </c>
      <c r="FX9" s="162">
        <v>10.851000000000001</v>
      </c>
      <c r="FY9" s="162">
        <v>-12.646000000000001</v>
      </c>
      <c r="FZ9" s="162">
        <v>0.56599999999999995</v>
      </c>
      <c r="GA9" s="162">
        <v>11.491</v>
      </c>
      <c r="GB9" s="162">
        <v>20.379000000000001</v>
      </c>
      <c r="GC9" s="162">
        <v>116.6</v>
      </c>
      <c r="GD9" s="162">
        <v>122.23</v>
      </c>
      <c r="GE9" s="162">
        <v>11.23</v>
      </c>
      <c r="GF9" s="162">
        <v>77.39</v>
      </c>
      <c r="GG9" s="162">
        <v>17.600000000000001</v>
      </c>
      <c r="GH9" s="162">
        <v>-22.876000000000001</v>
      </c>
      <c r="GI9" s="162">
        <v>-2.9866999999999999</v>
      </c>
      <c r="GJ9" s="162">
        <v>3.3102999999999998</v>
      </c>
      <c r="GK9" s="162">
        <v>1.5904</v>
      </c>
      <c r="GL9" s="162">
        <v>6.4500000000000002E-2</v>
      </c>
      <c r="GM9" s="162">
        <v>0</v>
      </c>
      <c r="GN9" s="162">
        <v>-3.5398000000000001</v>
      </c>
      <c r="GO9" s="162">
        <v>-32.209000000000003</v>
      </c>
      <c r="GP9" s="162">
        <v>24.751999999999999</v>
      </c>
      <c r="GQ9" s="162">
        <v>49.999000000000002</v>
      </c>
      <c r="GR9" s="162">
        <v>109.63</v>
      </c>
      <c r="GS9" s="162">
        <v>72.646000000000001</v>
      </c>
      <c r="GT9" s="162">
        <v>-165.53</v>
      </c>
      <c r="GU9" s="162">
        <v>-18.321999999999999</v>
      </c>
      <c r="GV9" s="162">
        <v>38.762999999999998</v>
      </c>
      <c r="GW9" s="162">
        <v>-33.363</v>
      </c>
      <c r="GX9" s="162">
        <v>11.226000000000001</v>
      </c>
      <c r="GY9" s="162">
        <v>0</v>
      </c>
      <c r="GZ9" s="162">
        <v>0</v>
      </c>
      <c r="HA9" s="162">
        <v>12</v>
      </c>
      <c r="HB9" s="162">
        <v>177.89</v>
      </c>
      <c r="HC9" s="162">
        <v>176.56</v>
      </c>
      <c r="HD9" s="162">
        <v>291.7</v>
      </c>
      <c r="HE9" s="162">
        <v>-285.92</v>
      </c>
      <c r="HF9" s="162">
        <v>-643.61</v>
      </c>
      <c r="HG9" s="162">
        <v>642.39</v>
      </c>
      <c r="HH9" s="162">
        <v>676.48</v>
      </c>
      <c r="HI9" s="162">
        <v>-170.44</v>
      </c>
      <c r="HJ9" s="162">
        <v>-167.1</v>
      </c>
      <c r="HK9" s="162">
        <v>-54.661999999999999</v>
      </c>
      <c r="HL9" s="162">
        <v>-46.238</v>
      </c>
      <c r="HM9" s="162">
        <v>78.445999999999998</v>
      </c>
      <c r="HN9" s="162">
        <v>78.576999999999998</v>
      </c>
      <c r="HO9" s="162">
        <v>-124.49</v>
      </c>
      <c r="HP9" s="162">
        <v>-123.35</v>
      </c>
      <c r="HQ9" s="162">
        <v>61.329000000000001</v>
      </c>
      <c r="HR9" s="162">
        <v>60.758000000000003</v>
      </c>
      <c r="HS9" s="162">
        <v>-43.51</v>
      </c>
      <c r="HT9" s="162">
        <v>-43.494999999999997</v>
      </c>
      <c r="HU9" s="162">
        <v>94.198999999999998</v>
      </c>
      <c r="HV9" s="162">
        <v>93.44</v>
      </c>
      <c r="HW9" s="162">
        <v>57.598999999999997</v>
      </c>
      <c r="HX9" s="162">
        <v>57.9</v>
      </c>
      <c r="HY9" s="162">
        <v>22.991</v>
      </c>
      <c r="HZ9" s="162">
        <v>25.2</v>
      </c>
      <c r="IA9" s="162">
        <v>-358</v>
      </c>
      <c r="IB9" s="162">
        <v>107.81</v>
      </c>
      <c r="IC9" s="162">
        <v>108.46</v>
      </c>
      <c r="ID9" s="162">
        <v>14.5</v>
      </c>
      <c r="IE9" s="162">
        <v>15.3</v>
      </c>
      <c r="IF9" s="162">
        <v>-58.9</v>
      </c>
      <c r="IG9" s="162">
        <v>-59.298999999999999</v>
      </c>
      <c r="IH9" s="162">
        <v>1.4854000000000001</v>
      </c>
      <c r="II9" s="162">
        <v>1.3053999999999999</v>
      </c>
      <c r="IJ9" s="162">
        <v>-662.89</v>
      </c>
      <c r="IK9" s="162">
        <v>-345.46</v>
      </c>
      <c r="IL9" s="162">
        <v>514.38</v>
      </c>
      <c r="IM9" s="162">
        <v>382.89</v>
      </c>
      <c r="IN9" s="162">
        <v>60.893999999999998</v>
      </c>
      <c r="IO9" s="162">
        <v>-407</v>
      </c>
      <c r="IP9" s="162">
        <v>403.46</v>
      </c>
      <c r="IQ9" s="162">
        <v>-156.30000000000001</v>
      </c>
      <c r="IR9" s="162">
        <v>-292.87</v>
      </c>
      <c r="IS9" s="162">
        <v>-404.72</v>
      </c>
      <c r="IT9" s="162">
        <v>118.71</v>
      </c>
      <c r="IU9" s="162">
        <v>118.98</v>
      </c>
      <c r="IV9" s="162">
        <v>161.94</v>
      </c>
      <c r="IW9" s="162">
        <v>-504.11</v>
      </c>
      <c r="IX9" s="162">
        <v>236.13</v>
      </c>
      <c r="IY9" s="162">
        <v>-266.45</v>
      </c>
      <c r="IZ9" s="162">
        <v>269.57</v>
      </c>
      <c r="JA9" s="162">
        <v>-4.7721999999999998</v>
      </c>
      <c r="JB9" s="162">
        <v>25.699000000000002</v>
      </c>
      <c r="JC9" s="162">
        <v>25.84</v>
      </c>
      <c r="JD9" s="162">
        <v>1.1418999999999999</v>
      </c>
      <c r="JE9" s="162">
        <v>1.131</v>
      </c>
      <c r="JF9" s="162">
        <v>-24.798999999999999</v>
      </c>
      <c r="JG9" s="162">
        <v>3.1198999999999999</v>
      </c>
      <c r="JH9" s="162">
        <v>15.53</v>
      </c>
      <c r="JI9" s="162">
        <v>-3.8376000000000001</v>
      </c>
      <c r="JJ9" s="162">
        <v>-42.305</v>
      </c>
      <c r="JK9" s="162">
        <v>-13.532999999999999</v>
      </c>
      <c r="JL9" s="162">
        <v>37.5</v>
      </c>
      <c r="JM9" s="162">
        <v>55.094000000000001</v>
      </c>
      <c r="JN9" s="162">
        <v>53.167000000000002</v>
      </c>
      <c r="JO9" s="162">
        <v>0</v>
      </c>
      <c r="JP9" s="162">
        <v>0</v>
      </c>
      <c r="JQ9" s="162">
        <v>51.392000000000003</v>
      </c>
      <c r="JR9" s="162">
        <v>50.991999999999997</v>
      </c>
      <c r="JS9" s="162">
        <v>51.850999999999999</v>
      </c>
      <c r="JT9" s="163"/>
      <c r="JU9" s="162">
        <v>-13.699</v>
      </c>
      <c r="JV9" s="162">
        <v>33.192999999999998</v>
      </c>
      <c r="JW9" s="162">
        <v>6.3498999999999999</v>
      </c>
      <c r="JX9" s="162">
        <v>8.6998999999999995</v>
      </c>
      <c r="JY9" s="162">
        <v>-43.252000000000002</v>
      </c>
      <c r="JZ9" s="162">
        <v>73.421999999999997</v>
      </c>
      <c r="KA9" s="162">
        <v>54.646000000000001</v>
      </c>
      <c r="KB9" s="162">
        <v>-42.222000000000001</v>
      </c>
      <c r="KC9" s="162">
        <v>-72.153000000000006</v>
      </c>
      <c r="KD9" s="162">
        <v>46.56</v>
      </c>
      <c r="KE9" s="162">
        <v>25.628</v>
      </c>
      <c r="KF9" s="162">
        <v>5.1999000000000004</v>
      </c>
      <c r="KG9" s="162">
        <v>-5.1999000000000004</v>
      </c>
      <c r="KH9" s="162">
        <v>41.497</v>
      </c>
      <c r="KI9" s="162">
        <v>167.17</v>
      </c>
    </row>
    <row r="10" spans="1:295" ht="18" customHeight="1" x14ac:dyDescent="0.3">
      <c r="A10" s="161" t="s">
        <v>85</v>
      </c>
      <c r="B10" s="161" t="s">
        <v>627</v>
      </c>
      <c r="C10" s="164">
        <v>0</v>
      </c>
      <c r="D10" s="164">
        <v>16.966999999999999</v>
      </c>
      <c r="E10" s="164">
        <v>-33.792999999999999</v>
      </c>
      <c r="F10" s="164">
        <v>-38.796999999999997</v>
      </c>
      <c r="G10" s="164">
        <v>21.503</v>
      </c>
      <c r="H10" s="164">
        <v>1.7021999999999999</v>
      </c>
      <c r="I10" s="164">
        <v>42.628</v>
      </c>
      <c r="J10" s="164">
        <v>-92.632000000000005</v>
      </c>
      <c r="K10" s="164">
        <v>47.811999999999998</v>
      </c>
      <c r="L10" s="164">
        <v>24.306000000000001</v>
      </c>
      <c r="M10" s="164">
        <v>-23.465</v>
      </c>
      <c r="N10" s="164">
        <v>-64.379000000000005</v>
      </c>
      <c r="O10" s="164">
        <v>-29.359000000000002</v>
      </c>
      <c r="P10" s="164">
        <v>24.2</v>
      </c>
      <c r="Q10" s="164">
        <v>17.388000000000002</v>
      </c>
      <c r="R10" s="164">
        <v>-24.2</v>
      </c>
      <c r="S10" s="164">
        <v>13.962999999999999</v>
      </c>
      <c r="T10" s="164">
        <v>187.88</v>
      </c>
      <c r="U10" s="164">
        <v>13.89</v>
      </c>
      <c r="V10" s="164">
        <v>13.917</v>
      </c>
      <c r="W10" s="164">
        <v>23.553000000000001</v>
      </c>
      <c r="X10" s="164">
        <v>0</v>
      </c>
      <c r="Y10" s="164">
        <v>21.878</v>
      </c>
      <c r="Z10" s="164">
        <v>7.5228000000000002</v>
      </c>
      <c r="AA10" s="165"/>
      <c r="AB10" s="164">
        <v>113</v>
      </c>
      <c r="AC10" s="164">
        <v>-85.5</v>
      </c>
      <c r="AD10" s="164">
        <v>-86.209000000000003</v>
      </c>
      <c r="AE10" s="164">
        <v>15.414</v>
      </c>
      <c r="AF10" s="164">
        <v>64.379000000000005</v>
      </c>
      <c r="AG10" s="164">
        <v>28.6</v>
      </c>
      <c r="AH10" s="164">
        <v>6.0079000000000002</v>
      </c>
      <c r="AI10" s="164">
        <v>0.122</v>
      </c>
      <c r="AJ10" s="164">
        <v>-57.279000000000003</v>
      </c>
      <c r="AK10" s="164">
        <v>-57.56</v>
      </c>
      <c r="AL10" s="164">
        <v>-74.37</v>
      </c>
      <c r="AM10" s="164">
        <v>58.4</v>
      </c>
      <c r="AN10" s="164">
        <v>58.389000000000003</v>
      </c>
      <c r="AO10" s="164">
        <v>5.1784999999999997</v>
      </c>
      <c r="AP10" s="164">
        <v>11.715999999999999</v>
      </c>
      <c r="AQ10" s="164">
        <v>0</v>
      </c>
      <c r="AR10" s="164">
        <v>56.878999999999998</v>
      </c>
      <c r="AS10" s="164">
        <v>54.177999999999997</v>
      </c>
      <c r="AT10" s="164">
        <v>-61.353000000000002</v>
      </c>
      <c r="AU10" s="164">
        <v>-61.497999999999998</v>
      </c>
      <c r="AV10" s="164">
        <v>17.989000000000001</v>
      </c>
      <c r="AW10" s="164">
        <v>17.867000000000001</v>
      </c>
      <c r="AX10" s="164">
        <v>74.212999999999994</v>
      </c>
      <c r="AY10" s="164">
        <v>75.284999999999997</v>
      </c>
      <c r="AZ10" s="164">
        <v>-5.758</v>
      </c>
      <c r="BA10" s="164">
        <v>-29.49</v>
      </c>
      <c r="BB10" s="164">
        <v>-312.56</v>
      </c>
      <c r="BC10" s="164">
        <v>-16.154</v>
      </c>
      <c r="BD10" s="164">
        <v>-13.398999999999999</v>
      </c>
      <c r="BE10" s="164">
        <v>-13.398999999999999</v>
      </c>
      <c r="BF10" s="164">
        <v>66.203000000000003</v>
      </c>
      <c r="BG10" s="164">
        <v>64.721000000000004</v>
      </c>
      <c r="BH10" s="164">
        <v>-4.4913999999999996</v>
      </c>
      <c r="BI10" s="164">
        <v>-67.102000000000004</v>
      </c>
      <c r="BJ10" s="164">
        <v>-42.384</v>
      </c>
      <c r="BK10" s="164">
        <v>6.15</v>
      </c>
      <c r="BL10" s="164">
        <v>0</v>
      </c>
      <c r="BM10" s="164">
        <v>2.1015999999999999</v>
      </c>
      <c r="BN10" s="164">
        <v>345.77</v>
      </c>
      <c r="BO10" s="164">
        <v>64.424000000000007</v>
      </c>
      <c r="BP10" s="164">
        <v>64.302000000000007</v>
      </c>
      <c r="BQ10" s="164">
        <v>-157.81</v>
      </c>
      <c r="BR10" s="164">
        <v>384.5</v>
      </c>
      <c r="BS10" s="164">
        <v>40.976999999999997</v>
      </c>
      <c r="BT10" s="164">
        <v>-105.54</v>
      </c>
      <c r="BU10" s="164">
        <v>108.24</v>
      </c>
      <c r="BV10" s="164">
        <v>65.864999999999995</v>
      </c>
      <c r="BW10" s="164">
        <v>17.568999999999999</v>
      </c>
      <c r="BX10" s="164">
        <v>12.619</v>
      </c>
      <c r="BY10" s="164">
        <v>41.259</v>
      </c>
      <c r="BZ10" s="164">
        <v>61.13</v>
      </c>
      <c r="CA10" s="164">
        <v>-75.010999999999996</v>
      </c>
      <c r="CB10" s="164">
        <v>-74.608999999999995</v>
      </c>
      <c r="CC10" s="164">
        <v>155.61000000000001</v>
      </c>
      <c r="CD10" s="164">
        <v>156.15</v>
      </c>
      <c r="CE10" s="164">
        <v>34.127000000000002</v>
      </c>
      <c r="CF10" s="164">
        <v>-155.6</v>
      </c>
      <c r="CG10" s="164">
        <v>-155.03</v>
      </c>
      <c r="CH10" s="164">
        <v>-7.1604000000000001</v>
      </c>
      <c r="CI10" s="164">
        <v>0</v>
      </c>
      <c r="CJ10" s="164">
        <v>19.57</v>
      </c>
      <c r="CK10" s="164">
        <v>25.984999999999999</v>
      </c>
      <c r="CL10" s="164">
        <v>72.5</v>
      </c>
      <c r="CM10" s="164">
        <v>65.900000000000006</v>
      </c>
      <c r="CN10" s="164">
        <v>-11.569000000000001</v>
      </c>
      <c r="CO10" s="164">
        <v>9.4074000000000009</v>
      </c>
      <c r="CP10" s="164">
        <v>7.8865999999999996</v>
      </c>
      <c r="CQ10" s="164">
        <v>9.0996000000000006</v>
      </c>
      <c r="CR10" s="164">
        <v>28.55</v>
      </c>
      <c r="CS10" s="164">
        <v>28.701000000000001</v>
      </c>
      <c r="CT10" s="164">
        <v>-32.604999999999997</v>
      </c>
      <c r="CU10" s="164">
        <v>-42.843000000000004</v>
      </c>
      <c r="CV10" s="164">
        <v>0</v>
      </c>
      <c r="CW10" s="164">
        <v>11.084</v>
      </c>
      <c r="CX10" s="164">
        <v>16.100000000000001</v>
      </c>
      <c r="CY10" s="164">
        <v>67.448999999999998</v>
      </c>
      <c r="CZ10" s="164">
        <v>36.335000000000001</v>
      </c>
      <c r="DA10" s="164">
        <v>34.720999999999997</v>
      </c>
      <c r="DB10" s="164">
        <v>-27.579000000000001</v>
      </c>
      <c r="DC10" s="164">
        <v>-6.2050999999999998</v>
      </c>
      <c r="DD10" s="164">
        <v>0</v>
      </c>
      <c r="DE10" s="164">
        <v>0</v>
      </c>
      <c r="DF10" s="164">
        <v>-114.32</v>
      </c>
      <c r="DG10" s="164">
        <v>-1E-4</v>
      </c>
      <c r="DH10" s="164">
        <v>-16.849</v>
      </c>
      <c r="DI10" s="164">
        <v>-57.798999999999999</v>
      </c>
      <c r="DJ10" s="164">
        <v>-58.298999999999999</v>
      </c>
      <c r="DK10" s="164">
        <v>29.748000000000001</v>
      </c>
      <c r="DL10" s="164">
        <v>35.750999999999998</v>
      </c>
      <c r="DM10" s="164">
        <v>39.933999999999997</v>
      </c>
      <c r="DN10" s="164">
        <v>52.165999999999997</v>
      </c>
      <c r="DO10" s="164">
        <v>35.619999999999997</v>
      </c>
      <c r="DP10" s="164">
        <v>-3.67</v>
      </c>
      <c r="DQ10" s="164">
        <v>47.168999999999997</v>
      </c>
      <c r="DR10" s="164">
        <v>114.86</v>
      </c>
      <c r="DS10" s="164">
        <v>-8.84</v>
      </c>
      <c r="DT10" s="164">
        <v>-8.9099000000000004</v>
      </c>
      <c r="DU10" s="164">
        <v>61.88</v>
      </c>
      <c r="DV10" s="164">
        <v>60.38</v>
      </c>
      <c r="DW10" s="164">
        <v>115.18</v>
      </c>
      <c r="DX10" s="164">
        <v>113.61</v>
      </c>
      <c r="DY10" s="164">
        <v>-47.472999999999999</v>
      </c>
      <c r="DZ10" s="164">
        <v>-46.5</v>
      </c>
      <c r="EA10" s="164">
        <v>158.96</v>
      </c>
      <c r="EB10" s="164">
        <v>121.35</v>
      </c>
      <c r="EC10" s="164">
        <v>116.96</v>
      </c>
      <c r="ED10" s="164">
        <v>120.25</v>
      </c>
      <c r="EE10" s="164">
        <v>57.643000000000001</v>
      </c>
      <c r="EF10" s="164">
        <v>44.936</v>
      </c>
      <c r="EG10" s="164">
        <v>-25.251999999999999</v>
      </c>
      <c r="EH10" s="164">
        <v>170.28</v>
      </c>
      <c r="EI10" s="164">
        <v>348.31</v>
      </c>
      <c r="EJ10" s="164">
        <v>0</v>
      </c>
      <c r="EK10" s="164">
        <v>-26.623000000000001</v>
      </c>
      <c r="EL10" s="164">
        <v>-28.788</v>
      </c>
      <c r="EM10" s="164">
        <v>27.617999999999999</v>
      </c>
      <c r="EN10" s="164">
        <v>-3.4051999999999998</v>
      </c>
      <c r="EO10" s="164">
        <v>-2.7403</v>
      </c>
      <c r="EP10" s="164">
        <v>44.591000000000001</v>
      </c>
      <c r="EQ10" s="164">
        <v>-57.579000000000001</v>
      </c>
      <c r="ER10" s="164">
        <v>-58.326000000000001</v>
      </c>
      <c r="ES10" s="164">
        <v>-9.4178999999999995</v>
      </c>
      <c r="ET10" s="164">
        <v>0</v>
      </c>
      <c r="EU10" s="164">
        <v>-15.798999999999999</v>
      </c>
      <c r="EV10" s="164">
        <v>1</v>
      </c>
      <c r="EW10" s="164">
        <v>15.608000000000001</v>
      </c>
      <c r="EX10" s="164">
        <v>-70.361999999999995</v>
      </c>
      <c r="EY10" s="164">
        <v>-35.959000000000003</v>
      </c>
      <c r="EZ10" s="164">
        <v>-34.523000000000003</v>
      </c>
      <c r="FA10" s="164">
        <v>11.535</v>
      </c>
      <c r="FB10" s="164">
        <v>-43.962000000000003</v>
      </c>
      <c r="FC10" s="164">
        <v>55.765000000000001</v>
      </c>
      <c r="FD10" s="164">
        <v>21.329000000000001</v>
      </c>
      <c r="FE10" s="164">
        <v>0</v>
      </c>
      <c r="FF10" s="164">
        <v>0</v>
      </c>
      <c r="FG10" s="164">
        <v>0</v>
      </c>
      <c r="FH10" s="164">
        <v>52.262</v>
      </c>
      <c r="FI10" s="164">
        <v>49.582000000000001</v>
      </c>
      <c r="FJ10" s="164">
        <v>73.680000000000007</v>
      </c>
      <c r="FK10" s="164">
        <v>74.685000000000002</v>
      </c>
      <c r="FL10" s="164">
        <v>-150.54</v>
      </c>
      <c r="FM10" s="164">
        <v>49.087000000000003</v>
      </c>
      <c r="FN10" s="164">
        <v>49.008000000000003</v>
      </c>
      <c r="FO10" s="164">
        <v>-114.17</v>
      </c>
      <c r="FP10" s="164">
        <v>-108.3</v>
      </c>
      <c r="FQ10" s="164">
        <v>-35.887</v>
      </c>
      <c r="FR10" s="164">
        <v>-53.469000000000001</v>
      </c>
      <c r="FS10" s="164">
        <v>11.778</v>
      </c>
      <c r="FT10" s="164">
        <v>0.89139999999999997</v>
      </c>
      <c r="FU10" s="164">
        <v>-7.1798999999999999</v>
      </c>
      <c r="FV10" s="164">
        <v>18.04</v>
      </c>
      <c r="FW10" s="164">
        <v>-37.235999999999997</v>
      </c>
      <c r="FX10" s="164">
        <v>10.696999999999999</v>
      </c>
      <c r="FY10" s="164">
        <v>-12.834</v>
      </c>
      <c r="FZ10" s="164">
        <v>0.46100000000000002</v>
      </c>
      <c r="GA10" s="164">
        <v>11.644</v>
      </c>
      <c r="GB10" s="164">
        <v>18.11</v>
      </c>
      <c r="GC10" s="164">
        <v>110.44</v>
      </c>
      <c r="GD10" s="164">
        <v>117.95</v>
      </c>
      <c r="GE10" s="164">
        <v>11.04</v>
      </c>
      <c r="GF10" s="164">
        <v>75.548000000000002</v>
      </c>
      <c r="GG10" s="164">
        <v>18.2</v>
      </c>
      <c r="GH10" s="164">
        <v>-21.812999999999999</v>
      </c>
      <c r="GI10" s="164">
        <v>-2.9855999999999998</v>
      </c>
      <c r="GJ10" s="164">
        <v>3.1604999999999999</v>
      </c>
      <c r="GK10" s="164">
        <v>1.4712000000000001</v>
      </c>
      <c r="GL10" s="164">
        <v>6.4500000000000002E-2</v>
      </c>
      <c r="GM10" s="164">
        <v>0</v>
      </c>
      <c r="GN10" s="164">
        <v>-2.9523000000000001</v>
      </c>
      <c r="GO10" s="164">
        <v>-30.478999999999999</v>
      </c>
      <c r="GP10" s="164">
        <v>24.664000000000001</v>
      </c>
      <c r="GQ10" s="164">
        <v>46.889000000000003</v>
      </c>
      <c r="GR10" s="164">
        <v>106.61</v>
      </c>
      <c r="GS10" s="164">
        <v>69.480999999999995</v>
      </c>
      <c r="GT10" s="164">
        <v>-159.54</v>
      </c>
      <c r="GU10" s="164">
        <v>-17.809999999999999</v>
      </c>
      <c r="GV10" s="164">
        <v>38.460999999999999</v>
      </c>
      <c r="GW10" s="164">
        <v>-32.095999999999997</v>
      </c>
      <c r="GX10" s="164">
        <v>10.648999999999999</v>
      </c>
      <c r="GY10" s="164">
        <v>0</v>
      </c>
      <c r="GZ10" s="164">
        <v>0</v>
      </c>
      <c r="HA10" s="164">
        <v>12</v>
      </c>
      <c r="HB10" s="164">
        <v>177.53</v>
      </c>
      <c r="HC10" s="164">
        <v>177.54</v>
      </c>
      <c r="HD10" s="164">
        <v>282.89</v>
      </c>
      <c r="HE10" s="164">
        <v>-281.38</v>
      </c>
      <c r="HF10" s="164">
        <v>-646.26</v>
      </c>
      <c r="HG10" s="164">
        <v>648.16</v>
      </c>
      <c r="HH10" s="164">
        <v>665.86</v>
      </c>
      <c r="HI10" s="164">
        <v>-168.89</v>
      </c>
      <c r="HJ10" s="164">
        <v>-167.79</v>
      </c>
      <c r="HK10" s="164">
        <v>-55.468000000000004</v>
      </c>
      <c r="HL10" s="164">
        <v>-48.491</v>
      </c>
      <c r="HM10" s="164">
        <v>76.319999999999993</v>
      </c>
      <c r="HN10" s="164">
        <v>78.546000000000006</v>
      </c>
      <c r="HO10" s="164">
        <v>-124.49</v>
      </c>
      <c r="HP10" s="164">
        <v>-123.35</v>
      </c>
      <c r="HQ10" s="164">
        <v>52.308999999999997</v>
      </c>
      <c r="HR10" s="164">
        <v>51.375</v>
      </c>
      <c r="HS10" s="164">
        <v>-62.456000000000003</v>
      </c>
      <c r="HT10" s="164">
        <v>-61.951999999999998</v>
      </c>
      <c r="HU10" s="164">
        <v>91.86</v>
      </c>
      <c r="HV10" s="164">
        <v>91.599000000000004</v>
      </c>
      <c r="HW10" s="164">
        <v>56.298999999999999</v>
      </c>
      <c r="HX10" s="164">
        <v>56.7</v>
      </c>
      <c r="HY10" s="164">
        <v>22.991</v>
      </c>
      <c r="HZ10" s="164">
        <v>25.04</v>
      </c>
      <c r="IA10" s="164">
        <v>-333.8</v>
      </c>
      <c r="IB10" s="164">
        <v>106.37</v>
      </c>
      <c r="IC10" s="164">
        <v>106.17</v>
      </c>
      <c r="ID10" s="164">
        <v>14.5</v>
      </c>
      <c r="IE10" s="164">
        <v>16.5</v>
      </c>
      <c r="IF10" s="164">
        <v>-50.598999999999997</v>
      </c>
      <c r="IG10" s="164">
        <v>-50.7</v>
      </c>
      <c r="IH10" s="164">
        <v>1.4854000000000001</v>
      </c>
      <c r="II10" s="164">
        <v>1.2125999999999999</v>
      </c>
      <c r="IJ10" s="164">
        <v>-655.09</v>
      </c>
      <c r="IK10" s="164">
        <v>-322.13</v>
      </c>
      <c r="IL10" s="164">
        <v>514.75</v>
      </c>
      <c r="IM10" s="164">
        <v>373.61</v>
      </c>
      <c r="IN10" s="164">
        <v>33.911999999999999</v>
      </c>
      <c r="IO10" s="164">
        <v>-404.11</v>
      </c>
      <c r="IP10" s="164">
        <v>400.23</v>
      </c>
      <c r="IQ10" s="164">
        <v>-146.93</v>
      </c>
      <c r="IR10" s="164">
        <v>-282.02</v>
      </c>
      <c r="IS10" s="164">
        <v>-396.65</v>
      </c>
      <c r="IT10" s="164">
        <v>124.02</v>
      </c>
      <c r="IU10" s="164">
        <v>122.72</v>
      </c>
      <c r="IV10" s="164">
        <v>144.79</v>
      </c>
      <c r="IW10" s="164">
        <v>-497.4</v>
      </c>
      <c r="IX10" s="164">
        <v>224.37</v>
      </c>
      <c r="IY10" s="164">
        <v>-272.54000000000002</v>
      </c>
      <c r="IZ10" s="164">
        <v>272.38</v>
      </c>
      <c r="JA10" s="164">
        <v>-4.7968999999999999</v>
      </c>
      <c r="JB10" s="164">
        <v>25.699000000000002</v>
      </c>
      <c r="JC10" s="164">
        <v>20.079000000000001</v>
      </c>
      <c r="JD10" s="164">
        <v>1.248</v>
      </c>
      <c r="JE10" s="164">
        <v>1.2430000000000001</v>
      </c>
      <c r="JF10" s="164">
        <v>-20.158999999999999</v>
      </c>
      <c r="JG10" s="164">
        <v>-0.88</v>
      </c>
      <c r="JH10" s="164">
        <v>15.933</v>
      </c>
      <c r="JI10" s="164">
        <v>1.3777999999999999</v>
      </c>
      <c r="JJ10" s="164">
        <v>-43.183999999999997</v>
      </c>
      <c r="JK10" s="164">
        <v>-14.705</v>
      </c>
      <c r="JL10" s="164">
        <v>35.298999999999999</v>
      </c>
      <c r="JM10" s="164">
        <v>53.499000000000002</v>
      </c>
      <c r="JN10" s="164">
        <v>51.186999999999998</v>
      </c>
      <c r="JO10" s="164">
        <v>0</v>
      </c>
      <c r="JP10" s="164">
        <v>0</v>
      </c>
      <c r="JQ10" s="164">
        <v>50.648000000000003</v>
      </c>
      <c r="JR10" s="164">
        <v>50.261000000000003</v>
      </c>
      <c r="JS10" s="164">
        <v>51.84</v>
      </c>
      <c r="JT10" s="165"/>
      <c r="JU10" s="164">
        <v>-16</v>
      </c>
      <c r="JV10" s="164">
        <v>33.33</v>
      </c>
      <c r="JW10" s="164">
        <v>6.0298999999999996</v>
      </c>
      <c r="JX10" s="164">
        <v>8.6998999999999995</v>
      </c>
      <c r="JY10" s="164">
        <v>-44.008000000000003</v>
      </c>
      <c r="JZ10" s="164">
        <v>74.207999999999998</v>
      </c>
      <c r="KA10" s="164">
        <v>55.680999999999997</v>
      </c>
      <c r="KB10" s="164">
        <v>-43.887</v>
      </c>
      <c r="KC10" s="164">
        <v>-72.424999999999997</v>
      </c>
      <c r="KD10" s="164">
        <v>47.395000000000003</v>
      </c>
      <c r="KE10" s="164">
        <v>25.094999999999999</v>
      </c>
      <c r="KF10" s="164">
        <v>7.5998999999999999</v>
      </c>
      <c r="KG10" s="164">
        <v>-7.1999000000000004</v>
      </c>
      <c r="KH10" s="164">
        <v>22.065000000000001</v>
      </c>
      <c r="KI10" s="164">
        <v>181.51</v>
      </c>
    </row>
    <row r="11" spans="1:295" ht="18" customHeight="1" x14ac:dyDescent="0.3">
      <c r="A11" s="161" t="s">
        <v>85</v>
      </c>
      <c r="B11" s="161" t="s">
        <v>628</v>
      </c>
      <c r="C11" s="164">
        <v>0</v>
      </c>
      <c r="D11" s="164">
        <v>16.477</v>
      </c>
      <c r="E11" s="164">
        <v>-32.656999999999996</v>
      </c>
      <c r="F11" s="164">
        <v>-39.923999999999999</v>
      </c>
      <c r="G11" s="164">
        <v>20.736999999999998</v>
      </c>
      <c r="H11" s="164">
        <v>1.8332999999999999</v>
      </c>
      <c r="I11" s="164">
        <v>41.463000000000001</v>
      </c>
      <c r="J11" s="164">
        <v>-82.337999999999994</v>
      </c>
      <c r="K11" s="164">
        <v>45.912999999999997</v>
      </c>
      <c r="L11" s="164">
        <v>23.509</v>
      </c>
      <c r="M11" s="164">
        <v>-22.798999999999999</v>
      </c>
      <c r="N11" s="164">
        <v>-59.94</v>
      </c>
      <c r="O11" s="164">
        <v>-27.952999999999999</v>
      </c>
      <c r="P11" s="164">
        <v>24.2</v>
      </c>
      <c r="Q11" s="164">
        <v>16.559000000000001</v>
      </c>
      <c r="R11" s="164">
        <v>-24.2</v>
      </c>
      <c r="S11" s="164">
        <v>13.704000000000001</v>
      </c>
      <c r="T11" s="164">
        <v>166.584</v>
      </c>
      <c r="U11" s="164">
        <v>13.582000000000001</v>
      </c>
      <c r="V11" s="164">
        <v>13.605</v>
      </c>
      <c r="W11" s="164">
        <v>22.771000000000001</v>
      </c>
      <c r="X11" s="164">
        <v>0</v>
      </c>
      <c r="Y11" s="164">
        <v>21.39</v>
      </c>
      <c r="Z11" s="164">
        <v>7.4550999999999998</v>
      </c>
      <c r="AA11" s="165"/>
      <c r="AB11" s="164">
        <v>113</v>
      </c>
      <c r="AC11" s="164">
        <v>-82.44</v>
      </c>
      <c r="AD11" s="164">
        <v>-83.29</v>
      </c>
      <c r="AE11" s="164">
        <v>15.361000000000001</v>
      </c>
      <c r="AF11" s="164">
        <v>62.158999999999999</v>
      </c>
      <c r="AG11" s="164">
        <v>26.4</v>
      </c>
      <c r="AH11" s="164">
        <v>5.9939</v>
      </c>
      <c r="AI11" s="164">
        <v>0.121</v>
      </c>
      <c r="AJ11" s="164">
        <v>-58.06</v>
      </c>
      <c r="AK11" s="164">
        <v>-58.68</v>
      </c>
      <c r="AL11" s="164">
        <v>-69.69</v>
      </c>
      <c r="AM11" s="164">
        <v>58.11</v>
      </c>
      <c r="AN11" s="164">
        <v>58.139000000000003</v>
      </c>
      <c r="AO11" s="164">
        <v>4.508</v>
      </c>
      <c r="AP11" s="164">
        <v>11.797000000000001</v>
      </c>
      <c r="AQ11" s="164">
        <v>0</v>
      </c>
      <c r="AR11" s="164">
        <v>55.656999999999996</v>
      </c>
      <c r="AS11" s="164">
        <v>51.854999999999997</v>
      </c>
      <c r="AT11" s="164">
        <v>-61.353000000000002</v>
      </c>
      <c r="AU11" s="164">
        <v>-61.579000000000001</v>
      </c>
      <c r="AV11" s="164">
        <v>28.850999999999999</v>
      </c>
      <c r="AW11" s="164">
        <v>29.581</v>
      </c>
      <c r="AX11" s="164">
        <v>69.792000000000002</v>
      </c>
      <c r="AY11" s="164">
        <v>72.069999999999993</v>
      </c>
      <c r="AZ11" s="164">
        <v>-3.6640999999999999</v>
      </c>
      <c r="BA11" s="164">
        <v>-19.872</v>
      </c>
      <c r="BB11" s="164">
        <v>-315.47000000000003</v>
      </c>
      <c r="BC11" s="164">
        <v>-16.669</v>
      </c>
      <c r="BD11" s="164">
        <v>-13.398999999999999</v>
      </c>
      <c r="BE11" s="164">
        <v>-13.298999999999999</v>
      </c>
      <c r="BF11" s="164">
        <v>67.397999999999996</v>
      </c>
      <c r="BG11" s="164">
        <v>66.027000000000001</v>
      </c>
      <c r="BH11" s="164">
        <v>-4.1500000000000004</v>
      </c>
      <c r="BI11" s="164">
        <v>-67.102000000000004</v>
      </c>
      <c r="BJ11" s="164">
        <v>-43.761000000000003</v>
      </c>
      <c r="BK11" s="164">
        <v>6.0099</v>
      </c>
      <c r="BL11" s="164">
        <v>0</v>
      </c>
      <c r="BM11" s="164">
        <v>2.0973000000000002</v>
      </c>
      <c r="BN11" s="164">
        <v>346.81</v>
      </c>
      <c r="BO11" s="164">
        <v>61.616</v>
      </c>
      <c r="BP11" s="164">
        <v>61.128</v>
      </c>
      <c r="BQ11" s="164">
        <v>-183.04</v>
      </c>
      <c r="BR11" s="164">
        <v>368.74</v>
      </c>
      <c r="BS11" s="164">
        <v>40.976999999999997</v>
      </c>
      <c r="BT11" s="164">
        <v>-74.965999999999994</v>
      </c>
      <c r="BU11" s="164">
        <v>78.792000000000002</v>
      </c>
      <c r="BV11" s="164">
        <v>62.530999999999999</v>
      </c>
      <c r="BW11" s="164">
        <v>17.190000000000001</v>
      </c>
      <c r="BX11" s="164">
        <v>12.27</v>
      </c>
      <c r="BY11" s="164">
        <v>39.08</v>
      </c>
      <c r="BZ11" s="164">
        <v>58.63</v>
      </c>
      <c r="CA11" s="164">
        <v>-71.260000000000005</v>
      </c>
      <c r="CB11" s="164">
        <v>-73.537999999999997</v>
      </c>
      <c r="CC11" s="164">
        <v>149.06</v>
      </c>
      <c r="CD11" s="164">
        <v>149.57</v>
      </c>
      <c r="CE11" s="164">
        <v>35.018000000000001</v>
      </c>
      <c r="CF11" s="164">
        <v>-147.21</v>
      </c>
      <c r="CG11" s="164">
        <v>-146.80000000000001</v>
      </c>
      <c r="CH11" s="164">
        <v>-8.6553000000000004</v>
      </c>
      <c r="CI11" s="164">
        <v>0</v>
      </c>
      <c r="CJ11" s="164">
        <v>19.57</v>
      </c>
      <c r="CK11" s="164">
        <v>25.984999999999999</v>
      </c>
      <c r="CL11" s="164">
        <v>69.5</v>
      </c>
      <c r="CM11" s="164">
        <v>62.298999999999999</v>
      </c>
      <c r="CN11" s="164">
        <v>-11.039</v>
      </c>
      <c r="CO11" s="164">
        <v>10.257999999999999</v>
      </c>
      <c r="CP11" s="164">
        <v>7.2552000000000003</v>
      </c>
      <c r="CQ11" s="164">
        <v>10.220000000000001</v>
      </c>
      <c r="CR11" s="164">
        <v>26.896000000000001</v>
      </c>
      <c r="CS11" s="164">
        <v>28.052</v>
      </c>
      <c r="CT11" s="164">
        <v>-37.436999999999998</v>
      </c>
      <c r="CU11" s="164">
        <v>-41.817999999999998</v>
      </c>
      <c r="CV11" s="164">
        <v>0</v>
      </c>
      <c r="CW11" s="164">
        <v>10.425000000000001</v>
      </c>
      <c r="CX11" s="164">
        <v>15.56</v>
      </c>
      <c r="CY11" s="164">
        <v>67.66</v>
      </c>
      <c r="CZ11" s="164">
        <v>35.396999999999998</v>
      </c>
      <c r="DA11" s="164">
        <v>33.402999999999999</v>
      </c>
      <c r="DB11" s="164">
        <v>-27.09</v>
      </c>
      <c r="DC11" s="164">
        <v>-6.2050999999999998</v>
      </c>
      <c r="DD11" s="164">
        <v>0</v>
      </c>
      <c r="DE11" s="164">
        <v>0</v>
      </c>
      <c r="DF11" s="164">
        <v>-139.27000000000001</v>
      </c>
      <c r="DG11" s="164">
        <v>-1E-4</v>
      </c>
      <c r="DH11" s="164">
        <v>-16.451000000000001</v>
      </c>
      <c r="DI11" s="164">
        <v>-53.2</v>
      </c>
      <c r="DJ11" s="164">
        <v>-53.5</v>
      </c>
      <c r="DK11" s="164">
        <v>29.472999999999999</v>
      </c>
      <c r="DL11" s="164">
        <v>34.579000000000001</v>
      </c>
      <c r="DM11" s="164">
        <v>39.933999999999997</v>
      </c>
      <c r="DN11" s="164">
        <v>50.408000000000001</v>
      </c>
      <c r="DO11" s="164">
        <v>34.15</v>
      </c>
      <c r="DP11" s="164">
        <v>-3.85</v>
      </c>
      <c r="DQ11" s="164">
        <v>48.652999999999999</v>
      </c>
      <c r="DR11" s="164">
        <v>137.07</v>
      </c>
      <c r="DS11" s="164">
        <v>-8.8800000000000008</v>
      </c>
      <c r="DT11" s="164">
        <v>-8.8598999999999997</v>
      </c>
      <c r="DU11" s="164">
        <v>59.12</v>
      </c>
      <c r="DV11" s="164">
        <v>51.35</v>
      </c>
      <c r="DW11" s="164">
        <v>139.16</v>
      </c>
      <c r="DX11" s="164">
        <v>135.76</v>
      </c>
      <c r="DY11" s="164">
        <v>-35.840000000000003</v>
      </c>
      <c r="DZ11" s="164">
        <v>-35.636000000000003</v>
      </c>
      <c r="EA11" s="164">
        <v>169.14</v>
      </c>
      <c r="EB11" s="164">
        <v>134.54</v>
      </c>
      <c r="EC11" s="164">
        <v>129.19</v>
      </c>
      <c r="ED11" s="164">
        <v>131.04</v>
      </c>
      <c r="EE11" s="164">
        <v>68.578000000000003</v>
      </c>
      <c r="EF11" s="164">
        <v>56.042999999999999</v>
      </c>
      <c r="EG11" s="164">
        <v>-25.113</v>
      </c>
      <c r="EH11" s="164">
        <v>193.13</v>
      </c>
      <c r="EI11" s="164">
        <v>398.16</v>
      </c>
      <c r="EJ11" s="164">
        <v>0</v>
      </c>
      <c r="EK11" s="164">
        <v>-26.838000000000001</v>
      </c>
      <c r="EL11" s="164">
        <v>-28.57</v>
      </c>
      <c r="EM11" s="164">
        <v>16.507000000000001</v>
      </c>
      <c r="EN11" s="164">
        <v>0.60609999999999997</v>
      </c>
      <c r="EO11" s="164">
        <v>-0.16309999999999999</v>
      </c>
      <c r="EP11" s="164">
        <v>153.66</v>
      </c>
      <c r="EQ11" s="164">
        <v>-53.889000000000003</v>
      </c>
      <c r="ER11" s="164">
        <v>-54.667999999999999</v>
      </c>
      <c r="ES11" s="164">
        <v>-20.524999999999999</v>
      </c>
      <c r="ET11" s="164">
        <v>0</v>
      </c>
      <c r="EU11" s="164">
        <v>-24.798999999999999</v>
      </c>
      <c r="EV11" s="164">
        <v>1</v>
      </c>
      <c r="EW11" s="164">
        <v>15.214</v>
      </c>
      <c r="EX11" s="164">
        <v>-61.606999999999999</v>
      </c>
      <c r="EY11" s="164">
        <v>-36.604999999999997</v>
      </c>
      <c r="EZ11" s="164">
        <v>-36.072000000000003</v>
      </c>
      <c r="FA11" s="164">
        <v>11.647</v>
      </c>
      <c r="FB11" s="164">
        <v>-55.564999999999998</v>
      </c>
      <c r="FC11" s="164">
        <v>55.765000000000001</v>
      </c>
      <c r="FD11" s="164">
        <v>21.885999999999999</v>
      </c>
      <c r="FE11" s="164">
        <v>0</v>
      </c>
      <c r="FF11" s="164">
        <v>0</v>
      </c>
      <c r="FG11" s="164">
        <v>0</v>
      </c>
      <c r="FH11" s="164">
        <v>52.051000000000002</v>
      </c>
      <c r="FI11" s="164">
        <v>49.613999999999997</v>
      </c>
      <c r="FJ11" s="164">
        <v>71.335999999999999</v>
      </c>
      <c r="FK11" s="164">
        <v>71.001000000000005</v>
      </c>
      <c r="FL11" s="164">
        <v>-148.03</v>
      </c>
      <c r="FM11" s="164">
        <v>37.962000000000003</v>
      </c>
      <c r="FN11" s="164">
        <v>38.213999999999999</v>
      </c>
      <c r="FO11" s="164">
        <v>-110.14</v>
      </c>
      <c r="FP11" s="164">
        <v>-102.8</v>
      </c>
      <c r="FQ11" s="164">
        <v>-35.118000000000002</v>
      </c>
      <c r="FR11" s="164">
        <v>-53.018999999999998</v>
      </c>
      <c r="FS11" s="164">
        <v>11.472</v>
      </c>
      <c r="FT11" s="164">
        <v>0.88039999999999996</v>
      </c>
      <c r="FU11" s="164">
        <v>-7.0698999999999996</v>
      </c>
      <c r="FV11" s="164">
        <v>17.190000000000001</v>
      </c>
      <c r="FW11" s="164">
        <v>-36.878999999999998</v>
      </c>
      <c r="FX11" s="164">
        <v>10.647</v>
      </c>
      <c r="FY11" s="164">
        <v>-13.023999999999999</v>
      </c>
      <c r="FZ11" s="164">
        <v>0.44700000000000001</v>
      </c>
      <c r="GA11" s="164">
        <v>11.566000000000001</v>
      </c>
      <c r="GB11" s="164">
        <v>17.149000000000001</v>
      </c>
      <c r="GC11" s="164">
        <v>107.95</v>
      </c>
      <c r="GD11" s="164">
        <v>115.66</v>
      </c>
      <c r="GE11" s="164">
        <v>11.04</v>
      </c>
      <c r="GF11" s="164">
        <v>76.498000000000005</v>
      </c>
      <c r="GG11" s="164">
        <v>18.399000000000001</v>
      </c>
      <c r="GH11" s="164">
        <v>-21.62</v>
      </c>
      <c r="GI11" s="164">
        <v>-3.0937999999999999</v>
      </c>
      <c r="GJ11" s="164">
        <v>3.6254</v>
      </c>
      <c r="GK11" s="164">
        <v>1.4232</v>
      </c>
      <c r="GL11" s="164">
        <v>6.4500000000000002E-2</v>
      </c>
      <c r="GM11" s="164">
        <v>0</v>
      </c>
      <c r="GN11" s="164">
        <v>-3.1284000000000001</v>
      </c>
      <c r="GO11" s="164">
        <v>-29.655000000000001</v>
      </c>
      <c r="GP11" s="164">
        <v>24.901</v>
      </c>
      <c r="GQ11" s="164">
        <v>45.545000000000002</v>
      </c>
      <c r="GR11" s="164">
        <v>104.76</v>
      </c>
      <c r="GS11" s="164">
        <v>67.960999999999999</v>
      </c>
      <c r="GT11" s="164">
        <v>-158.34</v>
      </c>
      <c r="GU11" s="164">
        <v>-17.434999999999999</v>
      </c>
      <c r="GV11" s="164">
        <v>38.11</v>
      </c>
      <c r="GW11" s="164">
        <v>-31.465</v>
      </c>
      <c r="GX11" s="164">
        <v>10.922000000000001</v>
      </c>
      <c r="GY11" s="164">
        <v>0</v>
      </c>
      <c r="GZ11" s="164">
        <v>0</v>
      </c>
      <c r="HA11" s="164">
        <v>12</v>
      </c>
      <c r="HB11" s="164">
        <v>186.24</v>
      </c>
      <c r="HC11" s="164">
        <v>185.92</v>
      </c>
      <c r="HD11" s="164">
        <v>287.10000000000002</v>
      </c>
      <c r="HE11" s="164">
        <v>-281.64</v>
      </c>
      <c r="HF11" s="164">
        <v>-647.5</v>
      </c>
      <c r="HG11" s="164">
        <v>639.98</v>
      </c>
      <c r="HH11" s="164">
        <v>691.98</v>
      </c>
      <c r="HI11" s="164">
        <v>-176.87</v>
      </c>
      <c r="HJ11" s="164">
        <v>-174.98</v>
      </c>
      <c r="HK11" s="164">
        <v>-50.978000000000002</v>
      </c>
      <c r="HL11" s="164">
        <v>-42.225000000000001</v>
      </c>
      <c r="HM11" s="164">
        <v>80.744</v>
      </c>
      <c r="HN11" s="164">
        <v>78.183000000000007</v>
      </c>
      <c r="HO11" s="164">
        <v>-124.49</v>
      </c>
      <c r="HP11" s="164">
        <v>-125.59</v>
      </c>
      <c r="HQ11" s="164">
        <v>58.460999999999999</v>
      </c>
      <c r="HR11" s="164">
        <v>57.494999999999997</v>
      </c>
      <c r="HS11" s="164">
        <v>-63.253999999999998</v>
      </c>
      <c r="HT11" s="164">
        <v>-63.27</v>
      </c>
      <c r="HU11" s="164">
        <v>92.3</v>
      </c>
      <c r="HV11" s="164">
        <v>92.058999999999997</v>
      </c>
      <c r="HW11" s="164">
        <v>60.598999999999997</v>
      </c>
      <c r="HX11" s="164">
        <v>59.5</v>
      </c>
      <c r="HY11" s="164">
        <v>23.175000000000001</v>
      </c>
      <c r="HZ11" s="164">
        <v>24</v>
      </c>
      <c r="IA11" s="164">
        <v>-364.33</v>
      </c>
      <c r="IB11" s="164">
        <v>106.92</v>
      </c>
      <c r="IC11" s="164">
        <v>105.35</v>
      </c>
      <c r="ID11" s="164">
        <v>13.3</v>
      </c>
      <c r="IE11" s="164">
        <v>14.8</v>
      </c>
      <c r="IF11" s="164">
        <v>-56.598999999999997</v>
      </c>
      <c r="IG11" s="164">
        <v>-56.7</v>
      </c>
      <c r="IH11" s="164">
        <v>1.64</v>
      </c>
      <c r="II11" s="164">
        <v>1.3642000000000001</v>
      </c>
      <c r="IJ11" s="164">
        <v>-672.1</v>
      </c>
      <c r="IK11" s="164">
        <v>-358.88</v>
      </c>
      <c r="IL11" s="164">
        <v>543.75</v>
      </c>
      <c r="IM11" s="164">
        <v>406.41</v>
      </c>
      <c r="IN11" s="164">
        <v>45.633000000000003</v>
      </c>
      <c r="IO11" s="164">
        <v>-428.24</v>
      </c>
      <c r="IP11" s="164">
        <v>419.15</v>
      </c>
      <c r="IQ11" s="164">
        <v>-154.69</v>
      </c>
      <c r="IR11" s="164">
        <v>-301.17</v>
      </c>
      <c r="IS11" s="164">
        <v>-421.53</v>
      </c>
      <c r="IT11" s="164">
        <v>127.39</v>
      </c>
      <c r="IU11" s="164">
        <v>126.78</v>
      </c>
      <c r="IV11" s="164">
        <v>161.18</v>
      </c>
      <c r="IW11" s="164">
        <v>-535.51</v>
      </c>
      <c r="IX11" s="164">
        <v>240.52</v>
      </c>
      <c r="IY11" s="164">
        <v>-293.07</v>
      </c>
      <c r="IZ11" s="164">
        <v>294.29000000000002</v>
      </c>
      <c r="JA11" s="164">
        <v>-4.1898999999999997</v>
      </c>
      <c r="JB11" s="164">
        <v>25.699000000000002</v>
      </c>
      <c r="JC11" s="164">
        <v>21.28</v>
      </c>
      <c r="JD11" s="164">
        <v>1.3718999999999999</v>
      </c>
      <c r="JE11" s="164">
        <v>1.3559000000000001</v>
      </c>
      <c r="JF11" s="164">
        <v>-21.36</v>
      </c>
      <c r="JG11" s="164">
        <v>-1.44</v>
      </c>
      <c r="JH11" s="164">
        <v>16.760999999999999</v>
      </c>
      <c r="JI11" s="164">
        <v>1.1429</v>
      </c>
      <c r="JJ11" s="164">
        <v>-42.567999999999998</v>
      </c>
      <c r="JK11" s="164">
        <v>-14.238</v>
      </c>
      <c r="JL11" s="164">
        <v>34.200000000000003</v>
      </c>
      <c r="JM11" s="164">
        <v>51.256</v>
      </c>
      <c r="JN11" s="164">
        <v>53.917000000000002</v>
      </c>
      <c r="JO11" s="164">
        <v>0</v>
      </c>
      <c r="JP11" s="164">
        <v>0</v>
      </c>
      <c r="JQ11" s="164">
        <v>51.481999999999999</v>
      </c>
      <c r="JR11" s="164">
        <v>51.39</v>
      </c>
      <c r="JS11" s="164">
        <v>52.084000000000003</v>
      </c>
      <c r="JT11" s="165"/>
      <c r="JU11" s="164">
        <v>-14.3</v>
      </c>
      <c r="JV11" s="164">
        <v>32.523000000000003</v>
      </c>
      <c r="JW11" s="164">
        <v>5.7798999999999996</v>
      </c>
      <c r="JX11" s="164">
        <v>8.6998999999999995</v>
      </c>
      <c r="JY11" s="164">
        <v>-38.286999999999999</v>
      </c>
      <c r="JZ11" s="164">
        <v>69.981999999999999</v>
      </c>
      <c r="KA11" s="164">
        <v>50.56</v>
      </c>
      <c r="KB11" s="164">
        <v>-38.008000000000003</v>
      </c>
      <c r="KC11" s="164">
        <v>-68.174000000000007</v>
      </c>
      <c r="KD11" s="164">
        <v>42.534999999999997</v>
      </c>
      <c r="KE11" s="164">
        <v>25.975999999999999</v>
      </c>
      <c r="KF11" s="164">
        <v>6.5998999999999999</v>
      </c>
      <c r="KG11" s="164">
        <v>-6.0998999999999999</v>
      </c>
      <c r="KH11" s="164">
        <v>51.223999999999997</v>
      </c>
      <c r="KI11" s="164">
        <v>144.82</v>
      </c>
    </row>
    <row r="12" spans="1:295" ht="18" customHeight="1" x14ac:dyDescent="0.3">
      <c r="A12" s="161" t="s">
        <v>85</v>
      </c>
      <c r="B12" s="161" t="s">
        <v>629</v>
      </c>
      <c r="C12" s="164">
        <v>0</v>
      </c>
      <c r="D12" s="164">
        <v>16.227</v>
      </c>
      <c r="E12" s="164">
        <v>-32.295000000000002</v>
      </c>
      <c r="F12" s="164">
        <v>-39.488</v>
      </c>
      <c r="G12" s="164">
        <v>20.177</v>
      </c>
      <c r="H12" s="164">
        <v>0.57809999999999995</v>
      </c>
      <c r="I12" s="164">
        <v>40.000999999999998</v>
      </c>
      <c r="J12" s="164">
        <v>-77.260000000000005</v>
      </c>
      <c r="K12" s="164">
        <v>44.96</v>
      </c>
      <c r="L12" s="164">
        <v>22.977</v>
      </c>
      <c r="M12" s="164">
        <v>-22.321999999999999</v>
      </c>
      <c r="N12" s="164">
        <v>-59.94</v>
      </c>
      <c r="O12" s="164">
        <v>-27.495000000000001</v>
      </c>
      <c r="P12" s="164">
        <v>24.2</v>
      </c>
      <c r="Q12" s="164">
        <v>15.731999999999999</v>
      </c>
      <c r="R12" s="164">
        <v>-24.2</v>
      </c>
      <c r="S12" s="164">
        <v>13.86</v>
      </c>
      <c r="T12" s="164">
        <v>156.946</v>
      </c>
      <c r="U12" s="164">
        <v>13.613</v>
      </c>
      <c r="V12" s="164">
        <v>13.784000000000001</v>
      </c>
      <c r="W12" s="164">
        <v>22.734000000000002</v>
      </c>
      <c r="X12" s="164">
        <v>0</v>
      </c>
      <c r="Y12" s="164">
        <v>21.495999999999999</v>
      </c>
      <c r="Z12" s="164">
        <v>7.3320999999999996</v>
      </c>
      <c r="AA12" s="165"/>
      <c r="AB12" s="164">
        <v>113</v>
      </c>
      <c r="AC12" s="164">
        <v>-82.168999999999997</v>
      </c>
      <c r="AD12" s="164">
        <v>-82.29</v>
      </c>
      <c r="AE12" s="164">
        <v>15.282</v>
      </c>
      <c r="AF12" s="164">
        <v>59.94</v>
      </c>
      <c r="AG12" s="164">
        <v>26.4</v>
      </c>
      <c r="AH12" s="164">
        <v>5.9939</v>
      </c>
      <c r="AI12" s="164">
        <v>0.121</v>
      </c>
      <c r="AJ12" s="164">
        <v>-51.81</v>
      </c>
      <c r="AK12" s="164">
        <v>-52.02</v>
      </c>
      <c r="AL12" s="164">
        <v>-80.36</v>
      </c>
      <c r="AM12" s="164">
        <v>52.348999999999997</v>
      </c>
      <c r="AN12" s="164">
        <v>52.529000000000003</v>
      </c>
      <c r="AO12" s="164">
        <v>4.7115999999999998</v>
      </c>
      <c r="AP12" s="164">
        <v>12.433999999999999</v>
      </c>
      <c r="AQ12" s="164">
        <v>0</v>
      </c>
      <c r="AR12" s="164">
        <v>53.415999999999997</v>
      </c>
      <c r="AS12" s="164">
        <v>50.825000000000003</v>
      </c>
      <c r="AT12" s="164">
        <v>-55.994</v>
      </c>
      <c r="AU12" s="164">
        <v>-55.985999999999997</v>
      </c>
      <c r="AV12" s="164">
        <v>6.0572999999999997</v>
      </c>
      <c r="AW12" s="164">
        <v>5.8619000000000003</v>
      </c>
      <c r="AX12" s="164">
        <v>71.266000000000005</v>
      </c>
      <c r="AY12" s="164">
        <v>72.739000000000004</v>
      </c>
      <c r="AZ12" s="164">
        <v>-7.8517999999999999</v>
      </c>
      <c r="BA12" s="164">
        <v>-42.460999999999999</v>
      </c>
      <c r="BB12" s="164">
        <v>-261.31</v>
      </c>
      <c r="BC12" s="164">
        <v>-15.574999999999999</v>
      </c>
      <c r="BD12" s="164">
        <v>-13.798999999999999</v>
      </c>
      <c r="BE12" s="164">
        <v>-13.999000000000001</v>
      </c>
      <c r="BF12" s="164">
        <v>62.216999999999999</v>
      </c>
      <c r="BG12" s="164">
        <v>61.317999999999998</v>
      </c>
      <c r="BH12" s="164">
        <v>-4.5362999999999998</v>
      </c>
      <c r="BI12" s="164">
        <v>-67.102000000000004</v>
      </c>
      <c r="BJ12" s="164">
        <v>-37.209000000000003</v>
      </c>
      <c r="BK12" s="164">
        <v>6.67</v>
      </c>
      <c r="BL12" s="164">
        <v>0</v>
      </c>
      <c r="BM12" s="164">
        <v>0</v>
      </c>
      <c r="BN12" s="164">
        <v>297.55</v>
      </c>
      <c r="BO12" s="164">
        <v>72.358999999999995</v>
      </c>
      <c r="BP12" s="164">
        <v>72.298000000000002</v>
      </c>
      <c r="BQ12" s="164">
        <v>-168.84</v>
      </c>
      <c r="BR12" s="164">
        <v>351.47</v>
      </c>
      <c r="BS12" s="164">
        <v>40.976999999999997</v>
      </c>
      <c r="BT12" s="164">
        <v>-114.1</v>
      </c>
      <c r="BU12" s="164">
        <v>115.88</v>
      </c>
      <c r="BV12" s="164">
        <v>61.374000000000002</v>
      </c>
      <c r="BW12" s="164">
        <v>15.978999999999999</v>
      </c>
      <c r="BX12" s="164">
        <v>10.64</v>
      </c>
      <c r="BY12" s="164">
        <v>35.840000000000003</v>
      </c>
      <c r="BZ12" s="164">
        <v>55.369</v>
      </c>
      <c r="CA12" s="164">
        <v>-71.394000000000005</v>
      </c>
      <c r="CB12" s="164">
        <v>-71.930000000000007</v>
      </c>
      <c r="CC12" s="164">
        <v>152.13</v>
      </c>
      <c r="CD12" s="164">
        <v>152.77000000000001</v>
      </c>
      <c r="CE12" s="164">
        <v>33.634999999999998</v>
      </c>
      <c r="CF12" s="164">
        <v>-158.82</v>
      </c>
      <c r="CG12" s="164">
        <v>-158.16999999999999</v>
      </c>
      <c r="CH12" s="164">
        <v>-5.6643999999999997</v>
      </c>
      <c r="CI12" s="164">
        <v>0</v>
      </c>
      <c r="CJ12" s="164">
        <v>19.57</v>
      </c>
      <c r="CK12" s="164">
        <v>25.984999999999999</v>
      </c>
      <c r="CL12" s="164">
        <v>67</v>
      </c>
      <c r="CM12" s="164">
        <v>61</v>
      </c>
      <c r="CN12" s="164">
        <v>-10.6</v>
      </c>
      <c r="CO12" s="164">
        <v>0</v>
      </c>
      <c r="CP12" s="164">
        <v>0</v>
      </c>
      <c r="CQ12" s="164">
        <v>0</v>
      </c>
      <c r="CR12" s="164">
        <v>46.078000000000003</v>
      </c>
      <c r="CS12" s="164">
        <v>45.856999999999999</v>
      </c>
      <c r="CT12" s="164">
        <v>-35.81</v>
      </c>
      <c r="CU12" s="164">
        <v>-53.5</v>
      </c>
      <c r="CV12" s="164">
        <v>0</v>
      </c>
      <c r="CW12" s="164">
        <v>10.353999999999999</v>
      </c>
      <c r="CX12" s="164">
        <v>12.199</v>
      </c>
      <c r="CY12" s="164">
        <v>63</v>
      </c>
      <c r="CZ12" s="164">
        <v>33.991</v>
      </c>
      <c r="DA12" s="164">
        <v>32.084000000000003</v>
      </c>
      <c r="DB12" s="164">
        <v>-25.949000000000002</v>
      </c>
      <c r="DC12" s="164">
        <v>-6.2050999999999998</v>
      </c>
      <c r="DD12" s="164">
        <v>0</v>
      </c>
      <c r="DE12" s="164">
        <v>0</v>
      </c>
      <c r="DF12" s="164">
        <v>-100.89</v>
      </c>
      <c r="DG12" s="164">
        <v>-1E-4</v>
      </c>
      <c r="DH12" s="164">
        <v>-15.872</v>
      </c>
      <c r="DI12" s="164">
        <v>-53.2</v>
      </c>
      <c r="DJ12" s="164">
        <v>-53.5</v>
      </c>
      <c r="DK12" s="164">
        <v>28.77</v>
      </c>
      <c r="DL12" s="164">
        <v>33.406999999999996</v>
      </c>
      <c r="DM12" s="164">
        <v>34.298000000000002</v>
      </c>
      <c r="DN12" s="164">
        <v>48.651000000000003</v>
      </c>
      <c r="DO12" s="164">
        <v>33.04</v>
      </c>
      <c r="DP12" s="164">
        <v>-2.58</v>
      </c>
      <c r="DQ12" s="164">
        <v>47.142000000000003</v>
      </c>
      <c r="DR12" s="164">
        <v>99.42</v>
      </c>
      <c r="DS12" s="164">
        <v>-8.7898999999999994</v>
      </c>
      <c r="DT12" s="164">
        <v>-8.9099000000000004</v>
      </c>
      <c r="DU12" s="164">
        <v>57.17</v>
      </c>
      <c r="DV12" s="164">
        <v>51.49</v>
      </c>
      <c r="DW12" s="164">
        <v>100.01</v>
      </c>
      <c r="DX12" s="164">
        <v>100.09</v>
      </c>
      <c r="DY12" s="164">
        <v>-49.06</v>
      </c>
      <c r="DZ12" s="164">
        <v>-48.009</v>
      </c>
      <c r="EA12" s="164">
        <v>140.19999999999999</v>
      </c>
      <c r="EB12" s="164">
        <v>104.84</v>
      </c>
      <c r="EC12" s="164">
        <v>101.77</v>
      </c>
      <c r="ED12" s="164">
        <v>102.72</v>
      </c>
      <c r="EE12" s="164">
        <v>99.644000000000005</v>
      </c>
      <c r="EF12" s="164">
        <v>85.415999999999997</v>
      </c>
      <c r="EG12" s="164">
        <v>-22.884</v>
      </c>
      <c r="EH12" s="164">
        <v>179.98</v>
      </c>
      <c r="EI12" s="164">
        <v>388.33</v>
      </c>
      <c r="EJ12" s="164">
        <v>0</v>
      </c>
      <c r="EK12" s="164">
        <v>-26.536999999999999</v>
      </c>
      <c r="EL12" s="164">
        <v>-28.884</v>
      </c>
      <c r="EM12" s="164">
        <v>-15.316000000000001</v>
      </c>
      <c r="EN12" s="164">
        <v>-5.1957000000000004</v>
      </c>
      <c r="EO12" s="164">
        <v>-5.0385999999999997</v>
      </c>
      <c r="EP12" s="164">
        <v>190.52</v>
      </c>
      <c r="EQ12" s="164">
        <v>-82.647000000000006</v>
      </c>
      <c r="ER12" s="164">
        <v>-83.600999999999999</v>
      </c>
      <c r="ES12" s="164">
        <v>-53.268999999999998</v>
      </c>
      <c r="ET12" s="164">
        <v>15.739000000000001</v>
      </c>
      <c r="EU12" s="164">
        <v>-18.609000000000002</v>
      </c>
      <c r="EV12" s="164">
        <v>129.80000000000001</v>
      </c>
      <c r="EW12" s="164">
        <v>14.858000000000001</v>
      </c>
      <c r="EX12" s="164">
        <v>-70.397000000000006</v>
      </c>
      <c r="EY12" s="164">
        <v>-36.728999999999999</v>
      </c>
      <c r="EZ12" s="164">
        <v>-35.872</v>
      </c>
      <c r="FA12" s="164">
        <v>12.01</v>
      </c>
      <c r="FB12" s="164">
        <v>-77.843999999999994</v>
      </c>
      <c r="FC12" s="164">
        <v>55.765000000000001</v>
      </c>
      <c r="FD12" s="164">
        <v>21.577999999999999</v>
      </c>
      <c r="FE12" s="164">
        <v>0</v>
      </c>
      <c r="FF12" s="164">
        <v>0</v>
      </c>
      <c r="FG12" s="164">
        <v>0</v>
      </c>
      <c r="FH12" s="164">
        <v>49.591999999999999</v>
      </c>
      <c r="FI12" s="164">
        <v>47.865000000000002</v>
      </c>
      <c r="FJ12" s="164">
        <v>71.837999999999994</v>
      </c>
      <c r="FK12" s="164">
        <v>71.671000000000006</v>
      </c>
      <c r="FL12" s="164">
        <v>-159.41</v>
      </c>
      <c r="FM12" s="164">
        <v>50.201999999999998</v>
      </c>
      <c r="FN12" s="164">
        <v>49.786999999999999</v>
      </c>
      <c r="FO12" s="164">
        <v>-119.95</v>
      </c>
      <c r="FP12" s="164">
        <v>-115.41</v>
      </c>
      <c r="FQ12" s="164">
        <v>-38.743000000000002</v>
      </c>
      <c r="FR12" s="164">
        <v>-54.378999999999998</v>
      </c>
      <c r="FS12" s="164">
        <v>11.872999999999999</v>
      </c>
      <c r="FT12" s="164">
        <v>0.83279999999999998</v>
      </c>
      <c r="FU12" s="164">
        <v>-7.0799000000000003</v>
      </c>
      <c r="FV12" s="164">
        <v>17.12</v>
      </c>
      <c r="FW12" s="164">
        <v>-39.648000000000003</v>
      </c>
      <c r="FX12" s="164">
        <v>10.885999999999999</v>
      </c>
      <c r="FY12" s="164">
        <v>-13.124000000000001</v>
      </c>
      <c r="FZ12" s="164">
        <v>0.441</v>
      </c>
      <c r="GA12" s="164">
        <v>9.1746999999999996</v>
      </c>
      <c r="GB12" s="164">
        <v>17.690000000000001</v>
      </c>
      <c r="GC12" s="164">
        <v>117.07</v>
      </c>
      <c r="GD12" s="164">
        <v>123.61</v>
      </c>
      <c r="GE12" s="164">
        <v>10.83</v>
      </c>
      <c r="GF12" s="164">
        <v>76.048000000000002</v>
      </c>
      <c r="GG12" s="164">
        <v>18.5</v>
      </c>
      <c r="GH12" s="164">
        <v>-20.161999999999999</v>
      </c>
      <c r="GI12" s="164">
        <v>-3.3834</v>
      </c>
      <c r="GJ12" s="164">
        <v>3.7488000000000001</v>
      </c>
      <c r="GK12" s="164">
        <v>1.3782000000000001</v>
      </c>
      <c r="GL12" s="164">
        <v>6.4500000000000002E-2</v>
      </c>
      <c r="GM12" s="164">
        <v>0</v>
      </c>
      <c r="GN12" s="164">
        <v>-3.4346999999999999</v>
      </c>
      <c r="GO12" s="164">
        <v>-27.238</v>
      </c>
      <c r="GP12" s="164">
        <v>23.792999999999999</v>
      </c>
      <c r="GQ12" s="164">
        <v>42.771999999999998</v>
      </c>
      <c r="GR12" s="164">
        <v>103.04</v>
      </c>
      <c r="GS12" s="164">
        <v>66.111999999999995</v>
      </c>
      <c r="GT12" s="164">
        <v>-151.66</v>
      </c>
      <c r="GU12" s="164">
        <v>-16.975000000000001</v>
      </c>
      <c r="GV12" s="164">
        <v>36.631</v>
      </c>
      <c r="GW12" s="164">
        <v>-29.658999999999999</v>
      </c>
      <c r="GX12" s="164">
        <v>12.071999999999999</v>
      </c>
      <c r="GY12" s="164">
        <v>0</v>
      </c>
      <c r="GZ12" s="164">
        <v>0</v>
      </c>
      <c r="HA12" s="164">
        <v>12.84</v>
      </c>
      <c r="HB12" s="164">
        <v>178</v>
      </c>
      <c r="HC12" s="164">
        <v>179.3</v>
      </c>
      <c r="HD12" s="164">
        <v>285.8</v>
      </c>
      <c r="HE12" s="164">
        <v>-284.7</v>
      </c>
      <c r="HF12" s="164">
        <v>-631.72</v>
      </c>
      <c r="HG12" s="164">
        <v>634.61</v>
      </c>
      <c r="HH12" s="164">
        <v>680.72</v>
      </c>
      <c r="HI12" s="164">
        <v>-170.97</v>
      </c>
      <c r="HJ12" s="164">
        <v>-167.92</v>
      </c>
      <c r="HK12" s="164">
        <v>-55.881</v>
      </c>
      <c r="HL12" s="164">
        <v>-48.537999999999997</v>
      </c>
      <c r="HM12" s="164">
        <v>81.64</v>
      </c>
      <c r="HN12" s="164">
        <v>77.677000000000007</v>
      </c>
      <c r="HO12" s="164">
        <v>-124.49</v>
      </c>
      <c r="HP12" s="164">
        <v>-125.59</v>
      </c>
      <c r="HQ12" s="164">
        <v>57.384999999999998</v>
      </c>
      <c r="HR12" s="164">
        <v>56.594000000000001</v>
      </c>
      <c r="HS12" s="164">
        <v>-60.106000000000002</v>
      </c>
      <c r="HT12" s="164">
        <v>-60.058</v>
      </c>
      <c r="HU12" s="164">
        <v>91.04</v>
      </c>
      <c r="HV12" s="164">
        <v>90.62</v>
      </c>
      <c r="HW12" s="164">
        <v>57</v>
      </c>
      <c r="HX12" s="164">
        <v>57.4</v>
      </c>
      <c r="HY12" s="164">
        <v>22.928999999999998</v>
      </c>
      <c r="HZ12" s="164">
        <v>23.84</v>
      </c>
      <c r="IA12" s="164">
        <v>-354.66</v>
      </c>
      <c r="IB12" s="164">
        <v>103.98</v>
      </c>
      <c r="IC12" s="164">
        <v>103.74</v>
      </c>
      <c r="ID12" s="164">
        <v>12.8</v>
      </c>
      <c r="IE12" s="164">
        <v>17.100000000000001</v>
      </c>
      <c r="IF12" s="164">
        <v>-55.7</v>
      </c>
      <c r="IG12" s="164">
        <v>-55.9</v>
      </c>
      <c r="IH12" s="164">
        <v>1.6727000000000001</v>
      </c>
      <c r="II12" s="164">
        <v>1.3642000000000001</v>
      </c>
      <c r="IJ12" s="164">
        <v>-667.79</v>
      </c>
      <c r="IK12" s="164">
        <v>-356.2</v>
      </c>
      <c r="IL12" s="164">
        <v>530.71</v>
      </c>
      <c r="IM12" s="164">
        <v>395.71</v>
      </c>
      <c r="IN12" s="164">
        <v>52.287999999999997</v>
      </c>
      <c r="IO12" s="164">
        <v>-416.81</v>
      </c>
      <c r="IP12" s="164">
        <v>413.85</v>
      </c>
      <c r="IQ12" s="164">
        <v>-156.22</v>
      </c>
      <c r="IR12" s="164">
        <v>-296.47000000000003</v>
      </c>
      <c r="IS12" s="164">
        <v>-411.37</v>
      </c>
      <c r="IT12" s="164">
        <v>122.63</v>
      </c>
      <c r="IU12" s="164">
        <v>123.95</v>
      </c>
      <c r="IV12" s="164">
        <v>157.9</v>
      </c>
      <c r="IW12" s="164">
        <v>-520.95000000000005</v>
      </c>
      <c r="IX12" s="164">
        <v>233.97</v>
      </c>
      <c r="IY12" s="164">
        <v>-282.95</v>
      </c>
      <c r="IZ12" s="164">
        <v>284.08999999999997</v>
      </c>
      <c r="JA12" s="164">
        <v>-5.2199</v>
      </c>
      <c r="JB12" s="164">
        <v>25.699000000000002</v>
      </c>
      <c r="JC12" s="164">
        <v>21.12</v>
      </c>
      <c r="JD12" s="164">
        <v>1.38</v>
      </c>
      <c r="JE12" s="164">
        <v>1.38</v>
      </c>
      <c r="JF12" s="164">
        <v>-21.44</v>
      </c>
      <c r="JG12" s="164">
        <v>-0.72</v>
      </c>
      <c r="JH12" s="164">
        <v>16.027999999999999</v>
      </c>
      <c r="JI12" s="164">
        <v>1.0849</v>
      </c>
      <c r="JJ12" s="164">
        <v>-43.566000000000003</v>
      </c>
      <c r="JK12" s="164">
        <v>-12.861000000000001</v>
      </c>
      <c r="JL12" s="164">
        <v>34.4</v>
      </c>
      <c r="JM12" s="164">
        <v>51.237000000000002</v>
      </c>
      <c r="JN12" s="164">
        <v>51.033999999999999</v>
      </c>
      <c r="JO12" s="164">
        <v>0</v>
      </c>
      <c r="JP12" s="164">
        <v>0</v>
      </c>
      <c r="JQ12" s="164">
        <v>52.735999999999997</v>
      </c>
      <c r="JR12" s="164">
        <v>52.195</v>
      </c>
      <c r="JS12" s="164">
        <v>50.908000000000001</v>
      </c>
      <c r="JT12" s="165"/>
      <c r="JU12" s="164">
        <v>-15.5</v>
      </c>
      <c r="JV12" s="164">
        <v>38.731999999999999</v>
      </c>
      <c r="JW12" s="164">
        <v>5.6798999999999999</v>
      </c>
      <c r="JX12" s="164">
        <v>8.6998999999999995</v>
      </c>
      <c r="JY12" s="164">
        <v>-44.841000000000001</v>
      </c>
      <c r="JZ12" s="164">
        <v>74.39</v>
      </c>
      <c r="KA12" s="164">
        <v>56.026000000000003</v>
      </c>
      <c r="KB12" s="164">
        <v>-44.307000000000002</v>
      </c>
      <c r="KC12" s="164">
        <v>-72.858000000000004</v>
      </c>
      <c r="KD12" s="164">
        <v>48.784999999999997</v>
      </c>
      <c r="KE12" s="164">
        <v>24.343</v>
      </c>
      <c r="KF12" s="164">
        <v>7</v>
      </c>
      <c r="KG12" s="164">
        <v>-6.9</v>
      </c>
      <c r="KH12" s="164">
        <v>53.600999999999999</v>
      </c>
      <c r="KI12" s="164">
        <v>148.79</v>
      </c>
    </row>
    <row r="13" spans="1:295" ht="18" customHeight="1" x14ac:dyDescent="0.3">
      <c r="A13" s="161" t="s">
        <v>85</v>
      </c>
      <c r="B13" s="161" t="s">
        <v>630</v>
      </c>
      <c r="C13" s="164">
        <v>0</v>
      </c>
      <c r="D13" s="164">
        <v>15.587999999999999</v>
      </c>
      <c r="E13" s="164">
        <v>-31.1</v>
      </c>
      <c r="F13" s="164">
        <v>-39.32</v>
      </c>
      <c r="G13" s="164">
        <v>19.850999999999999</v>
      </c>
      <c r="H13" s="164">
        <v>2.8176999999999999</v>
      </c>
      <c r="I13" s="164">
        <v>39.631</v>
      </c>
      <c r="J13" s="164">
        <v>-72.774000000000001</v>
      </c>
      <c r="K13" s="164">
        <v>44.392000000000003</v>
      </c>
      <c r="L13" s="164">
        <v>22.593</v>
      </c>
      <c r="M13" s="164">
        <v>-21.969000000000001</v>
      </c>
      <c r="N13" s="164">
        <v>-57.72</v>
      </c>
      <c r="O13" s="164">
        <v>-27.02</v>
      </c>
      <c r="P13" s="164">
        <v>22</v>
      </c>
      <c r="Q13" s="164">
        <v>15.731999999999999</v>
      </c>
      <c r="R13" s="164">
        <v>-22</v>
      </c>
      <c r="S13" s="164">
        <v>14.164</v>
      </c>
      <c r="T13" s="164">
        <v>146.66800000000001</v>
      </c>
      <c r="U13" s="164">
        <v>13.23</v>
      </c>
      <c r="V13" s="164">
        <v>13.391999999999999</v>
      </c>
      <c r="W13" s="164">
        <v>22.271000000000001</v>
      </c>
      <c r="X13" s="164">
        <v>0</v>
      </c>
      <c r="Y13" s="164">
        <v>21.274999999999999</v>
      </c>
      <c r="Z13" s="164">
        <v>7.5667999999999997</v>
      </c>
      <c r="AA13" s="165"/>
      <c r="AB13" s="164">
        <v>113</v>
      </c>
      <c r="AC13" s="164">
        <v>-81.8</v>
      </c>
      <c r="AD13" s="164">
        <v>-81.97</v>
      </c>
      <c r="AE13" s="164">
        <v>15.244999999999999</v>
      </c>
      <c r="AF13" s="164">
        <v>57.72</v>
      </c>
      <c r="AG13" s="164">
        <v>24.2</v>
      </c>
      <c r="AH13" s="164">
        <v>5.1189</v>
      </c>
      <c r="AI13" s="164">
        <v>0.11600000000000001</v>
      </c>
      <c r="AJ13" s="164">
        <v>-50.529000000000003</v>
      </c>
      <c r="AK13" s="164">
        <v>-50.77</v>
      </c>
      <c r="AL13" s="164">
        <v>-80.638999999999996</v>
      </c>
      <c r="AM13" s="164">
        <v>51.22</v>
      </c>
      <c r="AN13" s="164">
        <v>51.2</v>
      </c>
      <c r="AO13" s="164">
        <v>4.2289000000000003</v>
      </c>
      <c r="AP13" s="164">
        <v>13.18</v>
      </c>
      <c r="AQ13" s="164">
        <v>0</v>
      </c>
      <c r="AR13" s="164">
        <v>53.381</v>
      </c>
      <c r="AS13" s="164">
        <v>49.170999999999999</v>
      </c>
      <c r="AT13" s="164">
        <v>-55.86</v>
      </c>
      <c r="AU13" s="164">
        <v>-55.106999999999999</v>
      </c>
      <c r="AV13" s="164">
        <v>6.1978999999999997</v>
      </c>
      <c r="AW13" s="164">
        <v>6.0716000000000001</v>
      </c>
      <c r="AX13" s="164">
        <v>69.926000000000002</v>
      </c>
      <c r="AY13" s="164">
        <v>70.462000000000003</v>
      </c>
      <c r="AZ13" s="164">
        <v>-8.3751999999999995</v>
      </c>
      <c r="BA13" s="164">
        <v>-44.606000000000002</v>
      </c>
      <c r="BB13" s="164">
        <v>-242.49</v>
      </c>
      <c r="BC13" s="164">
        <v>-16.077000000000002</v>
      </c>
      <c r="BD13" s="164">
        <v>-13.798999999999999</v>
      </c>
      <c r="BE13" s="164">
        <v>-13.798999999999999</v>
      </c>
      <c r="BF13" s="164">
        <v>61.35</v>
      </c>
      <c r="BG13" s="164">
        <v>60.058</v>
      </c>
      <c r="BH13" s="164">
        <v>-4.6536999999999997</v>
      </c>
      <c r="BI13" s="164">
        <v>-67.102000000000004</v>
      </c>
      <c r="BJ13" s="164">
        <v>-35.811999999999998</v>
      </c>
      <c r="BK13" s="164">
        <v>7</v>
      </c>
      <c r="BL13" s="164">
        <v>0</v>
      </c>
      <c r="BM13" s="164">
        <v>0</v>
      </c>
      <c r="BN13" s="164">
        <v>281.47000000000003</v>
      </c>
      <c r="BO13" s="164">
        <v>70.924000000000007</v>
      </c>
      <c r="BP13" s="164">
        <v>70.588999999999999</v>
      </c>
      <c r="BQ13" s="164">
        <v>-155.34</v>
      </c>
      <c r="BR13" s="164">
        <v>337.78</v>
      </c>
      <c r="BS13" s="164">
        <v>40.976999999999997</v>
      </c>
      <c r="BT13" s="164">
        <v>-84.718999999999994</v>
      </c>
      <c r="BU13" s="164">
        <v>83.295000000000002</v>
      </c>
      <c r="BV13" s="164">
        <v>60.195999999999998</v>
      </c>
      <c r="BW13" s="164">
        <v>15.21</v>
      </c>
      <c r="BX13" s="164">
        <v>9.68</v>
      </c>
      <c r="BY13" s="164">
        <v>34.658999999999999</v>
      </c>
      <c r="BZ13" s="164">
        <v>54.658999999999999</v>
      </c>
      <c r="CA13" s="164">
        <v>-77.021000000000001</v>
      </c>
      <c r="CB13" s="164">
        <v>-76.350999999999999</v>
      </c>
      <c r="CC13" s="164">
        <v>157.6</v>
      </c>
      <c r="CD13" s="164">
        <v>158.07</v>
      </c>
      <c r="CE13" s="164">
        <v>34.857999999999997</v>
      </c>
      <c r="CF13" s="164">
        <v>-153.34</v>
      </c>
      <c r="CG13" s="164">
        <v>-152.99</v>
      </c>
      <c r="CH13" s="164">
        <v>-7.1108000000000002</v>
      </c>
      <c r="CI13" s="164">
        <v>0</v>
      </c>
      <c r="CJ13" s="164">
        <v>19.57</v>
      </c>
      <c r="CK13" s="164">
        <v>25.984999999999999</v>
      </c>
      <c r="CL13" s="164">
        <v>65.900000000000006</v>
      </c>
      <c r="CM13" s="164">
        <v>59.9</v>
      </c>
      <c r="CN13" s="164">
        <v>-10.09</v>
      </c>
      <c r="CO13" s="164">
        <v>1.1640999999999999</v>
      </c>
      <c r="CP13" s="164">
        <v>0</v>
      </c>
      <c r="CQ13" s="164">
        <v>1.3752</v>
      </c>
      <c r="CR13" s="164">
        <v>51.033000000000001</v>
      </c>
      <c r="CS13" s="164">
        <v>50.948</v>
      </c>
      <c r="CT13" s="164">
        <v>-48.26</v>
      </c>
      <c r="CU13" s="164">
        <v>-55.106000000000002</v>
      </c>
      <c r="CV13" s="164">
        <v>0</v>
      </c>
      <c r="CW13" s="164">
        <v>9.9983000000000004</v>
      </c>
      <c r="CX13" s="164">
        <v>12.329000000000001</v>
      </c>
      <c r="CY13" s="164">
        <v>62.439</v>
      </c>
      <c r="CZ13" s="164">
        <v>33.521999999999998</v>
      </c>
      <c r="DA13" s="164">
        <v>31.645</v>
      </c>
      <c r="DB13" s="164">
        <v>-25.699000000000002</v>
      </c>
      <c r="DC13" s="164">
        <v>-6.2050999999999998</v>
      </c>
      <c r="DD13" s="164">
        <v>0</v>
      </c>
      <c r="DE13" s="164">
        <v>0</v>
      </c>
      <c r="DF13" s="164">
        <v>-113.96</v>
      </c>
      <c r="DG13" s="164">
        <v>-1E-4</v>
      </c>
      <c r="DH13" s="164">
        <v>-15.749000000000001</v>
      </c>
      <c r="DI13" s="164">
        <v>-50.9</v>
      </c>
      <c r="DJ13" s="164">
        <v>-51.098999999999997</v>
      </c>
      <c r="DK13" s="164">
        <v>28.907</v>
      </c>
      <c r="DL13" s="164">
        <v>32.820999999999998</v>
      </c>
      <c r="DM13" s="164">
        <v>33.359000000000002</v>
      </c>
      <c r="DN13" s="164">
        <v>47.478999999999999</v>
      </c>
      <c r="DO13" s="164">
        <v>32.36</v>
      </c>
      <c r="DP13" s="164">
        <v>-2.63</v>
      </c>
      <c r="DQ13" s="164">
        <v>46.911999999999999</v>
      </c>
      <c r="DR13" s="164">
        <v>114.43</v>
      </c>
      <c r="DS13" s="164">
        <v>-8.65</v>
      </c>
      <c r="DT13" s="164">
        <v>-8.7299000000000007</v>
      </c>
      <c r="DU13" s="164">
        <v>54.1</v>
      </c>
      <c r="DV13" s="164">
        <v>49.83</v>
      </c>
      <c r="DW13" s="164">
        <v>112.38</v>
      </c>
      <c r="DX13" s="164">
        <v>111.27</v>
      </c>
      <c r="DY13" s="164">
        <v>-47.709000000000003</v>
      </c>
      <c r="DZ13" s="164">
        <v>-46.718000000000004</v>
      </c>
      <c r="EA13" s="164">
        <v>144.43</v>
      </c>
      <c r="EB13" s="164">
        <v>109.95</v>
      </c>
      <c r="EC13" s="164">
        <v>105.95</v>
      </c>
      <c r="ED13" s="164">
        <v>107.27</v>
      </c>
      <c r="EE13" s="164">
        <v>80.075000000000003</v>
      </c>
      <c r="EF13" s="164">
        <v>75.165000000000006</v>
      </c>
      <c r="EG13" s="164">
        <v>-23.811</v>
      </c>
      <c r="EH13" s="164">
        <v>167.06</v>
      </c>
      <c r="EI13" s="164">
        <v>381.84</v>
      </c>
      <c r="EJ13" s="164">
        <v>0</v>
      </c>
      <c r="EK13" s="164">
        <v>-27.422000000000001</v>
      </c>
      <c r="EL13" s="164">
        <v>-28.696999999999999</v>
      </c>
      <c r="EM13" s="164">
        <v>0</v>
      </c>
      <c r="EN13" s="164">
        <v>-13.961</v>
      </c>
      <c r="EO13" s="164">
        <v>-13.08</v>
      </c>
      <c r="EP13" s="164">
        <v>164.41</v>
      </c>
      <c r="EQ13" s="164">
        <v>-74.367000000000004</v>
      </c>
      <c r="ER13" s="164">
        <v>-75.447999999999993</v>
      </c>
      <c r="ES13" s="164">
        <v>-39.902000000000001</v>
      </c>
      <c r="ET13" s="164">
        <v>0</v>
      </c>
      <c r="EU13" s="164">
        <v>-23.649000000000001</v>
      </c>
      <c r="EV13" s="164">
        <v>107.8</v>
      </c>
      <c r="EW13" s="164">
        <v>15.157999999999999</v>
      </c>
      <c r="EX13" s="164">
        <v>-88.241</v>
      </c>
      <c r="EY13" s="164">
        <v>-35.97</v>
      </c>
      <c r="EZ13" s="164">
        <v>-35.085999999999999</v>
      </c>
      <c r="FA13" s="164">
        <v>10.397</v>
      </c>
      <c r="FB13" s="164">
        <v>-77.567999999999998</v>
      </c>
      <c r="FC13" s="164">
        <v>55.765000000000001</v>
      </c>
      <c r="FD13" s="164">
        <v>21.736000000000001</v>
      </c>
      <c r="FE13" s="164">
        <v>0</v>
      </c>
      <c r="FF13" s="164">
        <v>0</v>
      </c>
      <c r="FG13" s="164">
        <v>0</v>
      </c>
      <c r="FH13" s="164">
        <v>51.344000000000001</v>
      </c>
      <c r="FI13" s="164">
        <v>50.896999999999998</v>
      </c>
      <c r="FJ13" s="164">
        <v>77.364000000000004</v>
      </c>
      <c r="FK13" s="164">
        <v>77.028999999999996</v>
      </c>
      <c r="FL13" s="164">
        <v>-165.78</v>
      </c>
      <c r="FM13" s="164">
        <v>49.335000000000001</v>
      </c>
      <c r="FN13" s="164">
        <v>49.704999999999998</v>
      </c>
      <c r="FO13" s="164">
        <v>-124.01</v>
      </c>
      <c r="FP13" s="164">
        <v>-117.39</v>
      </c>
      <c r="FQ13" s="164">
        <v>-41.395000000000003</v>
      </c>
      <c r="FR13" s="164">
        <v>-54.308999999999997</v>
      </c>
      <c r="FS13" s="164">
        <v>11.656000000000001</v>
      </c>
      <c r="FT13" s="164">
        <v>0.80959999999999999</v>
      </c>
      <c r="FU13" s="164">
        <v>-7.1498999999999997</v>
      </c>
      <c r="FV13" s="164">
        <v>16.57</v>
      </c>
      <c r="FW13" s="164">
        <v>-42.037999999999997</v>
      </c>
      <c r="FX13" s="164">
        <v>10.646000000000001</v>
      </c>
      <c r="FY13" s="164">
        <v>-13.122</v>
      </c>
      <c r="FZ13" s="164">
        <v>0.442</v>
      </c>
      <c r="GA13" s="164">
        <v>11.128</v>
      </c>
      <c r="GB13" s="164">
        <v>16.388999999999999</v>
      </c>
      <c r="GC13" s="164">
        <v>121.78</v>
      </c>
      <c r="GD13" s="164">
        <v>126.09</v>
      </c>
      <c r="GE13" s="164">
        <v>10.210000000000001</v>
      </c>
      <c r="GF13" s="164">
        <v>73.807000000000002</v>
      </c>
      <c r="GG13" s="164">
        <v>20.298999999999999</v>
      </c>
      <c r="GH13" s="164">
        <v>-20.286999999999999</v>
      </c>
      <c r="GI13" s="164">
        <v>-3.6953</v>
      </c>
      <c r="GJ13" s="164">
        <v>4.1105</v>
      </c>
      <c r="GK13" s="164">
        <v>1.3354999999999999</v>
      </c>
      <c r="GL13" s="164">
        <v>6.4500000000000002E-2</v>
      </c>
      <c r="GM13" s="164">
        <v>0</v>
      </c>
      <c r="GN13" s="164">
        <v>-3.2867999999999999</v>
      </c>
      <c r="GO13" s="164">
        <v>-27.295000000000002</v>
      </c>
      <c r="GP13" s="164">
        <v>23.547000000000001</v>
      </c>
      <c r="GQ13" s="164">
        <v>42.94</v>
      </c>
      <c r="GR13" s="164">
        <v>102.63</v>
      </c>
      <c r="GS13" s="164">
        <v>65.671000000000006</v>
      </c>
      <c r="GT13" s="164">
        <v>-151.9</v>
      </c>
      <c r="GU13" s="164">
        <v>-16.481999999999999</v>
      </c>
      <c r="GV13" s="164">
        <v>36.140999999999998</v>
      </c>
      <c r="GW13" s="164">
        <v>-27.908000000000001</v>
      </c>
      <c r="GX13" s="164">
        <v>11.749000000000001</v>
      </c>
      <c r="GY13" s="164">
        <v>0</v>
      </c>
      <c r="GZ13" s="164">
        <v>0</v>
      </c>
      <c r="HA13" s="164">
        <v>12.986000000000001</v>
      </c>
      <c r="HB13" s="164">
        <v>178.22</v>
      </c>
      <c r="HC13" s="164">
        <v>178.31</v>
      </c>
      <c r="HD13" s="164">
        <v>285.8</v>
      </c>
      <c r="HE13" s="164">
        <v>-284.68</v>
      </c>
      <c r="HF13" s="164">
        <v>-635.99</v>
      </c>
      <c r="HG13" s="164">
        <v>641.38</v>
      </c>
      <c r="HH13" s="164">
        <v>689.9</v>
      </c>
      <c r="HI13" s="164">
        <v>-170.27</v>
      </c>
      <c r="HJ13" s="164">
        <v>-167.25</v>
      </c>
      <c r="HK13" s="164">
        <v>-56.761000000000003</v>
      </c>
      <c r="HL13" s="164">
        <v>-50.482999999999997</v>
      </c>
      <c r="HM13" s="164">
        <v>77.091999999999999</v>
      </c>
      <c r="HN13" s="164">
        <v>77.581999999999994</v>
      </c>
      <c r="HO13" s="164">
        <v>-124.49</v>
      </c>
      <c r="HP13" s="164">
        <v>-125.59</v>
      </c>
      <c r="HQ13" s="164">
        <v>56.670999999999999</v>
      </c>
      <c r="HR13" s="164">
        <v>56.494999999999997</v>
      </c>
      <c r="HS13" s="164">
        <v>-61.749000000000002</v>
      </c>
      <c r="HT13" s="164">
        <v>-62.57</v>
      </c>
      <c r="HU13" s="164">
        <v>92.33</v>
      </c>
      <c r="HV13" s="164">
        <v>91.94</v>
      </c>
      <c r="HW13" s="164">
        <v>57.9</v>
      </c>
      <c r="HX13" s="164">
        <v>58.2</v>
      </c>
      <c r="HY13" s="164">
        <v>22.928999999999998</v>
      </c>
      <c r="HZ13" s="164">
        <v>24.079000000000001</v>
      </c>
      <c r="IA13" s="164">
        <v>-357.15</v>
      </c>
      <c r="IB13" s="164">
        <v>104.73</v>
      </c>
      <c r="IC13" s="164">
        <v>104.5</v>
      </c>
      <c r="ID13" s="164">
        <v>12.8</v>
      </c>
      <c r="IE13" s="164">
        <v>16.5</v>
      </c>
      <c r="IF13" s="164">
        <v>-55.7</v>
      </c>
      <c r="IG13" s="164">
        <v>-55.9</v>
      </c>
      <c r="IH13" s="164">
        <v>1.6727000000000001</v>
      </c>
      <c r="II13" s="164">
        <v>1.3642000000000001</v>
      </c>
      <c r="IJ13" s="164">
        <v>-671.1</v>
      </c>
      <c r="IK13" s="164">
        <v>-351.46</v>
      </c>
      <c r="IL13" s="164">
        <v>531.11</v>
      </c>
      <c r="IM13" s="164">
        <v>394.26</v>
      </c>
      <c r="IN13" s="164">
        <v>49.87</v>
      </c>
      <c r="IO13" s="164">
        <v>-412.48</v>
      </c>
      <c r="IP13" s="164">
        <v>416.42</v>
      </c>
      <c r="IQ13" s="164">
        <v>-155.27000000000001</v>
      </c>
      <c r="IR13" s="164">
        <v>-293.68</v>
      </c>
      <c r="IS13" s="164">
        <v>-404.93</v>
      </c>
      <c r="IT13" s="164">
        <v>122.22</v>
      </c>
      <c r="IU13" s="164">
        <v>123.84</v>
      </c>
      <c r="IV13" s="164">
        <v>155.6</v>
      </c>
      <c r="IW13" s="164">
        <v>-516.4</v>
      </c>
      <c r="IX13" s="164">
        <v>236.08</v>
      </c>
      <c r="IY13" s="164">
        <v>-280.27</v>
      </c>
      <c r="IZ13" s="164">
        <v>283.87</v>
      </c>
      <c r="JA13" s="164">
        <v>-5.7994000000000003</v>
      </c>
      <c r="JB13" s="164">
        <v>25.699000000000002</v>
      </c>
      <c r="JC13" s="164">
        <v>21.76</v>
      </c>
      <c r="JD13" s="164">
        <v>1.4559</v>
      </c>
      <c r="JE13" s="164">
        <v>1.4370000000000001</v>
      </c>
      <c r="JF13" s="164">
        <v>-21.2</v>
      </c>
      <c r="JG13" s="164">
        <v>-1.9198999999999999</v>
      </c>
      <c r="JH13" s="164">
        <v>16.279</v>
      </c>
      <c r="JI13" s="164">
        <v>1.3777999999999999</v>
      </c>
      <c r="JJ13" s="164">
        <v>-45.03</v>
      </c>
      <c r="JK13" s="164">
        <v>-13.182</v>
      </c>
      <c r="JL13" s="164">
        <v>34.9</v>
      </c>
      <c r="JM13" s="164">
        <v>52.694000000000003</v>
      </c>
      <c r="JN13" s="164">
        <v>51.584000000000003</v>
      </c>
      <c r="JO13" s="164">
        <v>0</v>
      </c>
      <c r="JP13" s="164">
        <v>0</v>
      </c>
      <c r="JQ13" s="164">
        <v>50.607999999999997</v>
      </c>
      <c r="JR13" s="164">
        <v>50.308</v>
      </c>
      <c r="JS13" s="164">
        <v>49.478999999999999</v>
      </c>
      <c r="JT13" s="165"/>
      <c r="JU13" s="164">
        <v>-16.298999999999999</v>
      </c>
      <c r="JV13" s="164">
        <v>38.912999999999997</v>
      </c>
      <c r="JW13" s="164">
        <v>5.5598999999999998</v>
      </c>
      <c r="JX13" s="164">
        <v>8.6998999999999995</v>
      </c>
      <c r="JY13" s="164">
        <v>-45.933</v>
      </c>
      <c r="JZ13" s="164">
        <v>75.283000000000001</v>
      </c>
      <c r="KA13" s="164">
        <v>57.673000000000002</v>
      </c>
      <c r="KB13" s="164">
        <v>-45.363999999999997</v>
      </c>
      <c r="KC13" s="164">
        <v>-73.597999999999999</v>
      </c>
      <c r="KD13" s="164">
        <v>48.759</v>
      </c>
      <c r="KE13" s="164">
        <v>24.042999999999999</v>
      </c>
      <c r="KF13" s="164">
        <v>7.5998999999999999</v>
      </c>
      <c r="KG13" s="164">
        <v>-7.6999000000000004</v>
      </c>
      <c r="KH13" s="164">
        <v>44.033999999999999</v>
      </c>
      <c r="KI13" s="164">
        <v>157.27000000000001</v>
      </c>
    </row>
    <row r="14" spans="1:295" ht="18" customHeight="1" x14ac:dyDescent="0.3">
      <c r="A14" s="161" t="s">
        <v>85</v>
      </c>
      <c r="B14" s="161" t="s">
        <v>631</v>
      </c>
      <c r="C14" s="164">
        <v>0</v>
      </c>
      <c r="D14" s="164">
        <v>15.448</v>
      </c>
      <c r="E14" s="164">
        <v>-31.209</v>
      </c>
      <c r="F14" s="164">
        <v>-39.381</v>
      </c>
      <c r="G14" s="164">
        <v>19.53</v>
      </c>
      <c r="H14" s="164">
        <v>2.1307999999999998</v>
      </c>
      <c r="I14" s="164">
        <v>38.872</v>
      </c>
      <c r="J14" s="164">
        <v>-69.37</v>
      </c>
      <c r="K14" s="164">
        <v>43.256999999999998</v>
      </c>
      <c r="L14" s="164">
        <v>22.074000000000002</v>
      </c>
      <c r="M14" s="164">
        <v>-21.722000000000001</v>
      </c>
      <c r="N14" s="164">
        <v>-55.5</v>
      </c>
      <c r="O14" s="164">
        <v>-26.088999999999999</v>
      </c>
      <c r="P14" s="164">
        <v>22</v>
      </c>
      <c r="Q14" s="164">
        <v>15.731999999999999</v>
      </c>
      <c r="R14" s="164">
        <v>-22</v>
      </c>
      <c r="S14" s="164">
        <v>14</v>
      </c>
      <c r="T14" s="164">
        <v>141.31800000000001</v>
      </c>
      <c r="U14" s="164">
        <v>13.054</v>
      </c>
      <c r="V14" s="164">
        <v>13.22</v>
      </c>
      <c r="W14" s="164">
        <v>21.706</v>
      </c>
      <c r="X14" s="164">
        <v>0</v>
      </c>
      <c r="Y14" s="164">
        <v>20.459</v>
      </c>
      <c r="Z14" s="164">
        <v>7.4089999999999998</v>
      </c>
      <c r="AA14" s="165"/>
      <c r="AB14" s="164">
        <v>113</v>
      </c>
      <c r="AC14" s="164">
        <v>-80.028999999999996</v>
      </c>
      <c r="AD14" s="164">
        <v>-79.83</v>
      </c>
      <c r="AE14" s="164">
        <v>14.879</v>
      </c>
      <c r="AF14" s="164">
        <v>55.5</v>
      </c>
      <c r="AG14" s="164">
        <v>24.2</v>
      </c>
      <c r="AH14" s="164">
        <v>5.6050000000000004</v>
      </c>
      <c r="AI14" s="164">
        <v>0.11799999999999999</v>
      </c>
      <c r="AJ14" s="164">
        <v>-49.779000000000003</v>
      </c>
      <c r="AK14" s="164">
        <v>-49.58</v>
      </c>
      <c r="AL14" s="164">
        <v>-78.790000000000006</v>
      </c>
      <c r="AM14" s="164">
        <v>50.259</v>
      </c>
      <c r="AN14" s="164">
        <v>50.348999999999997</v>
      </c>
      <c r="AO14" s="164">
        <v>4.4581</v>
      </c>
      <c r="AP14" s="164">
        <v>13.321999999999999</v>
      </c>
      <c r="AQ14" s="164">
        <v>0</v>
      </c>
      <c r="AR14" s="164">
        <v>52.56</v>
      </c>
      <c r="AS14" s="164">
        <v>47.851999999999997</v>
      </c>
      <c r="AT14" s="164">
        <v>-54.789000000000001</v>
      </c>
      <c r="AU14" s="164">
        <v>-55.158999999999999</v>
      </c>
      <c r="AV14" s="164">
        <v>7.3132999999999999</v>
      </c>
      <c r="AW14" s="164">
        <v>7.3266</v>
      </c>
      <c r="AX14" s="164">
        <v>68.319000000000003</v>
      </c>
      <c r="AY14" s="164">
        <v>69.524000000000001</v>
      </c>
      <c r="AZ14" s="164">
        <v>-8.3751999999999995</v>
      </c>
      <c r="BA14" s="164">
        <v>-44.533000000000001</v>
      </c>
      <c r="BB14" s="164">
        <v>-235.7</v>
      </c>
      <c r="BC14" s="164">
        <v>-17.443000000000001</v>
      </c>
      <c r="BD14" s="164">
        <v>-12.999000000000001</v>
      </c>
      <c r="BE14" s="164">
        <v>-12.999000000000001</v>
      </c>
      <c r="BF14" s="164">
        <v>60.502000000000002</v>
      </c>
      <c r="BG14" s="164">
        <v>59.293999999999997</v>
      </c>
      <c r="BH14" s="164">
        <v>-4.2666000000000004</v>
      </c>
      <c r="BI14" s="164">
        <v>-67.102000000000004</v>
      </c>
      <c r="BJ14" s="164">
        <v>-34.784999999999997</v>
      </c>
      <c r="BK14" s="164">
        <v>7.0298999999999996</v>
      </c>
      <c r="BL14" s="164">
        <v>0</v>
      </c>
      <c r="BM14" s="164">
        <v>0</v>
      </c>
      <c r="BN14" s="164">
        <v>270.57</v>
      </c>
      <c r="BO14" s="164">
        <v>63.783000000000001</v>
      </c>
      <c r="BP14" s="164">
        <v>63.875</v>
      </c>
      <c r="BQ14" s="164">
        <v>-133.97</v>
      </c>
      <c r="BR14" s="164">
        <v>329.12</v>
      </c>
      <c r="BS14" s="164">
        <v>40.976999999999997</v>
      </c>
      <c r="BT14" s="164">
        <v>-96.733999999999995</v>
      </c>
      <c r="BU14" s="164">
        <v>97.57</v>
      </c>
      <c r="BV14" s="164">
        <v>58.15</v>
      </c>
      <c r="BW14" s="164">
        <v>14.819000000000001</v>
      </c>
      <c r="BX14" s="164">
        <v>9.2399000000000004</v>
      </c>
      <c r="BY14" s="164">
        <v>33.889000000000003</v>
      </c>
      <c r="BZ14" s="164">
        <v>52.99</v>
      </c>
      <c r="CA14" s="164">
        <v>-75.412999999999997</v>
      </c>
      <c r="CB14" s="164">
        <v>-75.412999999999997</v>
      </c>
      <c r="CC14" s="164">
        <v>156.41</v>
      </c>
      <c r="CD14" s="164">
        <v>156.31</v>
      </c>
      <c r="CE14" s="164">
        <v>35.136000000000003</v>
      </c>
      <c r="CF14" s="164">
        <v>-154.06</v>
      </c>
      <c r="CG14" s="164">
        <v>-154.72</v>
      </c>
      <c r="CH14" s="164">
        <v>-7.2328000000000001</v>
      </c>
      <c r="CI14" s="164">
        <v>0</v>
      </c>
      <c r="CJ14" s="164">
        <v>19.57</v>
      </c>
      <c r="CK14" s="164">
        <v>25.984999999999999</v>
      </c>
      <c r="CL14" s="164">
        <v>65.599000000000004</v>
      </c>
      <c r="CM14" s="164">
        <v>59.7</v>
      </c>
      <c r="CN14" s="164">
        <v>-9.93</v>
      </c>
      <c r="CO14" s="164">
        <v>0</v>
      </c>
      <c r="CP14" s="164">
        <v>0</v>
      </c>
      <c r="CQ14" s="164">
        <v>0</v>
      </c>
      <c r="CR14" s="164">
        <v>47.29</v>
      </c>
      <c r="CS14" s="164">
        <v>47.515000000000001</v>
      </c>
      <c r="CT14" s="164">
        <v>-51.966000000000001</v>
      </c>
      <c r="CU14" s="164">
        <v>-49.091999999999999</v>
      </c>
      <c r="CV14" s="164">
        <v>0</v>
      </c>
      <c r="CW14" s="164">
        <v>10.102</v>
      </c>
      <c r="CX14" s="164">
        <v>9.51</v>
      </c>
      <c r="CY14" s="164">
        <v>61.569000000000003</v>
      </c>
      <c r="CZ14" s="164">
        <v>33.054000000000002</v>
      </c>
      <c r="DA14" s="164">
        <v>31.204999999999998</v>
      </c>
      <c r="DB14" s="164">
        <v>-25.18</v>
      </c>
      <c r="DC14" s="164">
        <v>-6.2050999999999998</v>
      </c>
      <c r="DD14" s="164">
        <v>0</v>
      </c>
      <c r="DE14" s="164">
        <v>0</v>
      </c>
      <c r="DF14" s="164">
        <v>-110.33</v>
      </c>
      <c r="DG14" s="164">
        <v>-1E-4</v>
      </c>
      <c r="DH14" s="164">
        <v>-15.335000000000001</v>
      </c>
      <c r="DI14" s="164">
        <v>-48.5</v>
      </c>
      <c r="DJ14" s="164">
        <v>-48.598999999999997</v>
      </c>
      <c r="DK14" s="164">
        <v>28.824999999999999</v>
      </c>
      <c r="DL14" s="164">
        <v>31.649000000000001</v>
      </c>
      <c r="DM14" s="164">
        <v>31.95</v>
      </c>
      <c r="DN14" s="164">
        <v>46.307000000000002</v>
      </c>
      <c r="DO14" s="164">
        <v>31.7</v>
      </c>
      <c r="DP14" s="164">
        <v>-2.4</v>
      </c>
      <c r="DQ14" s="164">
        <v>45.927</v>
      </c>
      <c r="DR14" s="164">
        <v>110.14</v>
      </c>
      <c r="DS14" s="164">
        <v>-8.85</v>
      </c>
      <c r="DT14" s="164">
        <v>-8.89</v>
      </c>
      <c r="DU14" s="164">
        <v>53.19</v>
      </c>
      <c r="DV14" s="164">
        <v>49.18</v>
      </c>
      <c r="DW14" s="164">
        <v>109.9</v>
      </c>
      <c r="DX14" s="164">
        <v>106.87</v>
      </c>
      <c r="DY14" s="164">
        <v>-47.313000000000002</v>
      </c>
      <c r="DZ14" s="164">
        <v>-47.154000000000003</v>
      </c>
      <c r="EA14" s="164">
        <v>140.66999999999999</v>
      </c>
      <c r="EB14" s="164">
        <v>106.46</v>
      </c>
      <c r="EC14" s="164">
        <v>102.49</v>
      </c>
      <c r="ED14" s="164">
        <v>104.48</v>
      </c>
      <c r="EE14" s="164">
        <v>83.936999999999998</v>
      </c>
      <c r="EF14" s="164">
        <v>73.977999999999994</v>
      </c>
      <c r="EG14" s="164">
        <v>-23.047999999999998</v>
      </c>
      <c r="EH14" s="164">
        <v>145.30000000000001</v>
      </c>
      <c r="EI14" s="164">
        <v>389.74</v>
      </c>
      <c r="EJ14" s="164">
        <v>0</v>
      </c>
      <c r="EK14" s="164">
        <v>-26.847000000000001</v>
      </c>
      <c r="EL14" s="164">
        <v>-28.59</v>
      </c>
      <c r="EM14" s="164">
        <v>0</v>
      </c>
      <c r="EN14" s="164">
        <v>-11.891</v>
      </c>
      <c r="EO14" s="164">
        <v>-11.766999999999999</v>
      </c>
      <c r="EP14" s="164">
        <v>142.9</v>
      </c>
      <c r="EQ14" s="164">
        <v>-72.977999999999994</v>
      </c>
      <c r="ER14" s="164">
        <v>-72.742999999999995</v>
      </c>
      <c r="ES14" s="164">
        <v>-36.622999999999998</v>
      </c>
      <c r="ET14" s="164">
        <v>0</v>
      </c>
      <c r="EU14" s="164">
        <v>-16.888999999999999</v>
      </c>
      <c r="EV14" s="164">
        <v>102.59</v>
      </c>
      <c r="EW14" s="164">
        <v>14.534000000000001</v>
      </c>
      <c r="EX14" s="164">
        <v>-83.332999999999998</v>
      </c>
      <c r="EY14" s="164">
        <v>-35.941000000000003</v>
      </c>
      <c r="EZ14" s="164">
        <v>-34.957000000000001</v>
      </c>
      <c r="FA14" s="164">
        <v>9.8046000000000006</v>
      </c>
      <c r="FB14" s="164">
        <v>-73.7</v>
      </c>
      <c r="FC14" s="164">
        <v>55.765000000000001</v>
      </c>
      <c r="FD14" s="164">
        <v>21.67</v>
      </c>
      <c r="FE14" s="164">
        <v>0</v>
      </c>
      <c r="FF14" s="164">
        <v>0</v>
      </c>
      <c r="FG14" s="164">
        <v>0</v>
      </c>
      <c r="FH14" s="164">
        <v>51.698999999999998</v>
      </c>
      <c r="FI14" s="164">
        <v>50.165999999999997</v>
      </c>
      <c r="FJ14" s="164">
        <v>76.025000000000006</v>
      </c>
      <c r="FK14" s="164">
        <v>75.69</v>
      </c>
      <c r="FL14" s="164">
        <v>-168.29</v>
      </c>
      <c r="FM14" s="164">
        <v>50.252000000000002</v>
      </c>
      <c r="FN14" s="164">
        <v>50.401000000000003</v>
      </c>
      <c r="FO14" s="164">
        <v>-126.8</v>
      </c>
      <c r="FP14" s="164">
        <v>-120.36</v>
      </c>
      <c r="FQ14" s="164">
        <v>-41.344000000000001</v>
      </c>
      <c r="FR14" s="164">
        <v>-55.948999999999998</v>
      </c>
      <c r="FS14" s="164">
        <v>11.778</v>
      </c>
      <c r="FT14" s="164">
        <v>0.78639999999999999</v>
      </c>
      <c r="FU14" s="164">
        <v>-7.1798999999999999</v>
      </c>
      <c r="FV14" s="164">
        <v>16.739999999999998</v>
      </c>
      <c r="FW14" s="164">
        <v>-41.231000000000002</v>
      </c>
      <c r="FX14" s="164">
        <v>10.688000000000001</v>
      </c>
      <c r="FY14" s="164">
        <v>-13.311</v>
      </c>
      <c r="FZ14" s="164">
        <v>0.52200000000000002</v>
      </c>
      <c r="GA14" s="164">
        <v>10.837</v>
      </c>
      <c r="GB14" s="164">
        <v>15.289</v>
      </c>
      <c r="GC14" s="164">
        <v>122.93</v>
      </c>
      <c r="GD14" s="164">
        <v>128.52000000000001</v>
      </c>
      <c r="GE14" s="164">
        <v>10.17</v>
      </c>
      <c r="GF14" s="164">
        <v>71.566999999999993</v>
      </c>
      <c r="GG14" s="164">
        <v>19.7</v>
      </c>
      <c r="GH14" s="164">
        <v>-20.643000000000001</v>
      </c>
      <c r="GI14" s="164">
        <v>-4.0868000000000002</v>
      </c>
      <c r="GJ14" s="164">
        <v>4.4031000000000002</v>
      </c>
      <c r="GK14" s="164">
        <v>1.3129999999999999</v>
      </c>
      <c r="GL14" s="164">
        <v>6.4500000000000002E-2</v>
      </c>
      <c r="GM14" s="164">
        <v>0</v>
      </c>
      <c r="GN14" s="164">
        <v>-3.5402999999999998</v>
      </c>
      <c r="GO14" s="164">
        <v>-27.044</v>
      </c>
      <c r="GP14" s="164">
        <v>23.283000000000001</v>
      </c>
      <c r="GQ14" s="164">
        <v>41.762999999999998</v>
      </c>
      <c r="GR14" s="164">
        <v>101.44</v>
      </c>
      <c r="GS14" s="164">
        <v>65.488</v>
      </c>
      <c r="GT14" s="164">
        <v>-150.16999999999999</v>
      </c>
      <c r="GU14" s="164">
        <v>-16.335000000000001</v>
      </c>
      <c r="GV14" s="164">
        <v>35.784999999999997</v>
      </c>
      <c r="GW14" s="164">
        <v>-27.013000000000002</v>
      </c>
      <c r="GX14" s="164">
        <v>11.781000000000001</v>
      </c>
      <c r="GY14" s="164">
        <v>0</v>
      </c>
      <c r="GZ14" s="164">
        <v>0</v>
      </c>
      <c r="HA14" s="164">
        <v>13</v>
      </c>
      <c r="HB14" s="164">
        <v>180.19</v>
      </c>
      <c r="HC14" s="164">
        <v>181.67</v>
      </c>
      <c r="HD14" s="164">
        <v>290.8</v>
      </c>
      <c r="HE14" s="164">
        <v>-291.49</v>
      </c>
      <c r="HF14" s="164">
        <v>-651.28</v>
      </c>
      <c r="HG14" s="164">
        <v>649.4</v>
      </c>
      <c r="HH14" s="164">
        <v>699.46</v>
      </c>
      <c r="HI14" s="164">
        <v>-173.75</v>
      </c>
      <c r="HJ14" s="164">
        <v>-172.69</v>
      </c>
      <c r="HK14" s="164">
        <v>-55.399000000000001</v>
      </c>
      <c r="HL14" s="164">
        <v>-48.152000000000001</v>
      </c>
      <c r="HM14" s="164">
        <v>77.951999999999998</v>
      </c>
      <c r="HN14" s="164">
        <v>78.915000000000006</v>
      </c>
      <c r="HO14" s="164">
        <v>-126.88</v>
      </c>
      <c r="HP14" s="164">
        <v>-125.59</v>
      </c>
      <c r="HQ14" s="164">
        <v>57.396000000000001</v>
      </c>
      <c r="HR14" s="164">
        <v>57.878999999999998</v>
      </c>
      <c r="HS14" s="164">
        <v>-61.573</v>
      </c>
      <c r="HT14" s="164">
        <v>-60.613999999999997</v>
      </c>
      <c r="HU14" s="164">
        <v>89.91</v>
      </c>
      <c r="HV14" s="164">
        <v>88.97</v>
      </c>
      <c r="HW14" s="164">
        <v>59.9</v>
      </c>
      <c r="HX14" s="164">
        <v>60</v>
      </c>
      <c r="HY14" s="164">
        <v>22.991</v>
      </c>
      <c r="HZ14" s="164">
        <v>24.158999999999999</v>
      </c>
      <c r="IA14" s="164">
        <v>-359.01</v>
      </c>
      <c r="IB14" s="164">
        <v>103.98</v>
      </c>
      <c r="IC14" s="164">
        <v>103.74</v>
      </c>
      <c r="ID14" s="164">
        <v>12.8</v>
      </c>
      <c r="IE14" s="164">
        <v>17.600000000000001</v>
      </c>
      <c r="IF14" s="164">
        <v>-55.9</v>
      </c>
      <c r="IG14" s="164">
        <v>-55.9</v>
      </c>
      <c r="IH14" s="164">
        <v>1.6727000000000001</v>
      </c>
      <c r="II14" s="164">
        <v>1.4319999999999999</v>
      </c>
      <c r="IJ14" s="164">
        <v>-682.3</v>
      </c>
      <c r="IK14" s="164">
        <v>-358.18</v>
      </c>
      <c r="IL14" s="164">
        <v>530.51</v>
      </c>
      <c r="IM14" s="164">
        <v>395.11</v>
      </c>
      <c r="IN14" s="164">
        <v>67.551000000000002</v>
      </c>
      <c r="IO14" s="164">
        <v>-412.91</v>
      </c>
      <c r="IP14" s="164">
        <v>415.1</v>
      </c>
      <c r="IQ14" s="164">
        <v>-155.61000000000001</v>
      </c>
      <c r="IR14" s="164">
        <v>-291.94</v>
      </c>
      <c r="IS14" s="164">
        <v>-411.08</v>
      </c>
      <c r="IT14" s="164">
        <v>122.23</v>
      </c>
      <c r="IU14" s="164">
        <v>124.32</v>
      </c>
      <c r="IV14" s="164">
        <v>158.41999999999999</v>
      </c>
      <c r="IW14" s="164">
        <v>-518.24</v>
      </c>
      <c r="IX14" s="164">
        <v>234.17</v>
      </c>
      <c r="IY14" s="164">
        <v>-281.44</v>
      </c>
      <c r="IZ14" s="164">
        <v>283.79000000000002</v>
      </c>
      <c r="JA14" s="164">
        <v>-5.1924000000000001</v>
      </c>
      <c r="JB14" s="164">
        <v>25.699000000000002</v>
      </c>
      <c r="JC14" s="164">
        <v>21.68</v>
      </c>
      <c r="JD14" s="164">
        <v>1.4359</v>
      </c>
      <c r="JE14" s="164">
        <v>1.4298999999999999</v>
      </c>
      <c r="JF14" s="164">
        <v>-20.719000000000001</v>
      </c>
      <c r="JG14" s="164">
        <v>-1.36</v>
      </c>
      <c r="JH14" s="164">
        <v>15.605</v>
      </c>
      <c r="JI14" s="164">
        <v>0.61799999999999999</v>
      </c>
      <c r="JJ14" s="164">
        <v>-44.502000000000002</v>
      </c>
      <c r="JK14" s="164">
        <v>-12.888999999999999</v>
      </c>
      <c r="JL14" s="164">
        <v>35.9</v>
      </c>
      <c r="JM14" s="164">
        <v>52.335000000000001</v>
      </c>
      <c r="JN14" s="164">
        <v>54.414000000000001</v>
      </c>
      <c r="JO14" s="164">
        <v>0</v>
      </c>
      <c r="JP14" s="164">
        <v>0</v>
      </c>
      <c r="JQ14" s="164">
        <v>51.192999999999998</v>
      </c>
      <c r="JR14" s="164">
        <v>50.393999999999998</v>
      </c>
      <c r="JS14" s="164">
        <v>51.954000000000001</v>
      </c>
      <c r="JT14" s="165"/>
      <c r="JU14" s="164">
        <v>-17</v>
      </c>
      <c r="JV14" s="164">
        <v>38.667000000000002</v>
      </c>
      <c r="JW14" s="164">
        <v>5.4898999999999996</v>
      </c>
      <c r="JX14" s="164">
        <v>8.6998999999999995</v>
      </c>
      <c r="JY14" s="164">
        <v>-45.058</v>
      </c>
      <c r="JZ14" s="164">
        <v>73.363</v>
      </c>
      <c r="KA14" s="164">
        <v>55.151000000000003</v>
      </c>
      <c r="KB14" s="164">
        <v>-44.301000000000002</v>
      </c>
      <c r="KC14" s="164">
        <v>-71.78</v>
      </c>
      <c r="KD14" s="164">
        <v>46.67</v>
      </c>
      <c r="KE14" s="164">
        <v>24.312999999999999</v>
      </c>
      <c r="KF14" s="164">
        <v>7.9</v>
      </c>
      <c r="KG14" s="164">
        <v>-9.3000000000000007</v>
      </c>
      <c r="KH14" s="164">
        <v>52.835999999999999</v>
      </c>
      <c r="KI14" s="164">
        <v>154.02000000000001</v>
      </c>
    </row>
    <row r="15" spans="1:295" ht="18" customHeight="1" x14ac:dyDescent="0.3">
      <c r="A15" s="161" t="s">
        <v>85</v>
      </c>
      <c r="B15" s="161" t="s">
        <v>632</v>
      </c>
      <c r="C15" s="164">
        <v>0</v>
      </c>
      <c r="D15" s="164">
        <v>15.279</v>
      </c>
      <c r="E15" s="164">
        <v>-30.526</v>
      </c>
      <c r="F15" s="164">
        <v>-39.590000000000003</v>
      </c>
      <c r="G15" s="164">
        <v>19.795000000000002</v>
      </c>
      <c r="H15" s="164">
        <v>1.7089000000000001</v>
      </c>
      <c r="I15" s="164">
        <v>39.828000000000003</v>
      </c>
      <c r="J15" s="164">
        <v>-72.759</v>
      </c>
      <c r="K15" s="164">
        <v>41.868000000000002</v>
      </c>
      <c r="L15" s="164">
        <v>21.198</v>
      </c>
      <c r="M15" s="164">
        <v>-20.547000000000001</v>
      </c>
      <c r="N15" s="164">
        <v>-44.4</v>
      </c>
      <c r="O15" s="164">
        <v>-26.504999999999999</v>
      </c>
      <c r="P15" s="164">
        <v>22</v>
      </c>
      <c r="Q15" s="164">
        <v>15.731999999999999</v>
      </c>
      <c r="R15" s="164">
        <v>-22</v>
      </c>
      <c r="S15" s="164">
        <v>13.805</v>
      </c>
      <c r="T15" s="164">
        <v>145.91200000000001</v>
      </c>
      <c r="U15" s="164">
        <v>12.923999999999999</v>
      </c>
      <c r="V15" s="164">
        <v>12.984999999999999</v>
      </c>
      <c r="W15" s="164">
        <v>21.69</v>
      </c>
      <c r="X15" s="164">
        <v>0</v>
      </c>
      <c r="Y15" s="164">
        <v>20.373000000000001</v>
      </c>
      <c r="Z15" s="164">
        <v>7.5827</v>
      </c>
      <c r="AA15" s="165"/>
      <c r="AB15" s="164">
        <v>113</v>
      </c>
      <c r="AC15" s="164">
        <v>-76.900000000000006</v>
      </c>
      <c r="AD15" s="164">
        <v>-76.948999999999998</v>
      </c>
      <c r="AE15" s="164">
        <v>14.845000000000001</v>
      </c>
      <c r="AF15" s="164">
        <v>44.4</v>
      </c>
      <c r="AG15" s="164">
        <v>24.2</v>
      </c>
      <c r="AH15" s="164">
        <v>5.8358999999999996</v>
      </c>
      <c r="AI15" s="164">
        <v>0.12</v>
      </c>
      <c r="AJ15" s="164">
        <v>-50.74</v>
      </c>
      <c r="AK15" s="164">
        <v>-50.759</v>
      </c>
      <c r="AL15" s="164">
        <v>-70.948999999999998</v>
      </c>
      <c r="AM15" s="164">
        <v>51.24</v>
      </c>
      <c r="AN15" s="164">
        <v>51.158999999999999</v>
      </c>
      <c r="AO15" s="164">
        <v>3.9744000000000002</v>
      </c>
      <c r="AP15" s="164">
        <v>13.717000000000001</v>
      </c>
      <c r="AQ15" s="164">
        <v>0</v>
      </c>
      <c r="AR15" s="164">
        <v>52.432000000000002</v>
      </c>
      <c r="AS15" s="164">
        <v>41.78</v>
      </c>
      <c r="AT15" s="164">
        <v>-56.798000000000002</v>
      </c>
      <c r="AU15" s="164">
        <v>-56.3</v>
      </c>
      <c r="AV15" s="164">
        <v>24.956</v>
      </c>
      <c r="AW15" s="164">
        <v>28.594999999999999</v>
      </c>
      <c r="AX15" s="164">
        <v>62.96</v>
      </c>
      <c r="AY15" s="164">
        <v>63.764000000000003</v>
      </c>
      <c r="AZ15" s="164">
        <v>-5.2344999999999997</v>
      </c>
      <c r="BA15" s="164">
        <v>-29.177</v>
      </c>
      <c r="BB15" s="164">
        <v>-250.38</v>
      </c>
      <c r="BC15" s="164">
        <v>-17.276</v>
      </c>
      <c r="BD15" s="164">
        <v>-12.999000000000001</v>
      </c>
      <c r="BE15" s="164">
        <v>-12.999000000000001</v>
      </c>
      <c r="BF15" s="164">
        <v>62.476999999999997</v>
      </c>
      <c r="BG15" s="164">
        <v>62.031999999999996</v>
      </c>
      <c r="BH15" s="164">
        <v>-4.2305999999999999</v>
      </c>
      <c r="BI15" s="164">
        <v>-67.102000000000004</v>
      </c>
      <c r="BJ15" s="164">
        <v>-36.276000000000003</v>
      </c>
      <c r="BK15" s="164">
        <v>6.6299000000000001</v>
      </c>
      <c r="BL15" s="164">
        <v>0</v>
      </c>
      <c r="BM15" s="164">
        <v>0</v>
      </c>
      <c r="BN15" s="164">
        <v>283.66000000000003</v>
      </c>
      <c r="BO15" s="164">
        <v>57.344000000000001</v>
      </c>
      <c r="BP15" s="164">
        <v>56.642000000000003</v>
      </c>
      <c r="BQ15" s="164">
        <v>-128.63999999999999</v>
      </c>
      <c r="BR15" s="164">
        <v>332.81</v>
      </c>
      <c r="BS15" s="164">
        <v>40.976999999999997</v>
      </c>
      <c r="BT15" s="164">
        <v>-92.897999999999996</v>
      </c>
      <c r="BU15" s="164">
        <v>95.287999999999997</v>
      </c>
      <c r="BV15" s="164">
        <v>59.218000000000004</v>
      </c>
      <c r="BW15" s="164">
        <v>15.109</v>
      </c>
      <c r="BX15" s="164">
        <v>9.5398999999999994</v>
      </c>
      <c r="BY15" s="164">
        <v>33.840000000000003</v>
      </c>
      <c r="BZ15" s="164">
        <v>53.08</v>
      </c>
      <c r="CA15" s="164">
        <v>-75.680999999999997</v>
      </c>
      <c r="CB15" s="164">
        <v>-75.948999999999998</v>
      </c>
      <c r="CC15" s="164">
        <v>155.83000000000001</v>
      </c>
      <c r="CD15" s="164">
        <v>156.53</v>
      </c>
      <c r="CE15" s="164">
        <v>34.634999999999998</v>
      </c>
      <c r="CF15" s="164">
        <v>-151.27000000000001</v>
      </c>
      <c r="CG15" s="164">
        <v>-150.91</v>
      </c>
      <c r="CH15" s="164">
        <v>-7.5902000000000003</v>
      </c>
      <c r="CI15" s="164">
        <v>0</v>
      </c>
      <c r="CJ15" s="164">
        <v>19.57</v>
      </c>
      <c r="CK15" s="164">
        <v>25.984999999999999</v>
      </c>
      <c r="CL15" s="164">
        <v>63</v>
      </c>
      <c r="CM15" s="164">
        <v>57.2</v>
      </c>
      <c r="CN15" s="164">
        <v>-9.76</v>
      </c>
      <c r="CO15" s="164">
        <v>0</v>
      </c>
      <c r="CP15" s="164">
        <v>0</v>
      </c>
      <c r="CQ15" s="164">
        <v>0</v>
      </c>
      <c r="CR15" s="164">
        <v>47.686</v>
      </c>
      <c r="CS15" s="164">
        <v>48.344000000000001</v>
      </c>
      <c r="CT15" s="164">
        <v>-55.488</v>
      </c>
      <c r="CU15" s="164">
        <v>-53.015000000000001</v>
      </c>
      <c r="CV15" s="164">
        <v>0</v>
      </c>
      <c r="CW15" s="164">
        <v>9.8642000000000003</v>
      </c>
      <c r="CX15" s="164">
        <v>9</v>
      </c>
      <c r="CY15" s="164">
        <v>60.58</v>
      </c>
      <c r="CZ15" s="164">
        <v>32.585000000000001</v>
      </c>
      <c r="DA15" s="164">
        <v>30.765999999999998</v>
      </c>
      <c r="DB15" s="164">
        <v>-25.149000000000001</v>
      </c>
      <c r="DC15" s="164">
        <v>-6.2050999999999998</v>
      </c>
      <c r="DD15" s="164">
        <v>0</v>
      </c>
      <c r="DE15" s="164">
        <v>0</v>
      </c>
      <c r="DF15" s="164">
        <v>-109</v>
      </c>
      <c r="DG15" s="164">
        <v>-1E-4</v>
      </c>
      <c r="DH15" s="164">
        <v>-15.259</v>
      </c>
      <c r="DI15" s="164">
        <v>-48.5</v>
      </c>
      <c r="DJ15" s="164">
        <v>-48.598999999999997</v>
      </c>
      <c r="DK15" s="164">
        <v>28.841000000000001</v>
      </c>
      <c r="DL15" s="164">
        <v>31.649000000000001</v>
      </c>
      <c r="DM15" s="164">
        <v>31.48</v>
      </c>
      <c r="DN15" s="164">
        <v>45.720999999999997</v>
      </c>
      <c r="DO15" s="164">
        <v>31.36</v>
      </c>
      <c r="DP15" s="164">
        <v>-2.2999999999999998</v>
      </c>
      <c r="DQ15" s="164">
        <v>43.578000000000003</v>
      </c>
      <c r="DR15" s="164">
        <v>107.79</v>
      </c>
      <c r="DS15" s="164">
        <v>-8.85</v>
      </c>
      <c r="DT15" s="164">
        <v>-8.76</v>
      </c>
      <c r="DU15" s="164">
        <v>52.81</v>
      </c>
      <c r="DV15" s="164">
        <v>47.78</v>
      </c>
      <c r="DW15" s="164">
        <v>108.32</v>
      </c>
      <c r="DX15" s="164">
        <v>107.03</v>
      </c>
      <c r="DY15" s="164">
        <v>-49.334000000000003</v>
      </c>
      <c r="DZ15" s="164">
        <v>-48.5</v>
      </c>
      <c r="EA15" s="164">
        <v>137.15</v>
      </c>
      <c r="EB15" s="164">
        <v>104.27</v>
      </c>
      <c r="EC15" s="164">
        <v>99.382999999999996</v>
      </c>
      <c r="ED15" s="164">
        <v>102.36</v>
      </c>
      <c r="EE15" s="164">
        <v>54.427999999999997</v>
      </c>
      <c r="EF15" s="164">
        <v>42.664999999999999</v>
      </c>
      <c r="EG15" s="164">
        <v>-24.321000000000002</v>
      </c>
      <c r="EH15" s="164">
        <v>140.35</v>
      </c>
      <c r="EI15" s="164">
        <v>385.89</v>
      </c>
      <c r="EJ15" s="164">
        <v>0</v>
      </c>
      <c r="EK15" s="164">
        <v>-26.474</v>
      </c>
      <c r="EL15" s="164">
        <v>-28.48</v>
      </c>
      <c r="EM15" s="164">
        <v>28.634</v>
      </c>
      <c r="EN15" s="164">
        <v>-14.582000000000001</v>
      </c>
      <c r="EO15" s="164">
        <v>-13.212</v>
      </c>
      <c r="EP15" s="164">
        <v>61.487000000000002</v>
      </c>
      <c r="EQ15" s="164">
        <v>-56.243000000000002</v>
      </c>
      <c r="ER15" s="164">
        <v>-57.075000000000003</v>
      </c>
      <c r="ES15" s="164">
        <v>-7.3990999999999998</v>
      </c>
      <c r="ET15" s="164">
        <v>15.319000000000001</v>
      </c>
      <c r="EU15" s="164">
        <v>-20.119</v>
      </c>
      <c r="EV15" s="164">
        <v>1</v>
      </c>
      <c r="EW15" s="164">
        <v>14.340999999999999</v>
      </c>
      <c r="EX15" s="164">
        <v>-86.483999999999995</v>
      </c>
      <c r="EY15" s="164">
        <v>-36.588000000000001</v>
      </c>
      <c r="EZ15" s="164">
        <v>-35.859000000000002</v>
      </c>
      <c r="FA15" s="164">
        <v>10.994</v>
      </c>
      <c r="FB15" s="164">
        <v>-40.853000000000002</v>
      </c>
      <c r="FC15" s="164">
        <v>55.765000000000001</v>
      </c>
      <c r="FD15" s="164">
        <v>21.794</v>
      </c>
      <c r="FE15" s="164">
        <v>0</v>
      </c>
      <c r="FF15" s="164">
        <v>0</v>
      </c>
      <c r="FG15" s="164">
        <v>0</v>
      </c>
      <c r="FH15" s="164">
        <v>52.371000000000002</v>
      </c>
      <c r="FI15" s="164">
        <v>50.396000000000001</v>
      </c>
      <c r="FJ15" s="164">
        <v>76.694000000000003</v>
      </c>
      <c r="FK15" s="164">
        <v>75.522000000000006</v>
      </c>
      <c r="FL15" s="164">
        <v>-161.41999999999999</v>
      </c>
      <c r="FM15" s="164">
        <v>51.576000000000001</v>
      </c>
      <c r="FN15" s="164">
        <v>51.213999999999999</v>
      </c>
      <c r="FO15" s="164">
        <v>-124.04</v>
      </c>
      <c r="FP15" s="164">
        <v>-119.06</v>
      </c>
      <c r="FQ15" s="164">
        <v>-38.326000000000001</v>
      </c>
      <c r="FR15" s="164">
        <v>-55.378999999999998</v>
      </c>
      <c r="FS15" s="164">
        <v>11.565</v>
      </c>
      <c r="FT15" s="164">
        <v>0.76329999999999998</v>
      </c>
      <c r="FU15" s="164">
        <v>-7.0099</v>
      </c>
      <c r="FV15" s="164">
        <v>16.55</v>
      </c>
      <c r="FW15" s="164">
        <v>-38.281999999999996</v>
      </c>
      <c r="FX15" s="164">
        <v>10.641</v>
      </c>
      <c r="FY15" s="164">
        <v>-13.311</v>
      </c>
      <c r="FZ15" s="164">
        <v>0.52800000000000002</v>
      </c>
      <c r="GA15" s="164">
        <v>11.037000000000001</v>
      </c>
      <c r="GB15" s="164">
        <v>16.548999999999999</v>
      </c>
      <c r="GC15" s="164">
        <v>120.76</v>
      </c>
      <c r="GD15" s="164">
        <v>126.09</v>
      </c>
      <c r="GE15" s="164">
        <v>10.43</v>
      </c>
      <c r="GF15" s="164">
        <v>72.73</v>
      </c>
      <c r="GG15" s="164">
        <v>18.399000000000001</v>
      </c>
      <c r="GH15" s="164">
        <v>-20.201000000000001</v>
      </c>
      <c r="GI15" s="164">
        <v>-4.1555</v>
      </c>
      <c r="GJ15" s="164">
        <v>4.2725999999999997</v>
      </c>
      <c r="GK15" s="164">
        <v>1.3129999999999999</v>
      </c>
      <c r="GL15" s="164">
        <v>6.4500000000000002E-2</v>
      </c>
      <c r="GM15" s="164">
        <v>0</v>
      </c>
      <c r="GN15" s="164">
        <v>-3.9651000000000001</v>
      </c>
      <c r="GO15" s="164">
        <v>-26.599</v>
      </c>
      <c r="GP15" s="164">
        <v>23.731999999999999</v>
      </c>
      <c r="GQ15" s="164">
        <v>41.511000000000003</v>
      </c>
      <c r="GR15" s="164">
        <v>103.18</v>
      </c>
      <c r="GS15" s="164">
        <v>65.656999999999996</v>
      </c>
      <c r="GT15" s="164">
        <v>-153.99</v>
      </c>
      <c r="GU15" s="164">
        <v>-16.472999999999999</v>
      </c>
      <c r="GV15" s="164">
        <v>35.631</v>
      </c>
      <c r="GW15" s="164">
        <v>-26.527999999999999</v>
      </c>
      <c r="GX15" s="164">
        <v>12.509</v>
      </c>
      <c r="GY15" s="164">
        <v>0</v>
      </c>
      <c r="GZ15" s="164">
        <v>0</v>
      </c>
      <c r="HA15" s="164">
        <v>13.62</v>
      </c>
      <c r="HB15" s="164">
        <v>181.73</v>
      </c>
      <c r="HC15" s="164">
        <v>183.3</v>
      </c>
      <c r="HD15" s="164">
        <v>281.2</v>
      </c>
      <c r="HE15" s="164">
        <v>-281.35000000000002</v>
      </c>
      <c r="HF15" s="164">
        <v>-650.66</v>
      </c>
      <c r="HG15" s="164">
        <v>653.73</v>
      </c>
      <c r="HH15" s="164">
        <v>694.78</v>
      </c>
      <c r="HI15" s="164">
        <v>-173.44</v>
      </c>
      <c r="HJ15" s="164">
        <v>-171.58</v>
      </c>
      <c r="HK15" s="164">
        <v>-55.671999999999997</v>
      </c>
      <c r="HL15" s="164">
        <v>-47.758000000000003</v>
      </c>
      <c r="HM15" s="164">
        <v>77.445999999999998</v>
      </c>
      <c r="HN15" s="164">
        <v>80.373999999999995</v>
      </c>
      <c r="HO15" s="164">
        <v>-126.88</v>
      </c>
      <c r="HP15" s="164">
        <v>-125.59</v>
      </c>
      <c r="HQ15" s="164">
        <v>56.517000000000003</v>
      </c>
      <c r="HR15" s="164">
        <v>55.506</v>
      </c>
      <c r="HS15" s="164">
        <v>-61.220999999999997</v>
      </c>
      <c r="HT15" s="164">
        <v>-60.698999999999998</v>
      </c>
      <c r="HU15" s="164">
        <v>93.959000000000003</v>
      </c>
      <c r="HV15" s="164">
        <v>93.599000000000004</v>
      </c>
      <c r="HW15" s="164">
        <v>57.598999999999997</v>
      </c>
      <c r="HX15" s="164">
        <v>57.598999999999997</v>
      </c>
      <c r="HY15" s="164">
        <v>22.991</v>
      </c>
      <c r="HZ15" s="164">
        <v>23.84</v>
      </c>
      <c r="IA15" s="164">
        <v>-349.37</v>
      </c>
      <c r="IB15" s="164">
        <v>103.36</v>
      </c>
      <c r="IC15" s="164">
        <v>103.13</v>
      </c>
      <c r="ID15" s="164">
        <v>13.3</v>
      </c>
      <c r="IE15" s="164">
        <v>14.199</v>
      </c>
      <c r="IF15" s="164">
        <v>-54.798999999999999</v>
      </c>
      <c r="IG15" s="164">
        <v>-55</v>
      </c>
      <c r="IH15" s="164">
        <v>1.6727000000000001</v>
      </c>
      <c r="II15" s="164">
        <v>1.4319999999999999</v>
      </c>
      <c r="IJ15" s="164">
        <v>-680.49</v>
      </c>
      <c r="IK15" s="164">
        <v>-354.31</v>
      </c>
      <c r="IL15" s="164">
        <v>524.78</v>
      </c>
      <c r="IM15" s="164">
        <v>393.61</v>
      </c>
      <c r="IN15" s="164">
        <v>72.242999999999995</v>
      </c>
      <c r="IO15" s="164">
        <v>-411.91</v>
      </c>
      <c r="IP15" s="164">
        <v>407.32</v>
      </c>
      <c r="IQ15" s="164">
        <v>-150.29</v>
      </c>
      <c r="IR15" s="164">
        <v>-293.60000000000002</v>
      </c>
      <c r="IS15" s="164">
        <v>-406.12</v>
      </c>
      <c r="IT15" s="164">
        <v>122.27</v>
      </c>
      <c r="IU15" s="164">
        <v>124.17</v>
      </c>
      <c r="IV15" s="164">
        <v>154.44</v>
      </c>
      <c r="IW15" s="164">
        <v>-512.55999999999995</v>
      </c>
      <c r="IX15" s="164">
        <v>232.46</v>
      </c>
      <c r="IY15" s="164">
        <v>-276.29000000000002</v>
      </c>
      <c r="IZ15" s="164">
        <v>276.75</v>
      </c>
      <c r="JA15" s="164">
        <v>-4.6128999999999998</v>
      </c>
      <c r="JB15" s="164">
        <v>25.699000000000002</v>
      </c>
      <c r="JC15" s="164">
        <v>19.600000000000001</v>
      </c>
      <c r="JD15" s="164">
        <v>1.468</v>
      </c>
      <c r="JE15" s="164">
        <v>1.4609000000000001</v>
      </c>
      <c r="JF15" s="164">
        <v>-19.2</v>
      </c>
      <c r="JG15" s="164">
        <v>-1.5199</v>
      </c>
      <c r="JH15" s="164">
        <v>15.913</v>
      </c>
      <c r="JI15" s="164">
        <v>2.1408</v>
      </c>
      <c r="JJ15" s="164">
        <v>-43.915999999999997</v>
      </c>
      <c r="JK15" s="164">
        <v>-14.384</v>
      </c>
      <c r="JL15" s="164">
        <v>38.598999999999997</v>
      </c>
      <c r="JM15" s="164">
        <v>54.698</v>
      </c>
      <c r="JN15" s="164">
        <v>54.581000000000003</v>
      </c>
      <c r="JO15" s="164">
        <v>0</v>
      </c>
      <c r="JP15" s="164">
        <v>0</v>
      </c>
      <c r="JQ15" s="164">
        <v>50.381</v>
      </c>
      <c r="JR15" s="164">
        <v>49.93</v>
      </c>
      <c r="JS15" s="164">
        <v>52.79</v>
      </c>
      <c r="JT15" s="165"/>
      <c r="JU15" s="164">
        <v>-14.3</v>
      </c>
      <c r="JV15" s="164">
        <v>33.914000000000001</v>
      </c>
      <c r="JW15" s="164">
        <v>5.4099000000000004</v>
      </c>
      <c r="JX15" s="164">
        <v>8.6998999999999995</v>
      </c>
      <c r="JY15" s="164">
        <v>-44.34</v>
      </c>
      <c r="JZ15" s="164">
        <v>73.793000000000006</v>
      </c>
      <c r="KA15" s="164">
        <v>55.851999999999997</v>
      </c>
      <c r="KB15" s="164">
        <v>-43.814</v>
      </c>
      <c r="KC15" s="164">
        <v>-72.506</v>
      </c>
      <c r="KD15" s="164">
        <v>47.326999999999998</v>
      </c>
      <c r="KE15" s="164">
        <v>24.347999999999999</v>
      </c>
      <c r="KF15" s="164">
        <v>4.9000000000000004</v>
      </c>
      <c r="KG15" s="164">
        <v>-5.5</v>
      </c>
      <c r="KH15" s="164">
        <v>48.167999999999999</v>
      </c>
      <c r="KI15" s="164">
        <v>161.11000000000001</v>
      </c>
    </row>
    <row r="16" spans="1:295" ht="18" customHeight="1" x14ac:dyDescent="0.3">
      <c r="A16" s="161" t="s">
        <v>85</v>
      </c>
      <c r="B16" s="161" t="s">
        <v>633</v>
      </c>
      <c r="C16" s="166">
        <v>0</v>
      </c>
      <c r="D16" s="166">
        <v>15.279</v>
      </c>
      <c r="E16" s="166">
        <v>-30.526</v>
      </c>
      <c r="F16" s="166">
        <v>-39.564</v>
      </c>
      <c r="G16" s="166">
        <v>19.716000000000001</v>
      </c>
      <c r="H16" s="166">
        <v>1.6454</v>
      </c>
      <c r="I16" s="166">
        <v>38.881999999999998</v>
      </c>
      <c r="J16" s="166">
        <v>-71.861999999999995</v>
      </c>
      <c r="K16" s="166">
        <v>38.728999999999999</v>
      </c>
      <c r="L16" s="166">
        <v>21.422000000000001</v>
      </c>
      <c r="M16" s="166">
        <v>-19.289000000000001</v>
      </c>
      <c r="N16" s="166">
        <v>-44.4</v>
      </c>
      <c r="O16" s="166">
        <v>-26.161999999999999</v>
      </c>
      <c r="P16" s="166">
        <v>22</v>
      </c>
      <c r="Q16" s="166">
        <v>15.731999999999999</v>
      </c>
      <c r="R16" s="166">
        <v>-22</v>
      </c>
      <c r="S16" s="166">
        <v>12.205</v>
      </c>
      <c r="T16" s="166">
        <v>145.06</v>
      </c>
      <c r="U16" s="166">
        <v>12.932</v>
      </c>
      <c r="V16" s="166">
        <v>13.086</v>
      </c>
      <c r="W16" s="166">
        <v>22.041</v>
      </c>
      <c r="X16" s="166">
        <v>0</v>
      </c>
      <c r="Y16" s="166">
        <v>20.263000000000002</v>
      </c>
      <c r="Z16" s="166">
        <v>7.6784999999999997</v>
      </c>
      <c r="AA16" s="167"/>
      <c r="AB16" s="166">
        <v>113</v>
      </c>
      <c r="AC16" s="166">
        <v>-77.400000000000006</v>
      </c>
      <c r="AD16" s="166">
        <v>-77.3</v>
      </c>
      <c r="AE16" s="166">
        <v>15.18</v>
      </c>
      <c r="AF16" s="166">
        <v>44.4</v>
      </c>
      <c r="AG16" s="166">
        <v>24.2</v>
      </c>
      <c r="AH16" s="166">
        <v>4.6599000000000004</v>
      </c>
      <c r="AI16" s="166">
        <v>0.11799999999999999</v>
      </c>
      <c r="AJ16" s="166">
        <v>-47.029000000000003</v>
      </c>
      <c r="AK16" s="166">
        <v>-47.228999999999999</v>
      </c>
      <c r="AL16" s="166">
        <v>-77.61</v>
      </c>
      <c r="AM16" s="166">
        <v>47.59</v>
      </c>
      <c r="AN16" s="166">
        <v>47.47</v>
      </c>
      <c r="AO16" s="166">
        <v>3.7519999999999998</v>
      </c>
      <c r="AP16" s="166">
        <v>14.146000000000001</v>
      </c>
      <c r="AQ16" s="166">
        <v>0</v>
      </c>
      <c r="AR16" s="166">
        <v>51.377000000000002</v>
      </c>
      <c r="AS16" s="166">
        <v>43.682000000000002</v>
      </c>
      <c r="AT16" s="166">
        <v>-54.387</v>
      </c>
      <c r="AU16" s="166">
        <v>-55.011000000000003</v>
      </c>
      <c r="AV16" s="166">
        <v>9.1079000000000008</v>
      </c>
      <c r="AW16" s="166">
        <v>8.2309999999999999</v>
      </c>
      <c r="AX16" s="166">
        <v>66.308999999999997</v>
      </c>
      <c r="AY16" s="166">
        <v>66.576999999999998</v>
      </c>
      <c r="AZ16" s="166">
        <v>-8.3751999999999995</v>
      </c>
      <c r="BA16" s="166">
        <v>-44.005000000000003</v>
      </c>
      <c r="BB16" s="166">
        <v>-227.48</v>
      </c>
      <c r="BC16" s="166">
        <v>-16.238</v>
      </c>
      <c r="BD16" s="166">
        <v>-13.898999999999999</v>
      </c>
      <c r="BE16" s="166">
        <v>-13.699</v>
      </c>
      <c r="BF16" s="166">
        <v>59.866999999999997</v>
      </c>
      <c r="BG16" s="166">
        <v>59.542999999999999</v>
      </c>
      <c r="BH16" s="166">
        <v>-4.1584000000000003</v>
      </c>
      <c r="BI16" s="166">
        <v>-67.102000000000004</v>
      </c>
      <c r="BJ16" s="166">
        <v>-33.353000000000002</v>
      </c>
      <c r="BK16" s="166">
        <v>7.2199</v>
      </c>
      <c r="BL16" s="166">
        <v>0</v>
      </c>
      <c r="BM16" s="166">
        <v>0</v>
      </c>
      <c r="BN16" s="166">
        <v>255.89</v>
      </c>
      <c r="BO16" s="166">
        <v>53.712000000000003</v>
      </c>
      <c r="BP16" s="166">
        <v>53.59</v>
      </c>
      <c r="BQ16" s="166">
        <v>-122.5</v>
      </c>
      <c r="BR16" s="166">
        <v>306.56</v>
      </c>
      <c r="BS16" s="166">
        <v>40.976999999999997</v>
      </c>
      <c r="BT16" s="166">
        <v>-72.078999999999994</v>
      </c>
      <c r="BU16" s="166">
        <v>74.033000000000001</v>
      </c>
      <c r="BV16" s="166">
        <v>57.831000000000003</v>
      </c>
      <c r="BW16" s="166">
        <v>14.739000000000001</v>
      </c>
      <c r="BX16" s="166">
        <v>9.1998999999999995</v>
      </c>
      <c r="BY16" s="166">
        <v>33.090000000000003</v>
      </c>
      <c r="BZ16" s="166">
        <v>52.27</v>
      </c>
      <c r="CA16" s="166">
        <v>-76.753</v>
      </c>
      <c r="CB16" s="166">
        <v>-75.948999999999998</v>
      </c>
      <c r="CC16" s="166">
        <v>158.66</v>
      </c>
      <c r="CD16" s="166">
        <v>159.78</v>
      </c>
      <c r="CE16" s="166">
        <v>40.368000000000002</v>
      </c>
      <c r="CF16" s="166">
        <v>-142.58000000000001</v>
      </c>
      <c r="CG16" s="166">
        <v>-142.44999999999999</v>
      </c>
      <c r="CH16" s="166">
        <v>-7.5246000000000004</v>
      </c>
      <c r="CI16" s="166">
        <v>0</v>
      </c>
      <c r="CJ16" s="166">
        <v>19.57</v>
      </c>
      <c r="CK16" s="166">
        <v>25.984999999999999</v>
      </c>
      <c r="CL16" s="166">
        <v>64.099000000000004</v>
      </c>
      <c r="CM16" s="166">
        <v>58.5</v>
      </c>
      <c r="CN16" s="166">
        <v>-9.56</v>
      </c>
      <c r="CO16" s="166">
        <v>3.5705</v>
      </c>
      <c r="CP16" s="166">
        <v>2.6711999999999998</v>
      </c>
      <c r="CQ16" s="166">
        <v>3.9420999999999999</v>
      </c>
      <c r="CR16" s="166">
        <v>54.473999999999997</v>
      </c>
      <c r="CS16" s="166">
        <v>54.241</v>
      </c>
      <c r="CT16" s="166">
        <v>-51.6</v>
      </c>
      <c r="CU16" s="166">
        <v>-55.722000000000001</v>
      </c>
      <c r="CV16" s="166">
        <v>0</v>
      </c>
      <c r="CW16" s="166">
        <v>9.9390000000000001</v>
      </c>
      <c r="CX16" s="166">
        <v>6.76</v>
      </c>
      <c r="CY16" s="166">
        <v>59.72</v>
      </c>
      <c r="CZ16" s="166">
        <v>32.585000000000001</v>
      </c>
      <c r="DA16" s="166">
        <v>30.765999999999998</v>
      </c>
      <c r="DB16" s="166">
        <v>-25.279</v>
      </c>
      <c r="DC16" s="166">
        <v>-6.2050999999999998</v>
      </c>
      <c r="DD16" s="166">
        <v>0</v>
      </c>
      <c r="DE16" s="166">
        <v>0</v>
      </c>
      <c r="DF16" s="166">
        <v>-115.19</v>
      </c>
      <c r="DG16" s="166">
        <v>0</v>
      </c>
      <c r="DH16" s="166">
        <v>-15.307</v>
      </c>
      <c r="DI16" s="166">
        <v>-48.5</v>
      </c>
      <c r="DJ16" s="166">
        <v>-48.598999999999997</v>
      </c>
      <c r="DK16" s="166">
        <v>30.175999999999998</v>
      </c>
      <c r="DL16" s="166">
        <v>31.649000000000001</v>
      </c>
      <c r="DM16" s="166">
        <v>31.010999999999999</v>
      </c>
      <c r="DN16" s="166">
        <v>45.720999999999997</v>
      </c>
      <c r="DO16" s="166">
        <v>31.37</v>
      </c>
      <c r="DP16" s="166">
        <v>-2.15</v>
      </c>
      <c r="DQ16" s="166">
        <v>44.698</v>
      </c>
      <c r="DR16" s="166">
        <v>117.02</v>
      </c>
      <c r="DS16" s="166">
        <v>-10.81</v>
      </c>
      <c r="DT16" s="166">
        <v>-11.05</v>
      </c>
      <c r="DU16" s="166">
        <v>57.32</v>
      </c>
      <c r="DV16" s="166">
        <v>46.88</v>
      </c>
      <c r="DW16" s="166">
        <v>114.14</v>
      </c>
      <c r="DX16" s="166">
        <v>114.12</v>
      </c>
      <c r="DY16" s="166">
        <v>-47.07</v>
      </c>
      <c r="DZ16" s="166">
        <v>-45.835999999999999</v>
      </c>
      <c r="EA16" s="166">
        <v>141.91999999999999</v>
      </c>
      <c r="EB16" s="166">
        <v>109.1</v>
      </c>
      <c r="EC16" s="166">
        <v>104.15</v>
      </c>
      <c r="ED16" s="166">
        <v>105.89</v>
      </c>
      <c r="EE16" s="166">
        <v>86.814999999999998</v>
      </c>
      <c r="EF16" s="166">
        <v>72.816000000000003</v>
      </c>
      <c r="EG16" s="166">
        <v>-22.797000000000001</v>
      </c>
      <c r="EH16" s="166">
        <v>136.51</v>
      </c>
      <c r="EI16" s="166">
        <v>397.79</v>
      </c>
      <c r="EJ16" s="166">
        <v>0</v>
      </c>
      <c r="EK16" s="166">
        <v>-26.068999999999999</v>
      </c>
      <c r="EL16" s="166">
        <v>-29.367000000000001</v>
      </c>
      <c r="EM16" s="166">
        <v>0</v>
      </c>
      <c r="EN16" s="166">
        <v>-18.776</v>
      </c>
      <c r="EO16" s="166">
        <v>-17.192</v>
      </c>
      <c r="EP16" s="166">
        <v>159.80000000000001</v>
      </c>
      <c r="EQ16" s="166">
        <v>-70.570999999999998</v>
      </c>
      <c r="ER16" s="166">
        <v>-71.197000000000003</v>
      </c>
      <c r="ES16" s="166">
        <v>-37.909999999999997</v>
      </c>
      <c r="ET16" s="166">
        <v>0</v>
      </c>
      <c r="EU16" s="166">
        <v>-20.949000000000002</v>
      </c>
      <c r="EV16" s="166">
        <v>90.2</v>
      </c>
      <c r="EW16" s="166">
        <v>14.522</v>
      </c>
      <c r="EX16" s="166">
        <v>-96.462000000000003</v>
      </c>
      <c r="EY16" s="166">
        <v>-36.106999999999999</v>
      </c>
      <c r="EZ16" s="166">
        <v>-35.353999999999999</v>
      </c>
      <c r="FA16" s="166">
        <v>9.6623000000000001</v>
      </c>
      <c r="FB16" s="166">
        <v>-73.100999999999999</v>
      </c>
      <c r="FC16" s="166">
        <v>55.765000000000001</v>
      </c>
      <c r="FD16" s="166">
        <v>21.495000000000001</v>
      </c>
      <c r="FE16" s="166">
        <v>0</v>
      </c>
      <c r="FF16" s="166">
        <v>0</v>
      </c>
      <c r="FG16" s="166">
        <v>0</v>
      </c>
      <c r="FH16" s="166">
        <v>51.491</v>
      </c>
      <c r="FI16" s="166">
        <v>48.375999999999998</v>
      </c>
      <c r="FJ16" s="166">
        <v>76.025000000000006</v>
      </c>
      <c r="FK16" s="166">
        <v>75.355000000000004</v>
      </c>
      <c r="FL16" s="166">
        <v>-166.11</v>
      </c>
      <c r="FM16" s="166">
        <v>48.725000000000001</v>
      </c>
      <c r="FN16" s="166">
        <v>48.658000000000001</v>
      </c>
      <c r="FO16" s="166">
        <v>-125.96</v>
      </c>
      <c r="FP16" s="166">
        <v>-121.54</v>
      </c>
      <c r="FQ16" s="166">
        <v>-40.179000000000002</v>
      </c>
      <c r="FR16" s="166">
        <v>-55.359000000000002</v>
      </c>
      <c r="FS16" s="166">
        <v>11.377000000000001</v>
      </c>
      <c r="FT16" s="166">
        <v>0.78639999999999999</v>
      </c>
      <c r="FU16" s="166">
        <v>-6.8699000000000003</v>
      </c>
      <c r="FV16" s="166">
        <v>17.29</v>
      </c>
      <c r="FW16" s="166">
        <v>-38.999000000000002</v>
      </c>
      <c r="FX16" s="166">
        <v>10.599</v>
      </c>
      <c r="FY16" s="166">
        <v>-13.326000000000001</v>
      </c>
      <c r="FZ16" s="166">
        <v>0.44800000000000001</v>
      </c>
      <c r="GA16" s="166">
        <v>10.725</v>
      </c>
      <c r="GB16" s="166">
        <v>17.03</v>
      </c>
      <c r="GC16" s="166">
        <v>123.26</v>
      </c>
      <c r="GD16" s="166">
        <v>127.04</v>
      </c>
      <c r="GE16" s="166">
        <v>10.57</v>
      </c>
      <c r="GF16" s="166">
        <v>74.94</v>
      </c>
      <c r="GG16" s="166">
        <v>19.100000000000001</v>
      </c>
      <c r="GH16" s="166">
        <v>-18.952999999999999</v>
      </c>
      <c r="GI16" s="166">
        <v>-3.7094999999999998</v>
      </c>
      <c r="GJ16" s="166">
        <v>4.0057999999999998</v>
      </c>
      <c r="GK16" s="166">
        <v>1.3039000000000001</v>
      </c>
      <c r="GL16" s="166">
        <v>6.4500000000000002E-2</v>
      </c>
      <c r="GM16" s="166">
        <v>0</v>
      </c>
      <c r="GN16" s="166">
        <v>-4.1818</v>
      </c>
      <c r="GO16" s="166">
        <v>-25.353000000000002</v>
      </c>
      <c r="GP16" s="166">
        <v>25.05</v>
      </c>
      <c r="GQ16" s="166">
        <v>39.831000000000003</v>
      </c>
      <c r="GR16" s="166">
        <v>100.13</v>
      </c>
      <c r="GS16" s="166">
        <v>63.328000000000003</v>
      </c>
      <c r="GT16" s="166">
        <v>-148.56</v>
      </c>
      <c r="GU16" s="166">
        <v>-16.047000000000001</v>
      </c>
      <c r="GV16" s="166">
        <v>34.963999999999999</v>
      </c>
      <c r="GW16" s="166">
        <v>-26.853999999999999</v>
      </c>
      <c r="GX16" s="166">
        <v>12.234</v>
      </c>
      <c r="GY16" s="166">
        <v>0</v>
      </c>
      <c r="GZ16" s="166">
        <v>0</v>
      </c>
      <c r="HA16" s="166">
        <v>14</v>
      </c>
      <c r="HB16" s="166">
        <v>181.73</v>
      </c>
      <c r="HC16" s="166">
        <v>182.09</v>
      </c>
      <c r="HD16" s="166">
        <v>284.10000000000002</v>
      </c>
      <c r="HE16" s="166">
        <v>-287</v>
      </c>
      <c r="HF16" s="166">
        <v>-649.67999999999995</v>
      </c>
      <c r="HG16" s="166">
        <v>647.55999999999995</v>
      </c>
      <c r="HH16" s="166">
        <v>710.36</v>
      </c>
      <c r="HI16" s="166">
        <v>-173.35</v>
      </c>
      <c r="HJ16" s="166">
        <v>-172.28</v>
      </c>
      <c r="HK16" s="166">
        <v>-56.043999999999997</v>
      </c>
      <c r="HL16" s="166">
        <v>-49.029000000000003</v>
      </c>
      <c r="HM16" s="166">
        <v>77.894000000000005</v>
      </c>
      <c r="HN16" s="166">
        <v>77.188999999999993</v>
      </c>
      <c r="HO16" s="166">
        <v>-126.88</v>
      </c>
      <c r="HP16" s="166">
        <v>-125.59</v>
      </c>
      <c r="HQ16" s="166">
        <v>57.396000000000001</v>
      </c>
      <c r="HR16" s="166">
        <v>57.341000000000001</v>
      </c>
      <c r="HS16" s="166">
        <v>-61.161000000000001</v>
      </c>
      <c r="HT16" s="166">
        <v>-62.207000000000001</v>
      </c>
      <c r="HU16" s="166">
        <v>93.528999999999996</v>
      </c>
      <c r="HV16" s="166">
        <v>92.528999999999996</v>
      </c>
      <c r="HW16" s="166">
        <v>56.298999999999999</v>
      </c>
      <c r="HX16" s="166">
        <v>56.298999999999999</v>
      </c>
      <c r="HY16" s="166">
        <v>22.91</v>
      </c>
      <c r="HZ16" s="166">
        <v>24</v>
      </c>
      <c r="IA16" s="166">
        <v>-359.76</v>
      </c>
      <c r="IB16" s="166">
        <v>107.83</v>
      </c>
      <c r="IC16" s="166">
        <v>107.61</v>
      </c>
      <c r="ID16" s="166">
        <v>13.898999999999999</v>
      </c>
      <c r="IE16" s="166">
        <v>14.3</v>
      </c>
      <c r="IF16" s="166">
        <v>-55.7</v>
      </c>
      <c r="IG16" s="166">
        <v>-55.7</v>
      </c>
      <c r="IH16" s="166">
        <v>1.6727000000000001</v>
      </c>
      <c r="II16" s="166">
        <v>1.4319999999999999</v>
      </c>
      <c r="IJ16" s="166">
        <v>-690.16</v>
      </c>
      <c r="IK16" s="166">
        <v>-364.44</v>
      </c>
      <c r="IL16" s="166">
        <v>530.69000000000005</v>
      </c>
      <c r="IM16" s="166">
        <v>398.41</v>
      </c>
      <c r="IN16" s="166">
        <v>84.295000000000002</v>
      </c>
      <c r="IO16" s="166">
        <v>-411.85</v>
      </c>
      <c r="IP16" s="166">
        <v>413.03</v>
      </c>
      <c r="IQ16" s="166">
        <v>-151.41999999999999</v>
      </c>
      <c r="IR16" s="166">
        <v>-294.7</v>
      </c>
      <c r="IS16" s="166">
        <v>-409.42</v>
      </c>
      <c r="IT16" s="166">
        <v>121.35</v>
      </c>
      <c r="IU16" s="166">
        <v>123.8</v>
      </c>
      <c r="IV16" s="166">
        <v>157.06</v>
      </c>
      <c r="IW16" s="166">
        <v>-519.28</v>
      </c>
      <c r="IX16" s="166">
        <v>238.06</v>
      </c>
      <c r="IY16" s="166">
        <v>-278.51</v>
      </c>
      <c r="IZ16" s="166">
        <v>279.42</v>
      </c>
      <c r="JA16" s="166">
        <v>-4.8491</v>
      </c>
      <c r="JB16" s="166">
        <v>25.699000000000002</v>
      </c>
      <c r="JC16" s="166">
        <v>19.68</v>
      </c>
      <c r="JD16" s="166">
        <v>1.5068999999999999</v>
      </c>
      <c r="JE16" s="166">
        <v>1.5029999999999999</v>
      </c>
      <c r="JF16" s="166">
        <v>-19.52</v>
      </c>
      <c r="JG16" s="166">
        <v>-2.4</v>
      </c>
      <c r="JH16" s="166">
        <v>16.658999999999999</v>
      </c>
      <c r="JI16" s="166">
        <v>2.5497000000000001</v>
      </c>
      <c r="JJ16" s="166">
        <v>-43.859000000000002</v>
      </c>
      <c r="JK16" s="166">
        <v>-14.442</v>
      </c>
      <c r="JL16" s="166">
        <v>37.4</v>
      </c>
      <c r="JM16" s="166">
        <v>52.387999999999998</v>
      </c>
      <c r="JN16" s="166">
        <v>51.75</v>
      </c>
      <c r="JO16" s="166">
        <v>0</v>
      </c>
      <c r="JP16" s="166">
        <v>0</v>
      </c>
      <c r="JQ16" s="166">
        <v>51.646999999999998</v>
      </c>
      <c r="JR16" s="166">
        <v>49.41</v>
      </c>
      <c r="JS16" s="166">
        <v>50.225999999999999</v>
      </c>
      <c r="JT16" s="167"/>
      <c r="JU16" s="166">
        <v>-13.199</v>
      </c>
      <c r="JV16" s="166">
        <v>33.923000000000002</v>
      </c>
      <c r="JW16" s="166">
        <v>5.44</v>
      </c>
      <c r="JX16" s="166">
        <v>8.6998999999999995</v>
      </c>
      <c r="JY16" s="166">
        <v>-46.539000000000001</v>
      </c>
      <c r="JZ16" s="166">
        <v>73.893000000000001</v>
      </c>
      <c r="KA16" s="166">
        <v>55.728000000000002</v>
      </c>
      <c r="KB16" s="166">
        <v>-44.872</v>
      </c>
      <c r="KC16" s="166">
        <v>-72.331999999999994</v>
      </c>
      <c r="KD16" s="166">
        <v>47.087000000000003</v>
      </c>
      <c r="KE16" s="166">
        <v>24.968</v>
      </c>
      <c r="KF16" s="166">
        <v>4.1999000000000004</v>
      </c>
      <c r="KG16" s="166">
        <v>-3.7999000000000001</v>
      </c>
      <c r="KH16" s="166">
        <v>55.762</v>
      </c>
      <c r="KI16" s="166">
        <v>150.94999999999999</v>
      </c>
    </row>
    <row r="17" spans="1:295" ht="18" customHeight="1" x14ac:dyDescent="0.3">
      <c r="A17" s="161" t="s">
        <v>85</v>
      </c>
      <c r="B17" s="161" t="s">
        <v>634</v>
      </c>
      <c r="C17" s="162">
        <v>0</v>
      </c>
      <c r="D17" s="162">
        <v>15.279</v>
      </c>
      <c r="E17" s="162">
        <v>-30.170999999999999</v>
      </c>
      <c r="F17" s="162">
        <v>-39.725000000000001</v>
      </c>
      <c r="G17" s="162">
        <v>20.155000000000001</v>
      </c>
      <c r="H17" s="162">
        <v>2.9195000000000002</v>
      </c>
      <c r="I17" s="162">
        <v>39.781999999999996</v>
      </c>
      <c r="J17" s="162">
        <v>-70</v>
      </c>
      <c r="K17" s="162">
        <v>39.125999999999998</v>
      </c>
      <c r="L17" s="162">
        <v>19.875</v>
      </c>
      <c r="M17" s="162">
        <v>-19.457999999999998</v>
      </c>
      <c r="N17" s="162">
        <v>-44.4</v>
      </c>
      <c r="O17" s="162">
        <v>-27.664999999999999</v>
      </c>
      <c r="P17" s="162">
        <v>24.2</v>
      </c>
      <c r="Q17" s="162">
        <v>16.559000000000001</v>
      </c>
      <c r="R17" s="162">
        <v>-24.2</v>
      </c>
      <c r="S17" s="162">
        <v>13.936</v>
      </c>
      <c r="T17" s="162">
        <v>141.63800000000001</v>
      </c>
      <c r="U17" s="162">
        <v>13.11</v>
      </c>
      <c r="V17" s="162">
        <v>13.228</v>
      </c>
      <c r="W17" s="162">
        <v>21.971</v>
      </c>
      <c r="X17" s="162">
        <v>0</v>
      </c>
      <c r="Y17" s="162">
        <v>20.23</v>
      </c>
      <c r="Z17" s="162">
        <v>6.9965999999999999</v>
      </c>
      <c r="AA17" s="163"/>
      <c r="AB17" s="162">
        <v>113</v>
      </c>
      <c r="AC17" s="162">
        <v>-76.3</v>
      </c>
      <c r="AD17" s="162">
        <v>-76.260000000000005</v>
      </c>
      <c r="AE17" s="162">
        <v>14.784000000000001</v>
      </c>
      <c r="AF17" s="162">
        <v>44.4</v>
      </c>
      <c r="AG17" s="162">
        <v>26.4</v>
      </c>
      <c r="AH17" s="162">
        <v>4.5049999999999999</v>
      </c>
      <c r="AI17" s="162">
        <v>0.114</v>
      </c>
      <c r="AJ17" s="162">
        <v>-48.54</v>
      </c>
      <c r="AK17" s="162">
        <v>-48.75</v>
      </c>
      <c r="AL17" s="162">
        <v>-77.41</v>
      </c>
      <c r="AM17" s="162">
        <v>49</v>
      </c>
      <c r="AN17" s="162">
        <v>49.168999999999997</v>
      </c>
      <c r="AO17" s="162">
        <v>4.2569999999999997</v>
      </c>
      <c r="AP17" s="162">
        <v>13.696</v>
      </c>
      <c r="AQ17" s="162">
        <v>0</v>
      </c>
      <c r="AR17" s="162">
        <v>51.902999999999999</v>
      </c>
      <c r="AS17" s="162">
        <v>45.759</v>
      </c>
      <c r="AT17" s="162">
        <v>-54.655000000000001</v>
      </c>
      <c r="AU17" s="162">
        <v>-54.781999999999996</v>
      </c>
      <c r="AV17" s="162">
        <v>9.3763000000000005</v>
      </c>
      <c r="AW17" s="162">
        <v>9.0945</v>
      </c>
      <c r="AX17" s="162">
        <v>66.308999999999997</v>
      </c>
      <c r="AY17" s="162">
        <v>67.917000000000002</v>
      </c>
      <c r="AZ17" s="162">
        <v>-7.3282999999999996</v>
      </c>
      <c r="BA17" s="162">
        <v>-39.481000000000002</v>
      </c>
      <c r="BB17" s="162">
        <v>-238.58</v>
      </c>
      <c r="BC17" s="162">
        <v>-14.170999999999999</v>
      </c>
      <c r="BD17" s="162">
        <v>-14.099</v>
      </c>
      <c r="BE17" s="162">
        <v>-14.199</v>
      </c>
      <c r="BF17" s="162">
        <v>60.164999999999999</v>
      </c>
      <c r="BG17" s="162">
        <v>58.534999999999997</v>
      </c>
      <c r="BH17" s="162">
        <v>-4.4088000000000003</v>
      </c>
      <c r="BI17" s="162">
        <v>-67.102000000000004</v>
      </c>
      <c r="BJ17" s="162">
        <v>-36.087000000000003</v>
      </c>
      <c r="BK17" s="162">
        <v>6.2398999999999996</v>
      </c>
      <c r="BL17" s="162">
        <v>0</v>
      </c>
      <c r="BM17" s="162">
        <v>0</v>
      </c>
      <c r="BN17" s="162">
        <v>279.79000000000002</v>
      </c>
      <c r="BO17" s="162">
        <v>56.427999999999997</v>
      </c>
      <c r="BP17" s="162">
        <v>55.725999999999999</v>
      </c>
      <c r="BQ17" s="162">
        <v>-148.29</v>
      </c>
      <c r="BR17" s="162">
        <v>315.75</v>
      </c>
      <c r="BS17" s="162">
        <v>40.976999999999997</v>
      </c>
      <c r="BT17" s="162">
        <v>-76.238</v>
      </c>
      <c r="BU17" s="162">
        <v>81.203000000000003</v>
      </c>
      <c r="BV17" s="162">
        <v>60.136000000000003</v>
      </c>
      <c r="BW17" s="162">
        <v>15.029</v>
      </c>
      <c r="BX17" s="162">
        <v>9.75</v>
      </c>
      <c r="BY17" s="162">
        <v>33.81</v>
      </c>
      <c r="BZ17" s="162">
        <v>52.79</v>
      </c>
      <c r="CA17" s="162">
        <v>-73.671999999999997</v>
      </c>
      <c r="CB17" s="162">
        <v>-75.010999999999996</v>
      </c>
      <c r="CC17" s="162">
        <v>154.19999999999999</v>
      </c>
      <c r="CD17" s="162">
        <v>155.52000000000001</v>
      </c>
      <c r="CE17" s="162">
        <v>40.299999999999997</v>
      </c>
      <c r="CF17" s="162">
        <v>-141.66</v>
      </c>
      <c r="CG17" s="162">
        <v>-141.08000000000001</v>
      </c>
      <c r="CH17" s="162">
        <v>-7.6696</v>
      </c>
      <c r="CI17" s="162">
        <v>0</v>
      </c>
      <c r="CJ17" s="162">
        <v>19.57</v>
      </c>
      <c r="CK17" s="162">
        <v>25.984999999999999</v>
      </c>
      <c r="CL17" s="162">
        <v>64.698999999999998</v>
      </c>
      <c r="CM17" s="162">
        <v>59.298999999999999</v>
      </c>
      <c r="CN17" s="162">
        <v>-9.7798999999999996</v>
      </c>
      <c r="CO17" s="162">
        <v>4.7668999999999997</v>
      </c>
      <c r="CP17" s="162">
        <v>3.9979</v>
      </c>
      <c r="CQ17" s="162">
        <v>4.7606999999999999</v>
      </c>
      <c r="CR17" s="162">
        <v>56.168999999999997</v>
      </c>
      <c r="CS17" s="162">
        <v>56.094999999999999</v>
      </c>
      <c r="CT17" s="162">
        <v>-55.707999999999998</v>
      </c>
      <c r="CU17" s="162">
        <v>-62.753</v>
      </c>
      <c r="CV17" s="162">
        <v>0</v>
      </c>
      <c r="CW17" s="162">
        <v>10.055999999999999</v>
      </c>
      <c r="CX17" s="162">
        <v>9.2200000000000006</v>
      </c>
      <c r="CY17" s="162">
        <v>58.34</v>
      </c>
      <c r="CZ17" s="162">
        <v>32.585000000000001</v>
      </c>
      <c r="DA17" s="162">
        <v>30.765999999999998</v>
      </c>
      <c r="DB17" s="162">
        <v>-25.17</v>
      </c>
      <c r="DC17" s="162">
        <v>-6.2050999999999998</v>
      </c>
      <c r="DD17" s="162">
        <v>0</v>
      </c>
      <c r="DE17" s="162">
        <v>0</v>
      </c>
      <c r="DF17" s="162">
        <v>-110.22</v>
      </c>
      <c r="DG17" s="162">
        <v>-1E-4</v>
      </c>
      <c r="DH17" s="162">
        <v>-15.311999999999999</v>
      </c>
      <c r="DI17" s="162">
        <v>-48.5</v>
      </c>
      <c r="DJ17" s="162">
        <v>-48.598999999999997</v>
      </c>
      <c r="DK17" s="162">
        <v>29.039000000000001</v>
      </c>
      <c r="DL17" s="162">
        <v>31.649000000000001</v>
      </c>
      <c r="DM17" s="162">
        <v>31.95</v>
      </c>
      <c r="DN17" s="162">
        <v>46.307000000000002</v>
      </c>
      <c r="DO17" s="162">
        <v>31.72</v>
      </c>
      <c r="DP17" s="162">
        <v>-2.37</v>
      </c>
      <c r="DQ17" s="162">
        <v>43.524000000000001</v>
      </c>
      <c r="DR17" s="162">
        <v>109.29</v>
      </c>
      <c r="DS17" s="162">
        <v>-11.02</v>
      </c>
      <c r="DT17" s="162">
        <v>-10.859</v>
      </c>
      <c r="DU17" s="162">
        <v>57.99</v>
      </c>
      <c r="DV17" s="162">
        <v>48.37</v>
      </c>
      <c r="DW17" s="162">
        <v>109.85</v>
      </c>
      <c r="DX17" s="162">
        <v>105.96</v>
      </c>
      <c r="DY17" s="162">
        <v>-48.033000000000001</v>
      </c>
      <c r="DZ17" s="162">
        <v>-46.353999999999999</v>
      </c>
      <c r="EA17" s="162">
        <v>142.12</v>
      </c>
      <c r="EB17" s="162">
        <v>107.38</v>
      </c>
      <c r="EC17" s="162">
        <v>102.76</v>
      </c>
      <c r="ED17" s="162">
        <v>104.68</v>
      </c>
      <c r="EE17" s="162">
        <v>60.7</v>
      </c>
      <c r="EF17" s="162">
        <v>49.442</v>
      </c>
      <c r="EG17" s="162">
        <v>-24.265999999999998</v>
      </c>
      <c r="EH17" s="162">
        <v>160.78</v>
      </c>
      <c r="EI17" s="162">
        <v>413.25</v>
      </c>
      <c r="EJ17" s="162">
        <v>0</v>
      </c>
      <c r="EK17" s="162">
        <v>-26.384</v>
      </c>
      <c r="EL17" s="162">
        <v>-28.327000000000002</v>
      </c>
      <c r="EM17" s="162">
        <v>24.181999999999999</v>
      </c>
      <c r="EN17" s="162">
        <v>-11.487</v>
      </c>
      <c r="EO17" s="162">
        <v>-10.718</v>
      </c>
      <c r="EP17" s="162">
        <v>72.239000000000004</v>
      </c>
      <c r="EQ17" s="162">
        <v>-58.883000000000003</v>
      </c>
      <c r="ER17" s="162">
        <v>-60.262</v>
      </c>
      <c r="ES17" s="162">
        <v>-14.009</v>
      </c>
      <c r="ET17" s="162">
        <v>18.68</v>
      </c>
      <c r="EU17" s="162">
        <v>-25.939</v>
      </c>
      <c r="EV17" s="162">
        <v>1</v>
      </c>
      <c r="EW17" s="162">
        <v>14.657999999999999</v>
      </c>
      <c r="EX17" s="162">
        <v>-81.914000000000001</v>
      </c>
      <c r="EY17" s="162">
        <v>-36.515000000000001</v>
      </c>
      <c r="EZ17" s="162">
        <v>-35.487000000000002</v>
      </c>
      <c r="FA17" s="162">
        <v>10.228999999999999</v>
      </c>
      <c r="FB17" s="162">
        <v>-48.951000000000001</v>
      </c>
      <c r="FC17" s="162">
        <v>55.765000000000001</v>
      </c>
      <c r="FD17" s="162">
        <v>22.11</v>
      </c>
      <c r="FE17" s="162">
        <v>0</v>
      </c>
      <c r="FF17" s="162">
        <v>0</v>
      </c>
      <c r="FG17" s="162">
        <v>0</v>
      </c>
      <c r="FH17" s="162">
        <v>51.917999999999999</v>
      </c>
      <c r="FI17" s="162">
        <v>49.158000000000001</v>
      </c>
      <c r="FJ17" s="162">
        <v>73.010000000000005</v>
      </c>
      <c r="FK17" s="162">
        <v>72.507999999999996</v>
      </c>
      <c r="FL17" s="162">
        <v>-162.26</v>
      </c>
      <c r="FM17" s="162">
        <v>49.174999999999997</v>
      </c>
      <c r="FN17" s="162">
        <v>48.98</v>
      </c>
      <c r="FO17" s="162">
        <v>-120.94</v>
      </c>
      <c r="FP17" s="162">
        <v>-117.22</v>
      </c>
      <c r="FQ17" s="162">
        <v>-37.695999999999998</v>
      </c>
      <c r="FR17" s="162">
        <v>-54.378999999999998</v>
      </c>
      <c r="FS17" s="162">
        <v>10.977</v>
      </c>
      <c r="FT17" s="162">
        <v>0.78639999999999999</v>
      </c>
      <c r="FU17" s="162">
        <v>-6.5298999999999996</v>
      </c>
      <c r="FV17" s="162">
        <v>16.77</v>
      </c>
      <c r="FW17" s="162">
        <v>-37.801000000000002</v>
      </c>
      <c r="FX17" s="162">
        <v>10.696999999999999</v>
      </c>
      <c r="FY17" s="162">
        <v>-13.239000000000001</v>
      </c>
      <c r="FZ17" s="162">
        <v>0.44600000000000001</v>
      </c>
      <c r="GA17" s="162">
        <v>11.121</v>
      </c>
      <c r="GB17" s="162">
        <v>17.850000000000001</v>
      </c>
      <c r="GC17" s="162">
        <v>119.07</v>
      </c>
      <c r="GD17" s="162">
        <v>124.33</v>
      </c>
      <c r="GE17" s="162">
        <v>10.57</v>
      </c>
      <c r="GF17" s="162">
        <v>74.606999999999999</v>
      </c>
      <c r="GG17" s="162">
        <v>12.199</v>
      </c>
      <c r="GH17" s="162">
        <v>-19.478000000000002</v>
      </c>
      <c r="GI17" s="162">
        <v>-3.6551</v>
      </c>
      <c r="GJ17" s="162">
        <v>3.9398</v>
      </c>
      <c r="GK17" s="162">
        <v>1.2881</v>
      </c>
      <c r="GL17" s="162">
        <v>6.4500000000000002E-2</v>
      </c>
      <c r="GM17" s="162">
        <v>0</v>
      </c>
      <c r="GN17" s="162">
        <v>-4.7751000000000001</v>
      </c>
      <c r="GO17" s="162">
        <v>-26.748000000000001</v>
      </c>
      <c r="GP17" s="162">
        <v>25.498999999999999</v>
      </c>
      <c r="GQ17" s="162">
        <v>40.838999999999999</v>
      </c>
      <c r="GR17" s="162">
        <v>104.46</v>
      </c>
      <c r="GS17" s="162">
        <v>64.855000000000004</v>
      </c>
      <c r="GT17" s="162">
        <v>-151.91999999999999</v>
      </c>
      <c r="GU17" s="162">
        <v>-16.190999999999999</v>
      </c>
      <c r="GV17" s="162">
        <v>35.380000000000003</v>
      </c>
      <c r="GW17" s="162">
        <v>-26.908000000000001</v>
      </c>
      <c r="GX17" s="162">
        <v>11.903</v>
      </c>
      <c r="GY17" s="162">
        <v>0</v>
      </c>
      <c r="GZ17" s="162">
        <v>0</v>
      </c>
      <c r="HA17" s="162">
        <v>13.664</v>
      </c>
      <c r="HB17" s="162">
        <v>185.63</v>
      </c>
      <c r="HC17" s="162">
        <v>184.14</v>
      </c>
      <c r="HD17" s="162">
        <v>281.60000000000002</v>
      </c>
      <c r="HE17" s="162">
        <v>-280.52999999999997</v>
      </c>
      <c r="HF17" s="162">
        <v>-645.07000000000005</v>
      </c>
      <c r="HG17" s="162">
        <v>647.1</v>
      </c>
      <c r="HH17" s="162">
        <v>714.08</v>
      </c>
      <c r="HI17" s="162">
        <v>-177.17</v>
      </c>
      <c r="HJ17" s="162">
        <v>-174.59</v>
      </c>
      <c r="HK17" s="162">
        <v>-53.119</v>
      </c>
      <c r="HL17" s="162">
        <v>-44.930999999999997</v>
      </c>
      <c r="HM17" s="162">
        <v>76.337000000000003</v>
      </c>
      <c r="HN17" s="162">
        <v>77.195999999999998</v>
      </c>
      <c r="HO17" s="162">
        <v>-126.88</v>
      </c>
      <c r="HP17" s="162">
        <v>-125.59</v>
      </c>
      <c r="HQ17" s="162">
        <v>58.231000000000002</v>
      </c>
      <c r="HR17" s="162">
        <v>58.176000000000002</v>
      </c>
      <c r="HS17" s="162">
        <v>-64.247</v>
      </c>
      <c r="HT17" s="162">
        <v>-64.412000000000006</v>
      </c>
      <c r="HU17" s="162">
        <v>91.519000000000005</v>
      </c>
      <c r="HV17" s="162">
        <v>90.4</v>
      </c>
      <c r="HW17" s="162">
        <v>56.7</v>
      </c>
      <c r="HX17" s="162">
        <v>56.298999999999999</v>
      </c>
      <c r="HY17" s="162">
        <v>23.155999999999999</v>
      </c>
      <c r="HZ17" s="162">
        <v>26.158999999999999</v>
      </c>
      <c r="IA17" s="162">
        <v>-360.67</v>
      </c>
      <c r="IB17" s="162">
        <v>108.61</v>
      </c>
      <c r="IC17" s="162">
        <v>106.44</v>
      </c>
      <c r="ID17" s="162">
        <v>13.898999999999999</v>
      </c>
      <c r="IE17" s="162">
        <v>15.898999999999999</v>
      </c>
      <c r="IF17" s="162">
        <v>-55.7</v>
      </c>
      <c r="IG17" s="162">
        <v>-55.9</v>
      </c>
      <c r="IH17" s="162">
        <v>1.5983000000000001</v>
      </c>
      <c r="II17" s="162">
        <v>1.4319999999999999</v>
      </c>
      <c r="IJ17" s="162">
        <v>-691.39</v>
      </c>
      <c r="IK17" s="162">
        <v>-374.43</v>
      </c>
      <c r="IL17" s="162">
        <v>533.88</v>
      </c>
      <c r="IM17" s="162">
        <v>404.49</v>
      </c>
      <c r="IN17" s="162">
        <v>93.331000000000003</v>
      </c>
      <c r="IO17" s="162">
        <v>-418.28</v>
      </c>
      <c r="IP17" s="162">
        <v>417.98</v>
      </c>
      <c r="IQ17" s="162">
        <v>-158.1</v>
      </c>
      <c r="IR17" s="162">
        <v>-295.33</v>
      </c>
      <c r="IS17" s="162">
        <v>-411.15</v>
      </c>
      <c r="IT17" s="162">
        <v>123.28</v>
      </c>
      <c r="IU17" s="162">
        <v>123.91</v>
      </c>
      <c r="IV17" s="162">
        <v>159.93</v>
      </c>
      <c r="IW17" s="162">
        <v>-519.95000000000005</v>
      </c>
      <c r="IX17" s="162">
        <v>237.15</v>
      </c>
      <c r="IY17" s="162">
        <v>-279.83</v>
      </c>
      <c r="IZ17" s="162">
        <v>281</v>
      </c>
      <c r="JA17" s="162">
        <v>-3.9537</v>
      </c>
      <c r="JB17" s="162">
        <v>25.699000000000002</v>
      </c>
      <c r="JC17" s="162">
        <v>19.04</v>
      </c>
      <c r="JD17" s="162">
        <v>1.4509000000000001</v>
      </c>
      <c r="JE17" s="162">
        <v>1.4490000000000001</v>
      </c>
      <c r="JF17" s="162">
        <v>-18.879000000000001</v>
      </c>
      <c r="JG17" s="162">
        <v>-2.4</v>
      </c>
      <c r="JH17" s="162">
        <v>15.058999999999999</v>
      </c>
      <c r="JI17" s="162">
        <v>1.9057999999999999</v>
      </c>
      <c r="JJ17" s="162">
        <v>-42.832999999999998</v>
      </c>
      <c r="JK17" s="162">
        <v>-13.826000000000001</v>
      </c>
      <c r="JL17" s="162">
        <v>36.9</v>
      </c>
      <c r="JM17" s="162">
        <v>51.768999999999998</v>
      </c>
      <c r="JN17" s="162">
        <v>52.755000000000003</v>
      </c>
      <c r="JO17" s="162">
        <v>0</v>
      </c>
      <c r="JP17" s="162">
        <v>0</v>
      </c>
      <c r="JQ17" s="162">
        <v>50.945</v>
      </c>
      <c r="JR17" s="162">
        <v>50.784999999999997</v>
      </c>
      <c r="JS17" s="162">
        <v>52.161999999999999</v>
      </c>
      <c r="JT17" s="163"/>
      <c r="JU17" s="162">
        <v>-14.199</v>
      </c>
      <c r="JV17" s="162">
        <v>33.189</v>
      </c>
      <c r="JW17" s="162">
        <v>5.5</v>
      </c>
      <c r="JX17" s="162">
        <v>8.6998999999999995</v>
      </c>
      <c r="JY17" s="162">
        <v>-41.468000000000004</v>
      </c>
      <c r="JZ17" s="162">
        <v>72.456000000000003</v>
      </c>
      <c r="KA17" s="162">
        <v>53.677</v>
      </c>
      <c r="KB17" s="162">
        <v>-41.436999999999998</v>
      </c>
      <c r="KC17" s="162">
        <v>-71.117000000000004</v>
      </c>
      <c r="KD17" s="162">
        <v>44.820999999999998</v>
      </c>
      <c r="KE17" s="162">
        <v>25.785</v>
      </c>
      <c r="KF17" s="162">
        <v>5.3</v>
      </c>
      <c r="KG17" s="162">
        <v>-5.1999000000000004</v>
      </c>
      <c r="KH17" s="162">
        <v>64.122</v>
      </c>
      <c r="KI17" s="162">
        <v>141.88999999999999</v>
      </c>
    </row>
    <row r="18" spans="1:295" ht="18" customHeight="1" x14ac:dyDescent="0.3">
      <c r="A18" s="161" t="s">
        <v>85</v>
      </c>
      <c r="B18" s="161" t="s">
        <v>635</v>
      </c>
      <c r="C18" s="164">
        <v>0</v>
      </c>
      <c r="D18" s="164">
        <v>15.268000000000001</v>
      </c>
      <c r="E18" s="164">
        <v>-30.509</v>
      </c>
      <c r="F18" s="164">
        <v>-38.942</v>
      </c>
      <c r="G18" s="164">
        <v>20.312999999999999</v>
      </c>
      <c r="H18" s="164">
        <v>4.3452000000000002</v>
      </c>
      <c r="I18" s="164">
        <v>40.381999999999998</v>
      </c>
      <c r="J18" s="164">
        <v>-71.623999999999995</v>
      </c>
      <c r="K18" s="164">
        <v>39.524999999999999</v>
      </c>
      <c r="L18" s="164">
        <v>20.088999999999999</v>
      </c>
      <c r="M18" s="164">
        <v>-19.760000000000002</v>
      </c>
      <c r="N18" s="164">
        <v>-33.298999999999999</v>
      </c>
      <c r="O18" s="164">
        <v>-27.774999999999999</v>
      </c>
      <c r="P18" s="164">
        <v>24.2</v>
      </c>
      <c r="Q18" s="164">
        <v>16.559000000000001</v>
      </c>
      <c r="R18" s="164">
        <v>-24.2</v>
      </c>
      <c r="S18" s="164">
        <v>14.154999999999999</v>
      </c>
      <c r="T18" s="164">
        <v>144.982</v>
      </c>
      <c r="U18" s="164">
        <v>13.06</v>
      </c>
      <c r="V18" s="164">
        <v>13.183999999999999</v>
      </c>
      <c r="W18" s="164">
        <v>22.504000000000001</v>
      </c>
      <c r="X18" s="164">
        <v>0</v>
      </c>
      <c r="Y18" s="164">
        <v>19.920000000000002</v>
      </c>
      <c r="Z18" s="164">
        <v>7.6692999999999998</v>
      </c>
      <c r="AA18" s="165"/>
      <c r="AB18" s="164">
        <v>113</v>
      </c>
      <c r="AC18" s="164">
        <v>-74.319000000000003</v>
      </c>
      <c r="AD18" s="164">
        <v>-74.25</v>
      </c>
      <c r="AE18" s="164">
        <v>15.47</v>
      </c>
      <c r="AF18" s="164">
        <v>33.298999999999999</v>
      </c>
      <c r="AG18" s="164">
        <v>26.4</v>
      </c>
      <c r="AH18" s="164">
        <v>4.9770000000000003</v>
      </c>
      <c r="AI18" s="164">
        <v>0.121</v>
      </c>
      <c r="AJ18" s="164">
        <v>-48.569000000000003</v>
      </c>
      <c r="AK18" s="164">
        <v>-48.97</v>
      </c>
      <c r="AL18" s="164">
        <v>-70.528999999999996</v>
      </c>
      <c r="AM18" s="164">
        <v>48.99</v>
      </c>
      <c r="AN18" s="164">
        <v>49.2</v>
      </c>
      <c r="AO18" s="164">
        <v>3.7728999999999999</v>
      </c>
      <c r="AP18" s="164">
        <v>13.861000000000001</v>
      </c>
      <c r="AQ18" s="164">
        <v>0</v>
      </c>
      <c r="AR18" s="164">
        <v>52.311</v>
      </c>
      <c r="AS18" s="164">
        <v>41.13</v>
      </c>
      <c r="AT18" s="164">
        <v>-56.262</v>
      </c>
      <c r="AU18" s="164">
        <v>-56.259</v>
      </c>
      <c r="AV18" s="164">
        <v>28.315000000000001</v>
      </c>
      <c r="AW18" s="164">
        <v>26.582000000000001</v>
      </c>
      <c r="AX18" s="164">
        <v>61.889000000000003</v>
      </c>
      <c r="AY18" s="164">
        <v>63.764000000000003</v>
      </c>
      <c r="AZ18" s="164">
        <v>-5.2344999999999997</v>
      </c>
      <c r="BA18" s="164">
        <v>-28.977</v>
      </c>
      <c r="BB18" s="164">
        <v>-243.17</v>
      </c>
      <c r="BC18" s="164">
        <v>-15.725</v>
      </c>
      <c r="BD18" s="164">
        <v>-13.499000000000001</v>
      </c>
      <c r="BE18" s="164">
        <v>-13.298999999999999</v>
      </c>
      <c r="BF18" s="164">
        <v>61.226999999999997</v>
      </c>
      <c r="BG18" s="164">
        <v>60.655999999999999</v>
      </c>
      <c r="BH18" s="164">
        <v>-4.4329000000000001</v>
      </c>
      <c r="BI18" s="164">
        <v>-67.102000000000004</v>
      </c>
      <c r="BJ18" s="164">
        <v>-36.786999999999999</v>
      </c>
      <c r="BK18" s="164">
        <v>6.6498999999999997</v>
      </c>
      <c r="BL18" s="164">
        <v>0</v>
      </c>
      <c r="BM18" s="164">
        <v>2.1303999999999998</v>
      </c>
      <c r="BN18" s="164">
        <v>282.75</v>
      </c>
      <c r="BO18" s="164">
        <v>56.947000000000003</v>
      </c>
      <c r="BP18" s="164">
        <v>56.581000000000003</v>
      </c>
      <c r="BQ18" s="164">
        <v>-150.58000000000001</v>
      </c>
      <c r="BR18" s="164">
        <v>322.60000000000002</v>
      </c>
      <c r="BS18" s="164">
        <v>40.976999999999997</v>
      </c>
      <c r="BT18" s="164">
        <v>-93.207999999999998</v>
      </c>
      <c r="BU18" s="164">
        <v>94.867999999999995</v>
      </c>
      <c r="BV18" s="164">
        <v>61.293999999999997</v>
      </c>
      <c r="BW18" s="164">
        <v>15.52</v>
      </c>
      <c r="BX18" s="164">
        <v>10.210000000000001</v>
      </c>
      <c r="BY18" s="164">
        <v>34.590000000000003</v>
      </c>
      <c r="BZ18" s="164">
        <v>54.06</v>
      </c>
      <c r="CA18" s="164">
        <v>-72.599999999999994</v>
      </c>
      <c r="CB18" s="164">
        <v>-73.27</v>
      </c>
      <c r="CC18" s="164">
        <v>154.16999999999999</v>
      </c>
      <c r="CD18" s="164">
        <v>156</v>
      </c>
      <c r="CE18" s="164">
        <v>40.539000000000001</v>
      </c>
      <c r="CF18" s="164">
        <v>-146.96</v>
      </c>
      <c r="CG18" s="164">
        <v>-146.63</v>
      </c>
      <c r="CH18" s="164">
        <v>-6.9694000000000003</v>
      </c>
      <c r="CI18" s="164">
        <v>0</v>
      </c>
      <c r="CJ18" s="164">
        <v>19.57</v>
      </c>
      <c r="CK18" s="164">
        <v>25.984999999999999</v>
      </c>
      <c r="CL18" s="164">
        <v>66.698999999999998</v>
      </c>
      <c r="CM18" s="164">
        <v>61.298999999999999</v>
      </c>
      <c r="CN18" s="164">
        <v>-9.85</v>
      </c>
      <c r="CO18" s="164">
        <v>4.4391999999999996</v>
      </c>
      <c r="CP18" s="164">
        <v>3.5505</v>
      </c>
      <c r="CQ18" s="164">
        <v>4.2991000000000001</v>
      </c>
      <c r="CR18" s="164">
        <v>56.451000000000001</v>
      </c>
      <c r="CS18" s="164">
        <v>56.12</v>
      </c>
      <c r="CT18" s="164">
        <v>-48.932000000000002</v>
      </c>
      <c r="CU18" s="164">
        <v>-63.054000000000002</v>
      </c>
      <c r="CV18" s="164">
        <v>0</v>
      </c>
      <c r="CW18" s="164">
        <v>10.073</v>
      </c>
      <c r="CX18" s="164">
        <v>8.1300000000000008</v>
      </c>
      <c r="CY18" s="164">
        <v>58.908999999999999</v>
      </c>
      <c r="CZ18" s="164">
        <v>33.521999999999998</v>
      </c>
      <c r="DA18" s="164">
        <v>31.204999999999998</v>
      </c>
      <c r="DB18" s="164">
        <v>-25.709</v>
      </c>
      <c r="DC18" s="164">
        <v>-6.2050999999999998</v>
      </c>
      <c r="DD18" s="164">
        <v>0</v>
      </c>
      <c r="DE18" s="164">
        <v>0</v>
      </c>
      <c r="DF18" s="164">
        <v>-101.79</v>
      </c>
      <c r="DG18" s="164">
        <v>-1E-4</v>
      </c>
      <c r="DH18" s="164">
        <v>-15.641</v>
      </c>
      <c r="DI18" s="164">
        <v>-50.9</v>
      </c>
      <c r="DJ18" s="164">
        <v>-48.598999999999997</v>
      </c>
      <c r="DK18" s="164">
        <v>29.620999999999999</v>
      </c>
      <c r="DL18" s="164">
        <v>32.234999999999999</v>
      </c>
      <c r="DM18" s="164">
        <v>31.48</v>
      </c>
      <c r="DN18" s="164">
        <v>47.478999999999999</v>
      </c>
      <c r="DO18" s="164">
        <v>32</v>
      </c>
      <c r="DP18" s="164">
        <v>-1.93</v>
      </c>
      <c r="DQ18" s="164">
        <v>44.603999999999999</v>
      </c>
      <c r="DR18" s="164">
        <v>100.36</v>
      </c>
      <c r="DS18" s="164">
        <v>-10.89</v>
      </c>
      <c r="DT18" s="164">
        <v>-10.978999999999999</v>
      </c>
      <c r="DU18" s="164">
        <v>59.44</v>
      </c>
      <c r="DV18" s="164">
        <v>50.13</v>
      </c>
      <c r="DW18" s="164">
        <v>101.81</v>
      </c>
      <c r="DX18" s="164">
        <v>100.14</v>
      </c>
      <c r="DY18" s="164">
        <v>-49.792999999999999</v>
      </c>
      <c r="DZ18" s="164">
        <v>-48.072000000000003</v>
      </c>
      <c r="EA18" s="164">
        <v>138.51</v>
      </c>
      <c r="EB18" s="164">
        <v>103.46</v>
      </c>
      <c r="EC18" s="164">
        <v>99.674000000000007</v>
      </c>
      <c r="ED18" s="164">
        <v>101.62</v>
      </c>
      <c r="EE18" s="164">
        <v>83.507999999999996</v>
      </c>
      <c r="EF18" s="164">
        <v>74.158000000000001</v>
      </c>
      <c r="EG18" s="164">
        <v>-23.594000000000001</v>
      </c>
      <c r="EH18" s="164">
        <v>160.22</v>
      </c>
      <c r="EI18" s="164">
        <v>410.77</v>
      </c>
      <c r="EJ18" s="164">
        <v>0</v>
      </c>
      <c r="EK18" s="164">
        <v>-26.388000000000002</v>
      </c>
      <c r="EL18" s="164">
        <v>-27.585000000000001</v>
      </c>
      <c r="EM18" s="164">
        <v>0</v>
      </c>
      <c r="EN18" s="164">
        <v>-19.245999999999999</v>
      </c>
      <c r="EO18" s="164">
        <v>-17.172999999999998</v>
      </c>
      <c r="EP18" s="164">
        <v>158.26</v>
      </c>
      <c r="EQ18" s="164">
        <v>-73.516000000000005</v>
      </c>
      <c r="ER18" s="164">
        <v>-74.792000000000002</v>
      </c>
      <c r="ES18" s="164">
        <v>-36.156999999999996</v>
      </c>
      <c r="ET18" s="164">
        <v>0</v>
      </c>
      <c r="EU18" s="164">
        <v>-25.908999999999999</v>
      </c>
      <c r="EV18" s="164">
        <v>109.4</v>
      </c>
      <c r="EW18" s="164">
        <v>14.938000000000001</v>
      </c>
      <c r="EX18" s="164">
        <v>-98.58</v>
      </c>
      <c r="EY18" s="164">
        <v>-36.209000000000003</v>
      </c>
      <c r="EZ18" s="164">
        <v>-35.066000000000003</v>
      </c>
      <c r="FA18" s="164">
        <v>11.179</v>
      </c>
      <c r="FB18" s="164">
        <v>-69.474000000000004</v>
      </c>
      <c r="FC18" s="164">
        <v>55.765000000000001</v>
      </c>
      <c r="FD18" s="164">
        <v>21.777999999999999</v>
      </c>
      <c r="FE18" s="164">
        <v>0</v>
      </c>
      <c r="FF18" s="164">
        <v>0</v>
      </c>
      <c r="FG18" s="164">
        <v>0</v>
      </c>
      <c r="FH18" s="164">
        <v>51.533000000000001</v>
      </c>
      <c r="FI18" s="164">
        <v>49.655999999999999</v>
      </c>
      <c r="FJ18" s="164">
        <v>72.006</v>
      </c>
      <c r="FK18" s="164">
        <v>71.503</v>
      </c>
      <c r="FL18" s="164">
        <v>-159.41</v>
      </c>
      <c r="FM18" s="164">
        <v>51.362000000000002</v>
      </c>
      <c r="FN18" s="164">
        <v>51.648000000000003</v>
      </c>
      <c r="FO18" s="164">
        <v>-124.02</v>
      </c>
      <c r="FP18" s="164">
        <v>-116.13</v>
      </c>
      <c r="FQ18" s="164">
        <v>-41.395000000000003</v>
      </c>
      <c r="FR18" s="164">
        <v>-53.619</v>
      </c>
      <c r="FS18" s="164">
        <v>11.377000000000001</v>
      </c>
      <c r="FT18" s="164">
        <v>0.80720000000000003</v>
      </c>
      <c r="FU18" s="164">
        <v>-6.8399000000000001</v>
      </c>
      <c r="FV18" s="164">
        <v>15.16</v>
      </c>
      <c r="FW18" s="164">
        <v>-41.569000000000003</v>
      </c>
      <c r="FX18" s="164">
        <v>10.699</v>
      </c>
      <c r="FY18" s="164">
        <v>-13.239000000000001</v>
      </c>
      <c r="FZ18" s="164">
        <v>0.44400000000000001</v>
      </c>
      <c r="GA18" s="164">
        <v>10.782999999999999</v>
      </c>
      <c r="GB18" s="164">
        <v>17.658999999999999</v>
      </c>
      <c r="GC18" s="164">
        <v>120.16</v>
      </c>
      <c r="GD18" s="164">
        <v>124.4</v>
      </c>
      <c r="GE18" s="164">
        <v>11.31</v>
      </c>
      <c r="GF18" s="164">
        <v>76.887</v>
      </c>
      <c r="GG18" s="164">
        <v>16.600000000000001</v>
      </c>
      <c r="GH18" s="164">
        <v>-19.613</v>
      </c>
      <c r="GI18" s="164">
        <v>-3.3654999999999999</v>
      </c>
      <c r="GJ18" s="164">
        <v>3.6511999999999998</v>
      </c>
      <c r="GK18" s="164">
        <v>1.2968999999999999</v>
      </c>
      <c r="GL18" s="164">
        <v>6.4500000000000002E-2</v>
      </c>
      <c r="GM18" s="164">
        <v>0</v>
      </c>
      <c r="GN18" s="164">
        <v>-4.2873000000000001</v>
      </c>
      <c r="GO18" s="164">
        <v>-26.271999999999998</v>
      </c>
      <c r="GP18" s="164">
        <v>26.026</v>
      </c>
      <c r="GQ18" s="164">
        <v>40.838999999999999</v>
      </c>
      <c r="GR18" s="164">
        <v>103.25</v>
      </c>
      <c r="GS18" s="164">
        <v>64.86</v>
      </c>
      <c r="GT18" s="164">
        <v>-151.41</v>
      </c>
      <c r="GU18" s="164">
        <v>-16.655000000000001</v>
      </c>
      <c r="GV18" s="164">
        <v>35.451999999999998</v>
      </c>
      <c r="GW18" s="164">
        <v>-27.946000000000002</v>
      </c>
      <c r="GX18" s="164">
        <v>12.552</v>
      </c>
      <c r="GY18" s="164">
        <v>0</v>
      </c>
      <c r="GZ18" s="164">
        <v>0</v>
      </c>
      <c r="HA18" s="164">
        <v>13.583</v>
      </c>
      <c r="HB18" s="164">
        <v>182.98</v>
      </c>
      <c r="HC18" s="164">
        <v>182.81</v>
      </c>
      <c r="HD18" s="164">
        <v>290</v>
      </c>
      <c r="HE18" s="164">
        <v>-288.43</v>
      </c>
      <c r="HF18" s="164">
        <v>-649.14</v>
      </c>
      <c r="HG18" s="164">
        <v>651.03</v>
      </c>
      <c r="HH18" s="164">
        <v>709.75</v>
      </c>
      <c r="HI18" s="164">
        <v>-175.22</v>
      </c>
      <c r="HJ18" s="164">
        <v>-173.91</v>
      </c>
      <c r="HK18" s="164">
        <v>-54.957999999999998</v>
      </c>
      <c r="HL18" s="164">
        <v>-46.895000000000003</v>
      </c>
      <c r="HM18" s="164">
        <v>77.632000000000005</v>
      </c>
      <c r="HN18" s="164">
        <v>77.436999999999998</v>
      </c>
      <c r="HO18" s="164">
        <v>-126.88</v>
      </c>
      <c r="HP18" s="164">
        <v>-128.56</v>
      </c>
      <c r="HQ18" s="164">
        <v>57.374000000000002</v>
      </c>
      <c r="HR18" s="164">
        <v>56.649000000000001</v>
      </c>
      <c r="HS18" s="164">
        <v>-63.898000000000003</v>
      </c>
      <c r="HT18" s="164">
        <v>-62.871000000000002</v>
      </c>
      <c r="HU18" s="164">
        <v>91.29</v>
      </c>
      <c r="HV18" s="164">
        <v>90.65</v>
      </c>
      <c r="HW18" s="164">
        <v>58.9</v>
      </c>
      <c r="HX18" s="164">
        <v>58.9</v>
      </c>
      <c r="HY18" s="164">
        <v>23.175000000000001</v>
      </c>
      <c r="HZ18" s="164">
        <v>27.76</v>
      </c>
      <c r="IA18" s="164">
        <v>-364.72</v>
      </c>
      <c r="IB18" s="164">
        <v>109.26</v>
      </c>
      <c r="IC18" s="164">
        <v>109.54</v>
      </c>
      <c r="ID18" s="164">
        <v>13.898999999999999</v>
      </c>
      <c r="IE18" s="164">
        <v>17.7</v>
      </c>
      <c r="IF18" s="164">
        <v>-56.7</v>
      </c>
      <c r="IG18" s="164">
        <v>-56.798999999999999</v>
      </c>
      <c r="IH18" s="164">
        <v>1.5983000000000001</v>
      </c>
      <c r="II18" s="164">
        <v>1.2555000000000001</v>
      </c>
      <c r="IJ18" s="164">
        <v>-696.68</v>
      </c>
      <c r="IK18" s="164">
        <v>-374.81</v>
      </c>
      <c r="IL18" s="164">
        <v>537.91</v>
      </c>
      <c r="IM18" s="164">
        <v>403.15</v>
      </c>
      <c r="IN18" s="164">
        <v>90.600999999999999</v>
      </c>
      <c r="IO18" s="164">
        <v>-417.49</v>
      </c>
      <c r="IP18" s="164">
        <v>419.2</v>
      </c>
      <c r="IQ18" s="164">
        <v>-158.80000000000001</v>
      </c>
      <c r="IR18" s="164">
        <v>-299.05</v>
      </c>
      <c r="IS18" s="164">
        <v>-410.82</v>
      </c>
      <c r="IT18" s="164">
        <v>122.95</v>
      </c>
      <c r="IU18" s="164">
        <v>123.09</v>
      </c>
      <c r="IV18" s="164">
        <v>160.44</v>
      </c>
      <c r="IW18" s="164">
        <v>-522.87</v>
      </c>
      <c r="IX18" s="164">
        <v>239.12</v>
      </c>
      <c r="IY18" s="164">
        <v>-283.93</v>
      </c>
      <c r="IZ18" s="164">
        <v>282.76</v>
      </c>
      <c r="JA18" s="164">
        <v>-4.6650999999999998</v>
      </c>
      <c r="JB18" s="164">
        <v>25.699000000000002</v>
      </c>
      <c r="JC18" s="164">
        <v>19.68</v>
      </c>
      <c r="JD18" s="164">
        <v>1.3879999999999999</v>
      </c>
      <c r="JE18" s="164">
        <v>1.3818999999999999</v>
      </c>
      <c r="JF18" s="164">
        <v>-19.440000000000001</v>
      </c>
      <c r="JG18" s="164">
        <v>-0.72</v>
      </c>
      <c r="JH18" s="164">
        <v>15.054</v>
      </c>
      <c r="JI18" s="164">
        <v>0.93840000000000001</v>
      </c>
      <c r="JJ18" s="164">
        <v>-43.654000000000003</v>
      </c>
      <c r="JK18" s="164">
        <v>-12.068</v>
      </c>
      <c r="JL18" s="164">
        <v>35.700000000000003</v>
      </c>
      <c r="JM18" s="164">
        <v>52.396000000000001</v>
      </c>
      <c r="JN18" s="164">
        <v>53.527000000000001</v>
      </c>
      <c r="JO18" s="164">
        <v>0</v>
      </c>
      <c r="JP18" s="164">
        <v>0</v>
      </c>
      <c r="JQ18" s="164">
        <v>50.362000000000002</v>
      </c>
      <c r="JR18" s="164">
        <v>50.31</v>
      </c>
      <c r="JS18" s="164">
        <v>51.14</v>
      </c>
      <c r="JT18" s="165"/>
      <c r="JU18" s="164">
        <v>-16.7</v>
      </c>
      <c r="JV18" s="164">
        <v>37.953000000000003</v>
      </c>
      <c r="JW18" s="164">
        <v>5.38</v>
      </c>
      <c r="JX18" s="164">
        <v>8.6998999999999995</v>
      </c>
      <c r="JY18" s="164">
        <v>-43.43</v>
      </c>
      <c r="JZ18" s="164">
        <v>74.150000000000006</v>
      </c>
      <c r="KA18" s="164">
        <v>55.62</v>
      </c>
      <c r="KB18" s="164">
        <v>-42.863</v>
      </c>
      <c r="KC18" s="164">
        <v>-72.31</v>
      </c>
      <c r="KD18" s="164">
        <v>46.783000000000001</v>
      </c>
      <c r="KE18" s="164">
        <v>25.77</v>
      </c>
      <c r="KF18" s="164">
        <v>7.5998999999999999</v>
      </c>
      <c r="KG18" s="164">
        <v>-7.5998999999999999</v>
      </c>
      <c r="KH18" s="164">
        <v>65.046000000000006</v>
      </c>
      <c r="KI18" s="164">
        <v>140.05000000000001</v>
      </c>
    </row>
    <row r="19" spans="1:295" ht="18" customHeight="1" x14ac:dyDescent="0.3">
      <c r="A19" s="161" t="s">
        <v>85</v>
      </c>
      <c r="B19" s="161" t="s">
        <v>636</v>
      </c>
      <c r="C19" s="164">
        <v>0</v>
      </c>
      <c r="D19" s="164">
        <v>15.593999999999999</v>
      </c>
      <c r="E19" s="164">
        <v>-30.847000000000001</v>
      </c>
      <c r="F19" s="164">
        <v>-38.595999999999997</v>
      </c>
      <c r="G19" s="164">
        <v>20.728999999999999</v>
      </c>
      <c r="H19" s="164">
        <v>3.8673000000000002</v>
      </c>
      <c r="I19" s="164">
        <v>41.228000000000002</v>
      </c>
      <c r="J19" s="164">
        <v>-72.994</v>
      </c>
      <c r="K19" s="164">
        <v>40.79</v>
      </c>
      <c r="L19" s="164">
        <v>20.917999999999999</v>
      </c>
      <c r="M19" s="164">
        <v>-20.51</v>
      </c>
      <c r="N19" s="164">
        <v>-28.86</v>
      </c>
      <c r="O19" s="164">
        <v>-28.916</v>
      </c>
      <c r="P19" s="164">
        <v>24.2</v>
      </c>
      <c r="Q19" s="164">
        <v>16.559000000000001</v>
      </c>
      <c r="R19" s="164">
        <v>-24.2</v>
      </c>
      <c r="S19" s="164">
        <v>14.247999999999999</v>
      </c>
      <c r="T19" s="164">
        <v>148.268</v>
      </c>
      <c r="U19" s="164">
        <v>13.782</v>
      </c>
      <c r="V19" s="164">
        <v>13.797000000000001</v>
      </c>
      <c r="W19" s="164">
        <v>23.173999999999999</v>
      </c>
      <c r="X19" s="164">
        <v>0</v>
      </c>
      <c r="Y19" s="164">
        <v>20.555</v>
      </c>
      <c r="Z19" s="164">
        <v>7.6246</v>
      </c>
      <c r="AA19" s="165"/>
      <c r="AB19" s="164">
        <v>113</v>
      </c>
      <c r="AC19" s="164">
        <v>-74.680000000000007</v>
      </c>
      <c r="AD19" s="164">
        <v>-73.948999999999998</v>
      </c>
      <c r="AE19" s="164">
        <v>14.885</v>
      </c>
      <c r="AF19" s="164">
        <v>31.079000000000001</v>
      </c>
      <c r="AG19" s="164">
        <v>26.4</v>
      </c>
      <c r="AH19" s="164">
        <v>4.0929000000000002</v>
      </c>
      <c r="AI19" s="164">
        <v>0.114</v>
      </c>
      <c r="AJ19" s="164">
        <v>-49.4</v>
      </c>
      <c r="AK19" s="164">
        <v>-49.72</v>
      </c>
      <c r="AL19" s="164">
        <v>-68.668999999999997</v>
      </c>
      <c r="AM19" s="164">
        <v>49.939</v>
      </c>
      <c r="AN19" s="164">
        <v>50.209000000000003</v>
      </c>
      <c r="AO19" s="164">
        <v>4.0217000000000001</v>
      </c>
      <c r="AP19" s="164">
        <v>13.584</v>
      </c>
      <c r="AQ19" s="164">
        <v>0</v>
      </c>
      <c r="AR19" s="164">
        <v>54.008000000000003</v>
      </c>
      <c r="AS19" s="164">
        <v>42.469000000000001</v>
      </c>
      <c r="AT19" s="164">
        <v>-56.53</v>
      </c>
      <c r="AU19" s="164">
        <v>-57.034999999999997</v>
      </c>
      <c r="AV19" s="164">
        <v>30.292999999999999</v>
      </c>
      <c r="AW19" s="164">
        <v>31.28</v>
      </c>
      <c r="AX19" s="164">
        <v>62.423999999999999</v>
      </c>
      <c r="AY19" s="164">
        <v>63.898000000000003</v>
      </c>
      <c r="AZ19" s="164">
        <v>-5.2344999999999997</v>
      </c>
      <c r="BA19" s="164">
        <v>-25.129000000000001</v>
      </c>
      <c r="BB19" s="164">
        <v>-250.86</v>
      </c>
      <c r="BC19" s="164">
        <v>-15.616</v>
      </c>
      <c r="BD19" s="164">
        <v>-13.599</v>
      </c>
      <c r="BE19" s="164">
        <v>-13.599</v>
      </c>
      <c r="BF19" s="164">
        <v>62.404000000000003</v>
      </c>
      <c r="BG19" s="164">
        <v>61.295999999999999</v>
      </c>
      <c r="BH19" s="164">
        <v>-4.4009</v>
      </c>
      <c r="BI19" s="164">
        <v>-67.102000000000004</v>
      </c>
      <c r="BJ19" s="164">
        <v>-36.020000000000003</v>
      </c>
      <c r="BK19" s="164">
        <v>6.5799000000000003</v>
      </c>
      <c r="BL19" s="164">
        <v>0</v>
      </c>
      <c r="BM19" s="164">
        <v>2.2566000000000002</v>
      </c>
      <c r="BN19" s="164">
        <v>285.77</v>
      </c>
      <c r="BO19" s="164">
        <v>60.64</v>
      </c>
      <c r="BP19" s="164">
        <v>60.64</v>
      </c>
      <c r="BQ19" s="164">
        <v>-154.81</v>
      </c>
      <c r="BR19" s="164">
        <v>329.92</v>
      </c>
      <c r="BS19" s="164">
        <v>40.976999999999997</v>
      </c>
      <c r="BT19" s="164">
        <v>-81.873000000000005</v>
      </c>
      <c r="BU19" s="164">
        <v>83.856999999999999</v>
      </c>
      <c r="BV19" s="164">
        <v>63.43</v>
      </c>
      <c r="BW19" s="164">
        <v>15.539</v>
      </c>
      <c r="BX19" s="164">
        <v>10.409000000000001</v>
      </c>
      <c r="BY19" s="164">
        <v>35.79</v>
      </c>
      <c r="BZ19" s="164">
        <v>55.189</v>
      </c>
      <c r="CA19" s="164">
        <v>-78.225999999999999</v>
      </c>
      <c r="CB19" s="164">
        <v>-78.225999999999999</v>
      </c>
      <c r="CC19" s="164">
        <v>159.79</v>
      </c>
      <c r="CD19" s="164">
        <v>160.22</v>
      </c>
      <c r="CE19" s="164">
        <v>39.54</v>
      </c>
      <c r="CF19" s="164">
        <v>-149.87</v>
      </c>
      <c r="CG19" s="164">
        <v>-149.38</v>
      </c>
      <c r="CH19" s="164">
        <v>-6.7629000000000001</v>
      </c>
      <c r="CI19" s="164">
        <v>0</v>
      </c>
      <c r="CJ19" s="164">
        <v>19.57</v>
      </c>
      <c r="CK19" s="164">
        <v>25.984999999999999</v>
      </c>
      <c r="CL19" s="164">
        <v>69</v>
      </c>
      <c r="CM19" s="164">
        <v>62.798999999999999</v>
      </c>
      <c r="CN19" s="164">
        <v>-10.02</v>
      </c>
      <c r="CO19" s="164">
        <v>5.8601000000000001</v>
      </c>
      <c r="CP19" s="164">
        <v>4.7840999999999996</v>
      </c>
      <c r="CQ19" s="164">
        <v>5.5632999999999999</v>
      </c>
      <c r="CR19" s="164">
        <v>59.530999999999999</v>
      </c>
      <c r="CS19" s="164">
        <v>59.085999999999999</v>
      </c>
      <c r="CT19" s="164">
        <v>-49.055</v>
      </c>
      <c r="CU19" s="164">
        <v>-66.632000000000005</v>
      </c>
      <c r="CV19" s="164">
        <v>0</v>
      </c>
      <c r="CW19" s="164">
        <v>10.468999999999999</v>
      </c>
      <c r="CX19" s="164">
        <v>12.25</v>
      </c>
      <c r="CY19" s="164">
        <v>60.918999999999997</v>
      </c>
      <c r="CZ19" s="164">
        <v>33.991</v>
      </c>
      <c r="DA19" s="164">
        <v>32.084000000000003</v>
      </c>
      <c r="DB19" s="164">
        <v>-26.268999999999998</v>
      </c>
      <c r="DC19" s="164">
        <v>-6.5152999999999999</v>
      </c>
      <c r="DD19" s="164">
        <v>0</v>
      </c>
      <c r="DE19" s="164">
        <v>0</v>
      </c>
      <c r="DF19" s="164">
        <v>-112.97</v>
      </c>
      <c r="DG19" s="164">
        <v>-1E-4</v>
      </c>
      <c r="DH19" s="164">
        <v>-15.984999999999999</v>
      </c>
      <c r="DI19" s="164">
        <v>-53.2</v>
      </c>
      <c r="DJ19" s="164">
        <v>-53.5</v>
      </c>
      <c r="DK19" s="164">
        <v>30.071999999999999</v>
      </c>
      <c r="DL19" s="164">
        <v>33.993000000000002</v>
      </c>
      <c r="DM19" s="164">
        <v>35.238</v>
      </c>
      <c r="DN19" s="164">
        <v>49.822000000000003</v>
      </c>
      <c r="DO19" s="164">
        <v>33.74</v>
      </c>
      <c r="DP19" s="164">
        <v>-2.93</v>
      </c>
      <c r="DQ19" s="164">
        <v>43.335000000000001</v>
      </c>
      <c r="DR19" s="164">
        <v>110.81</v>
      </c>
      <c r="DS19" s="164">
        <v>-10.91</v>
      </c>
      <c r="DT19" s="164">
        <v>-11.06</v>
      </c>
      <c r="DU19" s="164">
        <v>63.24</v>
      </c>
      <c r="DV19" s="164">
        <v>50.51</v>
      </c>
      <c r="DW19" s="164">
        <v>112.27</v>
      </c>
      <c r="DX19" s="164">
        <v>110.54</v>
      </c>
      <c r="DY19" s="164">
        <v>-51.357999999999997</v>
      </c>
      <c r="DZ19" s="164">
        <v>-50.171999999999997</v>
      </c>
      <c r="EA19" s="164">
        <v>145.65</v>
      </c>
      <c r="EB19" s="164">
        <v>111.41</v>
      </c>
      <c r="EC19" s="164">
        <v>107.49</v>
      </c>
      <c r="ED19" s="164">
        <v>108.89</v>
      </c>
      <c r="EE19" s="164">
        <v>49.722999999999999</v>
      </c>
      <c r="EF19" s="164">
        <v>37.134999999999998</v>
      </c>
      <c r="EG19" s="164">
        <v>-25.079000000000001</v>
      </c>
      <c r="EH19" s="164">
        <v>165.42</v>
      </c>
      <c r="EI19" s="164">
        <v>395.84</v>
      </c>
      <c r="EJ19" s="164">
        <v>0</v>
      </c>
      <c r="EK19" s="164">
        <v>-27.158999999999999</v>
      </c>
      <c r="EL19" s="164">
        <v>-29.19</v>
      </c>
      <c r="EM19" s="164">
        <v>35.689</v>
      </c>
      <c r="EN19" s="164">
        <v>-18.783999999999999</v>
      </c>
      <c r="EO19" s="164">
        <v>-17.437999999999999</v>
      </c>
      <c r="EP19" s="164">
        <v>52.271000000000001</v>
      </c>
      <c r="EQ19" s="164">
        <v>-54.128999999999998</v>
      </c>
      <c r="ER19" s="164">
        <v>-54.889000000000003</v>
      </c>
      <c r="ES19" s="164">
        <v>-1.8464</v>
      </c>
      <c r="ET19" s="164">
        <v>0</v>
      </c>
      <c r="EU19" s="164">
        <v>-24.059000000000001</v>
      </c>
      <c r="EV19" s="164">
        <v>1</v>
      </c>
      <c r="EW19" s="164">
        <v>15.234999999999999</v>
      </c>
      <c r="EX19" s="164">
        <v>-98.960999999999999</v>
      </c>
      <c r="EY19" s="164">
        <v>-36.344999999999999</v>
      </c>
      <c r="EZ19" s="164">
        <v>-35.466999999999999</v>
      </c>
      <c r="FA19" s="164">
        <v>11.644</v>
      </c>
      <c r="FB19" s="164">
        <v>-35.603000000000002</v>
      </c>
      <c r="FC19" s="164">
        <v>55.765000000000001</v>
      </c>
      <c r="FD19" s="164">
        <v>21.495000000000001</v>
      </c>
      <c r="FE19" s="164">
        <v>0</v>
      </c>
      <c r="FF19" s="164">
        <v>0</v>
      </c>
      <c r="FG19" s="164">
        <v>0</v>
      </c>
      <c r="FH19" s="164">
        <v>51.472999999999999</v>
      </c>
      <c r="FI19" s="164">
        <v>50.527999999999999</v>
      </c>
      <c r="FJ19" s="164">
        <v>78.537000000000006</v>
      </c>
      <c r="FK19" s="164">
        <v>78.034000000000006</v>
      </c>
      <c r="FL19" s="164">
        <v>-164.27</v>
      </c>
      <c r="FM19" s="164">
        <v>53.402999999999999</v>
      </c>
      <c r="FN19" s="164">
        <v>53.048000000000002</v>
      </c>
      <c r="FO19" s="164">
        <v>-124.34</v>
      </c>
      <c r="FP19" s="164">
        <v>-116.77</v>
      </c>
      <c r="FQ19" s="164">
        <v>-42.442</v>
      </c>
      <c r="FR19" s="164">
        <v>-53.588999999999999</v>
      </c>
      <c r="FS19" s="164">
        <v>11.377000000000001</v>
      </c>
      <c r="FT19" s="164">
        <v>0.88039999999999996</v>
      </c>
      <c r="FU19" s="164">
        <v>-6.8498999999999999</v>
      </c>
      <c r="FV19" s="164">
        <v>14.65</v>
      </c>
      <c r="FW19" s="164">
        <v>-42.988</v>
      </c>
      <c r="FX19" s="164">
        <v>11.000999999999999</v>
      </c>
      <c r="FY19" s="164">
        <v>-13.055</v>
      </c>
      <c r="FZ19" s="164">
        <v>0.48499999999999999</v>
      </c>
      <c r="GA19" s="164">
        <v>11.037000000000001</v>
      </c>
      <c r="GB19" s="164">
        <v>17.260000000000002</v>
      </c>
      <c r="GC19" s="164">
        <v>119.25</v>
      </c>
      <c r="GD19" s="164">
        <v>126.53</v>
      </c>
      <c r="GE19" s="164">
        <v>11.06</v>
      </c>
      <c r="GF19" s="164">
        <v>75.718999999999994</v>
      </c>
      <c r="GG19" s="164">
        <v>14.5</v>
      </c>
      <c r="GH19" s="164">
        <v>-19.86</v>
      </c>
      <c r="GI19" s="164">
        <v>-3.5789</v>
      </c>
      <c r="GJ19" s="164">
        <v>3.7362000000000002</v>
      </c>
      <c r="GK19" s="164">
        <v>1.3396999999999999</v>
      </c>
      <c r="GL19" s="164">
        <v>6.4500000000000002E-2</v>
      </c>
      <c r="GM19" s="164">
        <v>0</v>
      </c>
      <c r="GN19" s="164">
        <v>-5.8148</v>
      </c>
      <c r="GO19" s="164">
        <v>-27.303999999999998</v>
      </c>
      <c r="GP19" s="164">
        <v>24.936</v>
      </c>
      <c r="GQ19" s="164">
        <v>42.688000000000002</v>
      </c>
      <c r="GR19" s="164">
        <v>103.69</v>
      </c>
      <c r="GS19" s="164">
        <v>65.679000000000002</v>
      </c>
      <c r="GT19" s="164">
        <v>-153.4</v>
      </c>
      <c r="GU19" s="164">
        <v>-16.904</v>
      </c>
      <c r="GV19" s="164">
        <v>35.545000000000002</v>
      </c>
      <c r="GW19" s="164">
        <v>-29.006</v>
      </c>
      <c r="GX19" s="164">
        <v>12.352</v>
      </c>
      <c r="GY19" s="164">
        <v>0</v>
      </c>
      <c r="GZ19" s="164">
        <v>0</v>
      </c>
      <c r="HA19" s="164">
        <v>13</v>
      </c>
      <c r="HB19" s="164">
        <v>185.45</v>
      </c>
      <c r="HC19" s="164">
        <v>186.43</v>
      </c>
      <c r="HD19" s="164">
        <v>284.10000000000002</v>
      </c>
      <c r="HE19" s="164">
        <v>-281.58</v>
      </c>
      <c r="HF19" s="164">
        <v>-660.18</v>
      </c>
      <c r="HG19" s="164">
        <v>661.57</v>
      </c>
      <c r="HH19" s="164">
        <v>707.58</v>
      </c>
      <c r="HI19" s="164">
        <v>-176.85</v>
      </c>
      <c r="HJ19" s="164">
        <v>-176.41</v>
      </c>
      <c r="HK19" s="164">
        <v>-54.558999999999997</v>
      </c>
      <c r="HL19" s="164">
        <v>-46.473999999999997</v>
      </c>
      <c r="HM19" s="164">
        <v>77.647999999999996</v>
      </c>
      <c r="HN19" s="164">
        <v>76.191000000000003</v>
      </c>
      <c r="HO19" s="164">
        <v>-126.88</v>
      </c>
      <c r="HP19" s="164">
        <v>-128.56</v>
      </c>
      <c r="HQ19" s="164">
        <v>58.286000000000001</v>
      </c>
      <c r="HR19" s="164">
        <v>57.988999999999997</v>
      </c>
      <c r="HS19" s="164">
        <v>-60.290999999999997</v>
      </c>
      <c r="HT19" s="164">
        <v>-59.292999999999999</v>
      </c>
      <c r="HU19" s="164">
        <v>96.79</v>
      </c>
      <c r="HV19" s="164">
        <v>96.558999999999997</v>
      </c>
      <c r="HW19" s="164">
        <v>59.298999999999999</v>
      </c>
      <c r="HX19" s="164">
        <v>59.9</v>
      </c>
      <c r="HY19" s="164">
        <v>23.155999999999999</v>
      </c>
      <c r="HZ19" s="164">
        <v>22.559000000000001</v>
      </c>
      <c r="IA19" s="164">
        <v>-366.33</v>
      </c>
      <c r="IB19" s="164">
        <v>109.34</v>
      </c>
      <c r="IC19" s="164">
        <v>110.05</v>
      </c>
      <c r="ID19" s="164">
        <v>13.3</v>
      </c>
      <c r="IE19" s="164">
        <v>18.7</v>
      </c>
      <c r="IF19" s="164">
        <v>-56.4</v>
      </c>
      <c r="IG19" s="164">
        <v>-55.9</v>
      </c>
      <c r="IH19" s="164">
        <v>1.5983000000000001</v>
      </c>
      <c r="II19" s="164">
        <v>1.2555000000000001</v>
      </c>
      <c r="IJ19" s="164">
        <v>-692.56</v>
      </c>
      <c r="IK19" s="164">
        <v>-366.29</v>
      </c>
      <c r="IL19" s="164">
        <v>538.03</v>
      </c>
      <c r="IM19" s="164">
        <v>401.73</v>
      </c>
      <c r="IN19" s="164">
        <v>70.480999999999995</v>
      </c>
      <c r="IO19" s="164">
        <v>-417.91</v>
      </c>
      <c r="IP19" s="164">
        <v>425.47</v>
      </c>
      <c r="IQ19" s="164">
        <v>-155.80000000000001</v>
      </c>
      <c r="IR19" s="164">
        <v>-299.52</v>
      </c>
      <c r="IS19" s="164">
        <v>-417.45</v>
      </c>
      <c r="IT19" s="164">
        <v>124.14</v>
      </c>
      <c r="IU19" s="164">
        <v>127.37</v>
      </c>
      <c r="IV19" s="164">
        <v>157.08000000000001</v>
      </c>
      <c r="IW19" s="164">
        <v>-526.30999999999995</v>
      </c>
      <c r="IX19" s="164">
        <v>238.96</v>
      </c>
      <c r="IY19" s="164">
        <v>-285.17</v>
      </c>
      <c r="IZ19" s="164">
        <v>284.64</v>
      </c>
      <c r="JA19" s="164">
        <v>-5.3765000000000001</v>
      </c>
      <c r="JB19" s="164">
        <v>25.699000000000002</v>
      </c>
      <c r="JC19" s="164">
        <v>20.318999999999999</v>
      </c>
      <c r="JD19" s="164">
        <v>1.5409999999999999</v>
      </c>
      <c r="JE19" s="164">
        <v>1.5319</v>
      </c>
      <c r="JF19" s="164">
        <v>-19.68</v>
      </c>
      <c r="JG19" s="164">
        <v>0</v>
      </c>
      <c r="JH19" s="164">
        <v>14.5</v>
      </c>
      <c r="JI19" s="164">
        <v>-0.40739999999999998</v>
      </c>
      <c r="JJ19" s="164">
        <v>-43.915999999999997</v>
      </c>
      <c r="JK19" s="164">
        <v>-10.603</v>
      </c>
      <c r="JL19" s="164">
        <v>37</v>
      </c>
      <c r="JM19" s="164">
        <v>53.220999999999997</v>
      </c>
      <c r="JN19" s="164">
        <v>53.067999999999998</v>
      </c>
      <c r="JO19" s="164">
        <v>0</v>
      </c>
      <c r="JP19" s="164">
        <v>0</v>
      </c>
      <c r="JQ19" s="164">
        <v>50.268999999999998</v>
      </c>
      <c r="JR19" s="164">
        <v>50.875999999999998</v>
      </c>
      <c r="JS19" s="164">
        <v>51.494</v>
      </c>
      <c r="JT19" s="165"/>
      <c r="JU19" s="164">
        <v>-18</v>
      </c>
      <c r="JV19" s="164">
        <v>43.17</v>
      </c>
      <c r="JW19" s="164">
        <v>5.0099</v>
      </c>
      <c r="JX19" s="164">
        <v>8.6998999999999995</v>
      </c>
      <c r="JY19" s="164">
        <v>-43.140999999999998</v>
      </c>
      <c r="JZ19" s="164">
        <v>73.293000000000006</v>
      </c>
      <c r="KA19" s="164">
        <v>54.133000000000003</v>
      </c>
      <c r="KB19" s="164">
        <v>-42.569000000000003</v>
      </c>
      <c r="KC19" s="164">
        <v>-71.323999999999998</v>
      </c>
      <c r="KD19" s="164">
        <v>45.005000000000003</v>
      </c>
      <c r="KE19" s="164">
        <v>25.939</v>
      </c>
      <c r="KF19" s="164">
        <v>10.6</v>
      </c>
      <c r="KG19" s="164">
        <v>-8.6</v>
      </c>
      <c r="KH19" s="164">
        <v>51.734999999999999</v>
      </c>
      <c r="KI19" s="164">
        <v>157.32</v>
      </c>
    </row>
    <row r="20" spans="1:295" ht="18" customHeight="1" x14ac:dyDescent="0.3">
      <c r="A20" s="161" t="s">
        <v>85</v>
      </c>
      <c r="B20" s="161" t="s">
        <v>637</v>
      </c>
      <c r="C20" s="164">
        <v>0</v>
      </c>
      <c r="D20" s="164">
        <v>15.792999999999999</v>
      </c>
      <c r="E20" s="164">
        <v>-31.701000000000001</v>
      </c>
      <c r="F20" s="164">
        <v>-38.912999999999997</v>
      </c>
      <c r="G20" s="164">
        <v>21.274999999999999</v>
      </c>
      <c r="H20" s="164">
        <v>2.8835999999999999</v>
      </c>
      <c r="I20" s="164">
        <v>42.485999999999997</v>
      </c>
      <c r="J20" s="164">
        <v>-72.959000000000003</v>
      </c>
      <c r="K20" s="164">
        <v>42.256</v>
      </c>
      <c r="L20" s="164">
        <v>21.433</v>
      </c>
      <c r="M20" s="164">
        <v>-21.1</v>
      </c>
      <c r="N20" s="164">
        <v>-31.079000000000001</v>
      </c>
      <c r="O20" s="164">
        <v>-27.277000000000001</v>
      </c>
      <c r="P20" s="164">
        <v>24.2</v>
      </c>
      <c r="Q20" s="164">
        <v>15.731999999999999</v>
      </c>
      <c r="R20" s="164">
        <v>-22</v>
      </c>
      <c r="S20" s="164">
        <v>13.531000000000001</v>
      </c>
      <c r="T20" s="164">
        <v>148.76400000000001</v>
      </c>
      <c r="U20" s="164">
        <v>13.837</v>
      </c>
      <c r="V20" s="164">
        <v>14.295999999999999</v>
      </c>
      <c r="W20" s="164">
        <v>24.306000000000001</v>
      </c>
      <c r="X20" s="164">
        <v>0</v>
      </c>
      <c r="Y20" s="164">
        <v>20.311</v>
      </c>
      <c r="Z20" s="164">
        <v>7.2032999999999996</v>
      </c>
      <c r="AA20" s="165"/>
      <c r="AB20" s="164">
        <v>113</v>
      </c>
      <c r="AC20" s="164">
        <v>-74.168999999999997</v>
      </c>
      <c r="AD20" s="164">
        <v>-74.180000000000007</v>
      </c>
      <c r="AE20" s="164">
        <v>15.026</v>
      </c>
      <c r="AF20" s="164">
        <v>31.079000000000001</v>
      </c>
      <c r="AG20" s="164">
        <v>26.4</v>
      </c>
      <c r="AH20" s="164">
        <v>3.7019000000000002</v>
      </c>
      <c r="AI20" s="164">
        <v>0.11</v>
      </c>
      <c r="AJ20" s="164">
        <v>-50.009</v>
      </c>
      <c r="AK20" s="164">
        <v>-50.13</v>
      </c>
      <c r="AL20" s="164">
        <v>-69.12</v>
      </c>
      <c r="AM20" s="164">
        <v>50.279000000000003</v>
      </c>
      <c r="AN20" s="164">
        <v>50.22</v>
      </c>
      <c r="AO20" s="164">
        <v>3.8012000000000001</v>
      </c>
      <c r="AP20" s="164">
        <v>13.329000000000001</v>
      </c>
      <c r="AQ20" s="164">
        <v>0</v>
      </c>
      <c r="AR20" s="164">
        <v>55.415999999999997</v>
      </c>
      <c r="AS20" s="164">
        <v>43.845999999999997</v>
      </c>
      <c r="AT20" s="164">
        <v>-57.601999999999997</v>
      </c>
      <c r="AU20" s="164">
        <v>-57.582999999999998</v>
      </c>
      <c r="AV20" s="164">
        <v>31.405999999999999</v>
      </c>
      <c r="AW20" s="164">
        <v>30.273</v>
      </c>
      <c r="AX20" s="164">
        <v>65.238</v>
      </c>
      <c r="AY20" s="164">
        <v>64.433999999999997</v>
      </c>
      <c r="AZ20" s="164">
        <v>-4.7111000000000001</v>
      </c>
      <c r="BA20" s="164">
        <v>-24.916</v>
      </c>
      <c r="BB20" s="164">
        <v>-263.26</v>
      </c>
      <c r="BC20" s="164">
        <v>-13.906000000000001</v>
      </c>
      <c r="BD20" s="164">
        <v>-14.199</v>
      </c>
      <c r="BE20" s="164">
        <v>-14.298999999999999</v>
      </c>
      <c r="BF20" s="164">
        <v>62.902999999999999</v>
      </c>
      <c r="BG20" s="164">
        <v>61.576999999999998</v>
      </c>
      <c r="BH20" s="164">
        <v>-4.4882</v>
      </c>
      <c r="BI20" s="164">
        <v>-67.102000000000004</v>
      </c>
      <c r="BJ20" s="164">
        <v>-38.692999999999998</v>
      </c>
      <c r="BK20" s="164">
        <v>5.25</v>
      </c>
      <c r="BL20" s="164">
        <v>0</v>
      </c>
      <c r="BM20" s="164">
        <v>2.0392999999999999</v>
      </c>
      <c r="BN20" s="164">
        <v>297.79000000000002</v>
      </c>
      <c r="BO20" s="164">
        <v>59.877000000000002</v>
      </c>
      <c r="BP20" s="164">
        <v>59.418999999999997</v>
      </c>
      <c r="BQ20" s="164">
        <v>-160.35</v>
      </c>
      <c r="BR20" s="164">
        <v>335.63</v>
      </c>
      <c r="BS20" s="164">
        <v>40.976999999999997</v>
      </c>
      <c r="BT20" s="164">
        <v>-58.289000000000001</v>
      </c>
      <c r="BU20" s="164">
        <v>62.619</v>
      </c>
      <c r="BV20" s="164">
        <v>56.125</v>
      </c>
      <c r="BW20" s="164">
        <v>12.329000000000001</v>
      </c>
      <c r="BX20" s="164">
        <v>7.23</v>
      </c>
      <c r="BY20" s="164">
        <v>32.709000000000003</v>
      </c>
      <c r="BZ20" s="164">
        <v>50.709000000000003</v>
      </c>
      <c r="CA20" s="164">
        <v>-79.566000000000003</v>
      </c>
      <c r="CB20" s="164">
        <v>-78.494</v>
      </c>
      <c r="CC20" s="164">
        <v>158.9</v>
      </c>
      <c r="CD20" s="164">
        <v>159.59</v>
      </c>
      <c r="CE20" s="164">
        <v>40.69</v>
      </c>
      <c r="CF20" s="164">
        <v>-140.38999999999999</v>
      </c>
      <c r="CG20" s="164">
        <v>-140.16999999999999</v>
      </c>
      <c r="CH20" s="164">
        <v>-8.3636999999999997</v>
      </c>
      <c r="CI20" s="164">
        <v>0</v>
      </c>
      <c r="CJ20" s="164">
        <v>19.57</v>
      </c>
      <c r="CK20" s="164">
        <v>25.984999999999999</v>
      </c>
      <c r="CL20" s="164">
        <v>70</v>
      </c>
      <c r="CM20" s="164">
        <v>63.598999999999997</v>
      </c>
      <c r="CN20" s="164">
        <v>-10.02</v>
      </c>
      <c r="CO20" s="164">
        <v>7.5948000000000002</v>
      </c>
      <c r="CP20" s="164">
        <v>7.2580999999999998</v>
      </c>
      <c r="CQ20" s="164">
        <v>7.6124999999999998</v>
      </c>
      <c r="CR20" s="164">
        <v>59.875</v>
      </c>
      <c r="CS20" s="164">
        <v>59.755000000000003</v>
      </c>
      <c r="CT20" s="164">
        <v>-49.930999999999997</v>
      </c>
      <c r="CU20" s="164">
        <v>-65.003</v>
      </c>
      <c r="CV20" s="164">
        <v>0</v>
      </c>
      <c r="CW20" s="164">
        <v>9.4019999999999992</v>
      </c>
      <c r="CX20" s="164">
        <v>11.09</v>
      </c>
      <c r="CY20" s="164">
        <v>57.959000000000003</v>
      </c>
      <c r="CZ20" s="164">
        <v>33.054000000000002</v>
      </c>
      <c r="DA20" s="164">
        <v>31.204999999999998</v>
      </c>
      <c r="DB20" s="164">
        <v>-24.699000000000002</v>
      </c>
      <c r="DC20" s="164">
        <v>-6.5152999999999999</v>
      </c>
      <c r="DD20" s="164">
        <v>0</v>
      </c>
      <c r="DE20" s="164">
        <v>0</v>
      </c>
      <c r="DF20" s="164">
        <v>-113.45</v>
      </c>
      <c r="DG20" s="164">
        <v>0</v>
      </c>
      <c r="DH20" s="164">
        <v>-15.11</v>
      </c>
      <c r="DI20" s="164">
        <v>-53.2</v>
      </c>
      <c r="DJ20" s="164">
        <v>-51.5</v>
      </c>
      <c r="DK20" s="164">
        <v>29.385000000000002</v>
      </c>
      <c r="DL20" s="164">
        <v>34.579000000000001</v>
      </c>
      <c r="DM20" s="164">
        <v>34.298000000000002</v>
      </c>
      <c r="DN20" s="164">
        <v>50.994</v>
      </c>
      <c r="DO20" s="164">
        <v>34.54</v>
      </c>
      <c r="DP20" s="164">
        <v>-2.7</v>
      </c>
      <c r="DQ20" s="164">
        <v>42.106000000000002</v>
      </c>
      <c r="DR20" s="164">
        <v>112.15</v>
      </c>
      <c r="DS20" s="164">
        <v>-10.76</v>
      </c>
      <c r="DT20" s="164">
        <v>-10.93</v>
      </c>
      <c r="DU20" s="164">
        <v>59.16</v>
      </c>
      <c r="DV20" s="164">
        <v>47.97</v>
      </c>
      <c r="DW20" s="164">
        <v>111.5</v>
      </c>
      <c r="DX20" s="164">
        <v>110.43</v>
      </c>
      <c r="DY20" s="164">
        <v>-50.356999999999999</v>
      </c>
      <c r="DZ20" s="164">
        <v>-49.598999999999997</v>
      </c>
      <c r="EA20" s="164">
        <v>143.68</v>
      </c>
      <c r="EB20" s="164">
        <v>110.93</v>
      </c>
      <c r="EC20" s="164">
        <v>106.58</v>
      </c>
      <c r="ED20" s="164">
        <v>109.13</v>
      </c>
      <c r="EE20" s="164">
        <v>48.884</v>
      </c>
      <c r="EF20" s="164">
        <v>37.509</v>
      </c>
      <c r="EG20" s="164">
        <v>-23.541</v>
      </c>
      <c r="EH20" s="164">
        <v>171.01</v>
      </c>
      <c r="EI20" s="164">
        <v>378.91</v>
      </c>
      <c r="EJ20" s="164">
        <v>0</v>
      </c>
      <c r="EK20" s="164">
        <v>-27.907</v>
      </c>
      <c r="EL20" s="164">
        <v>-30.012</v>
      </c>
      <c r="EM20" s="164">
        <v>34.838000000000001</v>
      </c>
      <c r="EN20" s="164">
        <v>-14.526</v>
      </c>
      <c r="EO20" s="164">
        <v>-13.856</v>
      </c>
      <c r="EP20" s="164">
        <v>49.2</v>
      </c>
      <c r="EQ20" s="164">
        <v>-56.308999999999997</v>
      </c>
      <c r="ER20" s="164">
        <v>-56.545999999999999</v>
      </c>
      <c r="ES20" s="164">
        <v>-3.1189</v>
      </c>
      <c r="ET20" s="164">
        <v>0</v>
      </c>
      <c r="EU20" s="164">
        <v>-20.279</v>
      </c>
      <c r="EV20" s="164">
        <v>1</v>
      </c>
      <c r="EW20" s="164">
        <v>15.31</v>
      </c>
      <c r="EX20" s="164">
        <v>-90.319000000000003</v>
      </c>
      <c r="EY20" s="164">
        <v>-34.200000000000003</v>
      </c>
      <c r="EZ20" s="164">
        <v>-33.567999999999998</v>
      </c>
      <c r="FA20" s="164">
        <v>9.8501999999999992</v>
      </c>
      <c r="FB20" s="164">
        <v>-36.420999999999999</v>
      </c>
      <c r="FC20" s="164">
        <v>55.765000000000001</v>
      </c>
      <c r="FD20" s="164">
        <v>21.178999999999998</v>
      </c>
      <c r="FE20" s="164">
        <v>0</v>
      </c>
      <c r="FF20" s="164">
        <v>0</v>
      </c>
      <c r="FG20" s="164">
        <v>0</v>
      </c>
      <c r="FH20" s="164">
        <v>50.991999999999997</v>
      </c>
      <c r="FI20" s="164">
        <v>50.889000000000003</v>
      </c>
      <c r="FJ20" s="164">
        <v>77.197000000000003</v>
      </c>
      <c r="FK20" s="164">
        <v>77.197000000000003</v>
      </c>
      <c r="FL20" s="164">
        <v>-160.08000000000001</v>
      </c>
      <c r="FM20" s="164">
        <v>52.878</v>
      </c>
      <c r="FN20" s="164">
        <v>52.805</v>
      </c>
      <c r="FO20" s="164">
        <v>-121.6</v>
      </c>
      <c r="FP20" s="164">
        <v>-115.52</v>
      </c>
      <c r="FQ20" s="164">
        <v>-44.332000000000001</v>
      </c>
      <c r="FR20" s="164">
        <v>-52.918999999999997</v>
      </c>
      <c r="FS20" s="164">
        <v>11.26</v>
      </c>
      <c r="FT20" s="164">
        <v>0.80959999999999999</v>
      </c>
      <c r="FU20" s="164">
        <v>-6.7398999999999996</v>
      </c>
      <c r="FV20" s="164">
        <v>13.64</v>
      </c>
      <c r="FW20" s="164">
        <v>-44.064999999999998</v>
      </c>
      <c r="FX20" s="164">
        <v>10.78</v>
      </c>
      <c r="FY20" s="164">
        <v>-13.19</v>
      </c>
      <c r="FZ20" s="164">
        <v>0.47599999999999998</v>
      </c>
      <c r="GA20" s="164">
        <v>11.077</v>
      </c>
      <c r="GB20" s="164">
        <v>16.010000000000002</v>
      </c>
      <c r="GC20" s="164">
        <v>116.93</v>
      </c>
      <c r="GD20" s="164">
        <v>123.6</v>
      </c>
      <c r="GE20" s="164">
        <v>10.67</v>
      </c>
      <c r="GF20" s="164">
        <v>73.694999999999993</v>
      </c>
      <c r="GG20" s="164">
        <v>14.699</v>
      </c>
      <c r="GH20" s="164">
        <v>-20.452999999999999</v>
      </c>
      <c r="GI20" s="164">
        <v>-4.0534999999999997</v>
      </c>
      <c r="GJ20" s="164">
        <v>4.3982000000000001</v>
      </c>
      <c r="GK20" s="164">
        <v>1.3613</v>
      </c>
      <c r="GL20" s="164">
        <v>6.4500000000000002E-2</v>
      </c>
      <c r="GM20" s="164">
        <v>0</v>
      </c>
      <c r="GN20" s="164">
        <v>-4.9622000000000002</v>
      </c>
      <c r="GO20" s="164">
        <v>-28.26</v>
      </c>
      <c r="GP20" s="164">
        <v>21.209</v>
      </c>
      <c r="GQ20" s="164">
        <v>44.2</v>
      </c>
      <c r="GR20" s="164">
        <v>104.87</v>
      </c>
      <c r="GS20" s="164">
        <v>66.534999999999997</v>
      </c>
      <c r="GT20" s="164">
        <v>-154.08000000000001</v>
      </c>
      <c r="GU20" s="164">
        <v>-16.933</v>
      </c>
      <c r="GV20" s="164">
        <v>35.359000000000002</v>
      </c>
      <c r="GW20" s="164">
        <v>-28.190999999999999</v>
      </c>
      <c r="GX20" s="164">
        <v>12.097</v>
      </c>
      <c r="GY20" s="164">
        <v>0</v>
      </c>
      <c r="GZ20" s="164">
        <v>0</v>
      </c>
      <c r="HA20" s="164">
        <v>13</v>
      </c>
      <c r="HB20" s="164">
        <v>181.27</v>
      </c>
      <c r="HC20" s="164">
        <v>180.5</v>
      </c>
      <c r="HD20" s="164">
        <v>286.2</v>
      </c>
      <c r="HE20" s="164">
        <v>-283.22000000000003</v>
      </c>
      <c r="HF20" s="164">
        <v>-649.63</v>
      </c>
      <c r="HG20" s="164">
        <v>651.61</v>
      </c>
      <c r="HH20" s="164">
        <v>682.42</v>
      </c>
      <c r="HI20" s="164">
        <v>-171.81</v>
      </c>
      <c r="HJ20" s="164">
        <v>-170.53</v>
      </c>
      <c r="HK20" s="164">
        <v>-53.927</v>
      </c>
      <c r="HL20" s="164">
        <v>-47.524000000000001</v>
      </c>
      <c r="HM20" s="164">
        <v>76.563999999999993</v>
      </c>
      <c r="HN20" s="164">
        <v>76.466999999999999</v>
      </c>
      <c r="HO20" s="164">
        <v>-126.88</v>
      </c>
      <c r="HP20" s="164">
        <v>-128.56</v>
      </c>
      <c r="HQ20" s="164">
        <v>54.023000000000003</v>
      </c>
      <c r="HR20" s="164">
        <v>53.133000000000003</v>
      </c>
      <c r="HS20" s="164">
        <v>-54.854999999999997</v>
      </c>
      <c r="HT20" s="164">
        <v>-55.216999999999999</v>
      </c>
      <c r="HU20" s="164">
        <v>93.65</v>
      </c>
      <c r="HV20" s="164">
        <v>93.489000000000004</v>
      </c>
      <c r="HW20" s="164">
        <v>65.099000000000004</v>
      </c>
      <c r="HX20" s="164">
        <v>65</v>
      </c>
      <c r="HY20" s="164">
        <v>22.97</v>
      </c>
      <c r="HZ20" s="164">
        <v>8.8000000000000007</v>
      </c>
      <c r="IA20" s="164">
        <v>-378.22</v>
      </c>
      <c r="IB20" s="164">
        <v>109.14</v>
      </c>
      <c r="IC20" s="164">
        <v>107.94</v>
      </c>
      <c r="ID20" s="164">
        <v>12.199</v>
      </c>
      <c r="IE20" s="164">
        <v>26.298999999999999</v>
      </c>
      <c r="IF20" s="164">
        <v>-53.098999999999997</v>
      </c>
      <c r="IG20" s="164">
        <v>-53.298999999999999</v>
      </c>
      <c r="IH20" s="164">
        <v>1.5983000000000001</v>
      </c>
      <c r="II20" s="164">
        <v>1.099</v>
      </c>
      <c r="IJ20" s="164">
        <v>-673.12</v>
      </c>
      <c r="IK20" s="164">
        <v>-345.83</v>
      </c>
      <c r="IL20" s="164">
        <v>522.05999999999995</v>
      </c>
      <c r="IM20" s="164">
        <v>387.6</v>
      </c>
      <c r="IN20" s="164">
        <v>59.488999999999997</v>
      </c>
      <c r="IO20" s="164">
        <v>-410.19</v>
      </c>
      <c r="IP20" s="164">
        <v>412.39</v>
      </c>
      <c r="IQ20" s="164">
        <v>-148.12</v>
      </c>
      <c r="IR20" s="164">
        <v>-287.69</v>
      </c>
      <c r="IS20" s="164">
        <v>-402.95</v>
      </c>
      <c r="IT20" s="164">
        <v>126.54</v>
      </c>
      <c r="IU20" s="164">
        <v>125.66</v>
      </c>
      <c r="IV20" s="164">
        <v>149.76</v>
      </c>
      <c r="IW20" s="164">
        <v>-508.45</v>
      </c>
      <c r="IX20" s="164">
        <v>230.08</v>
      </c>
      <c r="IY20" s="164">
        <v>-281.52999999999997</v>
      </c>
      <c r="IZ20" s="164">
        <v>280.17</v>
      </c>
      <c r="JA20" s="164">
        <v>-5.1677</v>
      </c>
      <c r="JB20" s="164">
        <v>25.699000000000002</v>
      </c>
      <c r="JC20" s="164">
        <v>21.92</v>
      </c>
      <c r="JD20" s="164">
        <v>1.4770000000000001</v>
      </c>
      <c r="JE20" s="164">
        <v>1.4809000000000001</v>
      </c>
      <c r="JF20" s="164">
        <v>-21.92</v>
      </c>
      <c r="JG20" s="164">
        <v>2.7999000000000001</v>
      </c>
      <c r="JH20" s="164">
        <v>14.204000000000001</v>
      </c>
      <c r="JI20" s="164">
        <v>-2.8397000000000001</v>
      </c>
      <c r="JJ20" s="164">
        <v>-45.204000000000001</v>
      </c>
      <c r="JK20" s="164">
        <v>-6.5598000000000001</v>
      </c>
      <c r="JL20" s="164">
        <v>37.4</v>
      </c>
      <c r="JM20" s="164">
        <v>57.033999999999999</v>
      </c>
      <c r="JN20" s="164">
        <v>56.234999999999999</v>
      </c>
      <c r="JO20" s="164">
        <v>0</v>
      </c>
      <c r="JP20" s="164">
        <v>0</v>
      </c>
      <c r="JQ20" s="164">
        <v>49.831000000000003</v>
      </c>
      <c r="JR20" s="164">
        <v>51.25</v>
      </c>
      <c r="JS20" s="164">
        <v>51.286999999999999</v>
      </c>
      <c r="JT20" s="165"/>
      <c r="JU20" s="164">
        <v>-27</v>
      </c>
      <c r="JV20" s="164">
        <v>52.505000000000003</v>
      </c>
      <c r="JW20" s="164">
        <v>5.23</v>
      </c>
      <c r="JX20" s="164">
        <v>8.6998999999999995</v>
      </c>
      <c r="JY20" s="164">
        <v>-41.186999999999998</v>
      </c>
      <c r="JZ20" s="164">
        <v>71.718000000000004</v>
      </c>
      <c r="KA20" s="164">
        <v>54.893999999999998</v>
      </c>
      <c r="KB20" s="164">
        <v>-40.322000000000003</v>
      </c>
      <c r="KC20" s="164">
        <v>-70.734999999999999</v>
      </c>
      <c r="KD20" s="164">
        <v>45.951000000000001</v>
      </c>
      <c r="KE20" s="164">
        <v>24.45</v>
      </c>
      <c r="KF20" s="164">
        <v>17.100000000000001</v>
      </c>
      <c r="KG20" s="164">
        <v>-17.5</v>
      </c>
      <c r="KH20" s="164">
        <v>37.244999999999997</v>
      </c>
      <c r="KI20" s="164">
        <v>163.43</v>
      </c>
    </row>
    <row r="21" spans="1:295" ht="18" customHeight="1" x14ac:dyDescent="0.3">
      <c r="A21" s="161" t="s">
        <v>85</v>
      </c>
      <c r="B21" s="161" t="s">
        <v>638</v>
      </c>
      <c r="C21" s="164">
        <v>0</v>
      </c>
      <c r="D21" s="164">
        <v>16.166</v>
      </c>
      <c r="E21" s="164">
        <v>-32.409999999999997</v>
      </c>
      <c r="F21" s="164">
        <v>-39.008000000000003</v>
      </c>
      <c r="G21" s="164">
        <v>21.321000000000002</v>
      </c>
      <c r="H21" s="164">
        <v>3.2774000000000001</v>
      </c>
      <c r="I21" s="164">
        <v>42.253999999999998</v>
      </c>
      <c r="J21" s="164">
        <v>-74.536000000000001</v>
      </c>
      <c r="K21" s="164">
        <v>44.27</v>
      </c>
      <c r="L21" s="164">
        <v>22.585000000000001</v>
      </c>
      <c r="M21" s="164">
        <v>-22.103999999999999</v>
      </c>
      <c r="N21" s="164">
        <v>-33.298999999999999</v>
      </c>
      <c r="O21" s="164">
        <v>-28.643999999999998</v>
      </c>
      <c r="P21" s="164">
        <v>24.2</v>
      </c>
      <c r="Q21" s="164">
        <v>15.731999999999999</v>
      </c>
      <c r="R21" s="164">
        <v>-24.2</v>
      </c>
      <c r="S21" s="164">
        <v>13.869</v>
      </c>
      <c r="T21" s="164">
        <v>152.292</v>
      </c>
      <c r="U21" s="164">
        <v>14.348000000000001</v>
      </c>
      <c r="V21" s="164">
        <v>14.475</v>
      </c>
      <c r="W21" s="164">
        <v>24.585000000000001</v>
      </c>
      <c r="X21" s="164">
        <v>0</v>
      </c>
      <c r="Y21" s="164">
        <v>20.196999999999999</v>
      </c>
      <c r="Z21" s="164">
        <v>7.8514999999999997</v>
      </c>
      <c r="AA21" s="165"/>
      <c r="AB21" s="164">
        <v>113</v>
      </c>
      <c r="AC21" s="164">
        <v>-77.180000000000007</v>
      </c>
      <c r="AD21" s="164">
        <v>-76.838999999999999</v>
      </c>
      <c r="AE21" s="164">
        <v>15.411</v>
      </c>
      <c r="AF21" s="164">
        <v>33.298999999999999</v>
      </c>
      <c r="AG21" s="164">
        <v>26.4</v>
      </c>
      <c r="AH21" s="164">
        <v>4.3639000000000001</v>
      </c>
      <c r="AI21" s="164">
        <v>0.112</v>
      </c>
      <c r="AJ21" s="164">
        <v>-47.939</v>
      </c>
      <c r="AK21" s="164">
        <v>-48.029000000000003</v>
      </c>
      <c r="AL21" s="164">
        <v>-75.069000000000003</v>
      </c>
      <c r="AM21" s="164">
        <v>48.819000000000003</v>
      </c>
      <c r="AN21" s="164">
        <v>48.478999999999999</v>
      </c>
      <c r="AO21" s="164">
        <v>3.6318000000000001</v>
      </c>
      <c r="AP21" s="164">
        <v>13.488</v>
      </c>
      <c r="AQ21" s="164">
        <v>0</v>
      </c>
      <c r="AR21" s="164">
        <v>57.365000000000002</v>
      </c>
      <c r="AS21" s="164">
        <v>42.301000000000002</v>
      </c>
      <c r="AT21" s="164">
        <v>-54.253</v>
      </c>
      <c r="AU21" s="164">
        <v>-54.115000000000002</v>
      </c>
      <c r="AV21" s="164">
        <v>6.6089000000000002</v>
      </c>
      <c r="AW21" s="164">
        <v>7.1540999999999997</v>
      </c>
      <c r="AX21" s="164">
        <v>67.783000000000001</v>
      </c>
      <c r="AY21" s="164">
        <v>68.587000000000003</v>
      </c>
      <c r="AZ21" s="164">
        <v>-8.8986999999999998</v>
      </c>
      <c r="BA21" s="164">
        <v>-46.959000000000003</v>
      </c>
      <c r="BB21" s="164">
        <v>-225.67</v>
      </c>
      <c r="BC21" s="164">
        <v>-18.215</v>
      </c>
      <c r="BD21" s="164">
        <v>-12.499000000000001</v>
      </c>
      <c r="BE21" s="164">
        <v>-12.499000000000001</v>
      </c>
      <c r="BF21" s="164">
        <v>59.536999999999999</v>
      </c>
      <c r="BG21" s="164">
        <v>59.223999999999997</v>
      </c>
      <c r="BH21" s="164">
        <v>-4.8125999999999998</v>
      </c>
      <c r="BI21" s="164">
        <v>-67.102000000000004</v>
      </c>
      <c r="BJ21" s="164">
        <v>-29.693000000000001</v>
      </c>
      <c r="BK21" s="164">
        <v>7.0399000000000003</v>
      </c>
      <c r="BL21" s="164">
        <v>0</v>
      </c>
      <c r="BM21" s="164">
        <v>2.6858</v>
      </c>
      <c r="BN21" s="164">
        <v>262.48</v>
      </c>
      <c r="BO21" s="164">
        <v>82.308000000000007</v>
      </c>
      <c r="BP21" s="164">
        <v>82.125</v>
      </c>
      <c r="BQ21" s="164">
        <v>-170.25</v>
      </c>
      <c r="BR21" s="164">
        <v>345.34</v>
      </c>
      <c r="BS21" s="164">
        <v>40.976999999999997</v>
      </c>
      <c r="BT21" s="164">
        <v>-46.709000000000003</v>
      </c>
      <c r="BU21" s="164">
        <v>48.406999999999996</v>
      </c>
      <c r="BV21" s="164">
        <v>60.534999999999997</v>
      </c>
      <c r="BW21" s="164">
        <v>12.398999999999999</v>
      </c>
      <c r="BX21" s="164">
        <v>7.6398999999999999</v>
      </c>
      <c r="BY21" s="164">
        <v>35.18</v>
      </c>
      <c r="BZ21" s="164">
        <v>52.069000000000003</v>
      </c>
      <c r="CA21" s="164">
        <v>-89.344999999999999</v>
      </c>
      <c r="CB21" s="164">
        <v>-89.478999999999999</v>
      </c>
      <c r="CC21" s="164">
        <v>166.73</v>
      </c>
      <c r="CD21" s="164">
        <v>168.83</v>
      </c>
      <c r="CE21" s="164">
        <v>37.482999999999997</v>
      </c>
      <c r="CF21" s="164">
        <v>-138.15</v>
      </c>
      <c r="CG21" s="164">
        <v>-137.57</v>
      </c>
      <c r="CH21" s="164">
        <v>-8.11</v>
      </c>
      <c r="CI21" s="164">
        <v>0</v>
      </c>
      <c r="CJ21" s="164">
        <v>19.57</v>
      </c>
      <c r="CK21" s="164">
        <v>25.984999999999999</v>
      </c>
      <c r="CL21" s="164">
        <v>75.5</v>
      </c>
      <c r="CM21" s="164">
        <v>68.8</v>
      </c>
      <c r="CN21" s="164">
        <v>-10.71</v>
      </c>
      <c r="CO21" s="164">
        <v>13.433999999999999</v>
      </c>
      <c r="CP21" s="164">
        <v>12.641999999999999</v>
      </c>
      <c r="CQ21" s="164">
        <v>12.907</v>
      </c>
      <c r="CR21" s="164">
        <v>72.238</v>
      </c>
      <c r="CS21" s="164">
        <v>72.088999999999999</v>
      </c>
      <c r="CT21" s="164">
        <v>-46.183999999999997</v>
      </c>
      <c r="CU21" s="164">
        <v>-72.775999999999996</v>
      </c>
      <c r="CV21" s="164">
        <v>0</v>
      </c>
      <c r="CW21" s="164">
        <v>9.6339000000000006</v>
      </c>
      <c r="CX21" s="164">
        <v>11.97</v>
      </c>
      <c r="CY21" s="164">
        <v>58.36</v>
      </c>
      <c r="CZ21" s="164">
        <v>36.335000000000001</v>
      </c>
      <c r="DA21" s="164">
        <v>34.280999999999999</v>
      </c>
      <c r="DB21" s="164">
        <v>-26.42</v>
      </c>
      <c r="DC21" s="164">
        <v>-6.5152999999999999</v>
      </c>
      <c r="DD21" s="164">
        <v>0</v>
      </c>
      <c r="DE21" s="164">
        <v>0</v>
      </c>
      <c r="DF21" s="164">
        <v>-96.376000000000005</v>
      </c>
      <c r="DG21" s="164">
        <v>0</v>
      </c>
      <c r="DH21" s="164">
        <v>-16.04</v>
      </c>
      <c r="DI21" s="164">
        <v>-59.298999999999999</v>
      </c>
      <c r="DJ21" s="164">
        <v>-61.4</v>
      </c>
      <c r="DK21" s="164">
        <v>29.72</v>
      </c>
      <c r="DL21" s="164">
        <v>39.851999999999997</v>
      </c>
      <c r="DM21" s="164">
        <v>38.994999999999997</v>
      </c>
      <c r="DN21" s="164">
        <v>58.026000000000003</v>
      </c>
      <c r="DO21" s="164">
        <v>39.21</v>
      </c>
      <c r="DP21" s="164">
        <v>-2.71</v>
      </c>
      <c r="DQ21" s="164">
        <v>42.7</v>
      </c>
      <c r="DR21" s="164">
        <v>95.38</v>
      </c>
      <c r="DS21" s="164">
        <v>-10.93</v>
      </c>
      <c r="DT21" s="164">
        <v>-10.989000000000001</v>
      </c>
      <c r="DU21" s="164">
        <v>65.040000000000006</v>
      </c>
      <c r="DV21" s="164">
        <v>51.8</v>
      </c>
      <c r="DW21" s="164">
        <v>96.527000000000001</v>
      </c>
      <c r="DX21" s="164">
        <v>93.272000000000006</v>
      </c>
      <c r="DY21" s="164">
        <v>-66.242999999999995</v>
      </c>
      <c r="DZ21" s="164">
        <v>-64.781000000000006</v>
      </c>
      <c r="EA21" s="164">
        <v>136.47</v>
      </c>
      <c r="EB21" s="164">
        <v>101.59</v>
      </c>
      <c r="EC21" s="164">
        <v>97.626999999999995</v>
      </c>
      <c r="ED21" s="164">
        <v>99.941999999999993</v>
      </c>
      <c r="EE21" s="164">
        <v>82.5</v>
      </c>
      <c r="EF21" s="164">
        <v>67.960999999999999</v>
      </c>
      <c r="EG21" s="164">
        <v>-21.234000000000002</v>
      </c>
      <c r="EH21" s="164">
        <v>180.28</v>
      </c>
      <c r="EI21" s="164">
        <v>291.08999999999997</v>
      </c>
      <c r="EJ21" s="164">
        <v>0</v>
      </c>
      <c r="EK21" s="164">
        <v>-31.667000000000002</v>
      </c>
      <c r="EL21" s="164">
        <v>-32.509</v>
      </c>
      <c r="EM21" s="164">
        <v>0</v>
      </c>
      <c r="EN21" s="164">
        <v>-9.42</v>
      </c>
      <c r="EO21" s="164">
        <v>-9.1556999999999995</v>
      </c>
      <c r="EP21" s="164">
        <v>149.05000000000001</v>
      </c>
      <c r="EQ21" s="164">
        <v>-86.786000000000001</v>
      </c>
      <c r="ER21" s="164">
        <v>-87.076999999999998</v>
      </c>
      <c r="ES21" s="164">
        <v>-36.698999999999998</v>
      </c>
      <c r="ET21" s="164">
        <v>14.638999999999999</v>
      </c>
      <c r="EU21" s="164">
        <v>-24.109000000000002</v>
      </c>
      <c r="EV21" s="164">
        <v>104.09</v>
      </c>
      <c r="EW21" s="164">
        <v>12.042999999999999</v>
      </c>
      <c r="EX21" s="164">
        <v>-67.215999999999994</v>
      </c>
      <c r="EY21" s="164">
        <v>-34.198</v>
      </c>
      <c r="EZ21" s="164">
        <v>-32.713000000000001</v>
      </c>
      <c r="FA21" s="164">
        <v>9.1343999999999994</v>
      </c>
      <c r="FB21" s="164">
        <v>-63.645000000000003</v>
      </c>
      <c r="FC21" s="164">
        <v>55.765000000000001</v>
      </c>
      <c r="FD21" s="164">
        <v>21.628</v>
      </c>
      <c r="FE21" s="164">
        <v>0</v>
      </c>
      <c r="FF21" s="164">
        <v>0</v>
      </c>
      <c r="FG21" s="164">
        <v>0</v>
      </c>
      <c r="FH21" s="164">
        <v>50.408999999999999</v>
      </c>
      <c r="FI21" s="164">
        <v>48.408000000000001</v>
      </c>
      <c r="FJ21" s="164">
        <v>89.756</v>
      </c>
      <c r="FK21" s="164">
        <v>89.924000000000007</v>
      </c>
      <c r="FL21" s="164">
        <v>-177.67</v>
      </c>
      <c r="FM21" s="164">
        <v>68.528999999999996</v>
      </c>
      <c r="FN21" s="164">
        <v>68.438000000000002</v>
      </c>
      <c r="FO21" s="164">
        <v>-133.47</v>
      </c>
      <c r="FP21" s="164">
        <v>-125.39</v>
      </c>
      <c r="FQ21" s="164">
        <v>-51.033999999999999</v>
      </c>
      <c r="FR21" s="164">
        <v>-56.499000000000002</v>
      </c>
      <c r="FS21" s="164">
        <v>11.377000000000001</v>
      </c>
      <c r="FT21" s="164">
        <v>0.68020000000000003</v>
      </c>
      <c r="FU21" s="164">
        <v>-6.7999000000000001</v>
      </c>
      <c r="FV21" s="164">
        <v>12.03</v>
      </c>
      <c r="FW21" s="164">
        <v>-52.805999999999997</v>
      </c>
      <c r="FX21" s="164">
        <v>10.686</v>
      </c>
      <c r="FY21" s="164">
        <v>-13.601000000000001</v>
      </c>
      <c r="FZ21" s="164">
        <v>0.40600000000000003</v>
      </c>
      <c r="GA21" s="164">
        <v>10.532999999999999</v>
      </c>
      <c r="GB21" s="164">
        <v>12.43</v>
      </c>
      <c r="GC21" s="164">
        <v>127.56</v>
      </c>
      <c r="GD21" s="164">
        <v>136.38999999999999</v>
      </c>
      <c r="GE21" s="164">
        <v>10</v>
      </c>
      <c r="GF21" s="164">
        <v>70.488</v>
      </c>
      <c r="GG21" s="164">
        <v>13.398999999999999</v>
      </c>
      <c r="GH21" s="164">
        <v>-20.425999999999998</v>
      </c>
      <c r="GI21" s="164">
        <v>-3.605</v>
      </c>
      <c r="GJ21" s="164">
        <v>3.8980999999999999</v>
      </c>
      <c r="GK21" s="164">
        <v>1.4432</v>
      </c>
      <c r="GL21" s="164">
        <v>6.4500000000000002E-2</v>
      </c>
      <c r="GM21" s="164">
        <v>0</v>
      </c>
      <c r="GN21" s="164">
        <v>-3.7544</v>
      </c>
      <c r="GO21" s="164">
        <v>-28.652000000000001</v>
      </c>
      <c r="GP21" s="164">
        <v>21.684000000000001</v>
      </c>
      <c r="GQ21" s="164">
        <v>44.368000000000002</v>
      </c>
      <c r="GR21" s="164">
        <v>98.227000000000004</v>
      </c>
      <c r="GS21" s="164">
        <v>64.441000000000003</v>
      </c>
      <c r="GT21" s="164">
        <v>-147.34</v>
      </c>
      <c r="GU21" s="164">
        <v>-17.315999999999999</v>
      </c>
      <c r="GV21" s="164">
        <v>36.177999999999997</v>
      </c>
      <c r="GW21" s="164">
        <v>-29.728999999999999</v>
      </c>
      <c r="GX21" s="164">
        <v>12.558999999999999</v>
      </c>
      <c r="GY21" s="164">
        <v>0</v>
      </c>
      <c r="GZ21" s="164">
        <v>0</v>
      </c>
      <c r="HA21" s="164">
        <v>13.815</v>
      </c>
      <c r="HB21" s="164">
        <v>158.87</v>
      </c>
      <c r="HC21" s="164">
        <v>158.79</v>
      </c>
      <c r="HD21" s="164">
        <v>289.2</v>
      </c>
      <c r="HE21" s="164">
        <v>-285.45</v>
      </c>
      <c r="HF21" s="164">
        <v>-624.95000000000005</v>
      </c>
      <c r="HG21" s="164">
        <v>628.58000000000004</v>
      </c>
      <c r="HH21" s="164">
        <v>618.59</v>
      </c>
      <c r="HI21" s="164">
        <v>-153.97</v>
      </c>
      <c r="HJ21" s="164">
        <v>-151.24</v>
      </c>
      <c r="HK21" s="164">
        <v>-54.822000000000003</v>
      </c>
      <c r="HL21" s="164">
        <v>-48.820999999999998</v>
      </c>
      <c r="HM21" s="164">
        <v>75.861000000000004</v>
      </c>
      <c r="HN21" s="164">
        <v>74.522999999999996</v>
      </c>
      <c r="HO21" s="164">
        <v>-115.31</v>
      </c>
      <c r="HP21" s="164">
        <v>-114.45</v>
      </c>
      <c r="HQ21" s="164">
        <v>35.213999999999999</v>
      </c>
      <c r="HR21" s="164">
        <v>34.401000000000003</v>
      </c>
      <c r="HS21" s="164">
        <v>-48.853999999999999</v>
      </c>
      <c r="HT21" s="164">
        <v>-48.427999999999997</v>
      </c>
      <c r="HU21" s="164">
        <v>96.9</v>
      </c>
      <c r="HV21" s="164">
        <v>97.61</v>
      </c>
      <c r="HW21" s="164">
        <v>56.7</v>
      </c>
      <c r="HX21" s="164">
        <v>56.5</v>
      </c>
      <c r="HY21" s="164">
        <v>22.683</v>
      </c>
      <c r="HZ21" s="164">
        <v>-9.1198999999999995</v>
      </c>
      <c r="IA21" s="164">
        <v>-382.48</v>
      </c>
      <c r="IB21" s="164">
        <v>97.843999999999994</v>
      </c>
      <c r="IC21" s="164">
        <v>98.123000000000005</v>
      </c>
      <c r="ID21" s="164">
        <v>8.1998999999999995</v>
      </c>
      <c r="IE21" s="164">
        <v>27.899000000000001</v>
      </c>
      <c r="IF21" s="164">
        <v>-34.298999999999999</v>
      </c>
      <c r="IG21" s="164">
        <v>-34.5</v>
      </c>
      <c r="IH21" s="164">
        <v>1.3774</v>
      </c>
      <c r="II21" s="164">
        <v>1.099</v>
      </c>
      <c r="IJ21" s="164">
        <v>-597.1</v>
      </c>
      <c r="IK21" s="164">
        <v>-260.55</v>
      </c>
      <c r="IL21" s="164">
        <v>436.67</v>
      </c>
      <c r="IM21" s="164">
        <v>318.61</v>
      </c>
      <c r="IN21" s="164">
        <v>59.005000000000003</v>
      </c>
      <c r="IO21" s="164">
        <v>-339.69</v>
      </c>
      <c r="IP21" s="164">
        <v>342.68</v>
      </c>
      <c r="IQ21" s="164">
        <v>-97.584000000000003</v>
      </c>
      <c r="IR21" s="164">
        <v>-226.73</v>
      </c>
      <c r="IS21" s="164">
        <v>-342.13</v>
      </c>
      <c r="IT21" s="164">
        <v>119.13</v>
      </c>
      <c r="IU21" s="164">
        <v>119.05</v>
      </c>
      <c r="IV21" s="164">
        <v>95.262</v>
      </c>
      <c r="IW21" s="164">
        <v>-421.28</v>
      </c>
      <c r="IX21" s="164">
        <v>175.41</v>
      </c>
      <c r="IY21" s="164">
        <v>-244.93</v>
      </c>
      <c r="IZ21" s="164">
        <v>248.8</v>
      </c>
      <c r="JA21" s="164">
        <v>-6.0631000000000004</v>
      </c>
      <c r="JB21" s="164">
        <v>25.699000000000002</v>
      </c>
      <c r="JC21" s="164">
        <v>20.559000000000001</v>
      </c>
      <c r="JD21" s="164">
        <v>1.2819</v>
      </c>
      <c r="JE21" s="164">
        <v>1.284</v>
      </c>
      <c r="JF21" s="164">
        <v>-20.399000000000001</v>
      </c>
      <c r="JG21" s="164">
        <v>0.8</v>
      </c>
      <c r="JH21" s="164">
        <v>14.41</v>
      </c>
      <c r="JI21" s="164">
        <v>-0.87739999999999996</v>
      </c>
      <c r="JJ21" s="164">
        <v>-41.133000000000003</v>
      </c>
      <c r="JK21" s="164">
        <v>-10.135999999999999</v>
      </c>
      <c r="JL21" s="164">
        <v>34.598999999999997</v>
      </c>
      <c r="JM21" s="164">
        <v>49.362000000000002</v>
      </c>
      <c r="JN21" s="164">
        <v>49.45</v>
      </c>
      <c r="JO21" s="164">
        <v>0</v>
      </c>
      <c r="JP21" s="164">
        <v>0</v>
      </c>
      <c r="JQ21" s="164">
        <v>48.761000000000003</v>
      </c>
      <c r="JR21" s="164">
        <v>48.271999999999998</v>
      </c>
      <c r="JS21" s="164">
        <v>48.341999999999999</v>
      </c>
      <c r="JT21" s="165"/>
      <c r="JU21" s="164">
        <v>-27</v>
      </c>
      <c r="JV21" s="164">
        <v>48.206000000000003</v>
      </c>
      <c r="JW21" s="164">
        <v>5.67</v>
      </c>
      <c r="JX21" s="164">
        <v>8.6998999999999995</v>
      </c>
      <c r="JY21" s="164">
        <v>-44.68</v>
      </c>
      <c r="JZ21" s="164">
        <v>73.174000000000007</v>
      </c>
      <c r="KA21" s="164">
        <v>56.201000000000001</v>
      </c>
      <c r="KB21" s="164">
        <v>-45.241999999999997</v>
      </c>
      <c r="KC21" s="164">
        <v>-71.840999999999994</v>
      </c>
      <c r="KD21" s="164">
        <v>47.695</v>
      </c>
      <c r="KE21" s="164">
        <v>24.300999999999998</v>
      </c>
      <c r="KF21" s="164">
        <v>18.600000000000001</v>
      </c>
      <c r="KG21" s="164">
        <v>-18.2</v>
      </c>
      <c r="KH21" s="164">
        <v>-16.291</v>
      </c>
      <c r="KI21" s="164">
        <v>215.2</v>
      </c>
    </row>
    <row r="22" spans="1:295" ht="18" customHeight="1" x14ac:dyDescent="0.3">
      <c r="A22" s="161" t="s">
        <v>85</v>
      </c>
      <c r="B22" s="161" t="s">
        <v>639</v>
      </c>
      <c r="C22" s="164">
        <v>0</v>
      </c>
      <c r="D22" s="164">
        <v>16.166</v>
      </c>
      <c r="E22" s="164">
        <v>-32.076999999999998</v>
      </c>
      <c r="F22" s="164">
        <v>-39.067</v>
      </c>
      <c r="G22" s="164">
        <v>22.263000000000002</v>
      </c>
      <c r="H22" s="164">
        <v>5.0792000000000002</v>
      </c>
      <c r="I22" s="164">
        <v>44.045999999999999</v>
      </c>
      <c r="J22" s="164">
        <v>-78.019000000000005</v>
      </c>
      <c r="K22" s="164">
        <v>46.045999999999999</v>
      </c>
      <c r="L22" s="164">
        <v>23.132999999999999</v>
      </c>
      <c r="M22" s="164">
        <v>-22.809000000000001</v>
      </c>
      <c r="N22" s="164">
        <v>-35.520000000000003</v>
      </c>
      <c r="O22" s="164">
        <v>-30.385999999999999</v>
      </c>
      <c r="P22" s="164">
        <v>26.399000000000001</v>
      </c>
      <c r="Q22" s="164">
        <v>16.559000000000001</v>
      </c>
      <c r="R22" s="164">
        <v>-26.399000000000001</v>
      </c>
      <c r="S22" s="164">
        <v>13.826000000000001</v>
      </c>
      <c r="T22" s="164">
        <v>157.65199999999999</v>
      </c>
      <c r="U22" s="164">
        <v>13.742000000000001</v>
      </c>
      <c r="V22" s="164">
        <v>14.122999999999999</v>
      </c>
      <c r="W22" s="164">
        <v>23.532</v>
      </c>
      <c r="X22" s="164">
        <v>0</v>
      </c>
      <c r="Y22" s="164">
        <v>17.497</v>
      </c>
      <c r="Z22" s="164">
        <v>7.2511000000000001</v>
      </c>
      <c r="AA22" s="165"/>
      <c r="AB22" s="164">
        <v>113</v>
      </c>
      <c r="AC22" s="164">
        <v>-78.790000000000006</v>
      </c>
      <c r="AD22" s="164">
        <v>-78.198999999999998</v>
      </c>
      <c r="AE22" s="164">
        <v>15.846</v>
      </c>
      <c r="AF22" s="164">
        <v>35.520000000000003</v>
      </c>
      <c r="AG22" s="164">
        <v>28.6</v>
      </c>
      <c r="AH22" s="164">
        <v>5.8460000000000001</v>
      </c>
      <c r="AI22" s="164">
        <v>0.11899999999999999</v>
      </c>
      <c r="AJ22" s="164">
        <v>-49.798999999999999</v>
      </c>
      <c r="AK22" s="164">
        <v>-50.13</v>
      </c>
      <c r="AL22" s="164">
        <v>-72.72</v>
      </c>
      <c r="AM22" s="164">
        <v>50.13</v>
      </c>
      <c r="AN22" s="164">
        <v>50.25</v>
      </c>
      <c r="AO22" s="164">
        <v>4.1193</v>
      </c>
      <c r="AP22" s="164">
        <v>13.603</v>
      </c>
      <c r="AQ22" s="164">
        <v>0</v>
      </c>
      <c r="AR22" s="164">
        <v>60.463999999999999</v>
      </c>
      <c r="AS22" s="164">
        <v>45.804000000000002</v>
      </c>
      <c r="AT22" s="164">
        <v>-55.325000000000003</v>
      </c>
      <c r="AU22" s="164">
        <v>-55.045000000000002</v>
      </c>
      <c r="AV22" s="164">
        <v>9.3353999999999999</v>
      </c>
      <c r="AW22" s="164">
        <v>9.3468999999999998</v>
      </c>
      <c r="AX22" s="164">
        <v>69.926000000000002</v>
      </c>
      <c r="AY22" s="164">
        <v>71.400000000000006</v>
      </c>
      <c r="AZ22" s="164">
        <v>-8.3751999999999995</v>
      </c>
      <c r="BA22" s="164">
        <v>-44.603999999999999</v>
      </c>
      <c r="BB22" s="164">
        <v>-254.25</v>
      </c>
      <c r="BC22" s="164">
        <v>-16.341999999999999</v>
      </c>
      <c r="BD22" s="164">
        <v>-13.298999999999999</v>
      </c>
      <c r="BE22" s="164">
        <v>-13.199</v>
      </c>
      <c r="BF22" s="164">
        <v>59.856999999999999</v>
      </c>
      <c r="BG22" s="164">
        <v>59.713000000000001</v>
      </c>
      <c r="BH22" s="164">
        <v>-4.9802</v>
      </c>
      <c r="BI22" s="164">
        <v>-67.102000000000004</v>
      </c>
      <c r="BJ22" s="164">
        <v>-31.533000000000001</v>
      </c>
      <c r="BK22" s="164">
        <v>7.1798999999999999</v>
      </c>
      <c r="BL22" s="164">
        <v>0</v>
      </c>
      <c r="BM22" s="164">
        <v>2.8227000000000002</v>
      </c>
      <c r="BN22" s="164">
        <v>293.74</v>
      </c>
      <c r="BO22" s="164">
        <v>95.308999999999997</v>
      </c>
      <c r="BP22" s="164">
        <v>95.186999999999998</v>
      </c>
      <c r="BQ22" s="164">
        <v>-195.22</v>
      </c>
      <c r="BR22" s="164">
        <v>386.47</v>
      </c>
      <c r="BS22" s="164">
        <v>40.976999999999997</v>
      </c>
      <c r="BT22" s="164">
        <v>-30.318999999999999</v>
      </c>
      <c r="BU22" s="164">
        <v>32.234999999999999</v>
      </c>
      <c r="BV22" s="164">
        <v>63.668999999999997</v>
      </c>
      <c r="BW22" s="164">
        <v>13.398999999999999</v>
      </c>
      <c r="BX22" s="164">
        <v>9.39</v>
      </c>
      <c r="BY22" s="164">
        <v>37.520000000000003</v>
      </c>
      <c r="BZ22" s="164">
        <v>54.209000000000003</v>
      </c>
      <c r="CA22" s="164">
        <v>-97.382000000000005</v>
      </c>
      <c r="CB22" s="164">
        <v>-96.31</v>
      </c>
      <c r="CC22" s="164">
        <v>172.05</v>
      </c>
      <c r="CD22" s="164">
        <v>173.4</v>
      </c>
      <c r="CE22" s="164">
        <v>34.991</v>
      </c>
      <c r="CF22" s="164">
        <v>-141.88</v>
      </c>
      <c r="CG22" s="164">
        <v>-140.81</v>
      </c>
      <c r="CH22" s="164">
        <v>-6.7422000000000004</v>
      </c>
      <c r="CI22" s="164">
        <v>0</v>
      </c>
      <c r="CJ22" s="164">
        <v>19.57</v>
      </c>
      <c r="CK22" s="164">
        <v>25.984999999999999</v>
      </c>
      <c r="CL22" s="164">
        <v>77.5</v>
      </c>
      <c r="CM22" s="164">
        <v>70.3</v>
      </c>
      <c r="CN22" s="164">
        <v>-11.329000000000001</v>
      </c>
      <c r="CO22" s="164">
        <v>14.946</v>
      </c>
      <c r="CP22" s="164">
        <v>13.512</v>
      </c>
      <c r="CQ22" s="164">
        <v>14.442</v>
      </c>
      <c r="CR22" s="164">
        <v>77.495000000000005</v>
      </c>
      <c r="CS22" s="164">
        <v>77.102999999999994</v>
      </c>
      <c r="CT22" s="164">
        <v>-60.405000000000001</v>
      </c>
      <c r="CU22" s="164">
        <v>-83.635999999999996</v>
      </c>
      <c r="CV22" s="164">
        <v>0</v>
      </c>
      <c r="CW22" s="164">
        <v>10.089</v>
      </c>
      <c r="CX22" s="164">
        <v>17.888999999999999</v>
      </c>
      <c r="CY22" s="164">
        <v>61.798999999999999</v>
      </c>
      <c r="CZ22" s="164">
        <v>37.741</v>
      </c>
      <c r="DA22" s="164">
        <v>35.6</v>
      </c>
      <c r="DB22" s="164">
        <v>-26.298999999999999</v>
      </c>
      <c r="DC22" s="164">
        <v>-6.2050999999999998</v>
      </c>
      <c r="DD22" s="164">
        <v>0</v>
      </c>
      <c r="DE22" s="164">
        <v>0</v>
      </c>
      <c r="DF22" s="164">
        <v>-105.54</v>
      </c>
      <c r="DG22" s="164">
        <v>-1E-4</v>
      </c>
      <c r="DH22" s="164">
        <v>-15.997</v>
      </c>
      <c r="DI22" s="164">
        <v>-66.599000000000004</v>
      </c>
      <c r="DJ22" s="164">
        <v>-66.698999999999998</v>
      </c>
      <c r="DK22" s="164">
        <v>30.05</v>
      </c>
      <c r="DL22" s="164">
        <v>44.54</v>
      </c>
      <c r="DM22" s="164">
        <v>45.1</v>
      </c>
      <c r="DN22" s="164">
        <v>64.471000000000004</v>
      </c>
      <c r="DO22" s="164">
        <v>44.02</v>
      </c>
      <c r="DP22" s="164">
        <v>-3.99</v>
      </c>
      <c r="DQ22" s="164">
        <v>41.944000000000003</v>
      </c>
      <c r="DR22" s="164">
        <v>104.31</v>
      </c>
      <c r="DS22" s="164">
        <v>-11.13</v>
      </c>
      <c r="DT22" s="164">
        <v>-11.279</v>
      </c>
      <c r="DU22" s="164">
        <v>69.138999999999996</v>
      </c>
      <c r="DV22" s="164">
        <v>53.69</v>
      </c>
      <c r="DW22" s="164">
        <v>106.41</v>
      </c>
      <c r="DX22" s="164">
        <v>105.8</v>
      </c>
      <c r="DY22" s="164">
        <v>-68.417000000000002</v>
      </c>
      <c r="DZ22" s="164">
        <v>-66.736000000000004</v>
      </c>
      <c r="EA22" s="164">
        <v>148.24</v>
      </c>
      <c r="EB22" s="164">
        <v>114.09</v>
      </c>
      <c r="EC22" s="164">
        <v>109.52</v>
      </c>
      <c r="ED22" s="164">
        <v>111.86</v>
      </c>
      <c r="EE22" s="164">
        <v>49.487000000000002</v>
      </c>
      <c r="EF22" s="164">
        <v>33.594000000000001</v>
      </c>
      <c r="EG22" s="164">
        <v>-23.571999999999999</v>
      </c>
      <c r="EH22" s="164">
        <v>204.57</v>
      </c>
      <c r="EI22" s="164">
        <v>225.59</v>
      </c>
      <c r="EJ22" s="164">
        <v>0</v>
      </c>
      <c r="EK22" s="164">
        <v>-33.097999999999999</v>
      </c>
      <c r="EL22" s="164">
        <v>-35.470999999999997</v>
      </c>
      <c r="EM22" s="164">
        <v>23.477</v>
      </c>
      <c r="EN22" s="164">
        <v>-1.8234999999999999</v>
      </c>
      <c r="EO22" s="164">
        <v>-1.3284</v>
      </c>
      <c r="EP22" s="164">
        <v>50.735999999999997</v>
      </c>
      <c r="EQ22" s="164">
        <v>-69.207999999999998</v>
      </c>
      <c r="ER22" s="164">
        <v>-70.241</v>
      </c>
      <c r="ES22" s="164">
        <v>-1.4447000000000001</v>
      </c>
      <c r="ET22" s="164">
        <v>0</v>
      </c>
      <c r="EU22" s="164">
        <v>-22.899000000000001</v>
      </c>
      <c r="EV22" s="164">
        <v>1</v>
      </c>
      <c r="EW22" s="164">
        <v>13.417999999999999</v>
      </c>
      <c r="EX22" s="164">
        <v>-58.654000000000003</v>
      </c>
      <c r="EY22" s="164">
        <v>-34.411000000000001</v>
      </c>
      <c r="EZ22" s="164">
        <v>-33.685000000000002</v>
      </c>
      <c r="FA22" s="164">
        <v>10.683</v>
      </c>
      <c r="FB22" s="164">
        <v>-32.542000000000002</v>
      </c>
      <c r="FC22" s="164">
        <v>55.765000000000001</v>
      </c>
      <c r="FD22" s="164">
        <v>21.661000000000001</v>
      </c>
      <c r="FE22" s="164">
        <v>0</v>
      </c>
      <c r="FF22" s="164">
        <v>0</v>
      </c>
      <c r="FG22" s="164">
        <v>0</v>
      </c>
      <c r="FH22" s="164">
        <v>50.438000000000002</v>
      </c>
      <c r="FI22" s="164">
        <v>49.030999999999999</v>
      </c>
      <c r="FJ22" s="164">
        <v>97.292000000000002</v>
      </c>
      <c r="FK22" s="164">
        <v>97.123999999999995</v>
      </c>
      <c r="FL22" s="164">
        <v>-170.8</v>
      </c>
      <c r="FM22" s="164">
        <v>69.930999999999997</v>
      </c>
      <c r="FN22" s="164">
        <v>70.120999999999995</v>
      </c>
      <c r="FO22" s="164">
        <v>-125.35</v>
      </c>
      <c r="FP22" s="164">
        <v>-117.76</v>
      </c>
      <c r="FQ22" s="164">
        <v>-49.151000000000003</v>
      </c>
      <c r="FR22" s="164">
        <v>-54.359000000000002</v>
      </c>
      <c r="FS22" s="164">
        <v>11.26</v>
      </c>
      <c r="FT22" s="164">
        <v>0.76329999999999998</v>
      </c>
      <c r="FU22" s="164">
        <v>-6.5899000000000001</v>
      </c>
      <c r="FV22" s="164">
        <v>11.98</v>
      </c>
      <c r="FW22" s="164">
        <v>-49.718000000000004</v>
      </c>
      <c r="FX22" s="164">
        <v>10.712999999999999</v>
      </c>
      <c r="FY22" s="164">
        <v>-13.428000000000001</v>
      </c>
      <c r="FZ22" s="164">
        <v>0.38900000000000001</v>
      </c>
      <c r="GA22" s="164">
        <v>10.82</v>
      </c>
      <c r="GB22" s="164">
        <v>12.398999999999999</v>
      </c>
      <c r="GC22" s="164">
        <v>119.06</v>
      </c>
      <c r="GD22" s="164">
        <v>128.30000000000001</v>
      </c>
      <c r="GE22" s="164">
        <v>10.33</v>
      </c>
      <c r="GF22" s="164">
        <v>70.873000000000005</v>
      </c>
      <c r="GG22" s="164">
        <v>14.199</v>
      </c>
      <c r="GH22" s="164">
        <v>-21.754999999999999</v>
      </c>
      <c r="GI22" s="164">
        <v>-3.9152</v>
      </c>
      <c r="GJ22" s="164">
        <v>4.2096999999999998</v>
      </c>
      <c r="GK22" s="164">
        <v>1.4751000000000001</v>
      </c>
      <c r="GL22" s="164">
        <v>6.4500000000000002E-2</v>
      </c>
      <c r="GM22" s="164">
        <v>0</v>
      </c>
      <c r="GN22" s="164">
        <v>-3.7544</v>
      </c>
      <c r="GO22" s="164">
        <v>-31.289000000000001</v>
      </c>
      <c r="GP22" s="164">
        <v>21.885999999999999</v>
      </c>
      <c r="GQ22" s="164">
        <v>48.822000000000003</v>
      </c>
      <c r="GR22" s="164">
        <v>103.63</v>
      </c>
      <c r="GS22" s="164">
        <v>67.257999999999996</v>
      </c>
      <c r="GT22" s="164">
        <v>-152.53</v>
      </c>
      <c r="GU22" s="164">
        <v>-18.736999999999998</v>
      </c>
      <c r="GV22" s="164">
        <v>37.051000000000002</v>
      </c>
      <c r="GW22" s="164">
        <v>-31.297000000000001</v>
      </c>
      <c r="GX22" s="164">
        <v>12</v>
      </c>
      <c r="GY22" s="164">
        <v>0</v>
      </c>
      <c r="GZ22" s="164">
        <v>0</v>
      </c>
      <c r="HA22" s="164">
        <v>13.343999999999999</v>
      </c>
      <c r="HB22" s="164">
        <v>150.41999999999999</v>
      </c>
      <c r="HC22" s="164">
        <v>150.41999999999999</v>
      </c>
      <c r="HD22" s="164">
        <v>283.7</v>
      </c>
      <c r="HE22" s="164">
        <v>-280.95</v>
      </c>
      <c r="HF22" s="164">
        <v>-619.67999999999995</v>
      </c>
      <c r="HG22" s="164">
        <v>623.71</v>
      </c>
      <c r="HH22" s="164">
        <v>555.87</v>
      </c>
      <c r="HI22" s="164">
        <v>-144.82</v>
      </c>
      <c r="HJ22" s="164">
        <v>-143.30000000000001</v>
      </c>
      <c r="HK22" s="164">
        <v>-53.963999999999999</v>
      </c>
      <c r="HL22" s="164">
        <v>-46.814999999999998</v>
      </c>
      <c r="HM22" s="164">
        <v>77.471999999999994</v>
      </c>
      <c r="HN22" s="164">
        <v>75.905000000000001</v>
      </c>
      <c r="HO22" s="164">
        <v>-115.31</v>
      </c>
      <c r="HP22" s="164">
        <v>-114.45</v>
      </c>
      <c r="HQ22" s="164">
        <v>19.920999999999999</v>
      </c>
      <c r="HR22" s="164">
        <v>19.832999999999998</v>
      </c>
      <c r="HS22" s="164">
        <v>-41.985999999999997</v>
      </c>
      <c r="HT22" s="164">
        <v>-41.618000000000002</v>
      </c>
      <c r="HU22" s="164">
        <v>102.19</v>
      </c>
      <c r="HV22" s="164">
        <v>101.54</v>
      </c>
      <c r="HW22" s="164">
        <v>53.798999999999999</v>
      </c>
      <c r="HX22" s="164">
        <v>54.2</v>
      </c>
      <c r="HY22" s="164">
        <v>22.95</v>
      </c>
      <c r="HZ22" s="164">
        <v>-27.68</v>
      </c>
      <c r="IA22" s="164">
        <v>-384.05</v>
      </c>
      <c r="IB22" s="164">
        <v>88.71</v>
      </c>
      <c r="IC22" s="164">
        <v>87.933000000000007</v>
      </c>
      <c r="ID22" s="164">
        <v>7.6999000000000004</v>
      </c>
      <c r="IE22" s="164">
        <v>29.6</v>
      </c>
      <c r="IF22" s="164">
        <v>-18.798999999999999</v>
      </c>
      <c r="IG22" s="164">
        <v>-18.798999999999999</v>
      </c>
      <c r="IH22" s="164">
        <v>1.3774</v>
      </c>
      <c r="II22" s="164">
        <v>1.2438</v>
      </c>
      <c r="IJ22" s="164">
        <v>-544.44000000000005</v>
      </c>
      <c r="IK22" s="164">
        <v>-200.35</v>
      </c>
      <c r="IL22" s="164">
        <v>379.77</v>
      </c>
      <c r="IM22" s="164">
        <v>271.54000000000002</v>
      </c>
      <c r="IN22" s="164">
        <v>32.259</v>
      </c>
      <c r="IO22" s="164">
        <v>-300.26</v>
      </c>
      <c r="IP22" s="164">
        <v>299.26</v>
      </c>
      <c r="IQ22" s="164">
        <v>-58.929000000000002</v>
      </c>
      <c r="IR22" s="164">
        <v>-188.97</v>
      </c>
      <c r="IS22" s="164">
        <v>-294.37</v>
      </c>
      <c r="IT22" s="164">
        <v>115.77</v>
      </c>
      <c r="IU22" s="164">
        <v>116.97</v>
      </c>
      <c r="IV22" s="164">
        <v>59.887999999999998</v>
      </c>
      <c r="IW22" s="164">
        <v>-373.52</v>
      </c>
      <c r="IX22" s="164">
        <v>141.27000000000001</v>
      </c>
      <c r="IY22" s="164">
        <v>-229.73</v>
      </c>
      <c r="IZ22" s="164">
        <v>230.68</v>
      </c>
      <c r="JA22" s="164">
        <v>-5.1924000000000001</v>
      </c>
      <c r="JB22" s="164">
        <v>25.699000000000002</v>
      </c>
      <c r="JC22" s="164">
        <v>19.52</v>
      </c>
      <c r="JD22" s="164">
        <v>1.1629</v>
      </c>
      <c r="JE22" s="164">
        <v>1.149</v>
      </c>
      <c r="JF22" s="164">
        <v>-19.36</v>
      </c>
      <c r="JG22" s="164">
        <v>0.48</v>
      </c>
      <c r="JH22" s="164">
        <v>13.933999999999999</v>
      </c>
      <c r="JI22" s="164">
        <v>-0.76139999999999997</v>
      </c>
      <c r="JJ22" s="164">
        <v>-36.738999999999997</v>
      </c>
      <c r="JK22" s="164">
        <v>-13.154</v>
      </c>
      <c r="JL22" s="164">
        <v>33.5</v>
      </c>
      <c r="JM22" s="164">
        <v>49.215000000000003</v>
      </c>
      <c r="JN22" s="164">
        <v>49.889000000000003</v>
      </c>
      <c r="JO22" s="164">
        <v>0</v>
      </c>
      <c r="JP22" s="164">
        <v>0</v>
      </c>
      <c r="JQ22" s="164">
        <v>49.576999999999998</v>
      </c>
      <c r="JR22" s="164">
        <v>49.341999999999999</v>
      </c>
      <c r="JS22" s="164">
        <v>49.709000000000003</v>
      </c>
      <c r="JT22" s="165"/>
      <c r="JU22" s="164">
        <v>-29.399000000000001</v>
      </c>
      <c r="JV22" s="164">
        <v>40.761000000000003</v>
      </c>
      <c r="JW22" s="164">
        <v>5.8699000000000003</v>
      </c>
      <c r="JX22" s="164">
        <v>8.6998999999999995</v>
      </c>
      <c r="JY22" s="164">
        <v>-43.334000000000003</v>
      </c>
      <c r="JZ22" s="164">
        <v>72.677999999999997</v>
      </c>
      <c r="KA22" s="164">
        <v>54.853999999999999</v>
      </c>
      <c r="KB22" s="164">
        <v>-42.981999999999999</v>
      </c>
      <c r="KC22" s="164">
        <v>-71.468000000000004</v>
      </c>
      <c r="KD22" s="164">
        <v>45.786999999999999</v>
      </c>
      <c r="KE22" s="164">
        <v>25.640999999999998</v>
      </c>
      <c r="KF22" s="164">
        <v>20</v>
      </c>
      <c r="KG22" s="164">
        <v>-20.298999999999999</v>
      </c>
      <c r="KH22" s="164">
        <v>-64.841999999999999</v>
      </c>
      <c r="KI22" s="164">
        <v>254.04</v>
      </c>
    </row>
    <row r="23" spans="1:295" ht="18" customHeight="1" x14ac:dyDescent="0.3">
      <c r="A23" s="161" t="s">
        <v>85</v>
      </c>
      <c r="B23" s="161" t="s">
        <v>640</v>
      </c>
      <c r="C23" s="164">
        <v>0</v>
      </c>
      <c r="D23" s="164">
        <v>16.87</v>
      </c>
      <c r="E23" s="164">
        <v>-33.798000000000002</v>
      </c>
      <c r="F23" s="164">
        <v>-38.151000000000003</v>
      </c>
      <c r="G23" s="164">
        <v>23.478999999999999</v>
      </c>
      <c r="H23" s="164">
        <v>5.532</v>
      </c>
      <c r="I23" s="164">
        <v>46.543999999999997</v>
      </c>
      <c r="J23" s="164">
        <v>-83.52</v>
      </c>
      <c r="K23" s="164">
        <v>50.17</v>
      </c>
      <c r="L23" s="164">
        <v>25.532</v>
      </c>
      <c r="M23" s="164">
        <v>-24.768999999999998</v>
      </c>
      <c r="N23" s="164">
        <v>-37.74</v>
      </c>
      <c r="O23" s="164">
        <v>-34.411999999999999</v>
      </c>
      <c r="P23" s="164">
        <v>28.6</v>
      </c>
      <c r="Q23" s="164">
        <v>18.215</v>
      </c>
      <c r="R23" s="164">
        <v>-28.6</v>
      </c>
      <c r="S23" s="164">
        <v>13.659000000000001</v>
      </c>
      <c r="T23" s="164">
        <v>168.208</v>
      </c>
      <c r="U23" s="164">
        <v>13.113</v>
      </c>
      <c r="V23" s="164">
        <v>13.228</v>
      </c>
      <c r="W23" s="164">
        <v>21.861000000000001</v>
      </c>
      <c r="X23" s="164">
        <v>0</v>
      </c>
      <c r="Y23" s="164">
        <v>13.532</v>
      </c>
      <c r="Z23" s="164">
        <v>4.1719999999999997</v>
      </c>
      <c r="AA23" s="165"/>
      <c r="AB23" s="164">
        <v>113</v>
      </c>
      <c r="AC23" s="164">
        <v>-82.138999999999996</v>
      </c>
      <c r="AD23" s="164">
        <v>-81.22</v>
      </c>
      <c r="AE23" s="164">
        <v>16.414000000000001</v>
      </c>
      <c r="AF23" s="164">
        <v>37.74</v>
      </c>
      <c r="AG23" s="164">
        <v>33</v>
      </c>
      <c r="AH23" s="164">
        <v>7.3758999999999997</v>
      </c>
      <c r="AI23" s="164">
        <v>0.13100000000000001</v>
      </c>
      <c r="AJ23" s="164">
        <v>-52.459000000000003</v>
      </c>
      <c r="AK23" s="164">
        <v>-51.298999999999999</v>
      </c>
      <c r="AL23" s="164">
        <v>-74.540000000000006</v>
      </c>
      <c r="AM23" s="164">
        <v>52.33</v>
      </c>
      <c r="AN23" s="164">
        <v>53.81</v>
      </c>
      <c r="AO23" s="164">
        <v>4.7683</v>
      </c>
      <c r="AP23" s="164">
        <v>13.38</v>
      </c>
      <c r="AQ23" s="164">
        <v>0</v>
      </c>
      <c r="AR23" s="164">
        <v>62.360999999999997</v>
      </c>
      <c r="AS23" s="164">
        <v>49.673999999999999</v>
      </c>
      <c r="AT23" s="164">
        <v>-55.86</v>
      </c>
      <c r="AU23" s="164">
        <v>-55.332999999999998</v>
      </c>
      <c r="AV23" s="164">
        <v>21.018999999999998</v>
      </c>
      <c r="AW23" s="164">
        <v>17.042999999999999</v>
      </c>
      <c r="AX23" s="164">
        <v>73.543000000000006</v>
      </c>
      <c r="AY23" s="164">
        <v>73.677000000000007</v>
      </c>
      <c r="AZ23" s="164">
        <v>-5.758</v>
      </c>
      <c r="BA23" s="164">
        <v>-29.292999999999999</v>
      </c>
      <c r="BB23" s="164">
        <v>-276.58999999999997</v>
      </c>
      <c r="BC23" s="164">
        <v>-16.646999999999998</v>
      </c>
      <c r="BD23" s="164">
        <v>-13.298999999999999</v>
      </c>
      <c r="BE23" s="164">
        <v>-13.398999999999999</v>
      </c>
      <c r="BF23" s="164">
        <v>60.506</v>
      </c>
      <c r="BG23" s="164">
        <v>60.493000000000002</v>
      </c>
      <c r="BH23" s="164">
        <v>-4.8162000000000003</v>
      </c>
      <c r="BI23" s="164">
        <v>-67.102000000000004</v>
      </c>
      <c r="BJ23" s="164">
        <v>-35.508000000000003</v>
      </c>
      <c r="BK23" s="164">
        <v>8.3099000000000007</v>
      </c>
      <c r="BL23" s="164">
        <v>1.6871</v>
      </c>
      <c r="BM23" s="164">
        <v>3.5962999999999998</v>
      </c>
      <c r="BN23" s="164">
        <v>328.53</v>
      </c>
      <c r="BO23" s="164">
        <v>106.81</v>
      </c>
      <c r="BP23" s="164">
        <v>106.87</v>
      </c>
      <c r="BQ23" s="164">
        <v>-213.57</v>
      </c>
      <c r="BR23" s="164">
        <v>435.14</v>
      </c>
      <c r="BS23" s="164">
        <v>40.976999999999997</v>
      </c>
      <c r="BT23" s="164">
        <v>-78.37</v>
      </c>
      <c r="BU23" s="164">
        <v>79.828999999999994</v>
      </c>
      <c r="BV23" s="164">
        <v>72.061999999999998</v>
      </c>
      <c r="BW23" s="164">
        <v>15.27</v>
      </c>
      <c r="BX23" s="164">
        <v>12.21</v>
      </c>
      <c r="BY23" s="164">
        <v>41.759</v>
      </c>
      <c r="BZ23" s="164">
        <v>57.529000000000003</v>
      </c>
      <c r="CA23" s="164">
        <v>-92.158000000000001</v>
      </c>
      <c r="CB23" s="164">
        <v>-91.756</v>
      </c>
      <c r="CC23" s="164">
        <v>172.95</v>
      </c>
      <c r="CD23" s="164">
        <v>173.31</v>
      </c>
      <c r="CE23" s="164">
        <v>33.006</v>
      </c>
      <c r="CF23" s="164">
        <v>-161.28</v>
      </c>
      <c r="CG23" s="164">
        <v>-160.6</v>
      </c>
      <c r="CH23" s="164">
        <v>-2.1619999999999999</v>
      </c>
      <c r="CI23" s="164">
        <v>0</v>
      </c>
      <c r="CJ23" s="164">
        <v>19.57</v>
      </c>
      <c r="CK23" s="164">
        <v>25.984999999999999</v>
      </c>
      <c r="CL23" s="164">
        <v>84</v>
      </c>
      <c r="CM23" s="164">
        <v>76.400000000000006</v>
      </c>
      <c r="CN23" s="164">
        <v>-12.59</v>
      </c>
      <c r="CO23" s="164">
        <v>12.211</v>
      </c>
      <c r="CP23" s="164">
        <v>10.965999999999999</v>
      </c>
      <c r="CQ23" s="164">
        <v>11.887</v>
      </c>
      <c r="CR23" s="164">
        <v>77.188999999999993</v>
      </c>
      <c r="CS23" s="164">
        <v>76.756</v>
      </c>
      <c r="CT23" s="164">
        <v>-51.984999999999999</v>
      </c>
      <c r="CU23" s="164">
        <v>-89.063999999999993</v>
      </c>
      <c r="CV23" s="164">
        <v>0</v>
      </c>
      <c r="CW23" s="164">
        <v>10.048999999999999</v>
      </c>
      <c r="CX23" s="164">
        <v>25.01</v>
      </c>
      <c r="CY23" s="164">
        <v>67.23</v>
      </c>
      <c r="CZ23" s="164">
        <v>41.021999999999998</v>
      </c>
      <c r="DA23" s="164">
        <v>38.822000000000003</v>
      </c>
      <c r="DB23" s="164">
        <v>-28.5</v>
      </c>
      <c r="DC23" s="164">
        <v>-6.2050999999999998</v>
      </c>
      <c r="DD23" s="164">
        <v>0</v>
      </c>
      <c r="DE23" s="164">
        <v>0</v>
      </c>
      <c r="DF23" s="164">
        <v>-97.028000000000006</v>
      </c>
      <c r="DG23" s="164">
        <v>-1E-4</v>
      </c>
      <c r="DH23" s="164">
        <v>-17.099</v>
      </c>
      <c r="DI23" s="164">
        <v>-72.8</v>
      </c>
      <c r="DJ23" s="164">
        <v>-73.099000000000004</v>
      </c>
      <c r="DK23" s="164">
        <v>31.126999999999999</v>
      </c>
      <c r="DL23" s="164">
        <v>50.984999999999999</v>
      </c>
      <c r="DM23" s="164">
        <v>51.674999999999997</v>
      </c>
      <c r="DN23" s="164">
        <v>73.846000000000004</v>
      </c>
      <c r="DO23" s="164">
        <v>50.59</v>
      </c>
      <c r="DP23" s="164">
        <v>-4.8499999999999996</v>
      </c>
      <c r="DQ23" s="164">
        <v>45.09</v>
      </c>
      <c r="DR23" s="164">
        <v>93.552000000000007</v>
      </c>
      <c r="DS23" s="164">
        <v>-11.08</v>
      </c>
      <c r="DT23" s="164">
        <v>-11.119</v>
      </c>
      <c r="DU23" s="164">
        <v>69.11</v>
      </c>
      <c r="DV23" s="164">
        <v>58.59</v>
      </c>
      <c r="DW23" s="164">
        <v>94.817999999999998</v>
      </c>
      <c r="DX23" s="164">
        <v>93.563000000000002</v>
      </c>
      <c r="DY23" s="164">
        <v>-71.385999999999996</v>
      </c>
      <c r="DZ23" s="164">
        <v>-69.227000000000004</v>
      </c>
      <c r="EA23" s="164">
        <v>153.61000000000001</v>
      </c>
      <c r="EB23" s="164">
        <v>115.65</v>
      </c>
      <c r="EC23" s="164">
        <v>113.91</v>
      </c>
      <c r="ED23" s="164">
        <v>114.51</v>
      </c>
      <c r="EE23" s="164">
        <v>83.15</v>
      </c>
      <c r="EF23" s="164">
        <v>70.266999999999996</v>
      </c>
      <c r="EG23" s="164">
        <v>-22.248000000000001</v>
      </c>
      <c r="EH23" s="164">
        <v>223.49</v>
      </c>
      <c r="EI23" s="164">
        <v>187.45</v>
      </c>
      <c r="EJ23" s="164">
        <v>0</v>
      </c>
      <c r="EK23" s="164">
        <v>-35.012999999999998</v>
      </c>
      <c r="EL23" s="164">
        <v>-37.997999999999998</v>
      </c>
      <c r="EM23" s="164">
        <v>-10.994</v>
      </c>
      <c r="EN23" s="164">
        <v>-0.13500000000000001</v>
      </c>
      <c r="EO23" s="164">
        <v>0.24030000000000001</v>
      </c>
      <c r="EP23" s="164">
        <v>161.33000000000001</v>
      </c>
      <c r="EQ23" s="164">
        <v>-94.522000000000006</v>
      </c>
      <c r="ER23" s="164">
        <v>-96.757000000000005</v>
      </c>
      <c r="ES23" s="164">
        <v>-39.593000000000004</v>
      </c>
      <c r="ET23" s="164">
        <v>18.388999999999999</v>
      </c>
      <c r="EU23" s="164">
        <v>-22.228999999999999</v>
      </c>
      <c r="EV23" s="164">
        <v>102.09</v>
      </c>
      <c r="EW23" s="164">
        <v>14.102</v>
      </c>
      <c r="EX23" s="164">
        <v>-57.375999999999998</v>
      </c>
      <c r="EY23" s="164">
        <v>-35.79</v>
      </c>
      <c r="EZ23" s="164">
        <v>-35.295000000000002</v>
      </c>
      <c r="FA23" s="164">
        <v>10.76</v>
      </c>
      <c r="FB23" s="164">
        <v>-72.760000000000005</v>
      </c>
      <c r="FC23" s="164">
        <v>55.765000000000001</v>
      </c>
      <c r="FD23" s="164">
        <v>22.251000000000001</v>
      </c>
      <c r="FE23" s="164">
        <v>0</v>
      </c>
      <c r="FF23" s="164">
        <v>0</v>
      </c>
      <c r="FG23" s="164">
        <v>0</v>
      </c>
      <c r="FH23" s="164">
        <v>50.158000000000001</v>
      </c>
      <c r="FI23" s="164">
        <v>48.463999999999999</v>
      </c>
      <c r="FJ23" s="164">
        <v>92.602999999999994</v>
      </c>
      <c r="FK23" s="164">
        <v>93.775000000000006</v>
      </c>
      <c r="FL23" s="164">
        <v>-169.29</v>
      </c>
      <c r="FM23" s="164">
        <v>72.852999999999994</v>
      </c>
      <c r="FN23" s="164">
        <v>72.278000000000006</v>
      </c>
      <c r="FO23" s="164">
        <v>-121.52</v>
      </c>
      <c r="FP23" s="164">
        <v>-110.73</v>
      </c>
      <c r="FQ23" s="164">
        <v>-49.165999999999997</v>
      </c>
      <c r="FR23" s="164">
        <v>-53.709000000000003</v>
      </c>
      <c r="FS23" s="164">
        <v>11.26</v>
      </c>
      <c r="FT23" s="164">
        <v>0.78639999999999999</v>
      </c>
      <c r="FU23" s="164">
        <v>-6.8498999999999999</v>
      </c>
      <c r="FV23" s="164">
        <v>11.87</v>
      </c>
      <c r="FW23" s="164">
        <v>-48.875999999999998</v>
      </c>
      <c r="FX23" s="164">
        <v>10.661</v>
      </c>
      <c r="FY23" s="164">
        <v>-13.041</v>
      </c>
      <c r="FZ23" s="164">
        <v>0.66400000000000003</v>
      </c>
      <c r="GA23" s="164">
        <v>10.555</v>
      </c>
      <c r="GB23" s="164">
        <v>13.31</v>
      </c>
      <c r="GC23" s="164">
        <v>113.9</v>
      </c>
      <c r="GD23" s="164">
        <v>125.87</v>
      </c>
      <c r="GE23" s="164">
        <v>10.33</v>
      </c>
      <c r="GF23" s="164">
        <v>72.212000000000003</v>
      </c>
      <c r="GG23" s="164">
        <v>14.199</v>
      </c>
      <c r="GH23" s="164">
        <v>-23.341000000000001</v>
      </c>
      <c r="GI23" s="164">
        <v>-3.8816000000000002</v>
      </c>
      <c r="GJ23" s="164">
        <v>4.3517000000000001</v>
      </c>
      <c r="GK23" s="164">
        <v>1.5509999999999999</v>
      </c>
      <c r="GL23" s="164">
        <v>6.4500000000000002E-2</v>
      </c>
      <c r="GM23" s="164">
        <v>0</v>
      </c>
      <c r="GN23" s="164">
        <v>-4.1882999999999999</v>
      </c>
      <c r="GO23" s="164">
        <v>-34.39</v>
      </c>
      <c r="GP23" s="164">
        <v>21.913</v>
      </c>
      <c r="GQ23" s="164">
        <v>52.098999999999997</v>
      </c>
      <c r="GR23" s="164">
        <v>108.32</v>
      </c>
      <c r="GS23" s="164">
        <v>69.933999999999997</v>
      </c>
      <c r="GT23" s="164">
        <v>-159.94999999999999</v>
      </c>
      <c r="GU23" s="164">
        <v>-21.018000000000001</v>
      </c>
      <c r="GV23" s="164">
        <v>38.279000000000003</v>
      </c>
      <c r="GW23" s="164">
        <v>-37.000999999999998</v>
      </c>
      <c r="GX23" s="164">
        <v>11.722</v>
      </c>
      <c r="GY23" s="164">
        <v>0.84960000000000002</v>
      </c>
      <c r="GZ23" s="164">
        <v>0.36919999999999997</v>
      </c>
      <c r="HA23" s="164">
        <v>13</v>
      </c>
      <c r="HB23" s="164">
        <v>142.54</v>
      </c>
      <c r="HC23" s="164">
        <v>142.08000000000001</v>
      </c>
      <c r="HD23" s="164">
        <v>292.10000000000002</v>
      </c>
      <c r="HE23" s="164">
        <v>-287.37</v>
      </c>
      <c r="HF23" s="164">
        <v>-607.39</v>
      </c>
      <c r="HG23" s="164">
        <v>617.49</v>
      </c>
      <c r="HH23" s="164">
        <v>520.34</v>
      </c>
      <c r="HI23" s="164">
        <v>-137.53</v>
      </c>
      <c r="HJ23" s="164">
        <v>-136.63</v>
      </c>
      <c r="HK23" s="164">
        <v>-55.115000000000002</v>
      </c>
      <c r="HL23" s="164">
        <v>-47.000999999999998</v>
      </c>
      <c r="HM23" s="164">
        <v>78.983999999999995</v>
      </c>
      <c r="HN23" s="164">
        <v>81.22</v>
      </c>
      <c r="HO23" s="164">
        <v>-101.09</v>
      </c>
      <c r="HP23" s="164">
        <v>-99.47</v>
      </c>
      <c r="HQ23" s="164">
        <v>16.658000000000001</v>
      </c>
      <c r="HR23" s="164">
        <v>15.867000000000001</v>
      </c>
      <c r="HS23" s="164">
        <v>-28.937999999999999</v>
      </c>
      <c r="HT23" s="164">
        <v>-28.468</v>
      </c>
      <c r="HU23" s="164">
        <v>102.94</v>
      </c>
      <c r="HV23" s="164">
        <v>103.02</v>
      </c>
      <c r="HW23" s="164">
        <v>54.4</v>
      </c>
      <c r="HX23" s="164">
        <v>54.298999999999999</v>
      </c>
      <c r="HY23" s="164">
        <v>22.643000000000001</v>
      </c>
      <c r="HZ23" s="164">
        <v>-42.56</v>
      </c>
      <c r="IA23" s="164">
        <v>-383.42</v>
      </c>
      <c r="IB23" s="164">
        <v>84.813999999999993</v>
      </c>
      <c r="IC23" s="164">
        <v>84.656999999999996</v>
      </c>
      <c r="ID23" s="164">
        <v>7.6999000000000004</v>
      </c>
      <c r="IE23" s="164">
        <v>30.7</v>
      </c>
      <c r="IF23" s="164">
        <v>-14.699</v>
      </c>
      <c r="IG23" s="164">
        <v>-14.8</v>
      </c>
      <c r="IH23" s="164">
        <v>1.3774</v>
      </c>
      <c r="II23" s="164">
        <v>1.2438</v>
      </c>
      <c r="IJ23" s="164">
        <v>-508.31</v>
      </c>
      <c r="IK23" s="164">
        <v>-161.37</v>
      </c>
      <c r="IL23" s="164">
        <v>353.67</v>
      </c>
      <c r="IM23" s="164">
        <v>248.53</v>
      </c>
      <c r="IN23" s="164">
        <v>9.4267000000000003</v>
      </c>
      <c r="IO23" s="164">
        <v>-279.5</v>
      </c>
      <c r="IP23" s="164">
        <v>281.5</v>
      </c>
      <c r="IQ23" s="164">
        <v>-49.408000000000001</v>
      </c>
      <c r="IR23" s="164">
        <v>-176.16</v>
      </c>
      <c r="IS23" s="164">
        <v>-280.07</v>
      </c>
      <c r="IT23" s="164">
        <v>113.15</v>
      </c>
      <c r="IU23" s="164">
        <v>114.52</v>
      </c>
      <c r="IV23" s="164">
        <v>47.848999999999997</v>
      </c>
      <c r="IW23" s="164">
        <v>-346.04</v>
      </c>
      <c r="IX23" s="164">
        <v>130.27000000000001</v>
      </c>
      <c r="IY23" s="164">
        <v>-212.8</v>
      </c>
      <c r="IZ23" s="164">
        <v>213.71</v>
      </c>
      <c r="JA23" s="164">
        <v>-5.6951000000000001</v>
      </c>
      <c r="JB23" s="164">
        <v>25.699000000000002</v>
      </c>
      <c r="JC23" s="164">
        <v>22.559000000000001</v>
      </c>
      <c r="JD23" s="164">
        <v>1.0920000000000001</v>
      </c>
      <c r="JE23" s="164">
        <v>1.0920000000000001</v>
      </c>
      <c r="JF23" s="164">
        <v>-22.239000000000001</v>
      </c>
      <c r="JG23" s="164">
        <v>3.92</v>
      </c>
      <c r="JH23" s="164">
        <v>13.846</v>
      </c>
      <c r="JI23" s="164">
        <v>-3.9535999999999998</v>
      </c>
      <c r="JJ23" s="164">
        <v>-34.862000000000002</v>
      </c>
      <c r="JK23" s="164">
        <v>-14.061</v>
      </c>
      <c r="JL23" s="164">
        <v>35</v>
      </c>
      <c r="JM23" s="164">
        <v>52.845999999999997</v>
      </c>
      <c r="JN23" s="164">
        <v>50.540999999999997</v>
      </c>
      <c r="JO23" s="164">
        <v>0</v>
      </c>
      <c r="JP23" s="164">
        <v>0</v>
      </c>
      <c r="JQ23" s="164">
        <v>52.703000000000003</v>
      </c>
      <c r="JR23" s="164">
        <v>50.505000000000003</v>
      </c>
      <c r="JS23" s="164">
        <v>51.283000000000001</v>
      </c>
      <c r="JT23" s="165"/>
      <c r="JU23" s="164">
        <v>-29</v>
      </c>
      <c r="JV23" s="164">
        <v>37.706000000000003</v>
      </c>
      <c r="JW23" s="164">
        <v>6.0899000000000001</v>
      </c>
      <c r="JX23" s="164">
        <v>8.6998999999999995</v>
      </c>
      <c r="JY23" s="164">
        <v>-44.323</v>
      </c>
      <c r="JZ23" s="164">
        <v>74.427000000000007</v>
      </c>
      <c r="KA23" s="164">
        <v>55.48</v>
      </c>
      <c r="KB23" s="164">
        <v>-44.101999999999997</v>
      </c>
      <c r="KC23" s="164">
        <v>-73.040000000000006</v>
      </c>
      <c r="KD23" s="164">
        <v>46.598999999999997</v>
      </c>
      <c r="KE23" s="164">
        <v>26.678000000000001</v>
      </c>
      <c r="KF23" s="164">
        <v>21.1</v>
      </c>
      <c r="KG23" s="164">
        <v>-20.798999999999999</v>
      </c>
      <c r="KH23" s="164">
        <v>-92.247</v>
      </c>
      <c r="KI23" s="164">
        <v>275.88</v>
      </c>
    </row>
    <row r="24" spans="1:295" ht="18" customHeight="1" x14ac:dyDescent="0.3">
      <c r="A24" s="161" t="s">
        <v>85</v>
      </c>
      <c r="B24" s="161" t="s">
        <v>641</v>
      </c>
      <c r="C24" s="166">
        <v>0</v>
      </c>
      <c r="D24" s="166">
        <v>17.614999999999998</v>
      </c>
      <c r="E24" s="166">
        <v>-35.058999999999997</v>
      </c>
      <c r="F24" s="166">
        <v>-38.277999999999999</v>
      </c>
      <c r="G24" s="166">
        <v>24.422999999999998</v>
      </c>
      <c r="H24" s="166">
        <v>6.2380000000000004</v>
      </c>
      <c r="I24" s="166">
        <v>49.167999999999999</v>
      </c>
      <c r="J24" s="166">
        <v>-84.453000000000003</v>
      </c>
      <c r="K24" s="166">
        <v>52.356999999999999</v>
      </c>
      <c r="L24" s="166">
        <v>26.76</v>
      </c>
      <c r="M24" s="166">
        <v>-26.361000000000001</v>
      </c>
      <c r="N24" s="166">
        <v>-42.18</v>
      </c>
      <c r="O24" s="166">
        <v>-35.570999999999998</v>
      </c>
      <c r="P24" s="166">
        <v>30.798999999999999</v>
      </c>
      <c r="Q24" s="166">
        <v>17.388000000000002</v>
      </c>
      <c r="R24" s="166">
        <v>-30.798999999999999</v>
      </c>
      <c r="S24" s="166">
        <v>13.481999999999999</v>
      </c>
      <c r="T24" s="166">
        <v>170.77799999999999</v>
      </c>
      <c r="U24" s="166">
        <v>13.888</v>
      </c>
      <c r="V24" s="166">
        <v>13.913</v>
      </c>
      <c r="W24" s="166">
        <v>23.122</v>
      </c>
      <c r="X24" s="166">
        <v>0</v>
      </c>
      <c r="Y24" s="166">
        <v>13.874000000000001</v>
      </c>
      <c r="Z24" s="166">
        <v>4.2462999999999997</v>
      </c>
      <c r="AA24" s="167"/>
      <c r="AB24" s="166">
        <v>113</v>
      </c>
      <c r="AC24" s="166">
        <v>-86.519000000000005</v>
      </c>
      <c r="AD24" s="166">
        <v>-86.33</v>
      </c>
      <c r="AE24" s="166">
        <v>16.387</v>
      </c>
      <c r="AF24" s="166">
        <v>42.18</v>
      </c>
      <c r="AG24" s="166">
        <v>33</v>
      </c>
      <c r="AH24" s="166">
        <v>6.9419000000000004</v>
      </c>
      <c r="AI24" s="166">
        <v>0.125</v>
      </c>
      <c r="AJ24" s="166">
        <v>-62.77</v>
      </c>
      <c r="AK24" s="166">
        <v>-62.63</v>
      </c>
      <c r="AL24" s="166">
        <v>-60.408999999999999</v>
      </c>
      <c r="AM24" s="166">
        <v>63.33</v>
      </c>
      <c r="AN24" s="166">
        <v>63.408999999999999</v>
      </c>
      <c r="AO24" s="166">
        <v>5.3357000000000001</v>
      </c>
      <c r="AP24" s="166">
        <v>13.252000000000001</v>
      </c>
      <c r="AQ24" s="166">
        <v>0</v>
      </c>
      <c r="AR24" s="166">
        <v>63.945</v>
      </c>
      <c r="AS24" s="166">
        <v>53.1</v>
      </c>
      <c r="AT24" s="166">
        <v>-82.116</v>
      </c>
      <c r="AU24" s="166">
        <v>0</v>
      </c>
      <c r="AV24" s="166">
        <v>29.414000000000001</v>
      </c>
      <c r="AW24" s="166">
        <v>30.472000000000001</v>
      </c>
      <c r="AX24" s="166">
        <v>71.534000000000006</v>
      </c>
      <c r="AY24" s="166">
        <v>72.069999999999993</v>
      </c>
      <c r="AZ24" s="166">
        <v>-5.2344999999999997</v>
      </c>
      <c r="BA24" s="166">
        <v>-28.126999999999999</v>
      </c>
      <c r="BB24" s="166">
        <v>-357.27</v>
      </c>
      <c r="BC24" s="166">
        <v>-18.574999999999999</v>
      </c>
      <c r="BD24" s="166">
        <v>-12.499000000000001</v>
      </c>
      <c r="BE24" s="166">
        <v>-12.398999999999999</v>
      </c>
      <c r="BF24" s="166">
        <v>89.59</v>
      </c>
      <c r="BG24" s="166">
        <v>0</v>
      </c>
      <c r="BH24" s="166">
        <v>-5.3712</v>
      </c>
      <c r="BI24" s="166">
        <v>-67.102000000000004</v>
      </c>
      <c r="BJ24" s="166">
        <v>-27.117000000000001</v>
      </c>
      <c r="BK24" s="166">
        <v>10.558999999999999</v>
      </c>
      <c r="BL24" s="166">
        <v>5.8667999999999996</v>
      </c>
      <c r="BM24" s="166">
        <v>4.1616</v>
      </c>
      <c r="BN24" s="166">
        <v>391.64</v>
      </c>
      <c r="BO24" s="166">
        <v>108.7</v>
      </c>
      <c r="BP24" s="166">
        <v>108.46</v>
      </c>
      <c r="BQ24" s="166">
        <v>-239.9</v>
      </c>
      <c r="BR24" s="166">
        <v>477.1</v>
      </c>
      <c r="BS24" s="166">
        <v>40.976999999999997</v>
      </c>
      <c r="BT24" s="166">
        <v>-79.003</v>
      </c>
      <c r="BU24" s="166">
        <v>81.564999999999998</v>
      </c>
      <c r="BV24" s="166">
        <v>76.233000000000004</v>
      </c>
      <c r="BW24" s="166">
        <v>15.789</v>
      </c>
      <c r="BX24" s="166">
        <v>12.96</v>
      </c>
      <c r="BY24" s="166">
        <v>44.959000000000003</v>
      </c>
      <c r="BZ24" s="166">
        <v>60.728999999999999</v>
      </c>
      <c r="CA24" s="166">
        <v>-96.043000000000006</v>
      </c>
      <c r="CB24" s="166">
        <v>-95.507000000000005</v>
      </c>
      <c r="CC24" s="166">
        <v>174.28</v>
      </c>
      <c r="CD24" s="166">
        <v>175.15</v>
      </c>
      <c r="CE24" s="166">
        <v>31.123000000000001</v>
      </c>
      <c r="CF24" s="166">
        <v>-175.57</v>
      </c>
      <c r="CG24" s="166">
        <v>-174.67</v>
      </c>
      <c r="CH24" s="166">
        <v>5.2123999999999997</v>
      </c>
      <c r="CI24" s="166">
        <v>0</v>
      </c>
      <c r="CJ24" s="166">
        <v>19.57</v>
      </c>
      <c r="CK24" s="166">
        <v>25.984999999999999</v>
      </c>
      <c r="CL24" s="166">
        <v>91.5</v>
      </c>
      <c r="CM24" s="166">
        <v>82.9</v>
      </c>
      <c r="CN24" s="166">
        <v>-13.699</v>
      </c>
      <c r="CO24" s="166">
        <v>10.999000000000001</v>
      </c>
      <c r="CP24" s="166">
        <v>9.9613999999999994</v>
      </c>
      <c r="CQ24" s="166">
        <v>11.202</v>
      </c>
      <c r="CR24" s="166">
        <v>77.22</v>
      </c>
      <c r="CS24" s="166">
        <v>76.998000000000005</v>
      </c>
      <c r="CT24" s="166">
        <v>-45.731000000000002</v>
      </c>
      <c r="CU24" s="166">
        <v>-87.191999999999993</v>
      </c>
      <c r="CV24" s="166">
        <v>0</v>
      </c>
      <c r="CW24" s="166">
        <v>10.913</v>
      </c>
      <c r="CX24" s="166">
        <v>29.28</v>
      </c>
      <c r="CY24" s="166">
        <v>74.138999999999996</v>
      </c>
      <c r="CZ24" s="166">
        <v>43.131999999999998</v>
      </c>
      <c r="DA24" s="166">
        <v>40.872999999999998</v>
      </c>
      <c r="DB24" s="166">
        <v>-29.25</v>
      </c>
      <c r="DC24" s="166">
        <v>-6.2050999999999998</v>
      </c>
      <c r="DD24" s="166">
        <v>0</v>
      </c>
      <c r="DE24" s="166">
        <v>0</v>
      </c>
      <c r="DF24" s="166">
        <v>-122.69</v>
      </c>
      <c r="DG24" s="166">
        <v>-1E-4</v>
      </c>
      <c r="DH24" s="166">
        <v>-17.658000000000001</v>
      </c>
      <c r="DI24" s="166">
        <v>-78.900000000000006</v>
      </c>
      <c r="DJ24" s="166">
        <v>-78.5</v>
      </c>
      <c r="DK24" s="166">
        <v>32.341000000000001</v>
      </c>
      <c r="DL24" s="166">
        <v>55.087000000000003</v>
      </c>
      <c r="DM24" s="166">
        <v>58.72</v>
      </c>
      <c r="DN24" s="166">
        <v>79.704999999999998</v>
      </c>
      <c r="DO24" s="166">
        <v>54.6</v>
      </c>
      <c r="DP24" s="166">
        <v>-6.89</v>
      </c>
      <c r="DQ24" s="166">
        <v>50.773000000000003</v>
      </c>
      <c r="DR24" s="166">
        <v>121.73</v>
      </c>
      <c r="DS24" s="166">
        <v>-11.23</v>
      </c>
      <c r="DT24" s="166">
        <v>-11.199</v>
      </c>
      <c r="DU24" s="166">
        <v>68.16</v>
      </c>
      <c r="DV24" s="166">
        <v>61.96</v>
      </c>
      <c r="DW24" s="166">
        <v>122.12</v>
      </c>
      <c r="DX24" s="166">
        <v>120.59</v>
      </c>
      <c r="DY24" s="166">
        <v>-64.016000000000005</v>
      </c>
      <c r="DZ24" s="166">
        <v>-63.2</v>
      </c>
      <c r="EA24" s="166">
        <v>177.42</v>
      </c>
      <c r="EB24" s="166">
        <v>139.11000000000001</v>
      </c>
      <c r="EC24" s="166">
        <v>134.37</v>
      </c>
      <c r="ED24" s="166">
        <v>137.86000000000001</v>
      </c>
      <c r="EE24" s="166">
        <v>85.86</v>
      </c>
      <c r="EF24" s="166">
        <v>69.075999999999993</v>
      </c>
      <c r="EG24" s="166">
        <v>-23.096</v>
      </c>
      <c r="EH24" s="166">
        <v>249.93</v>
      </c>
      <c r="EI24" s="166">
        <v>192.49</v>
      </c>
      <c r="EJ24" s="166">
        <v>0</v>
      </c>
      <c r="EK24" s="166">
        <v>-36.945999999999998</v>
      </c>
      <c r="EL24" s="166">
        <v>-39.502000000000002</v>
      </c>
      <c r="EM24" s="166">
        <v>-9.4366000000000003</v>
      </c>
      <c r="EN24" s="166">
        <v>-1.0651999999999999</v>
      </c>
      <c r="EO24" s="166">
        <v>-1.0305</v>
      </c>
      <c r="EP24" s="166">
        <v>138.30000000000001</v>
      </c>
      <c r="EQ24" s="166">
        <v>-89.132999999999996</v>
      </c>
      <c r="ER24" s="166">
        <v>-89.956000000000003</v>
      </c>
      <c r="ES24" s="166">
        <v>-38.353000000000002</v>
      </c>
      <c r="ET24" s="166">
        <v>0</v>
      </c>
      <c r="EU24" s="166">
        <v>-14.728999999999999</v>
      </c>
      <c r="EV24" s="166">
        <v>112.09</v>
      </c>
      <c r="EW24" s="166">
        <v>14.865</v>
      </c>
      <c r="EX24" s="166">
        <v>-62.942999999999998</v>
      </c>
      <c r="EY24" s="166">
        <v>-35.386000000000003</v>
      </c>
      <c r="EZ24" s="166">
        <v>-34.76</v>
      </c>
      <c r="FA24" s="166">
        <v>10.978999999999999</v>
      </c>
      <c r="FB24" s="166">
        <v>-64.977999999999994</v>
      </c>
      <c r="FC24" s="166">
        <v>55.765000000000001</v>
      </c>
      <c r="FD24" s="166">
        <v>20.771999999999998</v>
      </c>
      <c r="FE24" s="166">
        <v>0</v>
      </c>
      <c r="FF24" s="166">
        <v>0</v>
      </c>
      <c r="FG24" s="166">
        <v>0</v>
      </c>
      <c r="FH24" s="166">
        <v>48.023000000000003</v>
      </c>
      <c r="FI24" s="166">
        <v>46.122999999999998</v>
      </c>
      <c r="FJ24" s="166">
        <v>96.453999999999994</v>
      </c>
      <c r="FK24" s="166">
        <v>95.784999999999997</v>
      </c>
      <c r="FL24" s="166">
        <v>-155.06</v>
      </c>
      <c r="FM24" s="166">
        <v>66.197000000000003</v>
      </c>
      <c r="FN24" s="166">
        <v>66.668999999999997</v>
      </c>
      <c r="FO24" s="166">
        <v>-115.11</v>
      </c>
      <c r="FP24" s="166">
        <v>-108.59</v>
      </c>
      <c r="FQ24" s="166">
        <v>-45.731000000000002</v>
      </c>
      <c r="FR24" s="166">
        <v>-52.469000000000001</v>
      </c>
      <c r="FS24" s="166">
        <v>11.377000000000001</v>
      </c>
      <c r="FT24" s="166">
        <v>0.82189999999999996</v>
      </c>
      <c r="FU24" s="166">
        <v>-6.9599000000000002</v>
      </c>
      <c r="FV24" s="166">
        <v>12.69</v>
      </c>
      <c r="FW24" s="166">
        <v>-47.441000000000003</v>
      </c>
      <c r="FX24" s="166">
        <v>11.083</v>
      </c>
      <c r="FY24" s="166">
        <v>-12.759</v>
      </c>
      <c r="FZ24" s="166">
        <v>0.67300000000000004</v>
      </c>
      <c r="GA24" s="166">
        <v>10.609</v>
      </c>
      <c r="GB24" s="166">
        <v>15.819000000000001</v>
      </c>
      <c r="GC24" s="166">
        <v>109.13</v>
      </c>
      <c r="GD24" s="166">
        <v>117.6</v>
      </c>
      <c r="GE24" s="166">
        <v>11.45</v>
      </c>
      <c r="GF24" s="166">
        <v>76.594999999999999</v>
      </c>
      <c r="GG24" s="166">
        <v>14.699</v>
      </c>
      <c r="GH24" s="166">
        <v>-24.341999999999999</v>
      </c>
      <c r="GI24" s="166">
        <v>-3.5861000000000001</v>
      </c>
      <c r="GJ24" s="166">
        <v>3.8582000000000001</v>
      </c>
      <c r="GK24" s="166">
        <v>1.6540999999999999</v>
      </c>
      <c r="GL24" s="166">
        <v>6.4500000000000002E-2</v>
      </c>
      <c r="GM24" s="166">
        <v>0</v>
      </c>
      <c r="GN24" s="166">
        <v>-4.6009000000000002</v>
      </c>
      <c r="GO24" s="166">
        <v>-36.387</v>
      </c>
      <c r="GP24" s="166">
        <v>24.364000000000001</v>
      </c>
      <c r="GQ24" s="166">
        <v>56.469000000000001</v>
      </c>
      <c r="GR24" s="166">
        <v>110.71</v>
      </c>
      <c r="GS24" s="166">
        <v>70.548000000000002</v>
      </c>
      <c r="GT24" s="166">
        <v>-164.76</v>
      </c>
      <c r="GU24" s="166">
        <v>-23.292999999999999</v>
      </c>
      <c r="GV24" s="166">
        <v>40.664999999999999</v>
      </c>
      <c r="GW24" s="166">
        <v>-42.884999999999998</v>
      </c>
      <c r="GX24" s="166">
        <v>11.057</v>
      </c>
      <c r="GY24" s="166">
        <v>1.7090000000000001</v>
      </c>
      <c r="GZ24" s="166">
        <v>1.2551000000000001</v>
      </c>
      <c r="HA24" s="166">
        <v>12</v>
      </c>
      <c r="HB24" s="166">
        <v>145.32</v>
      </c>
      <c r="HC24" s="166">
        <v>144.88999999999999</v>
      </c>
      <c r="HD24" s="166">
        <v>298.39</v>
      </c>
      <c r="HE24" s="166">
        <v>-297.27999999999997</v>
      </c>
      <c r="HF24" s="166">
        <v>-626.58000000000004</v>
      </c>
      <c r="HG24" s="166">
        <v>628.17999999999995</v>
      </c>
      <c r="HH24" s="166">
        <v>534.1</v>
      </c>
      <c r="HI24" s="166">
        <v>-138.41999999999999</v>
      </c>
      <c r="HJ24" s="166">
        <v>-138.25</v>
      </c>
      <c r="HK24" s="166">
        <v>-53.255000000000003</v>
      </c>
      <c r="HL24" s="166">
        <v>-45.738</v>
      </c>
      <c r="HM24" s="166">
        <v>74.540000000000006</v>
      </c>
      <c r="HN24" s="166">
        <v>74.313999999999993</v>
      </c>
      <c r="HO24" s="166">
        <v>-101.09</v>
      </c>
      <c r="HP24" s="166">
        <v>-99.47</v>
      </c>
      <c r="HQ24" s="166">
        <v>15.724</v>
      </c>
      <c r="HR24" s="166">
        <v>15.657999999999999</v>
      </c>
      <c r="HS24" s="166">
        <v>-31.684000000000001</v>
      </c>
      <c r="HT24" s="166">
        <v>-31.053999999999998</v>
      </c>
      <c r="HU24" s="166">
        <v>100.19</v>
      </c>
      <c r="HV24" s="166">
        <v>99.87</v>
      </c>
      <c r="HW24" s="166">
        <v>59.798999999999999</v>
      </c>
      <c r="HX24" s="166">
        <v>59.5</v>
      </c>
      <c r="HY24" s="166">
        <v>22.54</v>
      </c>
      <c r="HZ24" s="166">
        <v>-44.08</v>
      </c>
      <c r="IA24" s="166">
        <v>-388.14</v>
      </c>
      <c r="IB24" s="166">
        <v>82.05</v>
      </c>
      <c r="IC24" s="166">
        <v>81.421999999999997</v>
      </c>
      <c r="ID24" s="166">
        <v>7.1999000000000004</v>
      </c>
      <c r="IE24" s="166">
        <v>40.5</v>
      </c>
      <c r="IF24" s="166">
        <v>-13.199</v>
      </c>
      <c r="IG24" s="166">
        <v>-13</v>
      </c>
      <c r="IH24" s="166">
        <v>1.3774</v>
      </c>
      <c r="II24" s="166">
        <v>1.2438</v>
      </c>
      <c r="IJ24" s="166">
        <v>-517.62</v>
      </c>
      <c r="IK24" s="166">
        <v>-162.96</v>
      </c>
      <c r="IL24" s="166">
        <v>354.66</v>
      </c>
      <c r="IM24" s="166">
        <v>251.61</v>
      </c>
      <c r="IN24" s="166">
        <v>22.041</v>
      </c>
      <c r="IO24" s="166">
        <v>-283.83</v>
      </c>
      <c r="IP24" s="166">
        <v>283.77</v>
      </c>
      <c r="IQ24" s="166">
        <v>-46.81</v>
      </c>
      <c r="IR24" s="166">
        <v>-174</v>
      </c>
      <c r="IS24" s="166">
        <v>-277.14999999999998</v>
      </c>
      <c r="IT24" s="166">
        <v>113.35</v>
      </c>
      <c r="IU24" s="166">
        <v>112.92</v>
      </c>
      <c r="IV24" s="166">
        <v>45.235999999999997</v>
      </c>
      <c r="IW24" s="166">
        <v>-343.78</v>
      </c>
      <c r="IX24" s="166">
        <v>127.23</v>
      </c>
      <c r="IY24" s="166">
        <v>-217.9</v>
      </c>
      <c r="IZ24" s="166">
        <v>218.95</v>
      </c>
      <c r="JA24" s="166">
        <v>-5.7198000000000002</v>
      </c>
      <c r="JB24" s="166">
        <v>25.699000000000002</v>
      </c>
      <c r="JC24" s="166">
        <v>24.959</v>
      </c>
      <c r="JD24" s="166">
        <v>1.0559000000000001</v>
      </c>
      <c r="JE24" s="166">
        <v>1.0559000000000001</v>
      </c>
      <c r="JF24" s="166">
        <v>-23.36</v>
      </c>
      <c r="JG24" s="166">
        <v>5.1199000000000003</v>
      </c>
      <c r="JH24" s="166">
        <v>13.747</v>
      </c>
      <c r="JI24" s="166">
        <v>-6.1203000000000003</v>
      </c>
      <c r="JJ24" s="166">
        <v>-36.210999999999999</v>
      </c>
      <c r="JK24" s="166">
        <v>-10.31</v>
      </c>
      <c r="JL24" s="166">
        <v>32</v>
      </c>
      <c r="JM24" s="166">
        <v>48.213999999999999</v>
      </c>
      <c r="JN24" s="166">
        <v>49.911000000000001</v>
      </c>
      <c r="JO24" s="166">
        <v>0</v>
      </c>
      <c r="JP24" s="166">
        <v>0</v>
      </c>
      <c r="JQ24" s="166">
        <v>48.597000000000001</v>
      </c>
      <c r="JR24" s="166">
        <v>48.24</v>
      </c>
      <c r="JS24" s="166">
        <v>48.802999999999997</v>
      </c>
      <c r="JT24" s="167"/>
      <c r="JU24" s="166">
        <v>-39.5</v>
      </c>
      <c r="JV24" s="166">
        <v>47.405000000000001</v>
      </c>
      <c r="JW24" s="166">
        <v>6.5998999999999999</v>
      </c>
      <c r="JX24" s="166">
        <v>8.6998999999999995</v>
      </c>
      <c r="JY24" s="166">
        <v>-42.283999999999999</v>
      </c>
      <c r="JZ24" s="166">
        <v>74.722999999999999</v>
      </c>
      <c r="KA24" s="166">
        <v>53.65</v>
      </c>
      <c r="KB24" s="166">
        <v>-41.576000000000001</v>
      </c>
      <c r="KC24" s="166">
        <v>-72.638999999999996</v>
      </c>
      <c r="KD24" s="166">
        <v>44.052</v>
      </c>
      <c r="KE24" s="166">
        <v>28.059000000000001</v>
      </c>
      <c r="KF24" s="166">
        <v>31</v>
      </c>
      <c r="KG24" s="166">
        <v>-30</v>
      </c>
      <c r="KH24" s="166">
        <v>-93.918999999999997</v>
      </c>
      <c r="KI24" s="166">
        <v>286.24</v>
      </c>
    </row>
    <row r="25" spans="1:295" ht="18" customHeight="1" x14ac:dyDescent="0.3">
      <c r="A25" s="161" t="s">
        <v>85</v>
      </c>
      <c r="B25" s="161" t="s">
        <v>642</v>
      </c>
      <c r="C25" s="162">
        <v>0</v>
      </c>
      <c r="D25" s="162">
        <v>18.212</v>
      </c>
      <c r="E25" s="162">
        <v>-36.165999999999997</v>
      </c>
      <c r="F25" s="162">
        <v>-37.284999999999997</v>
      </c>
      <c r="G25" s="162">
        <v>25.387</v>
      </c>
      <c r="H25" s="162">
        <v>7.6273</v>
      </c>
      <c r="I25" s="162">
        <v>50.313000000000002</v>
      </c>
      <c r="J25" s="162">
        <v>-84.926000000000002</v>
      </c>
      <c r="K25" s="162">
        <v>56.267000000000003</v>
      </c>
      <c r="L25" s="162">
        <v>28.437000000000001</v>
      </c>
      <c r="M25" s="162">
        <v>-28.036000000000001</v>
      </c>
      <c r="N25" s="162">
        <v>-39.959000000000003</v>
      </c>
      <c r="O25" s="162">
        <v>-41.289000000000001</v>
      </c>
      <c r="P25" s="162">
        <v>37.4</v>
      </c>
      <c r="Q25" s="162">
        <v>19.044</v>
      </c>
      <c r="R25" s="162">
        <v>-35.200000000000003</v>
      </c>
      <c r="S25" s="162">
        <v>3.9941</v>
      </c>
      <c r="T25" s="162">
        <v>171.28800000000001</v>
      </c>
      <c r="U25" s="162">
        <v>16.667000000000002</v>
      </c>
      <c r="V25" s="162">
        <v>16.762</v>
      </c>
      <c r="W25" s="162">
        <v>27.971</v>
      </c>
      <c r="X25" s="162">
        <v>0</v>
      </c>
      <c r="Y25" s="162">
        <v>20.503</v>
      </c>
      <c r="Z25" s="162">
        <v>4.1410999999999998</v>
      </c>
      <c r="AA25" s="163"/>
      <c r="AB25" s="162">
        <v>113</v>
      </c>
      <c r="AC25" s="162">
        <v>-97.028999999999996</v>
      </c>
      <c r="AD25" s="162">
        <v>-96.879000000000005</v>
      </c>
      <c r="AE25" s="162">
        <v>17.117999999999999</v>
      </c>
      <c r="AF25" s="162">
        <v>39.959000000000003</v>
      </c>
      <c r="AG25" s="162">
        <v>39.6</v>
      </c>
      <c r="AH25" s="162">
        <v>8.0549999999999997</v>
      </c>
      <c r="AI25" s="162">
        <v>0.13200000000000001</v>
      </c>
      <c r="AJ25" s="162">
        <v>-36.65</v>
      </c>
      <c r="AK25" s="162">
        <v>-36.380000000000003</v>
      </c>
      <c r="AL25" s="162">
        <v>-44.61</v>
      </c>
      <c r="AM25" s="162">
        <v>36.959000000000003</v>
      </c>
      <c r="AN25" s="162">
        <v>37.33</v>
      </c>
      <c r="AO25" s="162">
        <v>6.1858000000000004</v>
      </c>
      <c r="AP25" s="162">
        <v>12.747999999999999</v>
      </c>
      <c r="AQ25" s="162">
        <v>0</v>
      </c>
      <c r="AR25" s="162">
        <v>66.22</v>
      </c>
      <c r="AS25" s="162">
        <v>50.215000000000003</v>
      </c>
      <c r="AT25" s="162">
        <v>-80.106999999999999</v>
      </c>
      <c r="AU25" s="162">
        <v>0</v>
      </c>
      <c r="AV25" s="162">
        <v>9.5744000000000007</v>
      </c>
      <c r="AW25" s="162">
        <v>9.0147999999999993</v>
      </c>
      <c r="AX25" s="162">
        <v>70.194000000000003</v>
      </c>
      <c r="AY25" s="162">
        <v>71.266000000000005</v>
      </c>
      <c r="AZ25" s="162">
        <v>-9.9456000000000007</v>
      </c>
      <c r="BA25" s="162">
        <v>-51.966000000000001</v>
      </c>
      <c r="BB25" s="162">
        <v>-279.39</v>
      </c>
      <c r="BC25" s="162">
        <v>-39.161000000000001</v>
      </c>
      <c r="BD25" s="162">
        <v>-1.6999</v>
      </c>
      <c r="BE25" s="162">
        <v>-1.5999000000000001</v>
      </c>
      <c r="BF25" s="162">
        <v>87.057000000000002</v>
      </c>
      <c r="BG25" s="162">
        <v>0</v>
      </c>
      <c r="BH25" s="162">
        <v>-6.5217999999999998</v>
      </c>
      <c r="BI25" s="162">
        <v>-67.102000000000004</v>
      </c>
      <c r="BJ25" s="162">
        <v>-10.145</v>
      </c>
      <c r="BK25" s="162">
        <v>13.34</v>
      </c>
      <c r="BL25" s="162">
        <v>5.7096999999999998</v>
      </c>
      <c r="BM25" s="162">
        <v>3.8782000000000001</v>
      </c>
      <c r="BN25" s="162">
        <v>314.27</v>
      </c>
      <c r="BO25" s="162">
        <v>117.06</v>
      </c>
      <c r="BP25" s="162">
        <v>117.25</v>
      </c>
      <c r="BQ25" s="162">
        <v>-248.96</v>
      </c>
      <c r="BR25" s="162">
        <v>441.01</v>
      </c>
      <c r="BS25" s="162">
        <v>40.976999999999997</v>
      </c>
      <c r="BT25" s="162">
        <v>-107.2</v>
      </c>
      <c r="BU25" s="162">
        <v>109.1</v>
      </c>
      <c r="BV25" s="162">
        <v>83.608000000000004</v>
      </c>
      <c r="BW25" s="162">
        <v>17.29</v>
      </c>
      <c r="BX25" s="162">
        <v>13.88</v>
      </c>
      <c r="BY25" s="162">
        <v>48.939</v>
      </c>
      <c r="BZ25" s="162">
        <v>65.388999999999996</v>
      </c>
      <c r="CA25" s="162">
        <v>-97.248000000000005</v>
      </c>
      <c r="CB25" s="162">
        <v>-96.846000000000004</v>
      </c>
      <c r="CC25" s="162">
        <v>172.11</v>
      </c>
      <c r="CD25" s="162">
        <v>173.4</v>
      </c>
      <c r="CE25" s="162">
        <v>27.541</v>
      </c>
      <c r="CF25" s="162">
        <v>-172.49</v>
      </c>
      <c r="CG25" s="162">
        <v>-172.11</v>
      </c>
      <c r="CH25" s="162">
        <v>2.2174999999999998</v>
      </c>
      <c r="CI25" s="162">
        <v>0</v>
      </c>
      <c r="CJ25" s="162">
        <v>19.57</v>
      </c>
      <c r="CK25" s="162">
        <v>25.984999999999999</v>
      </c>
      <c r="CL25" s="162">
        <v>95</v>
      </c>
      <c r="CM25" s="162">
        <v>86.698999999999998</v>
      </c>
      <c r="CN25" s="162">
        <v>-14.14</v>
      </c>
      <c r="CO25" s="162">
        <v>19.253</v>
      </c>
      <c r="CP25" s="162">
        <v>18.196999999999999</v>
      </c>
      <c r="CQ25" s="162">
        <v>18.795999999999999</v>
      </c>
      <c r="CR25" s="162">
        <v>98.311999999999998</v>
      </c>
      <c r="CS25" s="162">
        <v>97.704999999999998</v>
      </c>
      <c r="CT25" s="162">
        <v>-56.328000000000003</v>
      </c>
      <c r="CU25" s="162">
        <v>-100.6</v>
      </c>
      <c r="CV25" s="162">
        <v>0</v>
      </c>
      <c r="CW25" s="162">
        <v>11.064</v>
      </c>
      <c r="CX25" s="162">
        <v>36.408999999999999</v>
      </c>
      <c r="CY25" s="162">
        <v>71.989000000000004</v>
      </c>
      <c r="CZ25" s="162">
        <v>47.116</v>
      </c>
      <c r="DA25" s="162">
        <v>44.682000000000002</v>
      </c>
      <c r="DB25" s="162">
        <v>-31.678999999999998</v>
      </c>
      <c r="DC25" s="162">
        <v>-5.8948</v>
      </c>
      <c r="DD25" s="162">
        <v>0</v>
      </c>
      <c r="DE25" s="162">
        <v>0</v>
      </c>
      <c r="DF25" s="162">
        <v>-87.346999999999994</v>
      </c>
      <c r="DG25" s="162">
        <v>0</v>
      </c>
      <c r="DH25" s="162">
        <v>-19.352</v>
      </c>
      <c r="DI25" s="162">
        <v>-88</v>
      </c>
      <c r="DJ25" s="162">
        <v>-88.099000000000004</v>
      </c>
      <c r="DK25" s="162">
        <v>32.735999999999997</v>
      </c>
      <c r="DL25" s="162">
        <v>60.36</v>
      </c>
      <c r="DM25" s="162">
        <v>61.067999999999998</v>
      </c>
      <c r="DN25" s="162">
        <v>87.908000000000001</v>
      </c>
      <c r="DO25" s="162">
        <v>59.89</v>
      </c>
      <c r="DP25" s="162">
        <v>-6.88</v>
      </c>
      <c r="DQ25" s="162">
        <v>52.204000000000001</v>
      </c>
      <c r="DR25" s="162">
        <v>89.106999999999999</v>
      </c>
      <c r="DS25" s="162">
        <v>-11.47</v>
      </c>
      <c r="DT25" s="162">
        <v>-11.52</v>
      </c>
      <c r="DU25" s="162">
        <v>72.98</v>
      </c>
      <c r="DV25" s="162">
        <v>68.5</v>
      </c>
      <c r="DW25" s="162">
        <v>89.453999999999994</v>
      </c>
      <c r="DX25" s="162">
        <v>87.126999999999995</v>
      </c>
      <c r="DY25" s="162">
        <v>-78.099999999999994</v>
      </c>
      <c r="DZ25" s="162">
        <v>-75.909000000000006</v>
      </c>
      <c r="EA25" s="162">
        <v>166.37</v>
      </c>
      <c r="EB25" s="162">
        <v>124.7</v>
      </c>
      <c r="EC25" s="162">
        <v>120.59</v>
      </c>
      <c r="ED25" s="162">
        <v>122.43</v>
      </c>
      <c r="EE25" s="162">
        <v>77.796000000000006</v>
      </c>
      <c r="EF25" s="162">
        <v>61.795999999999999</v>
      </c>
      <c r="EG25" s="162">
        <v>-24.733000000000001</v>
      </c>
      <c r="EH25" s="162">
        <v>260.92</v>
      </c>
      <c r="EI25" s="162">
        <v>193.25</v>
      </c>
      <c r="EJ25" s="162">
        <v>0</v>
      </c>
      <c r="EK25" s="162">
        <v>-38.036999999999999</v>
      </c>
      <c r="EL25" s="162">
        <v>-41.103000000000002</v>
      </c>
      <c r="EM25" s="162">
        <v>0</v>
      </c>
      <c r="EN25" s="162">
        <v>-19.359000000000002</v>
      </c>
      <c r="EO25" s="162">
        <v>-18.16</v>
      </c>
      <c r="EP25" s="162">
        <v>161.33000000000001</v>
      </c>
      <c r="EQ25" s="162">
        <v>-89.27</v>
      </c>
      <c r="ER25" s="162">
        <v>-90.786000000000001</v>
      </c>
      <c r="ES25" s="162">
        <v>-25.867999999999999</v>
      </c>
      <c r="ET25" s="162">
        <v>0</v>
      </c>
      <c r="EU25" s="162">
        <v>-16.529</v>
      </c>
      <c r="EV25" s="162">
        <v>112.3</v>
      </c>
      <c r="EW25" s="162">
        <v>16.125</v>
      </c>
      <c r="EX25" s="162">
        <v>-102.87</v>
      </c>
      <c r="EY25" s="162">
        <v>-34.631999999999998</v>
      </c>
      <c r="EZ25" s="162">
        <v>-33.865000000000002</v>
      </c>
      <c r="FA25" s="162">
        <v>10.130000000000001</v>
      </c>
      <c r="FB25" s="162">
        <v>-58.459000000000003</v>
      </c>
      <c r="FC25" s="162">
        <v>55.765000000000001</v>
      </c>
      <c r="FD25" s="162">
        <v>21.553999999999998</v>
      </c>
      <c r="FE25" s="162">
        <v>0</v>
      </c>
      <c r="FF25" s="162">
        <v>0</v>
      </c>
      <c r="FG25" s="162">
        <v>0</v>
      </c>
      <c r="FH25" s="162">
        <v>50.615000000000002</v>
      </c>
      <c r="FI25" s="162">
        <v>47.948</v>
      </c>
      <c r="FJ25" s="162">
        <v>97.123999999999995</v>
      </c>
      <c r="FK25" s="162">
        <v>96.789000000000001</v>
      </c>
      <c r="FL25" s="162">
        <v>-180.01</v>
      </c>
      <c r="FM25" s="162">
        <v>80.102000000000004</v>
      </c>
      <c r="FN25" s="162">
        <v>79.697000000000003</v>
      </c>
      <c r="FO25" s="162">
        <v>-136.03</v>
      </c>
      <c r="FP25" s="162">
        <v>-128.80000000000001</v>
      </c>
      <c r="FQ25" s="162">
        <v>-43.072000000000003</v>
      </c>
      <c r="FR25" s="162">
        <v>-55.829000000000001</v>
      </c>
      <c r="FS25" s="162">
        <v>11.071999999999999</v>
      </c>
      <c r="FT25" s="162">
        <v>0.92679999999999996</v>
      </c>
      <c r="FU25" s="162">
        <v>-6.7499000000000002</v>
      </c>
      <c r="FV25" s="162">
        <v>15.02</v>
      </c>
      <c r="FW25" s="162">
        <v>-44.616999999999997</v>
      </c>
      <c r="FX25" s="162">
        <v>11.018000000000001</v>
      </c>
      <c r="FY25" s="162">
        <v>-12.319000000000001</v>
      </c>
      <c r="FZ25" s="162">
        <v>0.65600000000000003</v>
      </c>
      <c r="GA25" s="162">
        <v>10.61</v>
      </c>
      <c r="GB25" s="162">
        <v>19.87</v>
      </c>
      <c r="GC25" s="162">
        <v>130.13999999999999</v>
      </c>
      <c r="GD25" s="162">
        <v>139.49</v>
      </c>
      <c r="GE25" s="162">
        <v>11.45</v>
      </c>
      <c r="GF25" s="162">
        <v>80.527000000000001</v>
      </c>
      <c r="GG25" s="162">
        <v>14.898999999999999</v>
      </c>
      <c r="GH25" s="162">
        <v>-22.172999999999998</v>
      </c>
      <c r="GI25" s="162">
        <v>-2.1173999999999999</v>
      </c>
      <c r="GJ25" s="162">
        <v>2.2052999999999998</v>
      </c>
      <c r="GK25" s="162">
        <v>1.7638</v>
      </c>
      <c r="GL25" s="162">
        <v>6.4500000000000002E-2</v>
      </c>
      <c r="GM25" s="162">
        <v>0</v>
      </c>
      <c r="GN25" s="162">
        <v>-5.1371000000000002</v>
      </c>
      <c r="GO25" s="162">
        <v>-35.338999999999999</v>
      </c>
      <c r="GP25" s="162">
        <v>25.155000000000001</v>
      </c>
      <c r="GQ25" s="162">
        <v>54.62</v>
      </c>
      <c r="GR25" s="162">
        <v>103.98</v>
      </c>
      <c r="GS25" s="162">
        <v>62.735999999999997</v>
      </c>
      <c r="GT25" s="162">
        <v>-152.37</v>
      </c>
      <c r="GU25" s="162">
        <v>-24.959</v>
      </c>
      <c r="GV25" s="162">
        <v>40.648000000000003</v>
      </c>
      <c r="GW25" s="162">
        <v>-50.189</v>
      </c>
      <c r="GX25" s="162">
        <v>11.282</v>
      </c>
      <c r="GY25" s="162">
        <v>2.5684</v>
      </c>
      <c r="GZ25" s="162">
        <v>2.1831999999999998</v>
      </c>
      <c r="HA25" s="162">
        <v>12</v>
      </c>
      <c r="HB25" s="162">
        <v>146.47</v>
      </c>
      <c r="HC25" s="162">
        <v>145.02000000000001</v>
      </c>
      <c r="HD25" s="162">
        <v>283.7</v>
      </c>
      <c r="HE25" s="162">
        <v>-283.95</v>
      </c>
      <c r="HF25" s="162">
        <v>-598.58000000000004</v>
      </c>
      <c r="HG25" s="162">
        <v>601.37</v>
      </c>
      <c r="HH25" s="162">
        <v>516.52</v>
      </c>
      <c r="HI25" s="162">
        <v>-140.09</v>
      </c>
      <c r="HJ25" s="162">
        <v>-138.94</v>
      </c>
      <c r="HK25" s="162">
        <v>-50.88</v>
      </c>
      <c r="HL25" s="162">
        <v>-42.737000000000002</v>
      </c>
      <c r="HM25" s="162">
        <v>72.269000000000005</v>
      </c>
      <c r="HN25" s="162">
        <v>73.981999999999999</v>
      </c>
      <c r="HO25" s="162">
        <v>-94.02</v>
      </c>
      <c r="HP25" s="162">
        <v>-99.47</v>
      </c>
      <c r="HQ25" s="162">
        <v>14.988</v>
      </c>
      <c r="HR25" s="162">
        <v>14.186</v>
      </c>
      <c r="HS25" s="162">
        <v>-33.110999999999997</v>
      </c>
      <c r="HT25" s="162">
        <v>-34.159999999999997</v>
      </c>
      <c r="HU25" s="162">
        <v>97.93</v>
      </c>
      <c r="HV25" s="162">
        <v>98.93</v>
      </c>
      <c r="HW25" s="162">
        <v>63.4</v>
      </c>
      <c r="HX25" s="162">
        <v>64.5</v>
      </c>
      <c r="HY25" s="162">
        <v>22.806999999999999</v>
      </c>
      <c r="HZ25" s="162">
        <v>-50.88</v>
      </c>
      <c r="IA25" s="162">
        <v>-398.91</v>
      </c>
      <c r="IB25" s="162">
        <v>85.82</v>
      </c>
      <c r="IC25" s="162">
        <v>85.471999999999994</v>
      </c>
      <c r="ID25" s="162">
        <v>8.1998999999999995</v>
      </c>
      <c r="IE25" s="162">
        <v>44.798999999999999</v>
      </c>
      <c r="IF25" s="162">
        <v>-12.3</v>
      </c>
      <c r="IG25" s="162">
        <v>-13</v>
      </c>
      <c r="IH25" s="162">
        <v>1.4540999999999999</v>
      </c>
      <c r="II25" s="162">
        <v>1.2438</v>
      </c>
      <c r="IJ25" s="162">
        <v>-504.95</v>
      </c>
      <c r="IK25" s="162">
        <v>-166.81</v>
      </c>
      <c r="IL25" s="162">
        <v>364.9</v>
      </c>
      <c r="IM25" s="162">
        <v>252.4</v>
      </c>
      <c r="IN25" s="162">
        <v>-3.4980000000000002</v>
      </c>
      <c r="IO25" s="162">
        <v>-286.79000000000002</v>
      </c>
      <c r="IP25" s="162">
        <v>285.05</v>
      </c>
      <c r="IQ25" s="162">
        <v>-49.509</v>
      </c>
      <c r="IR25" s="162">
        <v>-172.02</v>
      </c>
      <c r="IS25" s="162">
        <v>-282.37</v>
      </c>
      <c r="IT25" s="162">
        <v>116</v>
      </c>
      <c r="IU25" s="162">
        <v>116.37</v>
      </c>
      <c r="IV25" s="162">
        <v>46.170999999999999</v>
      </c>
      <c r="IW25" s="162">
        <v>-351.24</v>
      </c>
      <c r="IX25" s="162">
        <v>126.9</v>
      </c>
      <c r="IY25" s="162">
        <v>-224.43</v>
      </c>
      <c r="IZ25" s="162">
        <v>225.41</v>
      </c>
      <c r="JA25" s="162">
        <v>-5.2446000000000002</v>
      </c>
      <c r="JB25" s="162">
        <v>25.699000000000002</v>
      </c>
      <c r="JC25" s="162">
        <v>25.92</v>
      </c>
      <c r="JD25" s="162">
        <v>1.0348999999999999</v>
      </c>
      <c r="JE25" s="162">
        <v>1.024</v>
      </c>
      <c r="JF25" s="162">
        <v>-25.28</v>
      </c>
      <c r="JG25" s="162">
        <v>6.48</v>
      </c>
      <c r="JH25" s="162">
        <v>15.036</v>
      </c>
      <c r="JI25" s="162">
        <v>-6.5598000000000001</v>
      </c>
      <c r="JJ25" s="162">
        <v>-34.776000000000003</v>
      </c>
      <c r="JK25" s="162">
        <v>-8.9341000000000008</v>
      </c>
      <c r="JL25" s="162">
        <v>29.2</v>
      </c>
      <c r="JM25" s="162">
        <v>49.228999999999999</v>
      </c>
      <c r="JN25" s="162">
        <v>50.887</v>
      </c>
      <c r="JO25" s="162">
        <v>0</v>
      </c>
      <c r="JP25" s="162">
        <v>0</v>
      </c>
      <c r="JQ25" s="162">
        <v>48.932000000000002</v>
      </c>
      <c r="JR25" s="162">
        <v>48.000999999999998</v>
      </c>
      <c r="JS25" s="162">
        <v>48.076000000000001</v>
      </c>
      <c r="JT25" s="163"/>
      <c r="JU25" s="162">
        <v>-44.598999999999997</v>
      </c>
      <c r="JV25" s="162">
        <v>51.774999999999999</v>
      </c>
      <c r="JW25" s="162">
        <v>6.8498999999999999</v>
      </c>
      <c r="JX25" s="162">
        <v>8.6998999999999995</v>
      </c>
      <c r="JY25" s="162">
        <v>-36.884999999999998</v>
      </c>
      <c r="JZ25" s="162">
        <v>72.820999999999998</v>
      </c>
      <c r="KA25" s="162">
        <v>51.070999999999998</v>
      </c>
      <c r="KB25" s="162">
        <v>-36.68</v>
      </c>
      <c r="KC25" s="162">
        <v>-71.087000000000003</v>
      </c>
      <c r="KD25" s="162">
        <v>40.780999999999999</v>
      </c>
      <c r="KE25" s="162">
        <v>30.085000000000001</v>
      </c>
      <c r="KF25" s="162">
        <v>34.9</v>
      </c>
      <c r="KG25" s="162">
        <v>-34.798999999999999</v>
      </c>
      <c r="KH25" s="162">
        <v>-82.471000000000004</v>
      </c>
      <c r="KI25" s="162">
        <v>270.64</v>
      </c>
    </row>
    <row r="26" spans="1:295" ht="18" customHeight="1" x14ac:dyDescent="0.3">
      <c r="A26" s="161" t="s">
        <v>85</v>
      </c>
      <c r="B26" s="161" t="s">
        <v>643</v>
      </c>
      <c r="C26" s="164">
        <v>0</v>
      </c>
      <c r="D26" s="164">
        <v>18.645</v>
      </c>
      <c r="E26" s="164">
        <v>-37.506</v>
      </c>
      <c r="F26" s="164">
        <v>-35.994999999999997</v>
      </c>
      <c r="G26" s="164">
        <v>27.2</v>
      </c>
      <c r="H26" s="164">
        <v>7.7419000000000002</v>
      </c>
      <c r="I26" s="164">
        <v>54.302</v>
      </c>
      <c r="J26" s="164">
        <v>-86.772000000000006</v>
      </c>
      <c r="K26" s="164">
        <v>58.83</v>
      </c>
      <c r="L26" s="164">
        <v>29.638999999999999</v>
      </c>
      <c r="M26" s="164">
        <v>-29.137</v>
      </c>
      <c r="N26" s="164">
        <v>-44.4</v>
      </c>
      <c r="O26" s="164">
        <v>-43.948999999999998</v>
      </c>
      <c r="P26" s="164">
        <v>39.598999999999997</v>
      </c>
      <c r="Q26" s="164">
        <v>19.870999999999999</v>
      </c>
      <c r="R26" s="164">
        <v>-39.598999999999997</v>
      </c>
      <c r="S26" s="164">
        <v>8.9349000000000007</v>
      </c>
      <c r="T26" s="164">
        <v>175.52600000000001</v>
      </c>
      <c r="U26" s="164">
        <v>18.655000000000001</v>
      </c>
      <c r="V26" s="164">
        <v>18.832999999999998</v>
      </c>
      <c r="W26" s="164">
        <v>31.108000000000001</v>
      </c>
      <c r="X26" s="164">
        <v>0</v>
      </c>
      <c r="Y26" s="164">
        <v>21.545999999999999</v>
      </c>
      <c r="Z26" s="164">
        <v>7.9372999999999996</v>
      </c>
      <c r="AA26" s="165"/>
      <c r="AB26" s="164">
        <v>113</v>
      </c>
      <c r="AC26" s="164">
        <v>-100.16</v>
      </c>
      <c r="AD26" s="164">
        <v>-100.29</v>
      </c>
      <c r="AE26" s="164">
        <v>16.867999999999999</v>
      </c>
      <c r="AF26" s="164">
        <v>44.4</v>
      </c>
      <c r="AG26" s="164">
        <v>41.798999999999999</v>
      </c>
      <c r="AH26" s="164">
        <v>7.6440000000000001</v>
      </c>
      <c r="AI26" s="164">
        <v>0.13</v>
      </c>
      <c r="AJ26" s="164">
        <v>-39.54</v>
      </c>
      <c r="AK26" s="164">
        <v>-39.72</v>
      </c>
      <c r="AL26" s="164">
        <v>-44.408999999999999</v>
      </c>
      <c r="AM26" s="164">
        <v>39.889000000000003</v>
      </c>
      <c r="AN26" s="164">
        <v>40.020000000000003</v>
      </c>
      <c r="AO26" s="164">
        <v>6.4722999999999997</v>
      </c>
      <c r="AP26" s="164">
        <v>12.848000000000001</v>
      </c>
      <c r="AQ26" s="164">
        <v>0</v>
      </c>
      <c r="AR26" s="164">
        <v>68.572000000000003</v>
      </c>
      <c r="AS26" s="164">
        <v>54.222000000000001</v>
      </c>
      <c r="AT26" s="164">
        <v>-81.313000000000002</v>
      </c>
      <c r="AU26" s="164">
        <v>0</v>
      </c>
      <c r="AV26" s="164">
        <v>7.4549000000000003</v>
      </c>
      <c r="AW26" s="164">
        <v>6.7233999999999998</v>
      </c>
      <c r="AX26" s="164">
        <v>73.677000000000007</v>
      </c>
      <c r="AY26" s="164">
        <v>74.882999999999996</v>
      </c>
      <c r="AZ26" s="164">
        <v>-9.9456000000000007</v>
      </c>
      <c r="BA26" s="164">
        <v>-52.624000000000002</v>
      </c>
      <c r="BB26" s="164">
        <v>-301.52</v>
      </c>
      <c r="BC26" s="164">
        <v>-35.938000000000002</v>
      </c>
      <c r="BD26" s="164">
        <v>-3.2999000000000001</v>
      </c>
      <c r="BE26" s="164">
        <v>-3.3999000000000001</v>
      </c>
      <c r="BF26" s="164">
        <v>87.703000000000003</v>
      </c>
      <c r="BG26" s="164">
        <v>0</v>
      </c>
      <c r="BH26" s="164">
        <v>-7.1074999999999999</v>
      </c>
      <c r="BI26" s="164">
        <v>-67.102000000000004</v>
      </c>
      <c r="BJ26" s="164">
        <v>-11.763999999999999</v>
      </c>
      <c r="BK26" s="164">
        <v>13.5</v>
      </c>
      <c r="BL26" s="164">
        <v>6.1341000000000001</v>
      </c>
      <c r="BM26" s="164">
        <v>4.2508999999999997</v>
      </c>
      <c r="BN26" s="164">
        <v>337.16</v>
      </c>
      <c r="BO26" s="164">
        <v>124.66</v>
      </c>
      <c r="BP26" s="164">
        <v>125.98</v>
      </c>
      <c r="BQ26" s="164">
        <v>-265.66000000000003</v>
      </c>
      <c r="BR26" s="164">
        <v>470.68</v>
      </c>
      <c r="BS26" s="164">
        <v>40.976999999999997</v>
      </c>
      <c r="BT26" s="164">
        <v>-104.45</v>
      </c>
      <c r="BU26" s="164">
        <v>108.18</v>
      </c>
      <c r="BV26" s="164">
        <v>87.070999999999998</v>
      </c>
      <c r="BW26" s="164">
        <v>18.29</v>
      </c>
      <c r="BX26" s="164">
        <v>15.369</v>
      </c>
      <c r="BY26" s="164">
        <v>52.139000000000003</v>
      </c>
      <c r="BZ26" s="164">
        <v>67.900000000000006</v>
      </c>
      <c r="CA26" s="164">
        <v>-100.86</v>
      </c>
      <c r="CB26" s="164">
        <v>-99.927000000000007</v>
      </c>
      <c r="CC26" s="164">
        <v>175.28</v>
      </c>
      <c r="CD26" s="164">
        <v>175.11</v>
      </c>
      <c r="CE26" s="164">
        <v>26.193999999999999</v>
      </c>
      <c r="CF26" s="164">
        <v>-182.49</v>
      </c>
      <c r="CG26" s="164">
        <v>-182.17</v>
      </c>
      <c r="CH26" s="164">
        <v>2.8730000000000002</v>
      </c>
      <c r="CI26" s="164">
        <v>0</v>
      </c>
      <c r="CJ26" s="164">
        <v>19.57</v>
      </c>
      <c r="CK26" s="164">
        <v>25.984999999999999</v>
      </c>
      <c r="CL26" s="164">
        <v>100</v>
      </c>
      <c r="CM26" s="164">
        <v>90.599000000000004</v>
      </c>
      <c r="CN26" s="164">
        <v>-15.189</v>
      </c>
      <c r="CO26" s="164">
        <v>18.686</v>
      </c>
      <c r="CP26" s="164">
        <v>17.875</v>
      </c>
      <c r="CQ26" s="164">
        <v>18.199000000000002</v>
      </c>
      <c r="CR26" s="164">
        <v>100.18</v>
      </c>
      <c r="CS26" s="164">
        <v>101.02</v>
      </c>
      <c r="CT26" s="164">
        <v>-79.519000000000005</v>
      </c>
      <c r="CU26" s="164">
        <v>-105.69</v>
      </c>
      <c r="CV26" s="164">
        <v>0</v>
      </c>
      <c r="CW26" s="164">
        <v>11.468</v>
      </c>
      <c r="CX26" s="164">
        <v>39.069000000000003</v>
      </c>
      <c r="CY26" s="164">
        <v>77.180000000000007</v>
      </c>
      <c r="CZ26" s="164">
        <v>49.225999999999999</v>
      </c>
      <c r="DA26" s="164">
        <v>47.026000000000003</v>
      </c>
      <c r="DB26" s="164">
        <v>-33.158999999999999</v>
      </c>
      <c r="DC26" s="164">
        <v>-5.5846</v>
      </c>
      <c r="DD26" s="164">
        <v>0</v>
      </c>
      <c r="DE26" s="164">
        <v>0</v>
      </c>
      <c r="DF26" s="164">
        <v>-104.02</v>
      </c>
      <c r="DG26" s="164">
        <v>-1E-4</v>
      </c>
      <c r="DH26" s="164">
        <v>-19.914999999999999</v>
      </c>
      <c r="DI26" s="164">
        <v>-92.4</v>
      </c>
      <c r="DJ26" s="164">
        <v>-91.8</v>
      </c>
      <c r="DK26" s="164">
        <v>33.345999999999997</v>
      </c>
      <c r="DL26" s="164">
        <v>63.875999999999998</v>
      </c>
      <c r="DM26" s="164">
        <v>64.355999999999995</v>
      </c>
      <c r="DN26" s="164">
        <v>92.596000000000004</v>
      </c>
      <c r="DO26" s="164">
        <v>63.87</v>
      </c>
      <c r="DP26" s="164">
        <v>-7.63</v>
      </c>
      <c r="DQ26" s="164">
        <v>54.715000000000003</v>
      </c>
      <c r="DR26" s="164">
        <v>101.05</v>
      </c>
      <c r="DS26" s="164">
        <v>-11.42</v>
      </c>
      <c r="DT26" s="164">
        <v>-11.5</v>
      </c>
      <c r="DU26" s="164">
        <v>78.55</v>
      </c>
      <c r="DV26" s="164">
        <v>70.36</v>
      </c>
      <c r="DW26" s="164">
        <v>101.54</v>
      </c>
      <c r="DX26" s="164">
        <v>99.180999999999997</v>
      </c>
      <c r="DY26" s="164">
        <v>-75.501000000000005</v>
      </c>
      <c r="DZ26" s="164">
        <v>-74.718000000000004</v>
      </c>
      <c r="EA26" s="164">
        <v>180.56</v>
      </c>
      <c r="EB26" s="164">
        <v>137.94999999999999</v>
      </c>
      <c r="EC26" s="164">
        <v>135.46</v>
      </c>
      <c r="ED26" s="164">
        <v>137.54</v>
      </c>
      <c r="EE26" s="164">
        <v>78.744</v>
      </c>
      <c r="EF26" s="164">
        <v>58.991</v>
      </c>
      <c r="EG26" s="164">
        <v>-26.34</v>
      </c>
      <c r="EH26" s="164">
        <v>277.54000000000002</v>
      </c>
      <c r="EI26" s="164">
        <v>170.29</v>
      </c>
      <c r="EJ26" s="164">
        <v>0</v>
      </c>
      <c r="EK26" s="164">
        <v>-40.652000000000001</v>
      </c>
      <c r="EL26" s="164">
        <v>-42.600999999999999</v>
      </c>
      <c r="EM26" s="164">
        <v>12.512</v>
      </c>
      <c r="EN26" s="164">
        <v>-36.173000000000002</v>
      </c>
      <c r="EO26" s="164">
        <v>-33.345999999999997</v>
      </c>
      <c r="EP26" s="164">
        <v>178.23</v>
      </c>
      <c r="EQ26" s="164">
        <v>-82.908000000000001</v>
      </c>
      <c r="ER26" s="164">
        <v>-83.262</v>
      </c>
      <c r="ES26" s="164">
        <v>-22.030999999999999</v>
      </c>
      <c r="ET26" s="164">
        <v>18.048999999999999</v>
      </c>
      <c r="EU26" s="164">
        <v>-23</v>
      </c>
      <c r="EV26" s="164">
        <v>85.8</v>
      </c>
      <c r="EW26" s="164">
        <v>16.446999999999999</v>
      </c>
      <c r="EX26" s="164">
        <v>-136.27000000000001</v>
      </c>
      <c r="EY26" s="164">
        <v>-34.811</v>
      </c>
      <c r="EZ26" s="164">
        <v>-33.713999999999999</v>
      </c>
      <c r="FA26" s="164">
        <v>8.2019000000000002</v>
      </c>
      <c r="FB26" s="164">
        <v>-57.972999999999999</v>
      </c>
      <c r="FC26" s="164">
        <v>55.765000000000001</v>
      </c>
      <c r="FD26" s="164">
        <v>21.827000000000002</v>
      </c>
      <c r="FE26" s="164">
        <v>0</v>
      </c>
      <c r="FF26" s="164">
        <v>0</v>
      </c>
      <c r="FG26" s="164">
        <v>0</v>
      </c>
      <c r="FH26" s="164">
        <v>49.378999999999998</v>
      </c>
      <c r="FI26" s="164">
        <v>47.573</v>
      </c>
      <c r="FJ26" s="164">
        <v>100.97</v>
      </c>
      <c r="FK26" s="164">
        <v>100.13</v>
      </c>
      <c r="FL26" s="164">
        <v>-169.8</v>
      </c>
      <c r="FM26" s="164">
        <v>78.998000000000005</v>
      </c>
      <c r="FN26" s="164">
        <v>78.307000000000002</v>
      </c>
      <c r="FO26" s="164">
        <v>-130.62</v>
      </c>
      <c r="FP26" s="164">
        <v>-123.84</v>
      </c>
      <c r="FQ26" s="164">
        <v>-44.536999999999999</v>
      </c>
      <c r="FR26" s="164">
        <v>-55.058999999999997</v>
      </c>
      <c r="FS26" s="164">
        <v>11.26</v>
      </c>
      <c r="FT26" s="164">
        <v>0.89139999999999997</v>
      </c>
      <c r="FU26" s="164">
        <v>-6.6299000000000001</v>
      </c>
      <c r="FV26" s="164">
        <v>14.33</v>
      </c>
      <c r="FW26" s="164">
        <v>-44.978999999999999</v>
      </c>
      <c r="FX26" s="164">
        <v>10.83</v>
      </c>
      <c r="FY26" s="164">
        <v>-12.156000000000001</v>
      </c>
      <c r="FZ26" s="164">
        <v>0.73299999999999998</v>
      </c>
      <c r="GA26" s="164">
        <v>10.475</v>
      </c>
      <c r="GB26" s="164">
        <v>20.209</v>
      </c>
      <c r="GC26" s="164">
        <v>127.02</v>
      </c>
      <c r="GD26" s="164">
        <v>135.37</v>
      </c>
      <c r="GE26" s="164">
        <v>12.24</v>
      </c>
      <c r="GF26" s="164">
        <v>82.575000000000003</v>
      </c>
      <c r="GG26" s="164">
        <v>15.199</v>
      </c>
      <c r="GH26" s="164">
        <v>-23.600999999999999</v>
      </c>
      <c r="GI26" s="164">
        <v>-1.7304999999999999</v>
      </c>
      <c r="GJ26" s="164">
        <v>2.0581</v>
      </c>
      <c r="GK26" s="164">
        <v>1.8358000000000001</v>
      </c>
      <c r="GL26" s="164">
        <v>6.4500000000000002E-2</v>
      </c>
      <c r="GM26" s="164">
        <v>0</v>
      </c>
      <c r="GN26" s="164">
        <v>-5.7537000000000003</v>
      </c>
      <c r="GO26" s="164">
        <v>-37.088000000000001</v>
      </c>
      <c r="GP26" s="164">
        <v>24.751999999999999</v>
      </c>
      <c r="GQ26" s="164">
        <v>58.234000000000002</v>
      </c>
      <c r="GR26" s="164">
        <v>105.71</v>
      </c>
      <c r="GS26" s="164">
        <v>64.364999999999995</v>
      </c>
      <c r="GT26" s="164">
        <v>-153.63</v>
      </c>
      <c r="GU26" s="164">
        <v>-26.315000000000001</v>
      </c>
      <c r="GV26" s="164">
        <v>42.003</v>
      </c>
      <c r="GW26" s="164">
        <v>-53.302</v>
      </c>
      <c r="GX26" s="164">
        <v>10.234999999999999</v>
      </c>
      <c r="GY26" s="164">
        <v>3.1640999999999999</v>
      </c>
      <c r="GZ26" s="164">
        <v>2.7105999999999999</v>
      </c>
      <c r="HA26" s="164">
        <v>11.321</v>
      </c>
      <c r="HB26" s="164">
        <v>147.30000000000001</v>
      </c>
      <c r="HC26" s="164">
        <v>146.44</v>
      </c>
      <c r="HD26" s="164">
        <v>285.8</v>
      </c>
      <c r="HE26" s="164">
        <v>-287.5</v>
      </c>
      <c r="HF26" s="164">
        <v>-606.04999999999995</v>
      </c>
      <c r="HG26" s="164">
        <v>606.73</v>
      </c>
      <c r="HH26" s="164">
        <v>500.93</v>
      </c>
      <c r="HI26" s="164">
        <v>-141.06</v>
      </c>
      <c r="HJ26" s="164">
        <v>-138.83000000000001</v>
      </c>
      <c r="HK26" s="164">
        <v>-50.151000000000003</v>
      </c>
      <c r="HL26" s="164">
        <v>-41.014000000000003</v>
      </c>
      <c r="HM26" s="164">
        <v>77.575000000000003</v>
      </c>
      <c r="HN26" s="164">
        <v>77.257000000000005</v>
      </c>
      <c r="HO26" s="164">
        <v>-94.02</v>
      </c>
      <c r="HP26" s="164">
        <v>-94.93</v>
      </c>
      <c r="HQ26" s="164">
        <v>10.835000000000001</v>
      </c>
      <c r="HR26" s="164">
        <v>10.692</v>
      </c>
      <c r="HS26" s="164">
        <v>-32.784999999999997</v>
      </c>
      <c r="HT26" s="164">
        <v>-33.451999999999998</v>
      </c>
      <c r="HU26" s="164">
        <v>98.19</v>
      </c>
      <c r="HV26" s="164">
        <v>96.51</v>
      </c>
      <c r="HW26" s="164">
        <v>67.099000000000004</v>
      </c>
      <c r="HX26" s="164">
        <v>67.698999999999998</v>
      </c>
      <c r="HY26" s="164">
        <v>22.745000000000001</v>
      </c>
      <c r="HZ26" s="164">
        <v>-58.478999999999999</v>
      </c>
      <c r="IA26" s="164">
        <v>-393.42</v>
      </c>
      <c r="IB26" s="164">
        <v>78.957999999999998</v>
      </c>
      <c r="IC26" s="164">
        <v>77.39</v>
      </c>
      <c r="ID26" s="164">
        <v>8.8000000000000007</v>
      </c>
      <c r="IE26" s="164">
        <v>48.4</v>
      </c>
      <c r="IF26" s="164">
        <v>-9.6</v>
      </c>
      <c r="IG26" s="164">
        <v>-9.6</v>
      </c>
      <c r="IH26" s="164">
        <v>1.4540999999999999</v>
      </c>
      <c r="II26" s="164">
        <v>1.1221000000000001</v>
      </c>
      <c r="IJ26" s="164">
        <v>-493.57</v>
      </c>
      <c r="IK26" s="164">
        <v>-146.19999999999999</v>
      </c>
      <c r="IL26" s="164">
        <v>365.45</v>
      </c>
      <c r="IM26" s="164">
        <v>245.17</v>
      </c>
      <c r="IN26" s="164">
        <v>-29.763000000000002</v>
      </c>
      <c r="IO26" s="164">
        <v>-284.95</v>
      </c>
      <c r="IP26" s="164">
        <v>285.11</v>
      </c>
      <c r="IQ26" s="164">
        <v>-42.158000000000001</v>
      </c>
      <c r="IR26" s="164">
        <v>-167.43</v>
      </c>
      <c r="IS26" s="164">
        <v>-283.49</v>
      </c>
      <c r="IT26" s="164">
        <v>118.9</v>
      </c>
      <c r="IU26" s="164">
        <v>116.31</v>
      </c>
      <c r="IV26" s="164">
        <v>40.576000000000001</v>
      </c>
      <c r="IW26" s="164">
        <v>-347.17</v>
      </c>
      <c r="IX26" s="164">
        <v>121.68</v>
      </c>
      <c r="IY26" s="164">
        <v>-226.96</v>
      </c>
      <c r="IZ26" s="164">
        <v>227.21</v>
      </c>
      <c r="JA26" s="164">
        <v>-4.9809999999999999</v>
      </c>
      <c r="JB26" s="164">
        <v>25.699000000000002</v>
      </c>
      <c r="JC26" s="164">
        <v>27.52</v>
      </c>
      <c r="JD26" s="164">
        <v>1.0569999999999999</v>
      </c>
      <c r="JE26" s="164">
        <v>1.0368999999999999</v>
      </c>
      <c r="JF26" s="164">
        <v>-26.478999999999999</v>
      </c>
      <c r="JG26" s="164">
        <v>7.1199000000000003</v>
      </c>
      <c r="JH26" s="164">
        <v>15.250999999999999</v>
      </c>
      <c r="JI26" s="164">
        <v>-7.3532999999999999</v>
      </c>
      <c r="JJ26" s="164">
        <v>-34.776000000000003</v>
      </c>
      <c r="JK26" s="164">
        <v>-8.4367000000000001</v>
      </c>
      <c r="JL26" s="164">
        <v>27.899000000000001</v>
      </c>
      <c r="JM26" s="164">
        <v>54.56</v>
      </c>
      <c r="JN26" s="164">
        <v>54.476999999999997</v>
      </c>
      <c r="JO26" s="164">
        <v>0</v>
      </c>
      <c r="JP26" s="164">
        <v>0</v>
      </c>
      <c r="JQ26" s="164">
        <v>50.31</v>
      </c>
      <c r="JR26" s="164">
        <v>48.677999999999997</v>
      </c>
      <c r="JS26" s="164">
        <v>50.143999999999998</v>
      </c>
      <c r="JT26" s="165"/>
      <c r="JU26" s="164">
        <v>-47.5</v>
      </c>
      <c r="JV26" s="164">
        <v>51.009</v>
      </c>
      <c r="JW26" s="164">
        <v>7.0198999999999998</v>
      </c>
      <c r="JX26" s="164">
        <v>8.6998999999999995</v>
      </c>
      <c r="JY26" s="164">
        <v>-36.463999999999999</v>
      </c>
      <c r="JZ26" s="164">
        <v>71.948999999999998</v>
      </c>
      <c r="KA26" s="164">
        <v>49.966999999999999</v>
      </c>
      <c r="KB26" s="164">
        <v>-36.262</v>
      </c>
      <c r="KC26" s="164">
        <v>-70.652000000000001</v>
      </c>
      <c r="KD26" s="164">
        <v>39.523000000000003</v>
      </c>
      <c r="KE26" s="164">
        <v>30.643000000000001</v>
      </c>
      <c r="KF26" s="164">
        <v>38.200000000000003</v>
      </c>
      <c r="KG26" s="164">
        <v>-39</v>
      </c>
      <c r="KH26" s="164">
        <v>-99.164000000000001</v>
      </c>
      <c r="KI26" s="164">
        <v>286.2</v>
      </c>
    </row>
    <row r="27" spans="1:295" ht="18" customHeight="1" x14ac:dyDescent="0.3">
      <c r="A27" s="161" t="s">
        <v>85</v>
      </c>
      <c r="B27" s="161" t="s">
        <v>644</v>
      </c>
      <c r="C27" s="164">
        <v>0</v>
      </c>
      <c r="D27" s="164">
        <v>19.538</v>
      </c>
      <c r="E27" s="164">
        <v>-39.000999999999998</v>
      </c>
      <c r="F27" s="164">
        <v>-36.057000000000002</v>
      </c>
      <c r="G27" s="164">
        <v>27.808</v>
      </c>
      <c r="H27" s="164">
        <v>6.8319000000000001</v>
      </c>
      <c r="I27" s="164">
        <v>55.072000000000003</v>
      </c>
      <c r="J27" s="164">
        <v>-86.52</v>
      </c>
      <c r="K27" s="164">
        <v>61.985999999999997</v>
      </c>
      <c r="L27" s="164">
        <v>31.338000000000001</v>
      </c>
      <c r="M27" s="164">
        <v>-30.51</v>
      </c>
      <c r="N27" s="164">
        <v>-42.18</v>
      </c>
      <c r="O27" s="164">
        <v>-47.484000000000002</v>
      </c>
      <c r="P27" s="164">
        <v>41.798999999999999</v>
      </c>
      <c r="Q27" s="164">
        <v>21.527000000000001</v>
      </c>
      <c r="R27" s="164">
        <v>-41.798999999999999</v>
      </c>
      <c r="S27" s="164">
        <v>11.048999999999999</v>
      </c>
      <c r="T27" s="164">
        <v>174.11600000000001</v>
      </c>
      <c r="U27" s="164">
        <v>18.404</v>
      </c>
      <c r="V27" s="164">
        <v>18.664999999999999</v>
      </c>
      <c r="W27" s="164">
        <v>30.734999999999999</v>
      </c>
      <c r="X27" s="164">
        <v>0</v>
      </c>
      <c r="Y27" s="164">
        <v>20.559000000000001</v>
      </c>
      <c r="Z27" s="164">
        <v>8.5277999999999992</v>
      </c>
      <c r="AA27" s="165"/>
      <c r="AB27" s="164">
        <v>113</v>
      </c>
      <c r="AC27" s="164">
        <v>-101.01</v>
      </c>
      <c r="AD27" s="164">
        <v>-101.26</v>
      </c>
      <c r="AE27" s="164">
        <v>16.463000000000001</v>
      </c>
      <c r="AF27" s="164">
        <v>42.18</v>
      </c>
      <c r="AG27" s="164">
        <v>46.2</v>
      </c>
      <c r="AH27" s="164">
        <v>8.0879999999999992</v>
      </c>
      <c r="AI27" s="164">
        <v>0.128</v>
      </c>
      <c r="AJ27" s="164">
        <v>-40.200000000000003</v>
      </c>
      <c r="AK27" s="164">
        <v>-40.319000000000003</v>
      </c>
      <c r="AL27" s="164">
        <v>-45.02</v>
      </c>
      <c r="AM27" s="164">
        <v>40.49</v>
      </c>
      <c r="AN27" s="164">
        <v>40.619</v>
      </c>
      <c r="AO27" s="164">
        <v>7.4027000000000003</v>
      </c>
      <c r="AP27" s="164">
        <v>12.5</v>
      </c>
      <c r="AQ27" s="164">
        <v>0</v>
      </c>
      <c r="AR27" s="164">
        <v>70.638999999999996</v>
      </c>
      <c r="AS27" s="164">
        <v>51.869</v>
      </c>
      <c r="AT27" s="164">
        <v>-82.384</v>
      </c>
      <c r="AU27" s="164">
        <v>0</v>
      </c>
      <c r="AV27" s="164">
        <v>6.9713000000000003</v>
      </c>
      <c r="AW27" s="164">
        <v>6.6689999999999996</v>
      </c>
      <c r="AX27" s="164">
        <v>73.543000000000006</v>
      </c>
      <c r="AY27" s="164">
        <v>74.078999999999994</v>
      </c>
      <c r="AZ27" s="164">
        <v>-9.9456000000000007</v>
      </c>
      <c r="BA27" s="164">
        <v>-53.615000000000002</v>
      </c>
      <c r="BB27" s="164">
        <v>-297.25</v>
      </c>
      <c r="BC27" s="164">
        <v>-40.944000000000003</v>
      </c>
      <c r="BD27" s="164">
        <v>-1</v>
      </c>
      <c r="BE27" s="164">
        <v>-1</v>
      </c>
      <c r="BF27" s="164">
        <v>89.24</v>
      </c>
      <c r="BG27" s="164">
        <v>0</v>
      </c>
      <c r="BH27" s="164">
        <v>-7.0086000000000004</v>
      </c>
      <c r="BI27" s="164">
        <v>-67.102000000000004</v>
      </c>
      <c r="BJ27" s="164">
        <v>-9.6715</v>
      </c>
      <c r="BK27" s="164">
        <v>14.689</v>
      </c>
      <c r="BL27" s="164">
        <v>6.6567999999999996</v>
      </c>
      <c r="BM27" s="164">
        <v>4.6580000000000004</v>
      </c>
      <c r="BN27" s="164">
        <v>325.83999999999997</v>
      </c>
      <c r="BO27" s="164">
        <v>128.63</v>
      </c>
      <c r="BP27" s="164">
        <v>128.84</v>
      </c>
      <c r="BQ27" s="164">
        <v>-250.93</v>
      </c>
      <c r="BR27" s="164">
        <v>482.22</v>
      </c>
      <c r="BS27" s="164">
        <v>40.976999999999997</v>
      </c>
      <c r="BT27" s="164">
        <v>-113.38</v>
      </c>
      <c r="BU27" s="164">
        <v>114.87</v>
      </c>
      <c r="BV27" s="164">
        <v>92.48</v>
      </c>
      <c r="BW27" s="164">
        <v>19.690000000000001</v>
      </c>
      <c r="BX27" s="164">
        <v>17.52</v>
      </c>
      <c r="BY27" s="164">
        <v>55.56</v>
      </c>
      <c r="BZ27" s="164">
        <v>70.94</v>
      </c>
      <c r="CA27" s="164">
        <v>-105.15</v>
      </c>
      <c r="CB27" s="164">
        <v>-104.88</v>
      </c>
      <c r="CC27" s="164">
        <v>180.73</v>
      </c>
      <c r="CD27" s="164">
        <v>181.33</v>
      </c>
      <c r="CE27" s="164">
        <v>24.106999999999999</v>
      </c>
      <c r="CF27" s="164">
        <v>-195.46</v>
      </c>
      <c r="CG27" s="164">
        <v>-193.16</v>
      </c>
      <c r="CH27" s="164">
        <v>3.1897000000000002</v>
      </c>
      <c r="CI27" s="164">
        <v>0</v>
      </c>
      <c r="CJ27" s="164">
        <v>19.57</v>
      </c>
      <c r="CK27" s="164">
        <v>25.984999999999999</v>
      </c>
      <c r="CL27" s="164">
        <v>102</v>
      </c>
      <c r="CM27" s="164">
        <v>93</v>
      </c>
      <c r="CN27" s="164">
        <v>-15.859</v>
      </c>
      <c r="CO27" s="164">
        <v>17.841000000000001</v>
      </c>
      <c r="CP27" s="164">
        <v>16.719000000000001</v>
      </c>
      <c r="CQ27" s="164">
        <v>17.850000000000001</v>
      </c>
      <c r="CR27" s="164">
        <v>101.26</v>
      </c>
      <c r="CS27" s="164">
        <v>100.85</v>
      </c>
      <c r="CT27" s="164">
        <v>-74.387</v>
      </c>
      <c r="CU27" s="164">
        <v>-108.59</v>
      </c>
      <c r="CV27" s="164">
        <v>0</v>
      </c>
      <c r="CW27" s="164">
        <v>11.628</v>
      </c>
      <c r="CX27" s="164">
        <v>48.819000000000003</v>
      </c>
      <c r="CY27" s="164">
        <v>82.349000000000004</v>
      </c>
      <c r="CZ27" s="164">
        <v>52.037999999999997</v>
      </c>
      <c r="DA27" s="164">
        <v>49.369</v>
      </c>
      <c r="DB27" s="164">
        <v>-34.598999999999997</v>
      </c>
      <c r="DC27" s="164">
        <v>-5.5846</v>
      </c>
      <c r="DD27" s="164">
        <v>0</v>
      </c>
      <c r="DE27" s="164">
        <v>0</v>
      </c>
      <c r="DF27" s="164">
        <v>-119.75</v>
      </c>
      <c r="DG27" s="164">
        <v>0</v>
      </c>
      <c r="DH27" s="164">
        <v>-20.963000000000001</v>
      </c>
      <c r="DI27" s="164">
        <v>-97.8</v>
      </c>
      <c r="DJ27" s="164">
        <v>-95.8</v>
      </c>
      <c r="DK27" s="164">
        <v>34.015999999999998</v>
      </c>
      <c r="DL27" s="164">
        <v>67.391000000000005</v>
      </c>
      <c r="DM27" s="164">
        <v>69.522000000000006</v>
      </c>
      <c r="DN27" s="164">
        <v>98.454999999999998</v>
      </c>
      <c r="DO27" s="164">
        <v>67.28</v>
      </c>
      <c r="DP27" s="164">
        <v>-9.02</v>
      </c>
      <c r="DQ27" s="164">
        <v>58.252000000000002</v>
      </c>
      <c r="DR27" s="164">
        <v>117.63</v>
      </c>
      <c r="DS27" s="164">
        <v>-11.93</v>
      </c>
      <c r="DT27" s="164">
        <v>-11.939</v>
      </c>
      <c r="DU27" s="164">
        <v>79.88</v>
      </c>
      <c r="DV27" s="164">
        <v>73.36</v>
      </c>
      <c r="DW27" s="164">
        <v>120.05</v>
      </c>
      <c r="DX27" s="164">
        <v>117.38</v>
      </c>
      <c r="DY27" s="164">
        <v>-76.489999999999995</v>
      </c>
      <c r="DZ27" s="164">
        <v>-74.072000000000003</v>
      </c>
      <c r="EA27" s="164">
        <v>200.74</v>
      </c>
      <c r="EB27" s="164">
        <v>153.4</v>
      </c>
      <c r="EC27" s="164">
        <v>150.84</v>
      </c>
      <c r="ED27" s="164">
        <v>151.91</v>
      </c>
      <c r="EE27" s="164">
        <v>68.119</v>
      </c>
      <c r="EF27" s="164">
        <v>44.344000000000001</v>
      </c>
      <c r="EG27" s="164">
        <v>-28.771999999999998</v>
      </c>
      <c r="EH27" s="164">
        <v>261.73</v>
      </c>
      <c r="EI27" s="164">
        <v>180.52</v>
      </c>
      <c r="EJ27" s="164">
        <v>0</v>
      </c>
      <c r="EK27" s="164">
        <v>-37.890999999999998</v>
      </c>
      <c r="EL27" s="164">
        <v>-41.548000000000002</v>
      </c>
      <c r="EM27" s="164">
        <v>23.978999999999999</v>
      </c>
      <c r="EN27" s="164">
        <v>-45.625</v>
      </c>
      <c r="EO27" s="164">
        <v>-42.95</v>
      </c>
      <c r="EP27" s="164">
        <v>135.22</v>
      </c>
      <c r="EQ27" s="164">
        <v>-77.664000000000001</v>
      </c>
      <c r="ER27" s="164">
        <v>-80.022000000000006</v>
      </c>
      <c r="ES27" s="164">
        <v>-11.827999999999999</v>
      </c>
      <c r="ET27" s="164">
        <v>0</v>
      </c>
      <c r="EU27" s="164">
        <v>-23.899000000000001</v>
      </c>
      <c r="EV27" s="164">
        <v>104.7</v>
      </c>
      <c r="EW27" s="164">
        <v>17.702999999999999</v>
      </c>
      <c r="EX27" s="164">
        <v>-161.27000000000001</v>
      </c>
      <c r="EY27" s="164">
        <v>-36.048000000000002</v>
      </c>
      <c r="EZ27" s="164">
        <v>-35.215000000000003</v>
      </c>
      <c r="FA27" s="164">
        <v>10.105</v>
      </c>
      <c r="FB27" s="164">
        <v>-46.936</v>
      </c>
      <c r="FC27" s="164">
        <v>55.765000000000001</v>
      </c>
      <c r="FD27" s="164">
        <v>22.143000000000001</v>
      </c>
      <c r="FE27" s="164">
        <v>0</v>
      </c>
      <c r="FF27" s="164">
        <v>0</v>
      </c>
      <c r="FG27" s="164">
        <v>0</v>
      </c>
      <c r="FH27" s="164">
        <v>49.207999999999998</v>
      </c>
      <c r="FI27" s="164">
        <v>46.859000000000002</v>
      </c>
      <c r="FJ27" s="164">
        <v>105.33</v>
      </c>
      <c r="FK27" s="164">
        <v>104.82</v>
      </c>
      <c r="FL27" s="164">
        <v>-173.31</v>
      </c>
      <c r="FM27" s="164">
        <v>77.757999999999996</v>
      </c>
      <c r="FN27" s="164">
        <v>78.301000000000002</v>
      </c>
      <c r="FO27" s="164">
        <v>-131.33000000000001</v>
      </c>
      <c r="FP27" s="164">
        <v>-125.99</v>
      </c>
      <c r="FQ27" s="164">
        <v>-44.536999999999999</v>
      </c>
      <c r="FR27" s="164">
        <v>-54.329000000000001</v>
      </c>
      <c r="FS27" s="164">
        <v>11.657999999999999</v>
      </c>
      <c r="FT27" s="164">
        <v>0.96220000000000006</v>
      </c>
      <c r="FU27" s="164">
        <v>-7.0298999999999996</v>
      </c>
      <c r="FV27" s="164">
        <v>14.56</v>
      </c>
      <c r="FW27" s="164">
        <v>-44.569000000000003</v>
      </c>
      <c r="FX27" s="164">
        <v>11.208</v>
      </c>
      <c r="FY27" s="164">
        <v>-12.151</v>
      </c>
      <c r="FZ27" s="164">
        <v>0.56999999999999995</v>
      </c>
      <c r="GA27" s="164">
        <v>10.301</v>
      </c>
      <c r="GB27" s="164">
        <v>20.53</v>
      </c>
      <c r="GC27" s="164">
        <v>126.21</v>
      </c>
      <c r="GD27" s="164">
        <v>134.80000000000001</v>
      </c>
      <c r="GE27" s="164">
        <v>12.18</v>
      </c>
      <c r="GF27" s="164">
        <v>82.772000000000006</v>
      </c>
      <c r="GG27" s="164">
        <v>15.699</v>
      </c>
      <c r="GH27" s="164">
        <v>-24.285</v>
      </c>
      <c r="GI27" s="164">
        <v>-1.6482000000000001</v>
      </c>
      <c r="GJ27" s="164">
        <v>2.0487000000000002</v>
      </c>
      <c r="GK27" s="164">
        <v>1.8555999999999999</v>
      </c>
      <c r="GL27" s="164">
        <v>6.4500000000000002E-2</v>
      </c>
      <c r="GM27" s="164">
        <v>0</v>
      </c>
      <c r="GN27" s="164">
        <v>-5.6958000000000002</v>
      </c>
      <c r="GO27" s="164">
        <v>-38.948999999999998</v>
      </c>
      <c r="GP27" s="164">
        <v>24.286000000000001</v>
      </c>
      <c r="GQ27" s="164">
        <v>61.174999999999997</v>
      </c>
      <c r="GR27" s="164">
        <v>108.88</v>
      </c>
      <c r="GS27" s="164">
        <v>66.176000000000002</v>
      </c>
      <c r="GT27" s="164">
        <v>-157.25</v>
      </c>
      <c r="GU27" s="164">
        <v>-27.654</v>
      </c>
      <c r="GV27" s="164">
        <v>42.866</v>
      </c>
      <c r="GW27" s="164">
        <v>-56.252000000000002</v>
      </c>
      <c r="GX27" s="164">
        <v>10.234999999999999</v>
      </c>
      <c r="GY27" s="164">
        <v>3.8087</v>
      </c>
      <c r="GZ27" s="164">
        <v>3.3961000000000001</v>
      </c>
      <c r="HA27" s="164">
        <v>11.46</v>
      </c>
      <c r="HB27" s="164">
        <v>140.76</v>
      </c>
      <c r="HC27" s="164">
        <v>141.53</v>
      </c>
      <c r="HD27" s="164">
        <v>294.2</v>
      </c>
      <c r="HE27" s="164">
        <v>-293.2</v>
      </c>
      <c r="HF27" s="164">
        <v>-627.6</v>
      </c>
      <c r="HG27" s="164">
        <v>638.70000000000005</v>
      </c>
      <c r="HH27" s="164">
        <v>524.83000000000004</v>
      </c>
      <c r="HI27" s="164">
        <v>-135.99</v>
      </c>
      <c r="HJ27" s="164">
        <v>-134.28</v>
      </c>
      <c r="HK27" s="164">
        <v>-50.86</v>
      </c>
      <c r="HL27" s="164">
        <v>-41.436999999999998</v>
      </c>
      <c r="HM27" s="164">
        <v>78.700999999999993</v>
      </c>
      <c r="HN27" s="164">
        <v>78.634</v>
      </c>
      <c r="HO27" s="164">
        <v>-94.02</v>
      </c>
      <c r="HP27" s="164">
        <v>-94.93</v>
      </c>
      <c r="HQ27" s="164">
        <v>38.344999999999999</v>
      </c>
      <c r="HR27" s="164">
        <v>37.905999999999999</v>
      </c>
      <c r="HS27" s="164">
        <v>-32.18</v>
      </c>
      <c r="HT27" s="164">
        <v>-31.658999999999999</v>
      </c>
      <c r="HU27" s="164">
        <v>0</v>
      </c>
      <c r="HV27" s="164">
        <v>0</v>
      </c>
      <c r="HW27" s="164">
        <v>67.5</v>
      </c>
      <c r="HX27" s="164">
        <v>67.5</v>
      </c>
      <c r="HY27" s="164">
        <v>23.216999999999999</v>
      </c>
      <c r="HZ27" s="164">
        <v>-65.918999999999997</v>
      </c>
      <c r="IA27" s="164">
        <v>-332.97</v>
      </c>
      <c r="IB27" s="164">
        <v>77.78</v>
      </c>
      <c r="IC27" s="164">
        <v>78.691000000000003</v>
      </c>
      <c r="ID27" s="164">
        <v>10.5</v>
      </c>
      <c r="IE27" s="164">
        <v>39.9</v>
      </c>
      <c r="IF27" s="164">
        <v>-37.798999999999999</v>
      </c>
      <c r="IG27" s="164">
        <v>-38.098999999999997</v>
      </c>
      <c r="IH27" s="164">
        <v>1.3694</v>
      </c>
      <c r="II27" s="164">
        <v>1.2791999999999999</v>
      </c>
      <c r="IJ27" s="164">
        <v>-517.58000000000004</v>
      </c>
      <c r="IK27" s="164">
        <v>-153.11000000000001</v>
      </c>
      <c r="IL27" s="164">
        <v>337.56</v>
      </c>
      <c r="IM27" s="164">
        <v>269.99</v>
      </c>
      <c r="IN27" s="164">
        <v>-16.942</v>
      </c>
      <c r="IO27" s="164">
        <v>-322.72000000000003</v>
      </c>
      <c r="IP27" s="164">
        <v>318.08</v>
      </c>
      <c r="IQ27" s="164">
        <v>110.6</v>
      </c>
      <c r="IR27" s="164">
        <v>-369.31</v>
      </c>
      <c r="IS27" s="164">
        <v>-319.99</v>
      </c>
      <c r="IT27" s="164">
        <v>208.66</v>
      </c>
      <c r="IU27" s="164">
        <v>209.52</v>
      </c>
      <c r="IV27" s="164">
        <v>-112.23</v>
      </c>
      <c r="IW27" s="164">
        <v>-324.68</v>
      </c>
      <c r="IX27" s="164">
        <v>222.21</v>
      </c>
      <c r="IY27" s="164">
        <v>-98.918000000000006</v>
      </c>
      <c r="IZ27" s="164">
        <v>99.52</v>
      </c>
      <c r="JA27" s="164">
        <v>-4.5853999999999999</v>
      </c>
      <c r="JB27" s="164">
        <v>25.699000000000002</v>
      </c>
      <c r="JC27" s="164">
        <v>28.559000000000001</v>
      </c>
      <c r="JD27" s="164">
        <v>1.9259999999999999</v>
      </c>
      <c r="JE27" s="164">
        <v>0</v>
      </c>
      <c r="JF27" s="164">
        <v>-28.478999999999999</v>
      </c>
      <c r="JG27" s="164">
        <v>7.1199000000000003</v>
      </c>
      <c r="JH27" s="164">
        <v>15.865</v>
      </c>
      <c r="JI27" s="164">
        <v>-8.0276999999999994</v>
      </c>
      <c r="JJ27" s="164">
        <v>-34.540999999999997</v>
      </c>
      <c r="JK27" s="164">
        <v>-5.9739000000000004</v>
      </c>
      <c r="JL27" s="164">
        <v>26.2</v>
      </c>
      <c r="JM27" s="164">
        <v>51.999000000000002</v>
      </c>
      <c r="JN27" s="164">
        <v>50.152000000000001</v>
      </c>
      <c r="JO27" s="164">
        <v>0</v>
      </c>
      <c r="JP27" s="164">
        <v>0</v>
      </c>
      <c r="JQ27" s="164">
        <v>51.551000000000002</v>
      </c>
      <c r="JR27" s="164">
        <v>50.613999999999997</v>
      </c>
      <c r="JS27" s="164">
        <v>50.124000000000002</v>
      </c>
      <c r="JT27" s="165"/>
      <c r="JU27" s="164">
        <v>-40.700000000000003</v>
      </c>
      <c r="JV27" s="164">
        <v>51.396999999999998</v>
      </c>
      <c r="JW27" s="164">
        <v>7.2199</v>
      </c>
      <c r="JX27" s="164">
        <v>8.6998999999999995</v>
      </c>
      <c r="JY27" s="164">
        <v>-37.670999999999999</v>
      </c>
      <c r="JZ27" s="164">
        <v>73.444999999999993</v>
      </c>
      <c r="KA27" s="164">
        <v>51.118000000000002</v>
      </c>
      <c r="KB27" s="164">
        <v>-36.96</v>
      </c>
      <c r="KC27" s="164">
        <v>-72.256</v>
      </c>
      <c r="KD27" s="164">
        <v>40.244999999999997</v>
      </c>
      <c r="KE27" s="164">
        <v>31.387</v>
      </c>
      <c r="KF27" s="164">
        <v>31.7</v>
      </c>
      <c r="KG27" s="164">
        <v>-31.1</v>
      </c>
      <c r="KH27" s="164">
        <v>-106.04</v>
      </c>
      <c r="KI27" s="164">
        <v>294.85000000000002</v>
      </c>
    </row>
    <row r="28" spans="1:295" ht="18" customHeight="1" x14ac:dyDescent="0.3">
      <c r="A28" s="161" t="s">
        <v>85</v>
      </c>
      <c r="B28" s="161" t="s">
        <v>645</v>
      </c>
      <c r="C28" s="164">
        <v>0</v>
      </c>
      <c r="D28" s="164">
        <v>20.055</v>
      </c>
      <c r="E28" s="164">
        <v>-40.043999999999997</v>
      </c>
      <c r="F28" s="164">
        <v>-35.375</v>
      </c>
      <c r="G28" s="164">
        <v>28.591999999999999</v>
      </c>
      <c r="H28" s="164">
        <v>7.6794000000000002</v>
      </c>
      <c r="I28" s="164">
        <v>56.405000000000001</v>
      </c>
      <c r="J28" s="164">
        <v>-88.984999999999999</v>
      </c>
      <c r="K28" s="164">
        <v>63.398000000000003</v>
      </c>
      <c r="L28" s="164">
        <v>32.008000000000003</v>
      </c>
      <c r="M28" s="164">
        <v>-31.318000000000001</v>
      </c>
      <c r="N28" s="164">
        <v>-42.18</v>
      </c>
      <c r="O28" s="164">
        <v>-48.375</v>
      </c>
      <c r="P28" s="164">
        <v>44</v>
      </c>
      <c r="Q28" s="164">
        <v>21.527000000000001</v>
      </c>
      <c r="R28" s="164">
        <v>-41.798999999999999</v>
      </c>
      <c r="S28" s="164">
        <v>10.101000000000001</v>
      </c>
      <c r="T28" s="164">
        <v>181.74799999999999</v>
      </c>
      <c r="U28" s="164">
        <v>14.013999999999999</v>
      </c>
      <c r="V28" s="164">
        <v>14.147</v>
      </c>
      <c r="W28" s="164">
        <v>23.327000000000002</v>
      </c>
      <c r="X28" s="164">
        <v>0</v>
      </c>
      <c r="Y28" s="164">
        <v>19.677</v>
      </c>
      <c r="Z28" s="164">
        <v>4.1311</v>
      </c>
      <c r="AA28" s="165"/>
      <c r="AB28" s="164">
        <v>113</v>
      </c>
      <c r="AC28" s="164">
        <v>-100.94</v>
      </c>
      <c r="AD28" s="164">
        <v>-101.16</v>
      </c>
      <c r="AE28" s="164">
        <v>16.050999999999998</v>
      </c>
      <c r="AF28" s="164">
        <v>42.18</v>
      </c>
      <c r="AG28" s="164">
        <v>46.2</v>
      </c>
      <c r="AH28" s="164">
        <v>8.3148999999999997</v>
      </c>
      <c r="AI28" s="164">
        <v>0.129</v>
      </c>
      <c r="AJ28" s="164">
        <v>-40.689</v>
      </c>
      <c r="AK28" s="164">
        <v>-41.04</v>
      </c>
      <c r="AL28" s="164">
        <v>-45.18</v>
      </c>
      <c r="AM28" s="164">
        <v>41.27</v>
      </c>
      <c r="AN28" s="164">
        <v>41.569000000000003</v>
      </c>
      <c r="AO28" s="164">
        <v>7.6543000000000001</v>
      </c>
      <c r="AP28" s="164">
        <v>12.375</v>
      </c>
      <c r="AQ28" s="164">
        <v>0</v>
      </c>
      <c r="AR28" s="164">
        <v>72.155000000000001</v>
      </c>
      <c r="AS28" s="164">
        <v>51.023000000000003</v>
      </c>
      <c r="AT28" s="164">
        <v>-82.25</v>
      </c>
      <c r="AU28" s="164">
        <v>0</v>
      </c>
      <c r="AV28" s="164">
        <v>6.7499000000000002</v>
      </c>
      <c r="AW28" s="164">
        <v>6.6448999999999998</v>
      </c>
      <c r="AX28" s="164">
        <v>74.212999999999994</v>
      </c>
      <c r="AY28" s="164">
        <v>75.150999999999996</v>
      </c>
      <c r="AZ28" s="164">
        <v>-9.9456000000000007</v>
      </c>
      <c r="BA28" s="164">
        <v>-51.052</v>
      </c>
      <c r="BB28" s="164">
        <v>-312.3</v>
      </c>
      <c r="BC28" s="164">
        <v>-40.241999999999997</v>
      </c>
      <c r="BD28" s="164">
        <v>-1.0999000000000001</v>
      </c>
      <c r="BE28" s="164">
        <v>-1.1999</v>
      </c>
      <c r="BF28" s="164">
        <v>88.566000000000003</v>
      </c>
      <c r="BG28" s="164">
        <v>0</v>
      </c>
      <c r="BH28" s="164">
        <v>-7.6167999999999996</v>
      </c>
      <c r="BI28" s="164">
        <v>-67.102000000000004</v>
      </c>
      <c r="BJ28" s="164">
        <v>-11.712</v>
      </c>
      <c r="BK28" s="164">
        <v>14.718999999999999</v>
      </c>
      <c r="BL28" s="164">
        <v>7.4413999999999998</v>
      </c>
      <c r="BM28" s="164">
        <v>5.0350000000000001</v>
      </c>
      <c r="BN28" s="164">
        <v>345.4</v>
      </c>
      <c r="BO28" s="164">
        <v>133.91</v>
      </c>
      <c r="BP28" s="164">
        <v>134.34</v>
      </c>
      <c r="BQ28" s="164">
        <v>-265.13</v>
      </c>
      <c r="BR28" s="164">
        <v>500.77</v>
      </c>
      <c r="BS28" s="164">
        <v>40.976999999999997</v>
      </c>
      <c r="BT28" s="164">
        <v>-130.81</v>
      </c>
      <c r="BU28" s="164">
        <v>132.31</v>
      </c>
      <c r="BV28" s="164">
        <v>95.644000000000005</v>
      </c>
      <c r="BW28" s="164">
        <v>20.829000000000001</v>
      </c>
      <c r="BX28" s="164">
        <v>18.559000000000001</v>
      </c>
      <c r="BY28" s="164">
        <v>57.34</v>
      </c>
      <c r="BZ28" s="164">
        <v>74.05</v>
      </c>
      <c r="CA28" s="164">
        <v>-100.86</v>
      </c>
      <c r="CB28" s="164">
        <v>-99.927000000000007</v>
      </c>
      <c r="CC28" s="164">
        <v>174.11</v>
      </c>
      <c r="CD28" s="164">
        <v>176.15</v>
      </c>
      <c r="CE28" s="164">
        <v>24.134</v>
      </c>
      <c r="CF28" s="164">
        <v>-206.46</v>
      </c>
      <c r="CG28" s="164">
        <v>-206.62</v>
      </c>
      <c r="CH28" s="164">
        <v>2.2179000000000002</v>
      </c>
      <c r="CI28" s="164">
        <v>0</v>
      </c>
      <c r="CJ28" s="164">
        <v>19.57</v>
      </c>
      <c r="CK28" s="164">
        <v>25.984999999999999</v>
      </c>
      <c r="CL28" s="164">
        <v>105</v>
      </c>
      <c r="CM28" s="164">
        <v>95.5</v>
      </c>
      <c r="CN28" s="164">
        <v>-15.859</v>
      </c>
      <c r="CO28" s="164">
        <v>15.247</v>
      </c>
      <c r="CP28" s="164">
        <v>13.635999999999999</v>
      </c>
      <c r="CQ28" s="164">
        <v>14.538</v>
      </c>
      <c r="CR28" s="164">
        <v>97.989000000000004</v>
      </c>
      <c r="CS28" s="164">
        <v>98.239000000000004</v>
      </c>
      <c r="CT28" s="164">
        <v>-77.644999999999996</v>
      </c>
      <c r="CU28" s="164">
        <v>-110.04</v>
      </c>
      <c r="CV28" s="164">
        <v>0</v>
      </c>
      <c r="CW28" s="164">
        <v>12.009</v>
      </c>
      <c r="CX28" s="164">
        <v>46.408999999999999</v>
      </c>
      <c r="CY28" s="164">
        <v>85.76</v>
      </c>
      <c r="CZ28" s="164">
        <v>54.146999999999998</v>
      </c>
      <c r="DA28" s="164">
        <v>51.127000000000002</v>
      </c>
      <c r="DB28" s="164">
        <v>-36.069000000000003</v>
      </c>
      <c r="DC28" s="164">
        <v>-5.2743000000000002</v>
      </c>
      <c r="DD28" s="164">
        <v>0</v>
      </c>
      <c r="DE28" s="164">
        <v>0</v>
      </c>
      <c r="DF28" s="164">
        <v>-135.13</v>
      </c>
      <c r="DG28" s="164">
        <v>0</v>
      </c>
      <c r="DH28" s="164">
        <v>-21.855</v>
      </c>
      <c r="DI28" s="164">
        <v>-97.9</v>
      </c>
      <c r="DJ28" s="164">
        <v>-97.8</v>
      </c>
      <c r="DK28" s="164">
        <v>34.570999999999998</v>
      </c>
      <c r="DL28" s="164">
        <v>69.149000000000001</v>
      </c>
      <c r="DM28" s="164">
        <v>72.808999999999997</v>
      </c>
      <c r="DN28" s="164">
        <v>100.79</v>
      </c>
      <c r="DO28" s="164">
        <v>68.75</v>
      </c>
      <c r="DP28" s="164">
        <v>-10.31</v>
      </c>
      <c r="DQ28" s="164">
        <v>59.832000000000001</v>
      </c>
      <c r="DR28" s="164">
        <v>133.36000000000001</v>
      </c>
      <c r="DS28" s="164">
        <v>-11.57</v>
      </c>
      <c r="DT28" s="164">
        <v>-11.64</v>
      </c>
      <c r="DU28" s="164">
        <v>87.87</v>
      </c>
      <c r="DV28" s="164">
        <v>74.040000000000006</v>
      </c>
      <c r="DW28" s="164">
        <v>135.27000000000001</v>
      </c>
      <c r="DX28" s="164">
        <v>131.34</v>
      </c>
      <c r="DY28" s="164">
        <v>-65.111000000000004</v>
      </c>
      <c r="DZ28" s="164">
        <v>-64.509</v>
      </c>
      <c r="EA28" s="164">
        <v>218.02</v>
      </c>
      <c r="EB28" s="164">
        <v>172.42</v>
      </c>
      <c r="EC28" s="164">
        <v>166.06</v>
      </c>
      <c r="ED28" s="164">
        <v>168.87</v>
      </c>
      <c r="EE28" s="164">
        <v>79.343000000000004</v>
      </c>
      <c r="EF28" s="164">
        <v>60.136000000000003</v>
      </c>
      <c r="EG28" s="164">
        <v>-28.472000000000001</v>
      </c>
      <c r="EH28" s="164">
        <v>276.64</v>
      </c>
      <c r="EI28" s="164">
        <v>174.08</v>
      </c>
      <c r="EJ28" s="164">
        <v>0</v>
      </c>
      <c r="EK28" s="164">
        <v>-39.125</v>
      </c>
      <c r="EL28" s="164">
        <v>-42.143000000000001</v>
      </c>
      <c r="EM28" s="164">
        <v>8.2421000000000006</v>
      </c>
      <c r="EN28" s="164">
        <v>-35.747999999999998</v>
      </c>
      <c r="EO28" s="164">
        <v>-33.125</v>
      </c>
      <c r="EP28" s="164">
        <v>152.12</v>
      </c>
      <c r="EQ28" s="164">
        <v>-77.159000000000006</v>
      </c>
      <c r="ER28" s="164">
        <v>-78.164000000000001</v>
      </c>
      <c r="ES28" s="164">
        <v>-21.574999999999999</v>
      </c>
      <c r="ET28" s="164">
        <v>0</v>
      </c>
      <c r="EU28" s="164">
        <v>-5.3399000000000001</v>
      </c>
      <c r="EV28" s="164">
        <v>119.09</v>
      </c>
      <c r="EW28" s="164">
        <v>18.071999999999999</v>
      </c>
      <c r="EX28" s="164">
        <v>-142.51</v>
      </c>
      <c r="EY28" s="164">
        <v>-35.893999999999998</v>
      </c>
      <c r="EZ28" s="164">
        <v>-35.436</v>
      </c>
      <c r="FA28" s="164">
        <v>10.927</v>
      </c>
      <c r="FB28" s="164">
        <v>-57.542000000000002</v>
      </c>
      <c r="FC28" s="164">
        <v>55.765000000000001</v>
      </c>
      <c r="FD28" s="164">
        <v>21.736000000000001</v>
      </c>
      <c r="FE28" s="164">
        <v>0</v>
      </c>
      <c r="FF28" s="164">
        <v>0</v>
      </c>
      <c r="FG28" s="164">
        <v>0</v>
      </c>
      <c r="FH28" s="164">
        <v>50.968000000000004</v>
      </c>
      <c r="FI28" s="164">
        <v>48.353000000000002</v>
      </c>
      <c r="FJ28" s="164">
        <v>101.31</v>
      </c>
      <c r="FK28" s="164">
        <v>100.8</v>
      </c>
      <c r="FL28" s="164">
        <v>-164.44</v>
      </c>
      <c r="FM28" s="164">
        <v>68.453999999999994</v>
      </c>
      <c r="FN28" s="164">
        <v>68.38</v>
      </c>
      <c r="FO28" s="164">
        <v>-124.02</v>
      </c>
      <c r="FP28" s="164">
        <v>-117.69</v>
      </c>
      <c r="FQ28" s="164">
        <v>-43.072000000000003</v>
      </c>
      <c r="FR28" s="164">
        <v>-51.639000000000003</v>
      </c>
      <c r="FS28" s="164">
        <v>12.862</v>
      </c>
      <c r="FT28" s="164">
        <v>0.97689999999999999</v>
      </c>
      <c r="FU28" s="164">
        <v>-7.5998999999999999</v>
      </c>
      <c r="FV28" s="164">
        <v>15.32</v>
      </c>
      <c r="FW28" s="164">
        <v>-43.722999999999999</v>
      </c>
      <c r="FX28" s="164">
        <v>11.137</v>
      </c>
      <c r="FY28" s="164">
        <v>-12.201000000000001</v>
      </c>
      <c r="FZ28" s="164">
        <v>0.69699999999999995</v>
      </c>
      <c r="GA28" s="164">
        <v>10.957000000000001</v>
      </c>
      <c r="GB28" s="164">
        <v>21.559000000000001</v>
      </c>
      <c r="GC28" s="164">
        <v>120.18</v>
      </c>
      <c r="GD28" s="164">
        <v>127.19</v>
      </c>
      <c r="GE28" s="164">
        <v>12.42</v>
      </c>
      <c r="GF28" s="164">
        <v>84.018000000000001</v>
      </c>
      <c r="GG28" s="164">
        <v>17.399000000000001</v>
      </c>
      <c r="GH28" s="164">
        <v>-24.559000000000001</v>
      </c>
      <c r="GI28" s="164">
        <v>-1.4278</v>
      </c>
      <c r="GJ28" s="164">
        <v>1.8874</v>
      </c>
      <c r="GK28" s="164">
        <v>1.9177</v>
      </c>
      <c r="GL28" s="164">
        <v>6.4500000000000002E-2</v>
      </c>
      <c r="GM28" s="164">
        <v>0</v>
      </c>
      <c r="GN28" s="164">
        <v>-5.758</v>
      </c>
      <c r="GO28" s="164">
        <v>-39.463000000000001</v>
      </c>
      <c r="GP28" s="164">
        <v>24.039000000000001</v>
      </c>
      <c r="GQ28" s="164">
        <v>61.679000000000002</v>
      </c>
      <c r="GR28" s="164">
        <v>108.49</v>
      </c>
      <c r="GS28" s="164">
        <v>65.433999999999997</v>
      </c>
      <c r="GT28" s="164">
        <v>-159.65</v>
      </c>
      <c r="GU28" s="164">
        <v>-28.600999999999999</v>
      </c>
      <c r="GV28" s="164">
        <v>42.981000000000002</v>
      </c>
      <c r="GW28" s="164">
        <v>-58.448999999999998</v>
      </c>
      <c r="GX28" s="164">
        <v>11.675000000000001</v>
      </c>
      <c r="GY28" s="164">
        <v>4.4726999999999997</v>
      </c>
      <c r="GZ28" s="164">
        <v>4.0289999999999999</v>
      </c>
      <c r="HA28" s="164">
        <v>13.106</v>
      </c>
      <c r="HB28" s="164">
        <v>141.34</v>
      </c>
      <c r="HC28" s="164">
        <v>140.62</v>
      </c>
      <c r="HD28" s="164">
        <v>288.3</v>
      </c>
      <c r="HE28" s="164">
        <v>-286.87</v>
      </c>
      <c r="HF28" s="164">
        <v>-614.54999999999995</v>
      </c>
      <c r="HG28" s="164">
        <v>618.21</v>
      </c>
      <c r="HH28" s="164">
        <v>513.58000000000004</v>
      </c>
      <c r="HI28" s="164">
        <v>-136.04</v>
      </c>
      <c r="HJ28" s="164">
        <v>-134.06</v>
      </c>
      <c r="HK28" s="164">
        <v>-47.646999999999998</v>
      </c>
      <c r="HL28" s="164">
        <v>-38.106999999999999</v>
      </c>
      <c r="HM28" s="164">
        <v>80.754000000000005</v>
      </c>
      <c r="HN28" s="164">
        <v>79.786000000000001</v>
      </c>
      <c r="HO28" s="164">
        <v>-82.563999999999993</v>
      </c>
      <c r="HP28" s="164">
        <v>-83.233999999999995</v>
      </c>
      <c r="HQ28" s="164">
        <v>36.313000000000002</v>
      </c>
      <c r="HR28" s="164">
        <v>36.213999999999999</v>
      </c>
      <c r="HS28" s="164">
        <v>-25.245000000000001</v>
      </c>
      <c r="HT28" s="164">
        <v>-25.225000000000001</v>
      </c>
      <c r="HU28" s="164">
        <v>0</v>
      </c>
      <c r="HV28" s="164">
        <v>0</v>
      </c>
      <c r="HW28" s="164">
        <v>70.5</v>
      </c>
      <c r="HX28" s="164">
        <v>71</v>
      </c>
      <c r="HY28" s="164">
        <v>23.134</v>
      </c>
      <c r="HZ28" s="164">
        <v>-62.88</v>
      </c>
      <c r="IA28" s="164">
        <v>-322.23</v>
      </c>
      <c r="IB28" s="164">
        <v>75.902000000000001</v>
      </c>
      <c r="IC28" s="164">
        <v>75.766999999999996</v>
      </c>
      <c r="ID28" s="164">
        <v>10.5</v>
      </c>
      <c r="IE28" s="164">
        <v>44.4</v>
      </c>
      <c r="IF28" s="164">
        <v>-36.098999999999997</v>
      </c>
      <c r="IG28" s="164">
        <v>-35.5</v>
      </c>
      <c r="IH28" s="164">
        <v>1.5125</v>
      </c>
      <c r="II28" s="164">
        <v>1.2791999999999999</v>
      </c>
      <c r="IJ28" s="164">
        <v>-504.54</v>
      </c>
      <c r="IK28" s="164">
        <v>-154.33000000000001</v>
      </c>
      <c r="IL28" s="164">
        <v>331.2</v>
      </c>
      <c r="IM28" s="164">
        <v>266.08</v>
      </c>
      <c r="IN28" s="164">
        <v>-20.471</v>
      </c>
      <c r="IO28" s="164">
        <v>-317.91000000000003</v>
      </c>
      <c r="IP28" s="164">
        <v>314.89</v>
      </c>
      <c r="IQ28" s="164">
        <v>112.85</v>
      </c>
      <c r="IR28" s="164">
        <v>-374.64</v>
      </c>
      <c r="IS28" s="164">
        <v>-312.44</v>
      </c>
      <c r="IT28" s="164">
        <v>211.92</v>
      </c>
      <c r="IU28" s="164">
        <v>211.92</v>
      </c>
      <c r="IV28" s="164">
        <v>-113.89</v>
      </c>
      <c r="IW28" s="164">
        <v>-318.44</v>
      </c>
      <c r="IX28" s="164">
        <v>220.46</v>
      </c>
      <c r="IY28" s="164">
        <v>-99.290999999999997</v>
      </c>
      <c r="IZ28" s="164">
        <v>97.688000000000002</v>
      </c>
      <c r="JA28" s="164">
        <v>-3.6625999999999999</v>
      </c>
      <c r="JB28" s="164">
        <v>25.699000000000002</v>
      </c>
      <c r="JC28" s="164">
        <v>30.798999999999999</v>
      </c>
      <c r="JD28" s="164">
        <v>1.9930000000000001</v>
      </c>
      <c r="JE28" s="164">
        <v>0</v>
      </c>
      <c r="JF28" s="164">
        <v>-30.079000000000001</v>
      </c>
      <c r="JG28" s="164">
        <v>9.84</v>
      </c>
      <c r="JH28" s="164">
        <v>15.664999999999999</v>
      </c>
      <c r="JI28" s="164">
        <v>-10.896000000000001</v>
      </c>
      <c r="JJ28" s="164">
        <v>-33.484999999999999</v>
      </c>
      <c r="JK28" s="164">
        <v>-5.0949</v>
      </c>
      <c r="JL28" s="164">
        <v>28.298999999999999</v>
      </c>
      <c r="JM28" s="164">
        <v>53.636000000000003</v>
      </c>
      <c r="JN28" s="164">
        <v>53.146000000000001</v>
      </c>
      <c r="JO28" s="164">
        <v>0</v>
      </c>
      <c r="JP28" s="164">
        <v>0</v>
      </c>
      <c r="JQ28" s="164">
        <v>52.02</v>
      </c>
      <c r="JR28" s="164">
        <v>50.067999999999998</v>
      </c>
      <c r="JS28" s="164">
        <v>51.213000000000001</v>
      </c>
      <c r="JT28" s="165"/>
      <c r="JU28" s="164">
        <v>-44</v>
      </c>
      <c r="JV28" s="164">
        <v>49.765000000000001</v>
      </c>
      <c r="JW28" s="164">
        <v>7.5499000000000001</v>
      </c>
      <c r="JX28" s="164">
        <v>8.6998999999999995</v>
      </c>
      <c r="JY28" s="164">
        <v>-35.484000000000002</v>
      </c>
      <c r="JZ28" s="164">
        <v>72.314999999999998</v>
      </c>
      <c r="KA28" s="164">
        <v>48.389000000000003</v>
      </c>
      <c r="KB28" s="164">
        <v>-34.954999999999998</v>
      </c>
      <c r="KC28" s="164">
        <v>-70.691000000000003</v>
      </c>
      <c r="KD28" s="164">
        <v>37.256</v>
      </c>
      <c r="KE28" s="164">
        <v>32.798000000000002</v>
      </c>
      <c r="KF28" s="164">
        <v>35.200000000000003</v>
      </c>
      <c r="KG28" s="164">
        <v>-35.200000000000003</v>
      </c>
      <c r="KH28" s="164">
        <v>-100.6</v>
      </c>
      <c r="KI28" s="164">
        <v>287.26</v>
      </c>
    </row>
    <row r="29" spans="1:295" ht="18" customHeight="1" x14ac:dyDescent="0.3">
      <c r="A29" s="161" t="s">
        <v>85</v>
      </c>
      <c r="B29" s="161" t="s">
        <v>646</v>
      </c>
      <c r="C29" s="164">
        <v>0</v>
      </c>
      <c r="D29" s="164">
        <v>20.782</v>
      </c>
      <c r="E29" s="164">
        <v>-41.604999999999997</v>
      </c>
      <c r="F29" s="164">
        <v>-34.923000000000002</v>
      </c>
      <c r="G29" s="164">
        <v>29.251999999999999</v>
      </c>
      <c r="H29" s="164">
        <v>7.2253999999999996</v>
      </c>
      <c r="I29" s="164">
        <v>58.804000000000002</v>
      </c>
      <c r="J29" s="164">
        <v>-92.040999999999997</v>
      </c>
      <c r="K29" s="164">
        <v>65.084000000000003</v>
      </c>
      <c r="L29" s="164">
        <v>32.753999999999998</v>
      </c>
      <c r="M29" s="164">
        <v>-32.343000000000004</v>
      </c>
      <c r="N29" s="164">
        <v>-39.959000000000003</v>
      </c>
      <c r="O29" s="164">
        <v>-49.912999999999997</v>
      </c>
      <c r="P29" s="164">
        <v>44</v>
      </c>
      <c r="Q29" s="164">
        <v>20.7</v>
      </c>
      <c r="R29" s="164">
        <v>-44</v>
      </c>
      <c r="S29" s="164">
        <v>11.409000000000001</v>
      </c>
      <c r="T29" s="164">
        <v>186.422</v>
      </c>
      <c r="U29" s="164">
        <v>14.000999999999999</v>
      </c>
      <c r="V29" s="164">
        <v>14.346</v>
      </c>
      <c r="W29" s="164">
        <v>23.466999999999999</v>
      </c>
      <c r="X29" s="164">
        <v>0</v>
      </c>
      <c r="Y29" s="164">
        <v>19.581</v>
      </c>
      <c r="Z29" s="164">
        <v>4.1483999999999996</v>
      </c>
      <c r="AA29" s="165"/>
      <c r="AB29" s="164">
        <v>113</v>
      </c>
      <c r="AC29" s="164">
        <v>-100.33</v>
      </c>
      <c r="AD29" s="164">
        <v>-100.45</v>
      </c>
      <c r="AE29" s="164">
        <v>16.286000000000001</v>
      </c>
      <c r="AF29" s="164">
        <v>42.18</v>
      </c>
      <c r="AG29" s="164">
        <v>48.4</v>
      </c>
      <c r="AH29" s="164">
        <v>7.9499000000000004</v>
      </c>
      <c r="AI29" s="164">
        <v>0.13100000000000001</v>
      </c>
      <c r="AJ29" s="164">
        <v>-41.36</v>
      </c>
      <c r="AK29" s="164">
        <v>-41.58</v>
      </c>
      <c r="AL29" s="164">
        <v>-44.38</v>
      </c>
      <c r="AM29" s="164">
        <v>41.668999999999997</v>
      </c>
      <c r="AN29" s="164">
        <v>41.509</v>
      </c>
      <c r="AO29" s="164">
        <v>7.6334</v>
      </c>
      <c r="AP29" s="164">
        <v>12.291</v>
      </c>
      <c r="AQ29" s="164">
        <v>0</v>
      </c>
      <c r="AR29" s="164">
        <v>72.353999999999999</v>
      </c>
      <c r="AS29" s="164">
        <v>49.061</v>
      </c>
      <c r="AT29" s="164">
        <v>-80.911000000000001</v>
      </c>
      <c r="AU29" s="164">
        <v>0</v>
      </c>
      <c r="AV29" s="164">
        <v>6.4934000000000003</v>
      </c>
      <c r="AW29" s="164">
        <v>5.5913000000000004</v>
      </c>
      <c r="AX29" s="164">
        <v>73.409000000000006</v>
      </c>
      <c r="AY29" s="164">
        <v>75.016999999999996</v>
      </c>
      <c r="AZ29" s="164">
        <v>-9.4222000000000001</v>
      </c>
      <c r="BA29" s="164">
        <v>-50.720999999999997</v>
      </c>
      <c r="BB29" s="164">
        <v>-313.72000000000003</v>
      </c>
      <c r="BC29" s="164">
        <v>-36.716000000000001</v>
      </c>
      <c r="BD29" s="164">
        <v>-2.6999</v>
      </c>
      <c r="BE29" s="164">
        <v>-2.6999</v>
      </c>
      <c r="BF29" s="164">
        <v>86.546999999999997</v>
      </c>
      <c r="BG29" s="164">
        <v>0</v>
      </c>
      <c r="BH29" s="164">
        <v>-7.4408000000000003</v>
      </c>
      <c r="BI29" s="164">
        <v>-67.102000000000004</v>
      </c>
      <c r="BJ29" s="164">
        <v>-11.930999999999999</v>
      </c>
      <c r="BK29" s="164">
        <v>15.029</v>
      </c>
      <c r="BL29" s="164">
        <v>7.9241999999999999</v>
      </c>
      <c r="BM29" s="164">
        <v>5.2854999999999999</v>
      </c>
      <c r="BN29" s="164">
        <v>346.35</v>
      </c>
      <c r="BO29" s="164">
        <v>137.66</v>
      </c>
      <c r="BP29" s="164">
        <v>137.57</v>
      </c>
      <c r="BQ29" s="164">
        <v>-275.7</v>
      </c>
      <c r="BR29" s="164">
        <v>506.81</v>
      </c>
      <c r="BS29" s="164">
        <v>40.976999999999997</v>
      </c>
      <c r="BT29" s="164">
        <v>-127.13</v>
      </c>
      <c r="BU29" s="164">
        <v>130.83000000000001</v>
      </c>
      <c r="BV29" s="164">
        <v>96.721000000000004</v>
      </c>
      <c r="BW29" s="164">
        <v>21.51</v>
      </c>
      <c r="BX29" s="164">
        <v>19.43</v>
      </c>
      <c r="BY29" s="164">
        <v>59.22</v>
      </c>
      <c r="BZ29" s="164">
        <v>74.260000000000005</v>
      </c>
      <c r="CA29" s="164">
        <v>-100.19</v>
      </c>
      <c r="CB29" s="164">
        <v>-100.86</v>
      </c>
      <c r="CC29" s="164">
        <v>173.29</v>
      </c>
      <c r="CD29" s="164">
        <v>172.99</v>
      </c>
      <c r="CE29" s="164">
        <v>22.39</v>
      </c>
      <c r="CF29" s="164">
        <v>-214.28</v>
      </c>
      <c r="CG29" s="164">
        <v>-213.43</v>
      </c>
      <c r="CH29" s="164">
        <v>2.6105</v>
      </c>
      <c r="CI29" s="164">
        <v>0</v>
      </c>
      <c r="CJ29" s="164">
        <v>19.57</v>
      </c>
      <c r="CK29" s="164">
        <v>25.984999999999999</v>
      </c>
      <c r="CL29" s="164">
        <v>106.69</v>
      </c>
      <c r="CM29" s="164">
        <v>97</v>
      </c>
      <c r="CN29" s="164">
        <v>-15.89</v>
      </c>
      <c r="CO29" s="164">
        <v>13.647</v>
      </c>
      <c r="CP29" s="164">
        <v>12.867000000000001</v>
      </c>
      <c r="CQ29" s="164">
        <v>13.833</v>
      </c>
      <c r="CR29" s="164">
        <v>97.39</v>
      </c>
      <c r="CS29" s="164">
        <v>97.19</v>
      </c>
      <c r="CT29" s="164">
        <v>-72.016999999999996</v>
      </c>
      <c r="CU29" s="164">
        <v>-112.24</v>
      </c>
      <c r="CV29" s="164">
        <v>0</v>
      </c>
      <c r="CW29" s="164">
        <v>12.176</v>
      </c>
      <c r="CX29" s="164">
        <v>51.09</v>
      </c>
      <c r="CY29" s="164">
        <v>88.01</v>
      </c>
      <c r="CZ29" s="164">
        <v>55.554000000000002</v>
      </c>
      <c r="DA29" s="164">
        <v>52.298999999999999</v>
      </c>
      <c r="DB29" s="164">
        <v>-36.149000000000001</v>
      </c>
      <c r="DC29" s="164">
        <v>-5.2743000000000002</v>
      </c>
      <c r="DD29" s="164">
        <v>0</v>
      </c>
      <c r="DE29" s="164">
        <v>0</v>
      </c>
      <c r="DF29" s="164">
        <v>-128.77000000000001</v>
      </c>
      <c r="DG29" s="164">
        <v>0</v>
      </c>
      <c r="DH29" s="164">
        <v>-22.114000000000001</v>
      </c>
      <c r="DI29" s="164">
        <v>-101.3</v>
      </c>
      <c r="DJ29" s="164">
        <v>-102.09</v>
      </c>
      <c r="DK29" s="164">
        <v>34.707999999999998</v>
      </c>
      <c r="DL29" s="164">
        <v>70.906999999999996</v>
      </c>
      <c r="DM29" s="164">
        <v>73.748999999999995</v>
      </c>
      <c r="DN29" s="164">
        <v>103.14</v>
      </c>
      <c r="DO29" s="164">
        <v>70.209000000000003</v>
      </c>
      <c r="DP29" s="164">
        <v>-10.37</v>
      </c>
      <c r="DQ29" s="164">
        <v>59.859000000000002</v>
      </c>
      <c r="DR29" s="164">
        <v>128.08000000000001</v>
      </c>
      <c r="DS29" s="164">
        <v>-12</v>
      </c>
      <c r="DT29" s="164">
        <v>-12.13</v>
      </c>
      <c r="DU29" s="164">
        <v>89.38</v>
      </c>
      <c r="DV29" s="164">
        <v>76.290000000000006</v>
      </c>
      <c r="DW29" s="164">
        <v>129.69</v>
      </c>
      <c r="DX29" s="164">
        <v>127.41</v>
      </c>
      <c r="DY29" s="164">
        <v>-68.63</v>
      </c>
      <c r="DZ29" s="164">
        <v>-67.072000000000003</v>
      </c>
      <c r="EA29" s="164">
        <v>216.73</v>
      </c>
      <c r="EB29" s="164">
        <v>168.71</v>
      </c>
      <c r="EC29" s="164">
        <v>166.79</v>
      </c>
      <c r="ED29" s="164">
        <v>167.99</v>
      </c>
      <c r="EE29" s="164">
        <v>49.406999999999996</v>
      </c>
      <c r="EF29" s="164">
        <v>29.486000000000001</v>
      </c>
      <c r="EG29" s="164">
        <v>-30.254000000000001</v>
      </c>
      <c r="EH29" s="164">
        <v>286.88</v>
      </c>
      <c r="EI29" s="164">
        <v>175.48</v>
      </c>
      <c r="EJ29" s="164">
        <v>0</v>
      </c>
      <c r="EK29" s="164">
        <v>-39.597000000000001</v>
      </c>
      <c r="EL29" s="164">
        <v>-42.665999999999997</v>
      </c>
      <c r="EM29" s="164">
        <v>42.271000000000001</v>
      </c>
      <c r="EN29" s="164">
        <v>-36.055999999999997</v>
      </c>
      <c r="EO29" s="164">
        <v>-33.54</v>
      </c>
      <c r="EP29" s="164">
        <v>53.807000000000002</v>
      </c>
      <c r="EQ29" s="164">
        <v>-59.353999999999999</v>
      </c>
      <c r="ER29" s="164">
        <v>-60.780999999999999</v>
      </c>
      <c r="ES29" s="164">
        <v>9.8161000000000005</v>
      </c>
      <c r="ET29" s="164">
        <v>16.52</v>
      </c>
      <c r="EU29" s="164">
        <v>-5.4298999999999999</v>
      </c>
      <c r="EV29" s="164">
        <v>1</v>
      </c>
      <c r="EW29" s="164">
        <v>18.63</v>
      </c>
      <c r="EX29" s="164">
        <v>-145.61000000000001</v>
      </c>
      <c r="EY29" s="164">
        <v>-34.640999999999998</v>
      </c>
      <c r="EZ29" s="164">
        <v>-33.481000000000002</v>
      </c>
      <c r="FA29" s="164">
        <v>9.2852999999999994</v>
      </c>
      <c r="FB29" s="164">
        <v>-28.739000000000001</v>
      </c>
      <c r="FC29" s="164">
        <v>55.765000000000001</v>
      </c>
      <c r="FD29" s="164">
        <v>21.129000000000001</v>
      </c>
      <c r="FE29" s="164">
        <v>0</v>
      </c>
      <c r="FF29" s="164">
        <v>0</v>
      </c>
      <c r="FG29" s="164">
        <v>0</v>
      </c>
      <c r="FH29" s="164">
        <v>52.191000000000003</v>
      </c>
      <c r="FI29" s="164">
        <v>48.593000000000004</v>
      </c>
      <c r="FJ29" s="164">
        <v>102.14</v>
      </c>
      <c r="FK29" s="164">
        <v>100.8</v>
      </c>
      <c r="FL29" s="164">
        <v>-161.09</v>
      </c>
      <c r="FM29" s="164">
        <v>71.156000000000006</v>
      </c>
      <c r="FN29" s="164">
        <v>70.718000000000004</v>
      </c>
      <c r="FO29" s="164">
        <v>-123.54</v>
      </c>
      <c r="FP29" s="164">
        <v>-117.09</v>
      </c>
      <c r="FQ29" s="164">
        <v>-43.072000000000003</v>
      </c>
      <c r="FR29" s="164">
        <v>-51.798999999999999</v>
      </c>
      <c r="FS29" s="164">
        <v>13.262</v>
      </c>
      <c r="FT29" s="164">
        <v>0.92930000000000001</v>
      </c>
      <c r="FU29" s="164">
        <v>-8.3498999999999999</v>
      </c>
      <c r="FV29" s="164">
        <v>16.600000000000001</v>
      </c>
      <c r="FW29" s="164">
        <v>-43.701000000000001</v>
      </c>
      <c r="FX29" s="164">
        <v>10.977</v>
      </c>
      <c r="FY29" s="164">
        <v>-12.177</v>
      </c>
      <c r="FZ29" s="164">
        <v>0.74099999999999999</v>
      </c>
      <c r="GA29" s="164">
        <v>10.819000000000001</v>
      </c>
      <c r="GB29" s="164">
        <v>21.888999999999999</v>
      </c>
      <c r="GC29" s="164">
        <v>120.23</v>
      </c>
      <c r="GD29" s="164">
        <v>125.32</v>
      </c>
      <c r="GE29" s="164">
        <v>12.68</v>
      </c>
      <c r="GF29" s="164">
        <v>84.823999999999998</v>
      </c>
      <c r="GG29" s="164">
        <v>16.7</v>
      </c>
      <c r="GH29" s="164">
        <v>-25.184000000000001</v>
      </c>
      <c r="GI29" s="164">
        <v>-1.1832</v>
      </c>
      <c r="GJ29" s="164">
        <v>1.3508</v>
      </c>
      <c r="GK29" s="164">
        <v>1.8978999999999999</v>
      </c>
      <c r="GL29" s="164">
        <v>6.4500000000000002E-2</v>
      </c>
      <c r="GM29" s="164">
        <v>0</v>
      </c>
      <c r="GN29" s="164">
        <v>-5.7046999999999999</v>
      </c>
      <c r="GO29" s="164">
        <v>-40.283999999999999</v>
      </c>
      <c r="GP29" s="164">
        <v>25.594999999999999</v>
      </c>
      <c r="GQ29" s="164">
        <v>63.192</v>
      </c>
      <c r="GR29" s="164">
        <v>107.32</v>
      </c>
      <c r="GS29" s="164">
        <v>65.593999999999994</v>
      </c>
      <c r="GT29" s="164">
        <v>-158.94</v>
      </c>
      <c r="GU29" s="164">
        <v>-29.045999999999999</v>
      </c>
      <c r="GV29" s="164">
        <v>44.167999999999999</v>
      </c>
      <c r="GW29" s="164">
        <v>-60.116999999999997</v>
      </c>
      <c r="GX29" s="164">
        <v>11.175000000000001</v>
      </c>
      <c r="GY29" s="164">
        <v>4.5997000000000003</v>
      </c>
      <c r="GZ29" s="164">
        <v>4.2294</v>
      </c>
      <c r="HA29" s="164">
        <v>12</v>
      </c>
      <c r="HB29" s="164">
        <v>140.6</v>
      </c>
      <c r="HC29" s="164">
        <v>141.77000000000001</v>
      </c>
      <c r="HD29" s="164">
        <v>281.60000000000002</v>
      </c>
      <c r="HE29" s="164">
        <v>-280.45</v>
      </c>
      <c r="HF29" s="164">
        <v>-622.63</v>
      </c>
      <c r="HG29" s="164">
        <v>625.03</v>
      </c>
      <c r="HH29" s="164">
        <v>511.05</v>
      </c>
      <c r="HI29" s="164">
        <v>-136.82</v>
      </c>
      <c r="HJ29" s="164">
        <v>-136.01</v>
      </c>
      <c r="HK29" s="164">
        <v>-45.414999999999999</v>
      </c>
      <c r="HL29" s="164">
        <v>-36.286000000000001</v>
      </c>
      <c r="HM29" s="164">
        <v>80.376999999999995</v>
      </c>
      <c r="HN29" s="164">
        <v>77.813999999999993</v>
      </c>
      <c r="HO29" s="164">
        <v>-82.563999999999993</v>
      </c>
      <c r="HP29" s="164">
        <v>-83.233999999999995</v>
      </c>
      <c r="HQ29" s="164">
        <v>38.554000000000002</v>
      </c>
      <c r="HR29" s="164">
        <v>37.664000000000001</v>
      </c>
      <c r="HS29" s="164">
        <v>-22.920999999999999</v>
      </c>
      <c r="HT29" s="164">
        <v>-21.983000000000001</v>
      </c>
      <c r="HU29" s="164">
        <v>0</v>
      </c>
      <c r="HV29" s="164">
        <v>0</v>
      </c>
      <c r="HW29" s="164">
        <v>72</v>
      </c>
      <c r="HX29" s="164">
        <v>71.400000000000006</v>
      </c>
      <c r="HY29" s="164">
        <v>23.032</v>
      </c>
      <c r="HZ29" s="164">
        <v>-66.48</v>
      </c>
      <c r="IA29" s="164">
        <v>-333.09</v>
      </c>
      <c r="IB29" s="164">
        <v>77.59</v>
      </c>
      <c r="IC29" s="164">
        <v>76.855999999999995</v>
      </c>
      <c r="ID29" s="164">
        <v>10.5</v>
      </c>
      <c r="IE29" s="164">
        <v>45</v>
      </c>
      <c r="IF29" s="164">
        <v>-35.200000000000003</v>
      </c>
      <c r="IG29" s="164">
        <v>-35.298999999999999</v>
      </c>
      <c r="IH29" s="164">
        <v>1.5125</v>
      </c>
      <c r="II29" s="164">
        <v>1.3918999999999999</v>
      </c>
      <c r="IJ29" s="164">
        <v>-507.73</v>
      </c>
      <c r="IK29" s="164">
        <v>-153.94999999999999</v>
      </c>
      <c r="IL29" s="164">
        <v>326.31</v>
      </c>
      <c r="IM29" s="164">
        <v>267.51</v>
      </c>
      <c r="IN29" s="164">
        <v>-14.504</v>
      </c>
      <c r="IO29" s="164">
        <v>-312.67</v>
      </c>
      <c r="IP29" s="164">
        <v>315.01</v>
      </c>
      <c r="IQ29" s="164">
        <v>113.79</v>
      </c>
      <c r="IR29" s="164">
        <v>-368.51</v>
      </c>
      <c r="IS29" s="164">
        <v>-308.8</v>
      </c>
      <c r="IT29" s="164">
        <v>211.99</v>
      </c>
      <c r="IU29" s="164">
        <v>210.32</v>
      </c>
      <c r="IV29" s="164">
        <v>-115.24</v>
      </c>
      <c r="IW29" s="164">
        <v>-320.26</v>
      </c>
      <c r="IX29" s="164">
        <v>220.12</v>
      </c>
      <c r="IY29" s="164">
        <v>-97.953999999999994</v>
      </c>
      <c r="IZ29" s="164">
        <v>98.578000000000003</v>
      </c>
      <c r="JA29" s="164">
        <v>-3.2423000000000002</v>
      </c>
      <c r="JB29" s="164">
        <v>25.699000000000002</v>
      </c>
      <c r="JC29" s="164">
        <v>32.639000000000003</v>
      </c>
      <c r="JD29" s="164">
        <v>2.0198999999999998</v>
      </c>
      <c r="JE29" s="164">
        <v>0</v>
      </c>
      <c r="JF29" s="164">
        <v>-31.76</v>
      </c>
      <c r="JG29" s="164">
        <v>11.52</v>
      </c>
      <c r="JH29" s="164">
        <v>15.795</v>
      </c>
      <c r="JI29" s="164">
        <v>-12.303000000000001</v>
      </c>
      <c r="JJ29" s="164">
        <v>-32.664000000000001</v>
      </c>
      <c r="JK29" s="164">
        <v>-5.0674999999999999</v>
      </c>
      <c r="JL29" s="164">
        <v>28.1</v>
      </c>
      <c r="JM29" s="164">
        <v>54.451999999999998</v>
      </c>
      <c r="JN29" s="164">
        <v>53.756</v>
      </c>
      <c r="JO29" s="164">
        <v>0</v>
      </c>
      <c r="JP29" s="164">
        <v>0</v>
      </c>
      <c r="JQ29" s="164">
        <v>51.691000000000003</v>
      </c>
      <c r="JR29" s="164">
        <v>49.52</v>
      </c>
      <c r="JS29" s="164">
        <v>51.469000000000001</v>
      </c>
      <c r="JT29" s="165"/>
      <c r="JU29" s="164">
        <v>-45.5</v>
      </c>
      <c r="JV29" s="164">
        <v>48.814</v>
      </c>
      <c r="JW29" s="164">
        <v>7.7398999999999996</v>
      </c>
      <c r="JX29" s="164">
        <v>8.6998999999999995</v>
      </c>
      <c r="JY29" s="164">
        <v>-32.789000000000001</v>
      </c>
      <c r="JZ29" s="164">
        <v>69.963999999999999</v>
      </c>
      <c r="KA29" s="164">
        <v>45.637999999999998</v>
      </c>
      <c r="KB29" s="164">
        <v>-32.828000000000003</v>
      </c>
      <c r="KC29" s="164">
        <v>-68.028999999999996</v>
      </c>
      <c r="KD29" s="164">
        <v>35.218000000000004</v>
      </c>
      <c r="KE29" s="164">
        <v>32.755000000000003</v>
      </c>
      <c r="KF29" s="164">
        <v>35.4</v>
      </c>
      <c r="KG29" s="164">
        <v>-35.5</v>
      </c>
      <c r="KH29" s="164">
        <v>-101.78</v>
      </c>
      <c r="KI29" s="164">
        <v>287.95</v>
      </c>
    </row>
    <row r="30" spans="1:295" ht="18" customHeight="1" x14ac:dyDescent="0.3">
      <c r="A30" s="161" t="s">
        <v>85</v>
      </c>
      <c r="B30" s="161" t="s">
        <v>647</v>
      </c>
      <c r="C30" s="164">
        <v>0</v>
      </c>
      <c r="D30" s="164">
        <v>21.242000000000001</v>
      </c>
      <c r="E30" s="164">
        <v>-42.57</v>
      </c>
      <c r="F30" s="164">
        <v>-34.689</v>
      </c>
      <c r="G30" s="164">
        <v>30.361999999999998</v>
      </c>
      <c r="H30" s="164">
        <v>8.1309000000000005</v>
      </c>
      <c r="I30" s="164">
        <v>59.957999999999998</v>
      </c>
      <c r="J30" s="164">
        <v>-94.823999999999998</v>
      </c>
      <c r="K30" s="164">
        <v>65.98</v>
      </c>
      <c r="L30" s="164">
        <v>32.753999999999998</v>
      </c>
      <c r="M30" s="164">
        <v>-33.046999999999997</v>
      </c>
      <c r="N30" s="164">
        <v>-35.520000000000003</v>
      </c>
      <c r="O30" s="164">
        <v>-51.848999999999997</v>
      </c>
      <c r="P30" s="164">
        <v>46.2</v>
      </c>
      <c r="Q30" s="164">
        <v>21.527000000000001</v>
      </c>
      <c r="R30" s="164">
        <v>-46.2</v>
      </c>
      <c r="S30" s="164">
        <v>11.808</v>
      </c>
      <c r="T30" s="164">
        <v>192.214</v>
      </c>
      <c r="U30" s="164">
        <v>14.013999999999999</v>
      </c>
      <c r="V30" s="164">
        <v>13.805</v>
      </c>
      <c r="W30" s="164">
        <v>22.88</v>
      </c>
      <c r="X30" s="164">
        <v>0</v>
      </c>
      <c r="Y30" s="164">
        <v>19.905000000000001</v>
      </c>
      <c r="Z30" s="164">
        <v>2.8065000000000002</v>
      </c>
      <c r="AA30" s="165"/>
      <c r="AB30" s="164">
        <v>113</v>
      </c>
      <c r="AC30" s="164">
        <v>-100.33</v>
      </c>
      <c r="AD30" s="164">
        <v>-100.12</v>
      </c>
      <c r="AE30" s="164">
        <v>16.2</v>
      </c>
      <c r="AF30" s="164">
        <v>37.74</v>
      </c>
      <c r="AG30" s="164">
        <v>50.6</v>
      </c>
      <c r="AH30" s="164">
        <v>7.9450000000000003</v>
      </c>
      <c r="AI30" s="164">
        <v>0.128</v>
      </c>
      <c r="AJ30" s="164">
        <v>-39.04</v>
      </c>
      <c r="AK30" s="164">
        <v>-39.259</v>
      </c>
      <c r="AL30" s="164">
        <v>-44.908999999999999</v>
      </c>
      <c r="AM30" s="164">
        <v>39.548999999999999</v>
      </c>
      <c r="AN30" s="164">
        <v>39.49</v>
      </c>
      <c r="AO30" s="164">
        <v>8.3904999999999994</v>
      </c>
      <c r="AP30" s="164">
        <v>12.286</v>
      </c>
      <c r="AQ30" s="164">
        <v>0</v>
      </c>
      <c r="AR30" s="164">
        <v>73.072000000000003</v>
      </c>
      <c r="AS30" s="164">
        <v>42.691000000000003</v>
      </c>
      <c r="AT30" s="164">
        <v>-79.570999999999998</v>
      </c>
      <c r="AU30" s="164">
        <v>0</v>
      </c>
      <c r="AV30" s="164">
        <v>6.7915000000000001</v>
      </c>
      <c r="AW30" s="164">
        <v>6.6397000000000004</v>
      </c>
      <c r="AX30" s="164">
        <v>72.203999999999994</v>
      </c>
      <c r="AY30" s="164">
        <v>72.873000000000005</v>
      </c>
      <c r="AZ30" s="164">
        <v>-9.9456000000000007</v>
      </c>
      <c r="BA30" s="164">
        <v>-51.511000000000003</v>
      </c>
      <c r="BB30" s="164">
        <v>-299.94</v>
      </c>
      <c r="BC30" s="164">
        <v>-38.668999999999997</v>
      </c>
      <c r="BD30" s="164">
        <v>-2.2999000000000001</v>
      </c>
      <c r="BE30" s="164">
        <v>-2.2999000000000001</v>
      </c>
      <c r="BF30" s="164">
        <v>86.120999999999995</v>
      </c>
      <c r="BG30" s="164">
        <v>0</v>
      </c>
      <c r="BH30" s="164">
        <v>-7.7493999999999996</v>
      </c>
      <c r="BI30" s="164">
        <v>-67.102000000000004</v>
      </c>
      <c r="BJ30" s="164">
        <v>-10.945</v>
      </c>
      <c r="BK30" s="164">
        <v>15.069000000000001</v>
      </c>
      <c r="BL30" s="164">
        <v>7.5804</v>
      </c>
      <c r="BM30" s="164">
        <v>5.2054999999999998</v>
      </c>
      <c r="BN30" s="164">
        <v>333.32</v>
      </c>
      <c r="BO30" s="164">
        <v>144.04</v>
      </c>
      <c r="BP30" s="164">
        <v>143.97</v>
      </c>
      <c r="BQ30" s="164">
        <v>-286.42</v>
      </c>
      <c r="BR30" s="164">
        <v>500.66</v>
      </c>
      <c r="BS30" s="164">
        <v>40.976999999999997</v>
      </c>
      <c r="BT30" s="164">
        <v>-132.55000000000001</v>
      </c>
      <c r="BU30" s="164">
        <v>135.16</v>
      </c>
      <c r="BV30" s="164">
        <v>98.656999999999996</v>
      </c>
      <c r="BW30" s="164">
        <v>21.559000000000001</v>
      </c>
      <c r="BX30" s="164">
        <v>19.27</v>
      </c>
      <c r="BY30" s="164">
        <v>59.84</v>
      </c>
      <c r="BZ30" s="164">
        <v>74.87</v>
      </c>
      <c r="CA30" s="164">
        <v>-102.07</v>
      </c>
      <c r="CB30" s="164">
        <v>-101.13</v>
      </c>
      <c r="CC30" s="164">
        <v>176.93</v>
      </c>
      <c r="CD30" s="164">
        <v>177.8</v>
      </c>
      <c r="CE30" s="164">
        <v>21.318000000000001</v>
      </c>
      <c r="CF30" s="164">
        <v>-210.64</v>
      </c>
      <c r="CG30" s="164">
        <v>-211.46</v>
      </c>
      <c r="CH30" s="164">
        <v>0.98670000000000002</v>
      </c>
      <c r="CI30" s="164">
        <v>0</v>
      </c>
      <c r="CJ30" s="164">
        <v>19.57</v>
      </c>
      <c r="CK30" s="164">
        <v>25.984999999999999</v>
      </c>
      <c r="CL30" s="164">
        <v>107.4</v>
      </c>
      <c r="CM30" s="164">
        <v>98.3</v>
      </c>
      <c r="CN30" s="164">
        <v>-16.54</v>
      </c>
      <c r="CO30" s="164">
        <v>16.021000000000001</v>
      </c>
      <c r="CP30" s="164">
        <v>15.196</v>
      </c>
      <c r="CQ30" s="164">
        <v>15.734</v>
      </c>
      <c r="CR30" s="164">
        <v>101.99</v>
      </c>
      <c r="CS30" s="164">
        <v>101.9</v>
      </c>
      <c r="CT30" s="164">
        <v>-68.991</v>
      </c>
      <c r="CU30" s="164">
        <v>-113.51</v>
      </c>
      <c r="CV30" s="164">
        <v>0</v>
      </c>
      <c r="CW30" s="164">
        <v>12.497</v>
      </c>
      <c r="CX30" s="164">
        <v>53.509</v>
      </c>
      <c r="CY30" s="164">
        <v>86.93</v>
      </c>
      <c r="CZ30" s="164">
        <v>56.256999999999998</v>
      </c>
      <c r="DA30" s="164">
        <v>53.470999999999997</v>
      </c>
      <c r="DB30" s="164">
        <v>-37.130000000000003</v>
      </c>
      <c r="DC30" s="164">
        <v>-5.2743000000000002</v>
      </c>
      <c r="DD30" s="164">
        <v>0</v>
      </c>
      <c r="DE30" s="164">
        <v>0</v>
      </c>
      <c r="DF30" s="164">
        <v>-112.29</v>
      </c>
      <c r="DG30" s="164">
        <v>0</v>
      </c>
      <c r="DH30" s="164">
        <v>-22.63</v>
      </c>
      <c r="DI30" s="164">
        <v>-104.5</v>
      </c>
      <c r="DJ30" s="164">
        <v>-104.5</v>
      </c>
      <c r="DK30" s="164">
        <v>34.692</v>
      </c>
      <c r="DL30" s="164">
        <v>71.786000000000001</v>
      </c>
      <c r="DM30" s="164">
        <v>72.34</v>
      </c>
      <c r="DN30" s="164">
        <v>104.31</v>
      </c>
      <c r="DO30" s="164">
        <v>71.650000000000006</v>
      </c>
      <c r="DP30" s="164">
        <v>-9.67</v>
      </c>
      <c r="DQ30" s="164">
        <v>59.616</v>
      </c>
      <c r="DR30" s="164">
        <v>112.46</v>
      </c>
      <c r="DS30" s="164">
        <v>-13.13</v>
      </c>
      <c r="DT30" s="164">
        <v>-13.22</v>
      </c>
      <c r="DU30" s="164">
        <v>86.02</v>
      </c>
      <c r="DV30" s="164">
        <v>76.97</v>
      </c>
      <c r="DW30" s="164">
        <v>111.59</v>
      </c>
      <c r="DX30" s="164">
        <v>110.5</v>
      </c>
      <c r="DY30" s="164">
        <v>-75.527000000000001</v>
      </c>
      <c r="DZ30" s="164">
        <v>-75.626999999999995</v>
      </c>
      <c r="EA30" s="164">
        <v>206.48</v>
      </c>
      <c r="EB30" s="164">
        <v>158.22</v>
      </c>
      <c r="EC30" s="164">
        <v>154.72</v>
      </c>
      <c r="ED30" s="164">
        <v>157.09</v>
      </c>
      <c r="EE30" s="164">
        <v>64.021000000000001</v>
      </c>
      <c r="EF30" s="164">
        <v>40.204000000000001</v>
      </c>
      <c r="EG30" s="164">
        <v>-30.161000000000001</v>
      </c>
      <c r="EH30" s="164">
        <v>298.39999999999998</v>
      </c>
      <c r="EI30" s="164">
        <v>187.01</v>
      </c>
      <c r="EJ30" s="164">
        <v>0</v>
      </c>
      <c r="EK30" s="164">
        <v>-38.429000000000002</v>
      </c>
      <c r="EL30" s="164">
        <v>-41.073999999999998</v>
      </c>
      <c r="EM30" s="164">
        <v>32.651000000000003</v>
      </c>
      <c r="EN30" s="164">
        <v>-40.929000000000002</v>
      </c>
      <c r="EO30" s="164">
        <v>-37.835999999999999</v>
      </c>
      <c r="EP30" s="164">
        <v>110.63</v>
      </c>
      <c r="EQ30" s="164">
        <v>-74.622</v>
      </c>
      <c r="ER30" s="164">
        <v>-76.244</v>
      </c>
      <c r="ES30" s="164">
        <v>-3.7753999999999999</v>
      </c>
      <c r="ET30" s="164">
        <v>0</v>
      </c>
      <c r="EU30" s="164">
        <v>-6.5298999999999996</v>
      </c>
      <c r="EV30" s="164">
        <v>91.5</v>
      </c>
      <c r="EW30" s="164">
        <v>18.695</v>
      </c>
      <c r="EX30" s="164">
        <v>-154.97</v>
      </c>
      <c r="EY30" s="164">
        <v>-33.493000000000002</v>
      </c>
      <c r="EZ30" s="164">
        <v>-32.475999999999999</v>
      </c>
      <c r="FA30" s="164">
        <v>8.9379000000000008</v>
      </c>
      <c r="FB30" s="164">
        <v>-43.56</v>
      </c>
      <c r="FC30" s="164">
        <v>55.765000000000001</v>
      </c>
      <c r="FD30" s="164">
        <v>19.701000000000001</v>
      </c>
      <c r="FE30" s="164">
        <v>0</v>
      </c>
      <c r="FF30" s="164">
        <v>0</v>
      </c>
      <c r="FG30" s="164">
        <v>0</v>
      </c>
      <c r="FH30" s="164">
        <v>52.220999999999997</v>
      </c>
      <c r="FI30" s="164">
        <v>50.878</v>
      </c>
      <c r="FJ30" s="164">
        <v>102.98</v>
      </c>
      <c r="FK30" s="164">
        <v>102.48</v>
      </c>
      <c r="FL30" s="164">
        <v>-172.31</v>
      </c>
      <c r="FM30" s="164">
        <v>78.846999999999994</v>
      </c>
      <c r="FN30" s="164">
        <v>79.176000000000002</v>
      </c>
      <c r="FO30" s="164">
        <v>-131.08000000000001</v>
      </c>
      <c r="FP30" s="164">
        <v>-122.14</v>
      </c>
      <c r="FQ30" s="164">
        <v>-50.125</v>
      </c>
      <c r="FR30" s="164">
        <v>-51.798999999999999</v>
      </c>
      <c r="FS30" s="164">
        <v>15.169</v>
      </c>
      <c r="FT30" s="164">
        <v>1.0098</v>
      </c>
      <c r="FU30" s="164">
        <v>-9.4099000000000004</v>
      </c>
      <c r="FV30" s="164">
        <v>14.86</v>
      </c>
      <c r="FW30" s="164">
        <v>-51.043999999999997</v>
      </c>
      <c r="FX30" s="164">
        <v>9.8475000000000001</v>
      </c>
      <c r="FY30" s="164">
        <v>-12.308999999999999</v>
      </c>
      <c r="FZ30" s="164">
        <v>0.78600000000000003</v>
      </c>
      <c r="GA30" s="164">
        <v>10.813000000000001</v>
      </c>
      <c r="GB30" s="164">
        <v>20.62</v>
      </c>
      <c r="GC30" s="164">
        <v>124.16</v>
      </c>
      <c r="GD30" s="164">
        <v>132.36000000000001</v>
      </c>
      <c r="GE30" s="164">
        <v>12.53</v>
      </c>
      <c r="GF30" s="164">
        <v>85.525000000000006</v>
      </c>
      <c r="GG30" s="164">
        <v>16.100000000000001</v>
      </c>
      <c r="GH30" s="164">
        <v>-24.315000000000001</v>
      </c>
      <c r="GI30" s="164">
        <v>-1.0507</v>
      </c>
      <c r="GJ30" s="164">
        <v>1.5303</v>
      </c>
      <c r="GK30" s="164">
        <v>1.9360999999999999</v>
      </c>
      <c r="GL30" s="164">
        <v>6.4500000000000002E-2</v>
      </c>
      <c r="GM30" s="164">
        <v>0</v>
      </c>
      <c r="GN30" s="164">
        <v>-5.2709000000000001</v>
      </c>
      <c r="GO30" s="164">
        <v>-40.325000000000003</v>
      </c>
      <c r="GP30" s="164">
        <v>24.488</v>
      </c>
      <c r="GQ30" s="164">
        <v>63.192</v>
      </c>
      <c r="GR30" s="164">
        <v>109.01</v>
      </c>
      <c r="GS30" s="164">
        <v>65.927999999999997</v>
      </c>
      <c r="GT30" s="164">
        <v>-156.05000000000001</v>
      </c>
      <c r="GU30" s="164">
        <v>-29.452000000000002</v>
      </c>
      <c r="GV30" s="164">
        <v>43.725999999999999</v>
      </c>
      <c r="GW30" s="164">
        <v>-61.36</v>
      </c>
      <c r="GX30" s="164">
        <v>11.359</v>
      </c>
      <c r="GY30" s="164">
        <v>4.7168999999999999</v>
      </c>
      <c r="GZ30" s="164">
        <v>4.3453999999999997</v>
      </c>
      <c r="HA30" s="164">
        <v>13.135999999999999</v>
      </c>
      <c r="HB30" s="164">
        <v>139</v>
      </c>
      <c r="HC30" s="164">
        <v>140.91999999999999</v>
      </c>
      <c r="HD30" s="164">
        <v>288.7</v>
      </c>
      <c r="HE30" s="164">
        <v>-288.77999999999997</v>
      </c>
      <c r="HF30" s="164">
        <v>-622.14</v>
      </c>
      <c r="HG30" s="164">
        <v>624.08000000000004</v>
      </c>
      <c r="HH30" s="164">
        <v>524.1</v>
      </c>
      <c r="HI30" s="164">
        <v>-134.04</v>
      </c>
      <c r="HJ30" s="164">
        <v>-133.07</v>
      </c>
      <c r="HK30" s="164">
        <v>-50.488999999999997</v>
      </c>
      <c r="HL30" s="164">
        <v>-41.551000000000002</v>
      </c>
      <c r="HM30" s="164">
        <v>76.340999999999994</v>
      </c>
      <c r="HN30" s="164">
        <v>78.474000000000004</v>
      </c>
      <c r="HO30" s="164">
        <v>-82.563999999999993</v>
      </c>
      <c r="HP30" s="164">
        <v>-83.233999999999995</v>
      </c>
      <c r="HQ30" s="164">
        <v>36.17</v>
      </c>
      <c r="HR30" s="164">
        <v>34.927999999999997</v>
      </c>
      <c r="HS30" s="164">
        <v>-36.9</v>
      </c>
      <c r="HT30" s="164">
        <v>-37.353000000000002</v>
      </c>
      <c r="HU30" s="164">
        <v>0</v>
      </c>
      <c r="HV30" s="164">
        <v>0</v>
      </c>
      <c r="HW30" s="164">
        <v>64.8</v>
      </c>
      <c r="HX30" s="164">
        <v>64.900000000000006</v>
      </c>
      <c r="HY30" s="164">
        <v>22.95</v>
      </c>
      <c r="HZ30" s="164">
        <v>-48</v>
      </c>
      <c r="IA30" s="164">
        <v>-330.21</v>
      </c>
      <c r="IB30" s="164">
        <v>78.23</v>
      </c>
      <c r="IC30" s="164">
        <v>78.975999999999999</v>
      </c>
      <c r="ID30" s="164">
        <v>11.1</v>
      </c>
      <c r="IE30" s="164">
        <v>37</v>
      </c>
      <c r="IF30" s="164">
        <v>-33.598999999999997</v>
      </c>
      <c r="IG30" s="164">
        <v>-33.700000000000003</v>
      </c>
      <c r="IH30" s="164">
        <v>1.5125</v>
      </c>
      <c r="II30" s="164">
        <v>1.2190000000000001</v>
      </c>
      <c r="IJ30" s="164">
        <v>-511.44</v>
      </c>
      <c r="IK30" s="164">
        <v>-164.18</v>
      </c>
      <c r="IL30" s="164">
        <v>331.12</v>
      </c>
      <c r="IM30" s="164">
        <v>269.22000000000003</v>
      </c>
      <c r="IN30" s="164">
        <v>7.3575999999999997</v>
      </c>
      <c r="IO30" s="164">
        <v>-314.01</v>
      </c>
      <c r="IP30" s="164">
        <v>314.77999999999997</v>
      </c>
      <c r="IQ30" s="164">
        <v>115.74</v>
      </c>
      <c r="IR30" s="164">
        <v>-356.21</v>
      </c>
      <c r="IS30" s="164">
        <v>-309.01</v>
      </c>
      <c r="IT30" s="164">
        <v>209.26</v>
      </c>
      <c r="IU30" s="164">
        <v>206.85</v>
      </c>
      <c r="IV30" s="164">
        <v>-117.97</v>
      </c>
      <c r="IW30" s="164">
        <v>-313.7</v>
      </c>
      <c r="IX30" s="164">
        <v>213.2</v>
      </c>
      <c r="IY30" s="164">
        <v>-99.852000000000004</v>
      </c>
      <c r="IZ30" s="164">
        <v>102.94</v>
      </c>
      <c r="JA30" s="164">
        <v>-4.2449000000000003</v>
      </c>
      <c r="JB30" s="164">
        <v>25.699000000000002</v>
      </c>
      <c r="JC30" s="164">
        <v>27.44</v>
      </c>
      <c r="JD30" s="164">
        <v>1.95</v>
      </c>
      <c r="JE30" s="164">
        <v>0</v>
      </c>
      <c r="JF30" s="164">
        <v>-26.079000000000001</v>
      </c>
      <c r="JG30" s="164">
        <v>6.6398999999999999</v>
      </c>
      <c r="JH30" s="164">
        <v>16.117999999999999</v>
      </c>
      <c r="JI30" s="164">
        <v>-6.9992999999999999</v>
      </c>
      <c r="JJ30" s="164">
        <v>-33.103999999999999</v>
      </c>
      <c r="JK30" s="164">
        <v>-9.5200999999999993</v>
      </c>
      <c r="JL30" s="164">
        <v>27.899000000000001</v>
      </c>
      <c r="JM30" s="164">
        <v>52.472000000000001</v>
      </c>
      <c r="JN30" s="164">
        <v>53.643999999999998</v>
      </c>
      <c r="JO30" s="164">
        <v>0</v>
      </c>
      <c r="JP30" s="164">
        <v>0</v>
      </c>
      <c r="JQ30" s="164">
        <v>51.151000000000003</v>
      </c>
      <c r="JR30" s="164">
        <v>52.161999999999999</v>
      </c>
      <c r="JS30" s="164">
        <v>51.901000000000003</v>
      </c>
      <c r="JT30" s="165"/>
      <c r="JU30" s="164">
        <v>-36.9</v>
      </c>
      <c r="JV30" s="164">
        <v>60.805999999999997</v>
      </c>
      <c r="JW30" s="164">
        <v>7.7899000000000003</v>
      </c>
      <c r="JX30" s="164">
        <v>8.6998999999999995</v>
      </c>
      <c r="JY30" s="164">
        <v>-38.694000000000003</v>
      </c>
      <c r="JZ30" s="164">
        <v>73.813000000000002</v>
      </c>
      <c r="KA30" s="164">
        <v>51.139000000000003</v>
      </c>
      <c r="KB30" s="164">
        <v>-37.649000000000001</v>
      </c>
      <c r="KC30" s="164">
        <v>-72.305999999999997</v>
      </c>
      <c r="KD30" s="164">
        <v>41.156999999999996</v>
      </c>
      <c r="KE30" s="164">
        <v>32.03</v>
      </c>
      <c r="KF30" s="164">
        <v>27.798999999999999</v>
      </c>
      <c r="KG30" s="164">
        <v>-27.5</v>
      </c>
      <c r="KH30" s="164">
        <v>-100.24</v>
      </c>
      <c r="KI30" s="164">
        <v>290.52</v>
      </c>
    </row>
    <row r="31" spans="1:295" ht="18" customHeight="1" x14ac:dyDescent="0.3">
      <c r="A31" s="161" t="s">
        <v>85</v>
      </c>
      <c r="B31" s="161" t="s">
        <v>648</v>
      </c>
      <c r="C31" s="164">
        <v>0</v>
      </c>
      <c r="D31" s="164">
        <v>21.446000000000002</v>
      </c>
      <c r="E31" s="164">
        <v>-42.57</v>
      </c>
      <c r="F31" s="164">
        <v>-34.533000000000001</v>
      </c>
      <c r="G31" s="164">
        <v>30.561</v>
      </c>
      <c r="H31" s="164">
        <v>7.7873000000000001</v>
      </c>
      <c r="I31" s="164">
        <v>60.911000000000001</v>
      </c>
      <c r="J31" s="164">
        <v>-97.111000000000004</v>
      </c>
      <c r="K31" s="164">
        <v>68.462999999999994</v>
      </c>
      <c r="L31" s="164">
        <v>32.753999999999998</v>
      </c>
      <c r="M31" s="164">
        <v>-33.82</v>
      </c>
      <c r="N31" s="164">
        <v>-37.74</v>
      </c>
      <c r="O31" s="164">
        <v>-51.058999999999997</v>
      </c>
      <c r="P31" s="164">
        <v>44</v>
      </c>
      <c r="Q31" s="164">
        <v>19.044</v>
      </c>
      <c r="R31" s="164">
        <v>-44</v>
      </c>
      <c r="S31" s="164">
        <v>12.855</v>
      </c>
      <c r="T31" s="164">
        <v>196.792</v>
      </c>
      <c r="U31" s="164">
        <v>14.420999999999999</v>
      </c>
      <c r="V31" s="164">
        <v>14.718999999999999</v>
      </c>
      <c r="W31" s="164">
        <v>24.050999999999998</v>
      </c>
      <c r="X31" s="164">
        <v>0</v>
      </c>
      <c r="Y31" s="164">
        <v>21.113</v>
      </c>
      <c r="Z31" s="164">
        <v>2.5908000000000002</v>
      </c>
      <c r="AA31" s="165"/>
      <c r="AB31" s="164">
        <v>113</v>
      </c>
      <c r="AC31" s="164">
        <v>-98.5</v>
      </c>
      <c r="AD31" s="164">
        <v>-98.29</v>
      </c>
      <c r="AE31" s="164">
        <v>16.699000000000002</v>
      </c>
      <c r="AF31" s="164">
        <v>37.74</v>
      </c>
      <c r="AG31" s="164">
        <v>48.4</v>
      </c>
      <c r="AH31" s="164">
        <v>8.3508999999999993</v>
      </c>
      <c r="AI31" s="164">
        <v>0.13300000000000001</v>
      </c>
      <c r="AJ31" s="164">
        <v>-38.658999999999999</v>
      </c>
      <c r="AK31" s="164">
        <v>-38.918999999999997</v>
      </c>
      <c r="AL31" s="164">
        <v>-46.529000000000003</v>
      </c>
      <c r="AM31" s="164">
        <v>38.978999999999999</v>
      </c>
      <c r="AN31" s="164">
        <v>39.25</v>
      </c>
      <c r="AO31" s="164">
        <v>8.3558000000000003</v>
      </c>
      <c r="AP31" s="164">
        <v>11.898999999999999</v>
      </c>
      <c r="AQ31" s="164">
        <v>0</v>
      </c>
      <c r="AR31" s="164">
        <v>74.34</v>
      </c>
      <c r="AS31" s="164">
        <v>42.33</v>
      </c>
      <c r="AT31" s="164">
        <v>-77.561999999999998</v>
      </c>
      <c r="AU31" s="164">
        <v>0</v>
      </c>
      <c r="AV31" s="164">
        <v>6.3444000000000003</v>
      </c>
      <c r="AW31" s="164">
        <v>5.0259999999999998</v>
      </c>
      <c r="AX31" s="164">
        <v>72.337000000000003</v>
      </c>
      <c r="AY31" s="164">
        <v>73.944999999999993</v>
      </c>
      <c r="AZ31" s="164">
        <v>-9.4222000000000001</v>
      </c>
      <c r="BA31" s="164">
        <v>-49.917999999999999</v>
      </c>
      <c r="BB31" s="164">
        <v>-316.10000000000002</v>
      </c>
      <c r="BC31" s="164">
        <v>-35.372999999999998</v>
      </c>
      <c r="BD31" s="164">
        <v>-3.2999000000000001</v>
      </c>
      <c r="BE31" s="164">
        <v>-3.1999</v>
      </c>
      <c r="BF31" s="164">
        <v>83.796999999999997</v>
      </c>
      <c r="BG31" s="164">
        <v>0</v>
      </c>
      <c r="BH31" s="164">
        <v>-8.0259</v>
      </c>
      <c r="BI31" s="164">
        <v>-67.102000000000004</v>
      </c>
      <c r="BJ31" s="164">
        <v>-12.237</v>
      </c>
      <c r="BK31" s="164">
        <v>15.21</v>
      </c>
      <c r="BL31" s="164">
        <v>8.0208999999999993</v>
      </c>
      <c r="BM31" s="164">
        <v>5.5659999999999998</v>
      </c>
      <c r="BN31" s="164">
        <v>349.31</v>
      </c>
      <c r="BO31" s="164">
        <v>153.11000000000001</v>
      </c>
      <c r="BP31" s="164">
        <v>153.05000000000001</v>
      </c>
      <c r="BQ31" s="164">
        <v>-322.52999999999997</v>
      </c>
      <c r="BR31" s="164">
        <v>517.08000000000004</v>
      </c>
      <c r="BS31" s="164">
        <v>40.976999999999997</v>
      </c>
      <c r="BT31" s="164">
        <v>-122.74</v>
      </c>
      <c r="BU31" s="164">
        <v>125.04</v>
      </c>
      <c r="BV31" s="164">
        <v>100.57</v>
      </c>
      <c r="BW31" s="164">
        <v>22.26</v>
      </c>
      <c r="BX31" s="164">
        <v>20.260000000000002</v>
      </c>
      <c r="BY31" s="164">
        <v>61.228999999999999</v>
      </c>
      <c r="BZ31" s="164">
        <v>77.099000000000004</v>
      </c>
      <c r="CA31" s="164">
        <v>-101.4</v>
      </c>
      <c r="CB31" s="164">
        <v>-102.07</v>
      </c>
      <c r="CC31" s="164">
        <v>172.9</v>
      </c>
      <c r="CD31" s="164">
        <v>173.21</v>
      </c>
      <c r="CE31" s="164">
        <v>19.797999999999998</v>
      </c>
      <c r="CF31" s="164">
        <v>-211.96</v>
      </c>
      <c r="CG31" s="164">
        <v>-211.01</v>
      </c>
      <c r="CH31" s="164">
        <v>1.8701000000000001</v>
      </c>
      <c r="CI31" s="164">
        <v>0</v>
      </c>
      <c r="CJ31" s="164">
        <v>19.57</v>
      </c>
      <c r="CK31" s="164">
        <v>25.984999999999999</v>
      </c>
      <c r="CL31" s="164">
        <v>106.9</v>
      </c>
      <c r="CM31" s="164">
        <v>97.5</v>
      </c>
      <c r="CN31" s="164">
        <v>-16.478999999999999</v>
      </c>
      <c r="CO31" s="164">
        <v>16.760999999999999</v>
      </c>
      <c r="CP31" s="164">
        <v>15.353</v>
      </c>
      <c r="CQ31" s="164">
        <v>16.349</v>
      </c>
      <c r="CR31" s="164">
        <v>105.28</v>
      </c>
      <c r="CS31" s="164">
        <v>104.7</v>
      </c>
      <c r="CT31" s="164">
        <v>-74.347999999999999</v>
      </c>
      <c r="CU31" s="164">
        <v>-122.73</v>
      </c>
      <c r="CV31" s="164">
        <v>0</v>
      </c>
      <c r="CW31" s="164">
        <v>12.553000000000001</v>
      </c>
      <c r="CX31" s="164">
        <v>56.29</v>
      </c>
      <c r="CY31" s="164">
        <v>86.25</v>
      </c>
      <c r="CZ31" s="164">
        <v>56.96</v>
      </c>
      <c r="DA31" s="164">
        <v>54.057000000000002</v>
      </c>
      <c r="DB31" s="164">
        <v>-37.759</v>
      </c>
      <c r="DC31" s="164">
        <v>-5.2743000000000002</v>
      </c>
      <c r="DD31" s="164">
        <v>0</v>
      </c>
      <c r="DE31" s="164">
        <v>0</v>
      </c>
      <c r="DF31" s="164">
        <v>-118.4</v>
      </c>
      <c r="DG31" s="164">
        <v>0</v>
      </c>
      <c r="DH31" s="164">
        <v>-22.908000000000001</v>
      </c>
      <c r="DI31" s="164">
        <v>-107.5</v>
      </c>
      <c r="DJ31" s="164">
        <v>-107.5</v>
      </c>
      <c r="DK31" s="164">
        <v>33.988</v>
      </c>
      <c r="DL31" s="164">
        <v>73.543999999999997</v>
      </c>
      <c r="DM31" s="164">
        <v>75.626999999999995</v>
      </c>
      <c r="DN31" s="164">
        <v>106.65</v>
      </c>
      <c r="DO31" s="164">
        <v>72.42</v>
      </c>
      <c r="DP31" s="164">
        <v>-10.71</v>
      </c>
      <c r="DQ31" s="164">
        <v>58.792000000000002</v>
      </c>
      <c r="DR31" s="164">
        <v>118.49</v>
      </c>
      <c r="DS31" s="164">
        <v>-13.55</v>
      </c>
      <c r="DT31" s="164">
        <v>-13.659000000000001</v>
      </c>
      <c r="DU31" s="164">
        <v>90.04</v>
      </c>
      <c r="DV31" s="164">
        <v>77.790000000000006</v>
      </c>
      <c r="DW31" s="164">
        <v>119.21</v>
      </c>
      <c r="DX31" s="164">
        <v>116.98</v>
      </c>
      <c r="DY31" s="164">
        <v>-72.994</v>
      </c>
      <c r="DZ31" s="164">
        <v>-71.872</v>
      </c>
      <c r="EA31" s="164">
        <v>214.19</v>
      </c>
      <c r="EB31" s="164">
        <v>165.97</v>
      </c>
      <c r="EC31" s="164">
        <v>161.35</v>
      </c>
      <c r="ED31" s="164">
        <v>165.48</v>
      </c>
      <c r="EE31" s="164">
        <v>38.838999999999999</v>
      </c>
      <c r="EF31" s="164">
        <v>19.376000000000001</v>
      </c>
      <c r="EG31" s="164">
        <v>-31.19</v>
      </c>
      <c r="EH31" s="164">
        <v>331.73</v>
      </c>
      <c r="EI31" s="164">
        <v>175.14</v>
      </c>
      <c r="EJ31" s="164">
        <v>0</v>
      </c>
      <c r="EK31" s="164">
        <v>-38.758000000000003</v>
      </c>
      <c r="EL31" s="164">
        <v>-41.838999999999999</v>
      </c>
      <c r="EM31" s="164">
        <v>53.195999999999998</v>
      </c>
      <c r="EN31" s="164">
        <v>-41.822000000000003</v>
      </c>
      <c r="EO31" s="164">
        <v>-38.607999999999997</v>
      </c>
      <c r="EP31" s="164">
        <v>41.52</v>
      </c>
      <c r="EQ31" s="164">
        <v>-58.228999999999999</v>
      </c>
      <c r="ER31" s="164">
        <v>-59.552999999999997</v>
      </c>
      <c r="ES31" s="164">
        <v>20.058</v>
      </c>
      <c r="ET31" s="164">
        <v>0</v>
      </c>
      <c r="EU31" s="164">
        <v>-15.5</v>
      </c>
      <c r="EV31" s="164">
        <v>1</v>
      </c>
      <c r="EW31" s="164">
        <v>19.43</v>
      </c>
      <c r="EX31" s="164">
        <v>-158.01</v>
      </c>
      <c r="EY31" s="164">
        <v>-33.357999999999997</v>
      </c>
      <c r="EZ31" s="164">
        <v>-32.648000000000003</v>
      </c>
      <c r="FA31" s="164">
        <v>7.8392999999999997</v>
      </c>
      <c r="FB31" s="164">
        <v>-18.991</v>
      </c>
      <c r="FC31" s="164">
        <v>55.765000000000001</v>
      </c>
      <c r="FD31" s="164">
        <v>20.771999999999998</v>
      </c>
      <c r="FE31" s="164">
        <v>0</v>
      </c>
      <c r="FF31" s="164">
        <v>0</v>
      </c>
      <c r="FG31" s="164">
        <v>0</v>
      </c>
      <c r="FH31" s="164">
        <v>51.935000000000002</v>
      </c>
      <c r="FI31" s="164">
        <v>50.837000000000003</v>
      </c>
      <c r="FJ31" s="164">
        <v>102.81</v>
      </c>
      <c r="FK31" s="164">
        <v>102.14</v>
      </c>
      <c r="FL31" s="164">
        <v>-161.93</v>
      </c>
      <c r="FM31" s="164">
        <v>74.754999999999995</v>
      </c>
      <c r="FN31" s="164">
        <v>75.073999999999998</v>
      </c>
      <c r="FO31" s="164">
        <v>-121.42</v>
      </c>
      <c r="FP31" s="164">
        <v>-113.25</v>
      </c>
      <c r="FQ31" s="164">
        <v>-44.536999999999999</v>
      </c>
      <c r="FR31" s="164">
        <v>-50.058999999999997</v>
      </c>
      <c r="FS31" s="164">
        <v>14.58</v>
      </c>
      <c r="FT31" s="164">
        <v>1.0098</v>
      </c>
      <c r="FU31" s="164">
        <v>-9.0799000000000003</v>
      </c>
      <c r="FV31" s="164">
        <v>17.309999999999999</v>
      </c>
      <c r="FW31" s="164">
        <v>-44.094000000000001</v>
      </c>
      <c r="FX31" s="164">
        <v>10.882</v>
      </c>
      <c r="FY31" s="164">
        <v>-12.468</v>
      </c>
      <c r="FZ31" s="164">
        <v>0.67900000000000005</v>
      </c>
      <c r="GA31" s="164">
        <v>10.669</v>
      </c>
      <c r="GB31" s="164">
        <v>21.388999999999999</v>
      </c>
      <c r="GC31" s="164">
        <v>115.15</v>
      </c>
      <c r="GD31" s="164">
        <v>123.02</v>
      </c>
      <c r="GE31" s="164">
        <v>12.53</v>
      </c>
      <c r="GF31" s="164">
        <v>84.429000000000002</v>
      </c>
      <c r="GG31" s="164">
        <v>17.798999999999999</v>
      </c>
      <c r="GH31" s="164">
        <v>-24.181999999999999</v>
      </c>
      <c r="GI31" s="164">
        <v>-0.80720000000000003</v>
      </c>
      <c r="GJ31" s="164">
        <v>0</v>
      </c>
      <c r="GK31" s="164">
        <v>1.9896</v>
      </c>
      <c r="GL31" s="164">
        <v>6.4500000000000002E-2</v>
      </c>
      <c r="GM31" s="164">
        <v>0</v>
      </c>
      <c r="GN31" s="164">
        <v>-5.3604000000000003</v>
      </c>
      <c r="GO31" s="164">
        <v>-40.527000000000001</v>
      </c>
      <c r="GP31" s="164">
        <v>24.567</v>
      </c>
      <c r="GQ31" s="164">
        <v>64.031999999999996</v>
      </c>
      <c r="GR31" s="164">
        <v>110.35</v>
      </c>
      <c r="GS31" s="164">
        <v>65.432000000000002</v>
      </c>
      <c r="GT31" s="164">
        <v>-160.88</v>
      </c>
      <c r="GU31" s="164">
        <v>-28.131</v>
      </c>
      <c r="GV31" s="164">
        <v>43.768999999999998</v>
      </c>
      <c r="GW31" s="164">
        <v>-59.061999999999998</v>
      </c>
      <c r="GX31" s="164">
        <v>12.285</v>
      </c>
      <c r="GY31" s="164">
        <v>4.6582999999999997</v>
      </c>
      <c r="GZ31" s="164">
        <v>4.2187999999999999</v>
      </c>
      <c r="HA31" s="164">
        <v>13.647</v>
      </c>
      <c r="HB31" s="164">
        <v>139.72</v>
      </c>
      <c r="HC31" s="164">
        <v>139.43</v>
      </c>
      <c r="HD31" s="164">
        <v>281.60000000000002</v>
      </c>
      <c r="HE31" s="164">
        <v>-280.54000000000002</v>
      </c>
      <c r="HF31" s="164">
        <v>-610.84</v>
      </c>
      <c r="HG31" s="164">
        <v>612.66</v>
      </c>
      <c r="HH31" s="164">
        <v>501.71</v>
      </c>
      <c r="HI31" s="164">
        <v>-133.88999999999999</v>
      </c>
      <c r="HJ31" s="164">
        <v>-131.02000000000001</v>
      </c>
      <c r="HK31" s="164">
        <v>-46.923999999999999</v>
      </c>
      <c r="HL31" s="164">
        <v>-37.914000000000001</v>
      </c>
      <c r="HM31" s="164">
        <v>78.968999999999994</v>
      </c>
      <c r="HN31" s="164">
        <v>77.59</v>
      </c>
      <c r="HO31" s="164">
        <v>-82.563999999999993</v>
      </c>
      <c r="HP31" s="164">
        <v>-83.233999999999995</v>
      </c>
      <c r="HQ31" s="164">
        <v>37.158999999999999</v>
      </c>
      <c r="HR31" s="164">
        <v>36.972000000000001</v>
      </c>
      <c r="HS31" s="164">
        <v>-28.954999999999998</v>
      </c>
      <c r="HT31" s="164">
        <v>-27.844999999999999</v>
      </c>
      <c r="HU31" s="164">
        <v>0</v>
      </c>
      <c r="HV31" s="164">
        <v>0</v>
      </c>
      <c r="HW31" s="164">
        <v>66.698999999999998</v>
      </c>
      <c r="HX31" s="164">
        <v>65.8</v>
      </c>
      <c r="HY31" s="164">
        <v>22.95</v>
      </c>
      <c r="HZ31" s="164">
        <v>-69.838999999999999</v>
      </c>
      <c r="IA31" s="164">
        <v>-337.26</v>
      </c>
      <c r="IB31" s="164">
        <v>82.46</v>
      </c>
      <c r="IC31" s="164">
        <v>82.182000000000002</v>
      </c>
      <c r="ID31" s="164">
        <v>11.1</v>
      </c>
      <c r="IE31" s="164">
        <v>36.5</v>
      </c>
      <c r="IF31" s="164">
        <v>-36.098999999999997</v>
      </c>
      <c r="IG31" s="164">
        <v>-36.200000000000003</v>
      </c>
      <c r="IH31" s="164">
        <v>1.4921</v>
      </c>
      <c r="II31" s="164">
        <v>1.2190000000000001</v>
      </c>
      <c r="IJ31" s="164">
        <v>-489.32</v>
      </c>
      <c r="IK31" s="164">
        <v>-148.59</v>
      </c>
      <c r="IL31" s="164">
        <v>320.7</v>
      </c>
      <c r="IM31" s="164">
        <v>258.89</v>
      </c>
      <c r="IN31" s="164">
        <v>-16.193000000000001</v>
      </c>
      <c r="IO31" s="164">
        <v>-302.77</v>
      </c>
      <c r="IP31" s="164">
        <v>303.14</v>
      </c>
      <c r="IQ31" s="164">
        <v>107.32</v>
      </c>
      <c r="IR31" s="164">
        <v>-356.58</v>
      </c>
      <c r="IS31" s="164">
        <v>-302.58</v>
      </c>
      <c r="IT31" s="164">
        <v>201.27</v>
      </c>
      <c r="IU31" s="164">
        <v>203.07</v>
      </c>
      <c r="IV31" s="164">
        <v>-103.53</v>
      </c>
      <c r="IW31" s="164">
        <v>-315.32</v>
      </c>
      <c r="IX31" s="164">
        <v>212.2</v>
      </c>
      <c r="IY31" s="164">
        <v>-100.68</v>
      </c>
      <c r="IZ31" s="164">
        <v>100.59</v>
      </c>
      <c r="JA31" s="164">
        <v>-3.8218999999999999</v>
      </c>
      <c r="JB31" s="164">
        <v>25.699000000000002</v>
      </c>
      <c r="JC31" s="164">
        <v>28.079000000000001</v>
      </c>
      <c r="JD31" s="164">
        <v>1.819</v>
      </c>
      <c r="JE31" s="164">
        <v>0</v>
      </c>
      <c r="JF31" s="164">
        <v>-27.36</v>
      </c>
      <c r="JG31" s="164">
        <v>6.88</v>
      </c>
      <c r="JH31" s="164">
        <v>16.04</v>
      </c>
      <c r="JI31" s="164">
        <v>-7.5852000000000004</v>
      </c>
      <c r="JJ31" s="164">
        <v>-30.466999999999999</v>
      </c>
      <c r="JK31" s="164">
        <v>-9.7245000000000008</v>
      </c>
      <c r="JL31" s="164">
        <v>27.798999999999999</v>
      </c>
      <c r="JM31" s="164">
        <v>52.100999999999999</v>
      </c>
      <c r="JN31" s="164">
        <v>48.823</v>
      </c>
      <c r="JO31" s="164">
        <v>0</v>
      </c>
      <c r="JP31" s="164">
        <v>0</v>
      </c>
      <c r="JQ31" s="164">
        <v>51.829000000000001</v>
      </c>
      <c r="JR31" s="164">
        <v>50.533000000000001</v>
      </c>
      <c r="JS31" s="164">
        <v>51.46</v>
      </c>
      <c r="JT31" s="165"/>
      <c r="JU31" s="164">
        <v>-35.598999999999997</v>
      </c>
      <c r="JV31" s="164">
        <v>59.481999999999999</v>
      </c>
      <c r="JW31" s="164">
        <v>8.1300000000000008</v>
      </c>
      <c r="JX31" s="164">
        <v>8.6998999999999995</v>
      </c>
      <c r="JY31" s="164">
        <v>-33.409999999999997</v>
      </c>
      <c r="JZ31" s="164">
        <v>69.956999999999994</v>
      </c>
      <c r="KA31" s="164">
        <v>47.046999999999997</v>
      </c>
      <c r="KB31" s="164">
        <v>-32.603000000000002</v>
      </c>
      <c r="KC31" s="164">
        <v>-68.39</v>
      </c>
      <c r="KD31" s="164">
        <v>36.283000000000001</v>
      </c>
      <c r="KE31" s="164">
        <v>32.506999999999998</v>
      </c>
      <c r="KF31" s="164">
        <v>26.399000000000001</v>
      </c>
      <c r="KG31" s="164">
        <v>-26.6</v>
      </c>
      <c r="KH31" s="164">
        <v>-107.06</v>
      </c>
      <c r="KI31" s="164">
        <v>287.60000000000002</v>
      </c>
    </row>
    <row r="32" spans="1:295" ht="18" customHeight="1" x14ac:dyDescent="0.3">
      <c r="A32" s="161" t="s">
        <v>85</v>
      </c>
      <c r="B32" s="161" t="s">
        <v>649</v>
      </c>
      <c r="C32" s="166">
        <v>0</v>
      </c>
      <c r="D32" s="166">
        <v>21.451000000000001</v>
      </c>
      <c r="E32" s="166">
        <v>-42.615000000000002</v>
      </c>
      <c r="F32" s="166">
        <v>-34.289000000000001</v>
      </c>
      <c r="G32" s="166">
        <v>30.94</v>
      </c>
      <c r="H32" s="166">
        <v>7.9908999999999999</v>
      </c>
      <c r="I32" s="166">
        <v>61.735999999999997</v>
      </c>
      <c r="J32" s="166">
        <v>-99.096999999999994</v>
      </c>
      <c r="K32" s="166">
        <v>69.361000000000004</v>
      </c>
      <c r="L32" s="166">
        <v>32.753999999999998</v>
      </c>
      <c r="M32" s="166">
        <v>-34.192</v>
      </c>
      <c r="N32" s="166">
        <v>-33.298999999999999</v>
      </c>
      <c r="O32" s="166">
        <v>-50.573</v>
      </c>
      <c r="P32" s="166">
        <v>44</v>
      </c>
      <c r="Q32" s="166">
        <v>18.215</v>
      </c>
      <c r="R32" s="166">
        <v>-44</v>
      </c>
      <c r="S32" s="166">
        <v>12.864000000000001</v>
      </c>
      <c r="T32" s="166">
        <v>202.18</v>
      </c>
      <c r="U32" s="166">
        <v>14.436</v>
      </c>
      <c r="V32" s="166">
        <v>14.346</v>
      </c>
      <c r="W32" s="166">
        <v>24.373999999999999</v>
      </c>
      <c r="X32" s="166">
        <v>0</v>
      </c>
      <c r="Y32" s="166">
        <v>20.802</v>
      </c>
      <c r="Z32" s="166">
        <v>2.6128999999999998</v>
      </c>
      <c r="AA32" s="167"/>
      <c r="AB32" s="166">
        <v>113</v>
      </c>
      <c r="AC32" s="166">
        <v>-98.528999999999996</v>
      </c>
      <c r="AD32" s="166">
        <v>-97.62</v>
      </c>
      <c r="AE32" s="166">
        <v>17.552</v>
      </c>
      <c r="AF32" s="166">
        <v>33.298999999999999</v>
      </c>
      <c r="AG32" s="166">
        <v>48.4</v>
      </c>
      <c r="AH32" s="166">
        <v>8.0239999999999991</v>
      </c>
      <c r="AI32" s="166">
        <v>0.13700000000000001</v>
      </c>
      <c r="AJ32" s="166">
        <v>-37.709000000000003</v>
      </c>
      <c r="AK32" s="166">
        <v>-37.908999999999999</v>
      </c>
      <c r="AL32" s="166">
        <v>-48.27</v>
      </c>
      <c r="AM32" s="166">
        <v>37.978999999999999</v>
      </c>
      <c r="AN32" s="166">
        <v>38.200000000000003</v>
      </c>
      <c r="AO32" s="166">
        <v>7.8724999999999996</v>
      </c>
      <c r="AP32" s="166">
        <v>12.308</v>
      </c>
      <c r="AQ32" s="166">
        <v>0</v>
      </c>
      <c r="AR32" s="166">
        <v>73.927000000000007</v>
      </c>
      <c r="AS32" s="166">
        <v>35.863999999999997</v>
      </c>
      <c r="AT32" s="166">
        <v>-77.16</v>
      </c>
      <c r="AU32" s="166">
        <v>0</v>
      </c>
      <c r="AV32" s="166">
        <v>4.9690000000000003</v>
      </c>
      <c r="AW32" s="166">
        <v>4.4273999999999996</v>
      </c>
      <c r="AX32" s="166">
        <v>69.658000000000001</v>
      </c>
      <c r="AY32" s="166">
        <v>71.400000000000006</v>
      </c>
      <c r="AZ32" s="166">
        <v>-9.4222000000000001</v>
      </c>
      <c r="BA32" s="166">
        <v>-50.982999999999997</v>
      </c>
      <c r="BB32" s="166">
        <v>-295.12</v>
      </c>
      <c r="BC32" s="166">
        <v>-36.713999999999999</v>
      </c>
      <c r="BD32" s="166">
        <v>-3.3999000000000001</v>
      </c>
      <c r="BE32" s="166">
        <v>-3.3999000000000001</v>
      </c>
      <c r="BF32" s="166">
        <v>83.742000000000004</v>
      </c>
      <c r="BG32" s="166">
        <v>0</v>
      </c>
      <c r="BH32" s="166">
        <v>-7.7991000000000001</v>
      </c>
      <c r="BI32" s="166">
        <v>-67.102000000000004</v>
      </c>
      <c r="BJ32" s="166">
        <v>-9.0792999999999999</v>
      </c>
      <c r="BK32" s="166">
        <v>14.989000000000001</v>
      </c>
      <c r="BL32" s="166">
        <v>8.1550999999999991</v>
      </c>
      <c r="BM32" s="166">
        <v>5.5381</v>
      </c>
      <c r="BN32" s="166">
        <v>323.8</v>
      </c>
      <c r="BO32" s="166">
        <v>155.97</v>
      </c>
      <c r="BP32" s="166">
        <v>155.72</v>
      </c>
      <c r="BQ32" s="166">
        <v>-314.51</v>
      </c>
      <c r="BR32" s="166">
        <v>506.71</v>
      </c>
      <c r="BS32" s="166">
        <v>40.976999999999997</v>
      </c>
      <c r="BT32" s="166">
        <v>-132.04</v>
      </c>
      <c r="BU32" s="166">
        <v>133.69</v>
      </c>
      <c r="BV32" s="166">
        <v>99.555999999999997</v>
      </c>
      <c r="BW32" s="166">
        <v>21.19</v>
      </c>
      <c r="BX32" s="166">
        <v>19.52</v>
      </c>
      <c r="BY32" s="166">
        <v>61.259</v>
      </c>
      <c r="BZ32" s="166">
        <v>76.94</v>
      </c>
      <c r="CA32" s="166">
        <v>-102.87</v>
      </c>
      <c r="CB32" s="166">
        <v>-102.07</v>
      </c>
      <c r="CC32" s="166">
        <v>175.4</v>
      </c>
      <c r="CD32" s="166">
        <v>176.39</v>
      </c>
      <c r="CE32" s="166">
        <v>19.067</v>
      </c>
      <c r="CF32" s="166">
        <v>-208.36</v>
      </c>
      <c r="CG32" s="166">
        <v>-208.81</v>
      </c>
      <c r="CH32" s="166">
        <v>2.3285</v>
      </c>
      <c r="CI32" s="166">
        <v>0</v>
      </c>
      <c r="CJ32" s="166">
        <v>19.57</v>
      </c>
      <c r="CK32" s="166">
        <v>25.984999999999999</v>
      </c>
      <c r="CL32" s="166">
        <v>107</v>
      </c>
      <c r="CM32" s="166">
        <v>97.3</v>
      </c>
      <c r="CN32" s="166">
        <v>-16.34</v>
      </c>
      <c r="CO32" s="166">
        <v>17.84</v>
      </c>
      <c r="CP32" s="166">
        <v>17.13</v>
      </c>
      <c r="CQ32" s="166">
        <v>17.125</v>
      </c>
      <c r="CR32" s="166">
        <v>108.7</v>
      </c>
      <c r="CS32" s="166">
        <v>107.34</v>
      </c>
      <c r="CT32" s="166">
        <v>-66.031999999999996</v>
      </c>
      <c r="CU32" s="166">
        <v>-120.92</v>
      </c>
      <c r="CV32" s="166">
        <v>0</v>
      </c>
      <c r="CW32" s="166">
        <v>12.634</v>
      </c>
      <c r="CX32" s="166">
        <v>63.048999999999999</v>
      </c>
      <c r="CY32" s="166">
        <v>85.599000000000004</v>
      </c>
      <c r="CZ32" s="166">
        <v>56.96</v>
      </c>
      <c r="DA32" s="166">
        <v>54.057000000000002</v>
      </c>
      <c r="DB32" s="166">
        <v>-37.389000000000003</v>
      </c>
      <c r="DC32" s="166">
        <v>-5.2743000000000002</v>
      </c>
      <c r="DD32" s="166">
        <v>0</v>
      </c>
      <c r="DE32" s="166">
        <v>0</v>
      </c>
      <c r="DF32" s="166">
        <v>-103.39</v>
      </c>
      <c r="DG32" s="166">
        <v>0</v>
      </c>
      <c r="DH32" s="166">
        <v>-22.673999999999999</v>
      </c>
      <c r="DI32" s="166">
        <v>-110.09</v>
      </c>
      <c r="DJ32" s="166">
        <v>-108.3</v>
      </c>
      <c r="DK32" s="166">
        <v>34.350999999999999</v>
      </c>
      <c r="DL32" s="166">
        <v>73.543999999999997</v>
      </c>
      <c r="DM32" s="166">
        <v>73.278999999999996</v>
      </c>
      <c r="DN32" s="166">
        <v>106.65</v>
      </c>
      <c r="DO32" s="166">
        <v>73.239999999999995</v>
      </c>
      <c r="DP32" s="166">
        <v>-9.83</v>
      </c>
      <c r="DQ32" s="166">
        <v>60.006999999999998</v>
      </c>
      <c r="DR32" s="166">
        <v>103.08</v>
      </c>
      <c r="DS32" s="166">
        <v>-13.99</v>
      </c>
      <c r="DT32" s="166">
        <v>-14.05</v>
      </c>
      <c r="DU32" s="166">
        <v>95.24</v>
      </c>
      <c r="DV32" s="166">
        <v>78.59</v>
      </c>
      <c r="DW32" s="166">
        <v>103.41</v>
      </c>
      <c r="DX32" s="166">
        <v>101.16</v>
      </c>
      <c r="DY32" s="166">
        <v>-80.510999999999996</v>
      </c>
      <c r="DZ32" s="166">
        <v>-78.763000000000005</v>
      </c>
      <c r="EA32" s="166">
        <v>202.62</v>
      </c>
      <c r="EB32" s="166">
        <v>155.03</v>
      </c>
      <c r="EC32" s="166">
        <v>150.93</v>
      </c>
      <c r="ED32" s="166">
        <v>154.72</v>
      </c>
      <c r="EE32" s="166">
        <v>72.635000000000005</v>
      </c>
      <c r="EF32" s="166">
        <v>54.069000000000003</v>
      </c>
      <c r="EG32" s="166">
        <v>-28.655999999999999</v>
      </c>
      <c r="EH32" s="166">
        <v>323.95</v>
      </c>
      <c r="EI32" s="166">
        <v>175.84</v>
      </c>
      <c r="EJ32" s="166">
        <v>0</v>
      </c>
      <c r="EK32" s="166">
        <v>-38.075000000000003</v>
      </c>
      <c r="EL32" s="166">
        <v>-41.127000000000002</v>
      </c>
      <c r="EM32" s="166">
        <v>14.132</v>
      </c>
      <c r="EN32" s="166">
        <v>-40.311</v>
      </c>
      <c r="EO32" s="166">
        <v>-37.768000000000001</v>
      </c>
      <c r="EP32" s="166">
        <v>172.09</v>
      </c>
      <c r="EQ32" s="166">
        <v>-84.447000000000003</v>
      </c>
      <c r="ER32" s="166">
        <v>-84.87</v>
      </c>
      <c r="ES32" s="166">
        <v>-17.074999999999999</v>
      </c>
      <c r="ET32" s="166">
        <v>18.459</v>
      </c>
      <c r="EU32" s="166">
        <v>-12.34</v>
      </c>
      <c r="EV32" s="166">
        <v>116.9</v>
      </c>
      <c r="EW32" s="166">
        <v>19.244</v>
      </c>
      <c r="EX32" s="166">
        <v>-155.44999999999999</v>
      </c>
      <c r="EY32" s="166">
        <v>-30.190999999999999</v>
      </c>
      <c r="EZ32" s="166">
        <v>-29.402000000000001</v>
      </c>
      <c r="FA32" s="166">
        <v>0.97840000000000005</v>
      </c>
      <c r="FB32" s="166">
        <v>-57.295000000000002</v>
      </c>
      <c r="FC32" s="166">
        <v>55.765000000000001</v>
      </c>
      <c r="FD32" s="166">
        <v>20.864000000000001</v>
      </c>
      <c r="FE32" s="166">
        <v>0</v>
      </c>
      <c r="FF32" s="166">
        <v>0</v>
      </c>
      <c r="FG32" s="166">
        <v>0</v>
      </c>
      <c r="FH32" s="166">
        <v>49.686999999999998</v>
      </c>
      <c r="FI32" s="166">
        <v>48.203000000000003</v>
      </c>
      <c r="FJ32" s="166">
        <v>102.81</v>
      </c>
      <c r="FK32" s="166">
        <v>102.14</v>
      </c>
      <c r="FL32" s="166">
        <v>-172.48</v>
      </c>
      <c r="FM32" s="166">
        <v>82.798000000000002</v>
      </c>
      <c r="FN32" s="166">
        <v>82.179000000000002</v>
      </c>
      <c r="FO32" s="166">
        <v>-131.19</v>
      </c>
      <c r="FP32" s="166">
        <v>-119.04</v>
      </c>
      <c r="FQ32" s="166">
        <v>-51.238999999999997</v>
      </c>
      <c r="FR32" s="166">
        <v>-53.238999999999997</v>
      </c>
      <c r="FS32" s="166">
        <v>15.074</v>
      </c>
      <c r="FT32" s="166">
        <v>0.97440000000000004</v>
      </c>
      <c r="FU32" s="166">
        <v>-9.4899000000000004</v>
      </c>
      <c r="FV32" s="166">
        <v>14.8</v>
      </c>
      <c r="FW32" s="166">
        <v>-52.527000000000001</v>
      </c>
      <c r="FX32" s="166">
        <v>10.519</v>
      </c>
      <c r="FY32" s="166">
        <v>-12.46</v>
      </c>
      <c r="FZ32" s="166">
        <v>0.52</v>
      </c>
      <c r="GA32" s="166">
        <v>8.6297999999999995</v>
      </c>
      <c r="GB32" s="166">
        <v>18.888999999999999</v>
      </c>
      <c r="GC32" s="166">
        <v>124.04</v>
      </c>
      <c r="GD32" s="166">
        <v>133.61000000000001</v>
      </c>
      <c r="GE32" s="166">
        <v>12.56</v>
      </c>
      <c r="GF32" s="166">
        <v>82.896000000000001</v>
      </c>
      <c r="GG32" s="166">
        <v>16.100000000000001</v>
      </c>
      <c r="GH32" s="166">
        <v>-24.123000000000001</v>
      </c>
      <c r="GI32" s="166">
        <v>-0.68240000000000001</v>
      </c>
      <c r="GJ32" s="166">
        <v>0</v>
      </c>
      <c r="GK32" s="166">
        <v>2.0415999999999999</v>
      </c>
      <c r="GL32" s="166">
        <v>6.4500000000000002E-2</v>
      </c>
      <c r="GM32" s="166">
        <v>0</v>
      </c>
      <c r="GN32" s="166">
        <v>-5.4603999999999999</v>
      </c>
      <c r="GO32" s="166">
        <v>-40.625</v>
      </c>
      <c r="GP32" s="166">
        <v>24.84</v>
      </c>
      <c r="GQ32" s="166">
        <v>63.612000000000002</v>
      </c>
      <c r="GR32" s="166">
        <v>107.5</v>
      </c>
      <c r="GS32" s="166">
        <v>65.463999999999999</v>
      </c>
      <c r="GT32" s="166">
        <v>-157.51</v>
      </c>
      <c r="GU32" s="166">
        <v>-27.725999999999999</v>
      </c>
      <c r="GV32" s="166">
        <v>43.853000000000002</v>
      </c>
      <c r="GW32" s="166">
        <v>-59.23</v>
      </c>
      <c r="GX32" s="166">
        <v>11.765000000000001</v>
      </c>
      <c r="GY32" s="166">
        <v>4.8437999999999999</v>
      </c>
      <c r="GZ32" s="166">
        <v>4.4298000000000002</v>
      </c>
      <c r="HA32" s="166">
        <v>13</v>
      </c>
      <c r="HB32" s="166">
        <v>137.21</v>
      </c>
      <c r="HC32" s="166">
        <v>135.91999999999999</v>
      </c>
      <c r="HD32" s="166">
        <v>290</v>
      </c>
      <c r="HE32" s="166">
        <v>-288.7</v>
      </c>
      <c r="HF32" s="166">
        <v>-605.04</v>
      </c>
      <c r="HG32" s="166">
        <v>612.42999999999995</v>
      </c>
      <c r="HH32" s="166">
        <v>499.36</v>
      </c>
      <c r="HI32" s="166">
        <v>-132.91999999999999</v>
      </c>
      <c r="HJ32" s="166">
        <v>-129.91999999999999</v>
      </c>
      <c r="HK32" s="166">
        <v>-48.886000000000003</v>
      </c>
      <c r="HL32" s="166">
        <v>-40.073999999999998</v>
      </c>
      <c r="HM32" s="166">
        <v>77.147999999999996</v>
      </c>
      <c r="HN32" s="166">
        <v>78.834000000000003</v>
      </c>
      <c r="HO32" s="166">
        <v>-82.563999999999993</v>
      </c>
      <c r="HP32" s="166">
        <v>-83.233999999999995</v>
      </c>
      <c r="HQ32" s="166">
        <v>36.905999999999999</v>
      </c>
      <c r="HR32" s="166">
        <v>36.115000000000002</v>
      </c>
      <c r="HS32" s="166">
        <v>-30.058</v>
      </c>
      <c r="HT32" s="166">
        <v>-29.731000000000002</v>
      </c>
      <c r="HU32" s="166">
        <v>0</v>
      </c>
      <c r="HV32" s="166">
        <v>0</v>
      </c>
      <c r="HW32" s="166">
        <v>64.400000000000006</v>
      </c>
      <c r="HX32" s="166">
        <v>64.5</v>
      </c>
      <c r="HY32" s="166">
        <v>23.012</v>
      </c>
      <c r="HZ32" s="166">
        <v>-67.838999999999999</v>
      </c>
      <c r="IA32" s="166">
        <v>-337.74</v>
      </c>
      <c r="IB32" s="166">
        <v>83.82</v>
      </c>
      <c r="IC32" s="166">
        <v>83.552999999999997</v>
      </c>
      <c r="ID32" s="166">
        <v>11.1</v>
      </c>
      <c r="IE32" s="166">
        <v>34.200000000000003</v>
      </c>
      <c r="IF32" s="166">
        <v>-35.298999999999999</v>
      </c>
      <c r="IG32" s="166">
        <v>-35.5</v>
      </c>
      <c r="IH32" s="166">
        <v>1.4921</v>
      </c>
      <c r="II32" s="166">
        <v>1.3604000000000001</v>
      </c>
      <c r="IJ32" s="166">
        <v>-485.09</v>
      </c>
      <c r="IK32" s="166">
        <v>-152.79</v>
      </c>
      <c r="IL32" s="166">
        <v>327.68</v>
      </c>
      <c r="IM32" s="166">
        <v>265.58</v>
      </c>
      <c r="IN32" s="166">
        <v>-31.824000000000002</v>
      </c>
      <c r="IO32" s="166">
        <v>-315.14999999999998</v>
      </c>
      <c r="IP32" s="166">
        <v>316.06</v>
      </c>
      <c r="IQ32" s="166">
        <v>115.29</v>
      </c>
      <c r="IR32" s="166">
        <v>-365.01</v>
      </c>
      <c r="IS32" s="166">
        <v>-311.39999999999998</v>
      </c>
      <c r="IT32" s="166">
        <v>212.57</v>
      </c>
      <c r="IU32" s="166">
        <v>206.09</v>
      </c>
      <c r="IV32" s="166">
        <v>-110.78</v>
      </c>
      <c r="IW32" s="166">
        <v>-322.31</v>
      </c>
      <c r="IX32" s="166">
        <v>219.67</v>
      </c>
      <c r="IY32" s="166">
        <v>-100.38</v>
      </c>
      <c r="IZ32" s="166">
        <v>101</v>
      </c>
      <c r="JA32" s="166">
        <v>-4.8491</v>
      </c>
      <c r="JB32" s="166">
        <v>25.699000000000002</v>
      </c>
      <c r="JC32" s="166">
        <v>27.36</v>
      </c>
      <c r="JD32" s="166">
        <v>1.8638999999999999</v>
      </c>
      <c r="JE32" s="166">
        <v>0</v>
      </c>
      <c r="JF32" s="166">
        <v>-26.719000000000001</v>
      </c>
      <c r="JG32" s="166">
        <v>5.84</v>
      </c>
      <c r="JH32" s="166">
        <v>15.582000000000001</v>
      </c>
      <c r="JI32" s="166">
        <v>-6.8833000000000002</v>
      </c>
      <c r="JJ32" s="166">
        <v>-31.407</v>
      </c>
      <c r="JK32" s="166">
        <v>-10.603</v>
      </c>
      <c r="JL32" s="166">
        <v>28.6</v>
      </c>
      <c r="JM32" s="166">
        <v>51.402000000000001</v>
      </c>
      <c r="JN32" s="166">
        <v>50.902999999999999</v>
      </c>
      <c r="JO32" s="166">
        <v>0</v>
      </c>
      <c r="JP32" s="166">
        <v>0</v>
      </c>
      <c r="JQ32" s="166">
        <v>50.295999999999999</v>
      </c>
      <c r="JR32" s="166">
        <v>50.723999999999997</v>
      </c>
      <c r="JS32" s="166">
        <v>50.704999999999998</v>
      </c>
      <c r="JT32" s="167"/>
      <c r="JU32" s="166">
        <v>-32.9</v>
      </c>
      <c r="JV32" s="166">
        <v>59.688000000000002</v>
      </c>
      <c r="JW32" s="166">
        <v>8.1499000000000006</v>
      </c>
      <c r="JX32" s="166">
        <v>8.6998999999999995</v>
      </c>
      <c r="JY32" s="166">
        <v>-36.947000000000003</v>
      </c>
      <c r="JZ32" s="166">
        <v>71.995000000000005</v>
      </c>
      <c r="KA32" s="166">
        <v>49.857999999999997</v>
      </c>
      <c r="KB32" s="166">
        <v>-36.375</v>
      </c>
      <c r="KC32" s="166">
        <v>-70.81</v>
      </c>
      <c r="KD32" s="166">
        <v>39.082000000000001</v>
      </c>
      <c r="KE32" s="166">
        <v>31.74</v>
      </c>
      <c r="KF32" s="166">
        <v>24.399000000000001</v>
      </c>
      <c r="KG32" s="166">
        <v>-24.6</v>
      </c>
      <c r="KH32" s="166">
        <v>-107.39</v>
      </c>
      <c r="KI32" s="166">
        <v>287.49</v>
      </c>
    </row>
    <row r="33" spans="1:295" ht="18" customHeight="1" x14ac:dyDescent="0.3">
      <c r="A33" s="161" t="s">
        <v>85</v>
      </c>
      <c r="B33" s="161" t="s">
        <v>650</v>
      </c>
      <c r="C33" s="162">
        <v>0</v>
      </c>
      <c r="D33" s="162">
        <v>21.149000000000001</v>
      </c>
      <c r="E33" s="162">
        <v>-42.615000000000002</v>
      </c>
      <c r="F33" s="162">
        <v>-33.497</v>
      </c>
      <c r="G33" s="162">
        <v>30.968</v>
      </c>
      <c r="H33" s="162">
        <v>8.0457000000000001</v>
      </c>
      <c r="I33" s="162">
        <v>62.118000000000002</v>
      </c>
      <c r="J33" s="162">
        <v>-100.76</v>
      </c>
      <c r="K33" s="162">
        <v>70.06</v>
      </c>
      <c r="L33" s="162">
        <v>32.753999999999998</v>
      </c>
      <c r="M33" s="162">
        <v>-34.433999999999997</v>
      </c>
      <c r="N33" s="162">
        <v>-22.2</v>
      </c>
      <c r="O33" s="162">
        <v>-48.850999999999999</v>
      </c>
      <c r="P33" s="162">
        <v>41.798999999999999</v>
      </c>
      <c r="Q33" s="162">
        <v>17.388000000000002</v>
      </c>
      <c r="R33" s="162">
        <v>-41.798999999999999</v>
      </c>
      <c r="S33" s="162">
        <v>13.148999999999999</v>
      </c>
      <c r="T33" s="162">
        <v>204.5</v>
      </c>
      <c r="U33" s="162">
        <v>14.268000000000001</v>
      </c>
      <c r="V33" s="162">
        <v>14.29</v>
      </c>
      <c r="W33" s="162">
        <v>23.515000000000001</v>
      </c>
      <c r="X33" s="162">
        <v>0</v>
      </c>
      <c r="Y33" s="162">
        <v>20.597999999999999</v>
      </c>
      <c r="Z33" s="162">
        <v>2.6507999999999998</v>
      </c>
      <c r="AA33" s="163"/>
      <c r="AB33" s="162">
        <v>113</v>
      </c>
      <c r="AC33" s="162">
        <v>-84.838999999999999</v>
      </c>
      <c r="AD33" s="162">
        <v>-84.04</v>
      </c>
      <c r="AE33" s="162">
        <v>17.64</v>
      </c>
      <c r="AF33" s="162">
        <v>22.2</v>
      </c>
      <c r="AG33" s="162">
        <v>46.2</v>
      </c>
      <c r="AH33" s="162">
        <v>8.2769999999999992</v>
      </c>
      <c r="AI33" s="162">
        <v>0.13800000000000001</v>
      </c>
      <c r="AJ33" s="162">
        <v>-54.298999999999999</v>
      </c>
      <c r="AK33" s="162">
        <v>-54.31</v>
      </c>
      <c r="AL33" s="162">
        <v>-65.12</v>
      </c>
      <c r="AM33" s="162">
        <v>54.5</v>
      </c>
      <c r="AN33" s="162">
        <v>54.779000000000003</v>
      </c>
      <c r="AO33" s="162">
        <v>7.5145</v>
      </c>
      <c r="AP33" s="162">
        <v>12.44</v>
      </c>
      <c r="AQ33" s="162">
        <v>0</v>
      </c>
      <c r="AR33" s="162">
        <v>72.116</v>
      </c>
      <c r="AS33" s="162">
        <v>34.808999999999997</v>
      </c>
      <c r="AT33" s="162">
        <v>-76.221999999999994</v>
      </c>
      <c r="AU33" s="162">
        <v>0</v>
      </c>
      <c r="AV33" s="162">
        <v>4.3655999999999997</v>
      </c>
      <c r="AW33" s="162">
        <v>4.8494000000000002</v>
      </c>
      <c r="AX33" s="162">
        <v>70.73</v>
      </c>
      <c r="AY33" s="162">
        <v>70.998000000000005</v>
      </c>
      <c r="AZ33" s="162">
        <v>-7.8517999999999999</v>
      </c>
      <c r="BA33" s="162">
        <v>-42.578000000000003</v>
      </c>
      <c r="BB33" s="162">
        <v>-319.27999999999997</v>
      </c>
      <c r="BC33" s="162">
        <v>-31.312000000000001</v>
      </c>
      <c r="BD33" s="162">
        <v>-5.9999000000000002</v>
      </c>
      <c r="BE33" s="162">
        <v>-5.8998999999999997</v>
      </c>
      <c r="BF33" s="162">
        <v>82.323999999999998</v>
      </c>
      <c r="BG33" s="162">
        <v>0</v>
      </c>
      <c r="BH33" s="162">
        <v>-7.8106</v>
      </c>
      <c r="BI33" s="162">
        <v>-67.102000000000004</v>
      </c>
      <c r="BJ33" s="162">
        <v>-17.213999999999999</v>
      </c>
      <c r="BK33" s="162">
        <v>13.769</v>
      </c>
      <c r="BL33" s="162">
        <v>7.4741</v>
      </c>
      <c r="BM33" s="162">
        <v>5.1253000000000002</v>
      </c>
      <c r="BN33" s="162">
        <v>353.46</v>
      </c>
      <c r="BO33" s="162">
        <v>156.49</v>
      </c>
      <c r="BP33" s="162">
        <v>156.65</v>
      </c>
      <c r="BQ33" s="162">
        <v>-326.07</v>
      </c>
      <c r="BR33" s="162">
        <v>522.91</v>
      </c>
      <c r="BS33" s="162">
        <v>40.976999999999997</v>
      </c>
      <c r="BT33" s="162">
        <v>-129.9</v>
      </c>
      <c r="BU33" s="162">
        <v>132.53</v>
      </c>
      <c r="BV33" s="162">
        <v>98.518000000000001</v>
      </c>
      <c r="BW33" s="162">
        <v>20.52</v>
      </c>
      <c r="BX33" s="162">
        <v>19.29</v>
      </c>
      <c r="BY33" s="162">
        <v>61.27</v>
      </c>
      <c r="BZ33" s="162">
        <v>76.010000000000005</v>
      </c>
      <c r="CA33" s="162">
        <v>-98.453999999999994</v>
      </c>
      <c r="CB33" s="162">
        <v>-98.587999999999994</v>
      </c>
      <c r="CC33" s="162">
        <v>172.37</v>
      </c>
      <c r="CD33" s="162">
        <v>173</v>
      </c>
      <c r="CE33" s="162">
        <v>21.701000000000001</v>
      </c>
      <c r="CF33" s="162">
        <v>-211.76</v>
      </c>
      <c r="CG33" s="162">
        <v>-211.28</v>
      </c>
      <c r="CH33" s="162">
        <v>4.7675999999999998</v>
      </c>
      <c r="CI33" s="162">
        <v>0</v>
      </c>
      <c r="CJ33" s="162">
        <v>19.57</v>
      </c>
      <c r="CK33" s="162">
        <v>25.984999999999999</v>
      </c>
      <c r="CL33" s="162">
        <v>107.8</v>
      </c>
      <c r="CM33" s="162">
        <v>98</v>
      </c>
      <c r="CN33" s="162">
        <v>-17.03</v>
      </c>
      <c r="CO33" s="162">
        <v>17.552</v>
      </c>
      <c r="CP33" s="162">
        <v>16.216000000000001</v>
      </c>
      <c r="CQ33" s="162">
        <v>16.867000000000001</v>
      </c>
      <c r="CR33" s="162">
        <v>106.36</v>
      </c>
      <c r="CS33" s="162">
        <v>106.16</v>
      </c>
      <c r="CT33" s="162">
        <v>-72.042000000000002</v>
      </c>
      <c r="CU33" s="162">
        <v>-123.56</v>
      </c>
      <c r="CV33" s="162">
        <v>0</v>
      </c>
      <c r="CW33" s="162">
        <v>12.596</v>
      </c>
      <c r="CX33" s="162">
        <v>54.61</v>
      </c>
      <c r="CY33" s="162">
        <v>86.19</v>
      </c>
      <c r="CZ33" s="162">
        <v>57.662999999999997</v>
      </c>
      <c r="DA33" s="162">
        <v>54.643000000000001</v>
      </c>
      <c r="DB33" s="162">
        <v>-37.819000000000003</v>
      </c>
      <c r="DC33" s="162">
        <v>-5.2743000000000002</v>
      </c>
      <c r="DD33" s="162">
        <v>0</v>
      </c>
      <c r="DE33" s="162">
        <v>0</v>
      </c>
      <c r="DF33" s="162">
        <v>-109.03</v>
      </c>
      <c r="DG33" s="162">
        <v>0</v>
      </c>
      <c r="DH33" s="162">
        <v>-22.986000000000001</v>
      </c>
      <c r="DI33" s="162">
        <v>-109.4</v>
      </c>
      <c r="DJ33" s="162">
        <v>-108.09</v>
      </c>
      <c r="DK33" s="162">
        <v>33.725000000000001</v>
      </c>
      <c r="DL33" s="162">
        <v>73.543999999999997</v>
      </c>
      <c r="DM33" s="162">
        <v>73.748999999999995</v>
      </c>
      <c r="DN33" s="162">
        <v>106.65</v>
      </c>
      <c r="DO33" s="162">
        <v>73.239999999999995</v>
      </c>
      <c r="DP33" s="162">
        <v>-9.6</v>
      </c>
      <c r="DQ33" s="162">
        <v>58.414000000000001</v>
      </c>
      <c r="DR33" s="162">
        <v>107.09</v>
      </c>
      <c r="DS33" s="162">
        <v>-14.66</v>
      </c>
      <c r="DT33" s="162">
        <v>-14.76</v>
      </c>
      <c r="DU33" s="162">
        <v>91.15</v>
      </c>
      <c r="DV33" s="162">
        <v>77.25</v>
      </c>
      <c r="DW33" s="162">
        <v>105.32</v>
      </c>
      <c r="DX33" s="162">
        <v>105.32</v>
      </c>
      <c r="DY33" s="162">
        <v>-76.706000000000003</v>
      </c>
      <c r="DZ33" s="162">
        <v>-75.009</v>
      </c>
      <c r="EA33" s="162">
        <v>202.14</v>
      </c>
      <c r="EB33" s="162">
        <v>156.37</v>
      </c>
      <c r="EC33" s="162">
        <v>153.22</v>
      </c>
      <c r="ED33" s="162">
        <v>157.25</v>
      </c>
      <c r="EE33" s="162">
        <v>67.712000000000003</v>
      </c>
      <c r="EF33" s="162">
        <v>48.796999999999997</v>
      </c>
      <c r="EG33" s="162">
        <v>-28.396000000000001</v>
      </c>
      <c r="EH33" s="162">
        <v>334.68</v>
      </c>
      <c r="EI33" s="162">
        <v>160.41</v>
      </c>
      <c r="EJ33" s="162">
        <v>0</v>
      </c>
      <c r="EK33" s="162">
        <v>-37.768000000000001</v>
      </c>
      <c r="EL33" s="162">
        <v>-41.640999999999998</v>
      </c>
      <c r="EM33" s="162">
        <v>17.850000000000001</v>
      </c>
      <c r="EN33" s="162">
        <v>-41.671999999999997</v>
      </c>
      <c r="EO33" s="162">
        <v>-39.337000000000003</v>
      </c>
      <c r="EP33" s="162">
        <v>150.58000000000001</v>
      </c>
      <c r="EQ33" s="162">
        <v>-81.052000000000007</v>
      </c>
      <c r="ER33" s="162">
        <v>-81.372</v>
      </c>
      <c r="ES33" s="162">
        <v>-10.567</v>
      </c>
      <c r="ET33" s="162">
        <v>0</v>
      </c>
      <c r="EU33" s="162">
        <v>-14.819000000000001</v>
      </c>
      <c r="EV33" s="162">
        <v>110</v>
      </c>
      <c r="EW33" s="162">
        <v>19.605</v>
      </c>
      <c r="EX33" s="162">
        <v>-160.99</v>
      </c>
      <c r="EY33" s="162">
        <v>-31.463000000000001</v>
      </c>
      <c r="EZ33" s="162">
        <v>-30.145</v>
      </c>
      <c r="FA33" s="162">
        <v>4.5610999999999997</v>
      </c>
      <c r="FB33" s="162">
        <v>-50.094999999999999</v>
      </c>
      <c r="FC33" s="162">
        <v>55.765000000000001</v>
      </c>
      <c r="FD33" s="162">
        <v>20.033000000000001</v>
      </c>
      <c r="FE33" s="162">
        <v>0</v>
      </c>
      <c r="FF33" s="162">
        <v>0</v>
      </c>
      <c r="FG33" s="162">
        <v>0</v>
      </c>
      <c r="FH33" s="162">
        <v>51.206000000000003</v>
      </c>
      <c r="FI33" s="162">
        <v>50.237000000000002</v>
      </c>
      <c r="FJ33" s="162">
        <v>99.971000000000004</v>
      </c>
      <c r="FK33" s="162">
        <v>99.468999999999994</v>
      </c>
      <c r="FL33" s="162">
        <v>-158.24</v>
      </c>
      <c r="FM33" s="162">
        <v>78.787000000000006</v>
      </c>
      <c r="FN33" s="162">
        <v>78.716999999999999</v>
      </c>
      <c r="FO33" s="162">
        <v>-120.73</v>
      </c>
      <c r="FP33" s="162">
        <v>-111.57</v>
      </c>
      <c r="FQ33" s="162">
        <v>-45.518000000000001</v>
      </c>
      <c r="FR33" s="162">
        <v>-51.668999999999997</v>
      </c>
      <c r="FS33" s="162">
        <v>11.872999999999999</v>
      </c>
      <c r="FT33" s="162">
        <v>0.99760000000000004</v>
      </c>
      <c r="FU33" s="162">
        <v>-7.3498999999999999</v>
      </c>
      <c r="FV33" s="162">
        <v>14.76</v>
      </c>
      <c r="FW33" s="162">
        <v>-45.872</v>
      </c>
      <c r="FX33" s="162">
        <v>10.25</v>
      </c>
      <c r="FY33" s="162">
        <v>-12.46</v>
      </c>
      <c r="FZ33" s="162">
        <v>0.42099999999999999</v>
      </c>
      <c r="GA33" s="162">
        <v>8.6029</v>
      </c>
      <c r="GB33" s="162">
        <v>20.79</v>
      </c>
      <c r="GC33" s="162">
        <v>113.82</v>
      </c>
      <c r="GD33" s="162">
        <v>122.82</v>
      </c>
      <c r="GE33" s="162">
        <v>12.32</v>
      </c>
      <c r="GF33" s="162">
        <v>85.027000000000001</v>
      </c>
      <c r="GG33" s="162">
        <v>16</v>
      </c>
      <c r="GH33" s="162">
        <v>-24.521000000000001</v>
      </c>
      <c r="GI33" s="162">
        <v>-0.16919999999999999</v>
      </c>
      <c r="GJ33" s="162">
        <v>0</v>
      </c>
      <c r="GK33" s="162">
        <v>2.0506000000000002</v>
      </c>
      <c r="GL33" s="162">
        <v>6.4500000000000002E-2</v>
      </c>
      <c r="GM33" s="162">
        <v>0</v>
      </c>
      <c r="GN33" s="162">
        <v>-5.9291</v>
      </c>
      <c r="GO33" s="162">
        <v>-41.186</v>
      </c>
      <c r="GP33" s="162">
        <v>24.215</v>
      </c>
      <c r="GQ33" s="162">
        <v>64.451999999999998</v>
      </c>
      <c r="GR33" s="162">
        <v>110.35</v>
      </c>
      <c r="GS33" s="162">
        <v>69.305999999999997</v>
      </c>
      <c r="GT33" s="162">
        <v>-162.87</v>
      </c>
      <c r="GU33" s="162">
        <v>-26.545999999999999</v>
      </c>
      <c r="GV33" s="162">
        <v>44.35</v>
      </c>
      <c r="GW33" s="162">
        <v>-56.777999999999999</v>
      </c>
      <c r="GX33" s="162">
        <v>11.366</v>
      </c>
      <c r="GY33" s="162">
        <v>4.6485000000000003</v>
      </c>
      <c r="GZ33" s="162">
        <v>4.3453999999999997</v>
      </c>
      <c r="HA33" s="162">
        <v>13</v>
      </c>
      <c r="HB33" s="162">
        <v>134.05000000000001</v>
      </c>
      <c r="HC33" s="162">
        <v>134.72</v>
      </c>
      <c r="HD33" s="162">
        <v>287.10000000000002</v>
      </c>
      <c r="HE33" s="162">
        <v>-285.81</v>
      </c>
      <c r="HF33" s="162">
        <v>-603.01</v>
      </c>
      <c r="HG33" s="162">
        <v>600.98</v>
      </c>
      <c r="HH33" s="162">
        <v>483.26</v>
      </c>
      <c r="HI33" s="162">
        <v>-128.93</v>
      </c>
      <c r="HJ33" s="162">
        <v>-126.73</v>
      </c>
      <c r="HK33" s="162">
        <v>-50.341000000000001</v>
      </c>
      <c r="HL33" s="162">
        <v>-41.284999999999997</v>
      </c>
      <c r="HM33" s="162">
        <v>76.602000000000004</v>
      </c>
      <c r="HN33" s="162">
        <v>76.251000000000005</v>
      </c>
      <c r="HO33" s="162">
        <v>-82.563999999999993</v>
      </c>
      <c r="HP33" s="162">
        <v>-83.233999999999995</v>
      </c>
      <c r="HQ33" s="162">
        <v>43.707000000000001</v>
      </c>
      <c r="HR33" s="162">
        <v>42.905000000000001</v>
      </c>
      <c r="HS33" s="162">
        <v>-27.69</v>
      </c>
      <c r="HT33" s="162">
        <v>-28.361999999999998</v>
      </c>
      <c r="HU33" s="162">
        <v>0</v>
      </c>
      <c r="HV33" s="162">
        <v>0</v>
      </c>
      <c r="HW33" s="162">
        <v>60.798999999999999</v>
      </c>
      <c r="HX33" s="162">
        <v>60.7</v>
      </c>
      <c r="HY33" s="162">
        <v>22.847999999999999</v>
      </c>
      <c r="HZ33" s="162">
        <v>-70.8</v>
      </c>
      <c r="IA33" s="162">
        <v>-325.52</v>
      </c>
      <c r="IB33" s="162">
        <v>86.072000000000003</v>
      </c>
      <c r="IC33" s="162">
        <v>84.683000000000007</v>
      </c>
      <c r="ID33" s="162">
        <v>11.1</v>
      </c>
      <c r="IE33" s="162">
        <v>24.5</v>
      </c>
      <c r="IF33" s="162">
        <v>-41.2</v>
      </c>
      <c r="IG33" s="162">
        <v>-41.298999999999999</v>
      </c>
      <c r="IH33" s="162">
        <v>1.4921</v>
      </c>
      <c r="II33" s="162">
        <v>1.3604000000000001</v>
      </c>
      <c r="IJ33" s="162">
        <v>-479.98</v>
      </c>
      <c r="IK33" s="162">
        <v>-139.26</v>
      </c>
      <c r="IL33" s="162">
        <v>332.41</v>
      </c>
      <c r="IM33" s="162">
        <v>263.64</v>
      </c>
      <c r="IN33" s="162">
        <v>-60.331000000000003</v>
      </c>
      <c r="IO33" s="162">
        <v>-321.25</v>
      </c>
      <c r="IP33" s="162">
        <v>321.75</v>
      </c>
      <c r="IQ33" s="162">
        <v>102.83</v>
      </c>
      <c r="IR33" s="162">
        <v>-375.67</v>
      </c>
      <c r="IS33" s="162">
        <v>-309.57</v>
      </c>
      <c r="IT33" s="162">
        <v>205.46</v>
      </c>
      <c r="IU33" s="162">
        <v>208.47</v>
      </c>
      <c r="IV33" s="162">
        <v>-104.14</v>
      </c>
      <c r="IW33" s="162">
        <v>-323.85000000000002</v>
      </c>
      <c r="IX33" s="162">
        <v>228.67</v>
      </c>
      <c r="IY33" s="162">
        <v>-95.581000000000003</v>
      </c>
      <c r="IZ33" s="162">
        <v>96.590999999999994</v>
      </c>
      <c r="JA33" s="162">
        <v>-4.8243999999999998</v>
      </c>
      <c r="JB33" s="162">
        <v>25.699000000000002</v>
      </c>
      <c r="JC33" s="162">
        <v>25.68</v>
      </c>
      <c r="JD33" s="162">
        <v>1.921</v>
      </c>
      <c r="JE33" s="162">
        <v>0</v>
      </c>
      <c r="JF33" s="162">
        <v>-25.12</v>
      </c>
      <c r="JG33" s="162">
        <v>5.92</v>
      </c>
      <c r="JH33" s="162">
        <v>15.036</v>
      </c>
      <c r="JI33" s="162">
        <v>-5.5953999999999997</v>
      </c>
      <c r="JJ33" s="162">
        <v>-31.141999999999999</v>
      </c>
      <c r="JK33" s="162">
        <v>-14.353999999999999</v>
      </c>
      <c r="JL33" s="162">
        <v>30.7</v>
      </c>
      <c r="JM33" s="162">
        <v>54.524999999999999</v>
      </c>
      <c r="JN33" s="162">
        <v>53.889000000000003</v>
      </c>
      <c r="JO33" s="162">
        <v>0</v>
      </c>
      <c r="JP33" s="162">
        <v>0</v>
      </c>
      <c r="JQ33" s="162">
        <v>49.701000000000001</v>
      </c>
      <c r="JR33" s="162">
        <v>49.014000000000003</v>
      </c>
      <c r="JS33" s="162">
        <v>50.384</v>
      </c>
      <c r="JT33" s="163"/>
      <c r="JU33" s="162">
        <v>-25.1</v>
      </c>
      <c r="JV33" s="162">
        <v>50.329000000000001</v>
      </c>
      <c r="JW33" s="162">
        <v>7.98</v>
      </c>
      <c r="JX33" s="162">
        <v>8.6998999999999995</v>
      </c>
      <c r="JY33" s="162">
        <v>-37.731000000000002</v>
      </c>
      <c r="JZ33" s="162">
        <v>72.552999999999997</v>
      </c>
      <c r="KA33" s="162">
        <v>50.485999999999997</v>
      </c>
      <c r="KB33" s="162">
        <v>-37.075000000000003</v>
      </c>
      <c r="KC33" s="162">
        <v>-71.075000000000003</v>
      </c>
      <c r="KD33" s="162">
        <v>40.247999999999998</v>
      </c>
      <c r="KE33" s="162">
        <v>30.635000000000002</v>
      </c>
      <c r="KF33" s="162">
        <v>16.899000000000001</v>
      </c>
      <c r="KG33" s="162">
        <v>-16.399000000000001</v>
      </c>
      <c r="KH33" s="162">
        <v>-115.37</v>
      </c>
      <c r="KI33" s="162">
        <v>296.69</v>
      </c>
    </row>
    <row r="34" spans="1:295" ht="18" customHeight="1" x14ac:dyDescent="0.3">
      <c r="A34" s="161" t="s">
        <v>85</v>
      </c>
      <c r="B34" s="161" t="s">
        <v>651</v>
      </c>
      <c r="C34" s="164">
        <v>0</v>
      </c>
      <c r="D34" s="164">
        <v>21.149000000000001</v>
      </c>
      <c r="E34" s="164">
        <v>-42.085999999999999</v>
      </c>
      <c r="F34" s="164">
        <v>-34.369999999999997</v>
      </c>
      <c r="G34" s="164">
        <v>30.704999999999998</v>
      </c>
      <c r="H34" s="164">
        <v>7.8898999999999999</v>
      </c>
      <c r="I34" s="164">
        <v>61.334000000000003</v>
      </c>
      <c r="J34" s="164">
        <v>-100.27</v>
      </c>
      <c r="K34" s="164">
        <v>67.995999999999995</v>
      </c>
      <c r="L34" s="164">
        <v>32.753999999999998</v>
      </c>
      <c r="M34" s="164">
        <v>-33.549999999999997</v>
      </c>
      <c r="N34" s="164">
        <v>-24.42</v>
      </c>
      <c r="O34" s="164">
        <v>-49.793999999999997</v>
      </c>
      <c r="P34" s="164">
        <v>44</v>
      </c>
      <c r="Q34" s="164">
        <v>17.388000000000002</v>
      </c>
      <c r="R34" s="164">
        <v>-44</v>
      </c>
      <c r="S34" s="164">
        <v>8.0641999999999996</v>
      </c>
      <c r="T34" s="164">
        <v>202.72</v>
      </c>
      <c r="U34" s="164">
        <v>13.488</v>
      </c>
      <c r="V34" s="164">
        <v>13.449</v>
      </c>
      <c r="W34" s="164">
        <v>22.372</v>
      </c>
      <c r="X34" s="164">
        <v>0</v>
      </c>
      <c r="Y34" s="164">
        <v>21.407</v>
      </c>
      <c r="Z34" s="164">
        <v>2.5655999999999999</v>
      </c>
      <c r="AA34" s="165"/>
      <c r="AB34" s="164">
        <v>113</v>
      </c>
      <c r="AC34" s="164">
        <v>-90.25</v>
      </c>
      <c r="AD34" s="164">
        <v>-89.72</v>
      </c>
      <c r="AE34" s="164">
        <v>17.22</v>
      </c>
      <c r="AF34" s="164">
        <v>24.42</v>
      </c>
      <c r="AG34" s="164">
        <v>48.4</v>
      </c>
      <c r="AH34" s="164">
        <v>7.4759000000000002</v>
      </c>
      <c r="AI34" s="164">
        <v>0.13300000000000001</v>
      </c>
      <c r="AJ34" s="164">
        <v>-39.939</v>
      </c>
      <c r="AK34" s="164">
        <v>-40.24</v>
      </c>
      <c r="AL34" s="164">
        <v>-56.158999999999999</v>
      </c>
      <c r="AM34" s="164">
        <v>40.31</v>
      </c>
      <c r="AN34" s="164">
        <v>40.11</v>
      </c>
      <c r="AO34" s="164">
        <v>6.8385999999999996</v>
      </c>
      <c r="AP34" s="164">
        <v>12.945</v>
      </c>
      <c r="AQ34" s="164">
        <v>0</v>
      </c>
      <c r="AR34" s="164">
        <v>71.141999999999996</v>
      </c>
      <c r="AS34" s="164">
        <v>30.509</v>
      </c>
      <c r="AT34" s="164">
        <v>-72.873000000000005</v>
      </c>
      <c r="AU34" s="164">
        <v>0</v>
      </c>
      <c r="AV34" s="164">
        <v>6.5098000000000003</v>
      </c>
      <c r="AW34" s="164">
        <v>6.1071</v>
      </c>
      <c r="AX34" s="164">
        <v>66.040999999999997</v>
      </c>
      <c r="AY34" s="164">
        <v>67.247</v>
      </c>
      <c r="AZ34" s="164">
        <v>-9.4222000000000001</v>
      </c>
      <c r="BA34" s="164">
        <v>-50.667000000000002</v>
      </c>
      <c r="BB34" s="164">
        <v>-277.57</v>
      </c>
      <c r="BC34" s="164">
        <v>-25.202999999999999</v>
      </c>
      <c r="BD34" s="164">
        <v>-9.0998999999999999</v>
      </c>
      <c r="BE34" s="164">
        <v>-9.1998999999999995</v>
      </c>
      <c r="BF34" s="164">
        <v>78.001999999999995</v>
      </c>
      <c r="BG34" s="164">
        <v>0</v>
      </c>
      <c r="BH34" s="164">
        <v>-7.3814000000000002</v>
      </c>
      <c r="BI34" s="164">
        <v>-67.102000000000004</v>
      </c>
      <c r="BJ34" s="164">
        <v>-12.416</v>
      </c>
      <c r="BK34" s="164">
        <v>14.869</v>
      </c>
      <c r="BL34" s="164">
        <v>6.8592000000000004</v>
      </c>
      <c r="BM34" s="164">
        <v>4.6654</v>
      </c>
      <c r="BN34" s="164">
        <v>227.71</v>
      </c>
      <c r="BO34" s="164">
        <v>159.58000000000001</v>
      </c>
      <c r="BP34" s="164">
        <v>158.9</v>
      </c>
      <c r="BQ34" s="164">
        <v>-310.82</v>
      </c>
      <c r="BR34" s="164">
        <v>492</v>
      </c>
      <c r="BS34" s="164">
        <v>40.976999999999997</v>
      </c>
      <c r="BT34" s="164">
        <v>-132.16999999999999</v>
      </c>
      <c r="BU34" s="164">
        <v>133.49</v>
      </c>
      <c r="BV34" s="164">
        <v>96.591999999999999</v>
      </c>
      <c r="BW34" s="164">
        <v>19.12</v>
      </c>
      <c r="BX34" s="164">
        <v>18.568999999999999</v>
      </c>
      <c r="BY34" s="164">
        <v>60.509</v>
      </c>
      <c r="BZ34" s="164">
        <v>74.308999999999997</v>
      </c>
      <c r="CA34" s="164">
        <v>-101.26</v>
      </c>
      <c r="CB34" s="164">
        <v>-101.13</v>
      </c>
      <c r="CC34" s="164">
        <v>176.59</v>
      </c>
      <c r="CD34" s="164">
        <v>177.98</v>
      </c>
      <c r="CE34" s="164">
        <v>22.346</v>
      </c>
      <c r="CF34" s="164">
        <v>-207.13</v>
      </c>
      <c r="CG34" s="164">
        <v>542.65</v>
      </c>
      <c r="CH34" s="164">
        <v>2.5352999999999999</v>
      </c>
      <c r="CI34" s="164">
        <v>292.01</v>
      </c>
      <c r="CJ34" s="164">
        <v>19.57</v>
      </c>
      <c r="CK34" s="164">
        <v>25.984999999999999</v>
      </c>
      <c r="CL34" s="164">
        <v>109.3</v>
      </c>
      <c r="CM34" s="164">
        <v>99.099000000000004</v>
      </c>
      <c r="CN34" s="164">
        <v>-16.559000000000001</v>
      </c>
      <c r="CO34" s="164">
        <v>21.844999999999999</v>
      </c>
      <c r="CP34" s="164">
        <v>20.565000000000001</v>
      </c>
      <c r="CQ34" s="164">
        <v>21.11</v>
      </c>
      <c r="CR34" s="164">
        <v>113.3</v>
      </c>
      <c r="CS34" s="164">
        <v>112.9</v>
      </c>
      <c r="CT34" s="164">
        <v>-61.363</v>
      </c>
      <c r="CU34" s="164">
        <v>-125.25</v>
      </c>
      <c r="CV34" s="164">
        <v>0</v>
      </c>
      <c r="CW34" s="164">
        <v>8.7593999999999994</v>
      </c>
      <c r="CX34" s="164">
        <v>52.348999999999997</v>
      </c>
      <c r="CY34" s="164">
        <v>81.019000000000005</v>
      </c>
      <c r="CZ34" s="164">
        <v>56.96</v>
      </c>
      <c r="DA34" s="164">
        <v>54.057000000000002</v>
      </c>
      <c r="DB34" s="164">
        <v>-37.119</v>
      </c>
      <c r="DC34" s="164">
        <v>-5.2743000000000002</v>
      </c>
      <c r="DD34" s="164">
        <v>0</v>
      </c>
      <c r="DE34" s="164">
        <v>0</v>
      </c>
      <c r="DF34" s="164">
        <v>-98.233000000000004</v>
      </c>
      <c r="DG34" s="164">
        <v>1E-4</v>
      </c>
      <c r="DH34" s="164">
        <v>-22.454999999999998</v>
      </c>
      <c r="DI34" s="164">
        <v>-108.19</v>
      </c>
      <c r="DJ34" s="164">
        <v>-108.5</v>
      </c>
      <c r="DK34" s="164">
        <v>33.494</v>
      </c>
      <c r="DL34" s="164">
        <v>73.543999999999997</v>
      </c>
      <c r="DM34" s="164">
        <v>69.991</v>
      </c>
      <c r="DN34" s="164">
        <v>106.65</v>
      </c>
      <c r="DO34" s="164">
        <v>73.239999999999995</v>
      </c>
      <c r="DP34" s="164">
        <v>-8.34</v>
      </c>
      <c r="DQ34" s="164">
        <v>59.292000000000002</v>
      </c>
      <c r="DR34" s="164">
        <v>91.504999999999995</v>
      </c>
      <c r="DS34" s="164">
        <v>-14.77</v>
      </c>
      <c r="DT34" s="164">
        <v>-14.869</v>
      </c>
      <c r="DU34" s="164">
        <v>105.76</v>
      </c>
      <c r="DV34" s="164">
        <v>76.959999999999994</v>
      </c>
      <c r="DW34" s="164">
        <v>89.69</v>
      </c>
      <c r="DX34" s="164">
        <v>89.218000000000004</v>
      </c>
      <c r="DY34" s="164">
        <v>-84.628</v>
      </c>
      <c r="DZ34" s="164">
        <v>-82.480999999999995</v>
      </c>
      <c r="EA34" s="164">
        <v>193.02</v>
      </c>
      <c r="EB34" s="164">
        <v>146.99</v>
      </c>
      <c r="EC34" s="164">
        <v>145.97</v>
      </c>
      <c r="ED34" s="164">
        <v>148.22</v>
      </c>
      <c r="EE34" s="164">
        <v>55.368000000000002</v>
      </c>
      <c r="EF34" s="164">
        <v>30.286000000000001</v>
      </c>
      <c r="EG34" s="164">
        <v>-28.925000000000001</v>
      </c>
      <c r="EH34" s="164">
        <v>320.14</v>
      </c>
      <c r="EI34" s="164">
        <v>166.73</v>
      </c>
      <c r="EJ34" s="164">
        <v>0</v>
      </c>
      <c r="EK34" s="164">
        <v>-37.54</v>
      </c>
      <c r="EL34" s="164">
        <v>-41.319000000000003</v>
      </c>
      <c r="EM34" s="164">
        <v>32.073</v>
      </c>
      <c r="EN34" s="164">
        <v>-40.273000000000003</v>
      </c>
      <c r="EO34" s="164">
        <v>-36.787999999999997</v>
      </c>
      <c r="EP34" s="164">
        <v>142.9</v>
      </c>
      <c r="EQ34" s="164">
        <v>-79.84</v>
      </c>
      <c r="ER34" s="164">
        <v>-80.899000000000001</v>
      </c>
      <c r="ES34" s="164">
        <v>-2.6522999999999999</v>
      </c>
      <c r="ET34" s="164">
        <v>0</v>
      </c>
      <c r="EU34" s="164">
        <v>-16.670000000000002</v>
      </c>
      <c r="EV34" s="164">
        <v>82.2</v>
      </c>
      <c r="EW34" s="164">
        <v>19.937999999999999</v>
      </c>
      <c r="EX34" s="164">
        <v>-156.91</v>
      </c>
      <c r="EY34" s="164">
        <v>-30.524000000000001</v>
      </c>
      <c r="EZ34" s="164">
        <v>-30.047000000000001</v>
      </c>
      <c r="FA34" s="164">
        <v>-0.29199999999999998</v>
      </c>
      <c r="FB34" s="164">
        <v>-31.524999999999999</v>
      </c>
      <c r="FC34" s="164">
        <v>55.765000000000001</v>
      </c>
      <c r="FD34" s="164">
        <v>22.167999999999999</v>
      </c>
      <c r="FE34" s="164">
        <v>0</v>
      </c>
      <c r="FF34" s="164">
        <v>0</v>
      </c>
      <c r="FG34" s="164">
        <v>0</v>
      </c>
      <c r="FH34" s="164">
        <v>49.927</v>
      </c>
      <c r="FI34" s="164">
        <v>48.851999999999997</v>
      </c>
      <c r="FJ34" s="164">
        <v>102.31</v>
      </c>
      <c r="FK34" s="164">
        <v>102.14</v>
      </c>
      <c r="FL34" s="164">
        <v>-171.14</v>
      </c>
      <c r="FM34" s="164">
        <v>87.406999999999996</v>
      </c>
      <c r="FN34" s="164">
        <v>87.656999999999996</v>
      </c>
      <c r="FO34" s="164">
        <v>-131.38999999999999</v>
      </c>
      <c r="FP34" s="164">
        <v>-120.37</v>
      </c>
      <c r="FQ34" s="164">
        <v>-45.027999999999999</v>
      </c>
      <c r="FR34" s="164">
        <v>-53.899000000000001</v>
      </c>
      <c r="FS34" s="164">
        <v>10.766999999999999</v>
      </c>
      <c r="FT34" s="164">
        <v>0.98540000000000005</v>
      </c>
      <c r="FU34" s="164">
        <v>-6.0099</v>
      </c>
      <c r="FV34" s="164">
        <v>15.69</v>
      </c>
      <c r="FW34" s="164">
        <v>-46.715000000000003</v>
      </c>
      <c r="FX34" s="164">
        <v>10.763999999999999</v>
      </c>
      <c r="FY34" s="164">
        <v>-12.701000000000001</v>
      </c>
      <c r="FZ34" s="164">
        <v>0.495</v>
      </c>
      <c r="GA34" s="164">
        <v>8.8354999999999997</v>
      </c>
      <c r="GB34" s="164">
        <v>20.86</v>
      </c>
      <c r="GC34" s="164">
        <v>121.95</v>
      </c>
      <c r="GD34" s="164">
        <v>133.65</v>
      </c>
      <c r="GE34" s="164">
        <v>12.26</v>
      </c>
      <c r="GF34" s="164">
        <v>84.899000000000001</v>
      </c>
      <c r="GG34" s="164">
        <v>18.399000000000001</v>
      </c>
      <c r="GH34" s="164">
        <v>-23.138000000000002</v>
      </c>
      <c r="GI34" s="164">
        <v>-0.65600000000000003</v>
      </c>
      <c r="GJ34" s="164">
        <v>0</v>
      </c>
      <c r="GK34" s="164">
        <v>2.0202</v>
      </c>
      <c r="GL34" s="164">
        <v>6.4500000000000002E-2</v>
      </c>
      <c r="GM34" s="164">
        <v>0</v>
      </c>
      <c r="GN34" s="164">
        <v>-5.2601000000000004</v>
      </c>
      <c r="GO34" s="164">
        <v>-39.695999999999998</v>
      </c>
      <c r="GP34" s="164">
        <v>23.407</v>
      </c>
      <c r="GQ34" s="164">
        <v>61.930999999999997</v>
      </c>
      <c r="GR34" s="164">
        <v>107.32</v>
      </c>
      <c r="GS34" s="164">
        <v>65.97</v>
      </c>
      <c r="GT34" s="164">
        <v>-156.49</v>
      </c>
      <c r="GU34" s="164">
        <v>-27.146000000000001</v>
      </c>
      <c r="GV34" s="164">
        <v>43.304000000000002</v>
      </c>
      <c r="GW34" s="164">
        <v>-57.575000000000003</v>
      </c>
      <c r="GX34" s="164">
        <v>11.212</v>
      </c>
      <c r="GY34" s="164">
        <v>4.1798000000000002</v>
      </c>
      <c r="GZ34" s="164">
        <v>3.8180000000000001</v>
      </c>
      <c r="HA34" s="164">
        <v>12.494999999999999</v>
      </c>
      <c r="HB34" s="164">
        <v>135.30000000000001</v>
      </c>
      <c r="HC34" s="164">
        <v>133.71</v>
      </c>
      <c r="HD34" s="164">
        <v>290.39</v>
      </c>
      <c r="HE34" s="164">
        <v>-287.57</v>
      </c>
      <c r="HF34" s="164">
        <v>-610.58000000000004</v>
      </c>
      <c r="HG34" s="164">
        <v>614.94000000000005</v>
      </c>
      <c r="HH34" s="164">
        <v>493.34</v>
      </c>
      <c r="HI34" s="164">
        <v>-131.05000000000001</v>
      </c>
      <c r="HJ34" s="164">
        <v>-129.65</v>
      </c>
      <c r="HK34" s="164">
        <v>-53.512999999999998</v>
      </c>
      <c r="HL34" s="164">
        <v>-44.317999999999998</v>
      </c>
      <c r="HM34" s="164">
        <v>77.772000000000006</v>
      </c>
      <c r="HN34" s="164">
        <v>76.688000000000002</v>
      </c>
      <c r="HO34" s="164">
        <v>-82.563999999999993</v>
      </c>
      <c r="HP34" s="164">
        <v>-83.233999999999995</v>
      </c>
      <c r="HQ34" s="164">
        <v>44.673000000000002</v>
      </c>
      <c r="HR34" s="164">
        <v>44.628999999999998</v>
      </c>
      <c r="HS34" s="164">
        <v>-24.26</v>
      </c>
      <c r="HT34" s="164">
        <v>-24.533999999999999</v>
      </c>
      <c r="HU34" s="164">
        <v>0</v>
      </c>
      <c r="HV34" s="164">
        <v>0</v>
      </c>
      <c r="HW34" s="164">
        <v>61.5</v>
      </c>
      <c r="HX34" s="164">
        <v>61.098999999999997</v>
      </c>
      <c r="HY34" s="164">
        <v>23.216999999999999</v>
      </c>
      <c r="HZ34" s="164">
        <v>-72.959000000000003</v>
      </c>
      <c r="IA34" s="164">
        <v>-320.08999999999997</v>
      </c>
      <c r="IB34" s="164">
        <v>84.331000000000003</v>
      </c>
      <c r="IC34" s="164">
        <v>84.513000000000005</v>
      </c>
      <c r="ID34" s="164">
        <v>9.8999000000000006</v>
      </c>
      <c r="IE34" s="164">
        <v>24.5</v>
      </c>
      <c r="IF34" s="164">
        <v>-45.4</v>
      </c>
      <c r="IG34" s="164">
        <v>-45.5</v>
      </c>
      <c r="IH34" s="164">
        <v>1.3729</v>
      </c>
      <c r="II34" s="164">
        <v>1.3604000000000001</v>
      </c>
      <c r="IJ34" s="164">
        <v>-484.11</v>
      </c>
      <c r="IK34" s="164">
        <v>-133.05000000000001</v>
      </c>
      <c r="IL34" s="164">
        <v>338.89</v>
      </c>
      <c r="IM34" s="164">
        <v>256.64</v>
      </c>
      <c r="IN34" s="164">
        <v>-59.143000000000001</v>
      </c>
      <c r="IO34" s="164">
        <v>-332.67</v>
      </c>
      <c r="IP34" s="164">
        <v>330.93</v>
      </c>
      <c r="IQ34" s="164">
        <v>107.56</v>
      </c>
      <c r="IR34" s="164">
        <v>-400.4</v>
      </c>
      <c r="IS34" s="164">
        <v>-326.27</v>
      </c>
      <c r="IT34" s="164">
        <v>213.96</v>
      </c>
      <c r="IU34" s="164">
        <v>215.12</v>
      </c>
      <c r="IV34" s="164">
        <v>-104.21</v>
      </c>
      <c r="IW34" s="164">
        <v>-334.23</v>
      </c>
      <c r="IX34" s="164">
        <v>241.67</v>
      </c>
      <c r="IY34" s="164">
        <v>-92.977999999999994</v>
      </c>
      <c r="IZ34" s="164">
        <v>91.603999999999999</v>
      </c>
      <c r="JA34" s="164">
        <v>-5.8269000000000002</v>
      </c>
      <c r="JB34" s="164">
        <v>25.699000000000002</v>
      </c>
      <c r="JC34" s="164">
        <v>26</v>
      </c>
      <c r="JD34" s="164">
        <v>1.9379</v>
      </c>
      <c r="JE34" s="164">
        <v>0</v>
      </c>
      <c r="JF34" s="164">
        <v>-26</v>
      </c>
      <c r="JG34" s="164">
        <v>5.84</v>
      </c>
      <c r="JH34" s="164">
        <v>14.818</v>
      </c>
      <c r="JI34" s="164">
        <v>-6.1203000000000003</v>
      </c>
      <c r="JJ34" s="164">
        <v>-32.753</v>
      </c>
      <c r="JK34" s="164">
        <v>-14.090999999999999</v>
      </c>
      <c r="JL34" s="164">
        <v>32.700000000000003</v>
      </c>
      <c r="JM34" s="164">
        <v>53.862000000000002</v>
      </c>
      <c r="JN34" s="164">
        <v>54.009</v>
      </c>
      <c r="JO34" s="164">
        <v>0</v>
      </c>
      <c r="JP34" s="164">
        <v>0</v>
      </c>
      <c r="JQ34" s="164">
        <v>49.384</v>
      </c>
      <c r="JR34" s="164">
        <v>49.573</v>
      </c>
      <c r="JS34" s="164">
        <v>50.481999999999999</v>
      </c>
      <c r="JT34" s="165"/>
      <c r="JU34" s="164">
        <v>-24.1</v>
      </c>
      <c r="JV34" s="164">
        <v>50.122</v>
      </c>
      <c r="JW34" s="164">
        <v>8</v>
      </c>
      <c r="JX34" s="164">
        <v>8.6998999999999995</v>
      </c>
      <c r="JY34" s="164">
        <v>-38.512</v>
      </c>
      <c r="JZ34" s="164">
        <v>74.096000000000004</v>
      </c>
      <c r="KA34" s="164">
        <v>53.21</v>
      </c>
      <c r="KB34" s="164">
        <v>-38.53</v>
      </c>
      <c r="KC34" s="164">
        <v>-72.896000000000001</v>
      </c>
      <c r="KD34" s="164">
        <v>41.411000000000001</v>
      </c>
      <c r="KE34" s="164">
        <v>30.509</v>
      </c>
      <c r="KF34" s="164">
        <v>16.399000000000001</v>
      </c>
      <c r="KG34" s="164">
        <v>-14.898999999999999</v>
      </c>
      <c r="KH34" s="164">
        <v>-112.58</v>
      </c>
      <c r="KI34" s="164">
        <v>295.94</v>
      </c>
    </row>
    <row r="35" spans="1:295" ht="18" customHeight="1" x14ac:dyDescent="0.3">
      <c r="A35" s="161" t="s">
        <v>85</v>
      </c>
      <c r="B35" s="161" t="s">
        <v>652</v>
      </c>
      <c r="C35" s="164">
        <v>0</v>
      </c>
      <c r="D35" s="164">
        <v>20.651</v>
      </c>
      <c r="E35" s="164">
        <v>-41.271000000000001</v>
      </c>
      <c r="F35" s="164">
        <v>-34.366</v>
      </c>
      <c r="G35" s="164">
        <v>30.422999999999998</v>
      </c>
      <c r="H35" s="164">
        <v>7.6060999999999996</v>
      </c>
      <c r="I35" s="164">
        <v>60.49</v>
      </c>
      <c r="J35" s="164">
        <v>-101.05</v>
      </c>
      <c r="K35" s="164">
        <v>65.765000000000001</v>
      </c>
      <c r="L35" s="164">
        <v>32.753999999999998</v>
      </c>
      <c r="M35" s="164">
        <v>-32.58</v>
      </c>
      <c r="N35" s="164">
        <v>-22.2</v>
      </c>
      <c r="O35" s="164">
        <v>-47.183</v>
      </c>
      <c r="P35" s="164">
        <v>41.798999999999999</v>
      </c>
      <c r="Q35" s="164">
        <v>18.215</v>
      </c>
      <c r="R35" s="164">
        <v>-41.798999999999999</v>
      </c>
      <c r="S35" s="164">
        <v>12.364000000000001</v>
      </c>
      <c r="T35" s="164">
        <v>203.18</v>
      </c>
      <c r="U35" s="164">
        <v>13.698</v>
      </c>
      <c r="V35" s="164">
        <v>14.178000000000001</v>
      </c>
      <c r="W35" s="164">
        <v>23.395</v>
      </c>
      <c r="X35" s="164">
        <v>0</v>
      </c>
      <c r="Y35" s="164">
        <v>21.984000000000002</v>
      </c>
      <c r="Z35" s="164">
        <v>4.1189</v>
      </c>
      <c r="AA35" s="165"/>
      <c r="AB35" s="164">
        <v>113</v>
      </c>
      <c r="AC35" s="164">
        <v>-88.638999999999996</v>
      </c>
      <c r="AD35" s="164">
        <v>-88.489000000000004</v>
      </c>
      <c r="AE35" s="164">
        <v>17.128</v>
      </c>
      <c r="AF35" s="164">
        <v>22.2</v>
      </c>
      <c r="AG35" s="164">
        <v>46.2</v>
      </c>
      <c r="AH35" s="164">
        <v>7.9739000000000004</v>
      </c>
      <c r="AI35" s="164">
        <v>0.13300000000000001</v>
      </c>
      <c r="AJ35" s="164">
        <v>-39.130000000000003</v>
      </c>
      <c r="AK35" s="164">
        <v>-38.408999999999999</v>
      </c>
      <c r="AL35" s="164">
        <v>-55.47</v>
      </c>
      <c r="AM35" s="164">
        <v>40.22</v>
      </c>
      <c r="AN35" s="164">
        <v>39.439</v>
      </c>
      <c r="AO35" s="164">
        <v>6.9828000000000001</v>
      </c>
      <c r="AP35" s="164">
        <v>12.659000000000001</v>
      </c>
      <c r="AQ35" s="164">
        <v>0</v>
      </c>
      <c r="AR35" s="164">
        <v>71.992999999999995</v>
      </c>
      <c r="AS35" s="164">
        <v>30.077999999999999</v>
      </c>
      <c r="AT35" s="164">
        <v>-71.266000000000005</v>
      </c>
      <c r="AU35" s="164">
        <v>0</v>
      </c>
      <c r="AV35" s="164">
        <v>6.7393999999999998</v>
      </c>
      <c r="AW35" s="164">
        <v>7.2100999999999997</v>
      </c>
      <c r="AX35" s="164">
        <v>65.906999999999996</v>
      </c>
      <c r="AY35" s="164">
        <v>67.113</v>
      </c>
      <c r="AZ35" s="164">
        <v>-9.4222000000000001</v>
      </c>
      <c r="BA35" s="164">
        <v>-48.737000000000002</v>
      </c>
      <c r="BB35" s="164">
        <v>-289.51</v>
      </c>
      <c r="BC35" s="164">
        <v>-22.350999999999999</v>
      </c>
      <c r="BD35" s="164">
        <v>-11.099</v>
      </c>
      <c r="BE35" s="164">
        <v>-11.099</v>
      </c>
      <c r="BF35" s="164">
        <v>77.671000000000006</v>
      </c>
      <c r="BG35" s="164">
        <v>0</v>
      </c>
      <c r="BH35" s="164">
        <v>-7.5974000000000004</v>
      </c>
      <c r="BI35" s="164">
        <v>-67.102000000000004</v>
      </c>
      <c r="BJ35" s="164">
        <v>-13.897</v>
      </c>
      <c r="BK35" s="164">
        <v>14.699</v>
      </c>
      <c r="BL35" s="164">
        <v>6.9237000000000002</v>
      </c>
      <c r="BM35" s="164">
        <v>4.7339000000000002</v>
      </c>
      <c r="BN35" s="164">
        <v>320.93</v>
      </c>
      <c r="BO35" s="164">
        <v>152.94999999999999</v>
      </c>
      <c r="BP35" s="164">
        <v>153.47</v>
      </c>
      <c r="BQ35" s="164">
        <v>-303.64</v>
      </c>
      <c r="BR35" s="164">
        <v>504.05</v>
      </c>
      <c r="BS35" s="164">
        <v>40.976999999999997</v>
      </c>
      <c r="BT35" s="164">
        <v>-129.38</v>
      </c>
      <c r="BU35" s="164">
        <v>130.87</v>
      </c>
      <c r="BV35" s="164">
        <v>95.494</v>
      </c>
      <c r="BW35" s="164">
        <v>19.478999999999999</v>
      </c>
      <c r="BX35" s="164">
        <v>18.62</v>
      </c>
      <c r="BY35" s="164">
        <v>60.408999999999999</v>
      </c>
      <c r="BZ35" s="164">
        <v>73.989000000000004</v>
      </c>
      <c r="CA35" s="164">
        <v>-102.33</v>
      </c>
      <c r="CB35" s="164">
        <v>-100.73</v>
      </c>
      <c r="CC35" s="164">
        <v>175.66</v>
      </c>
      <c r="CD35" s="164">
        <v>176.36</v>
      </c>
      <c r="CE35" s="164">
        <v>21.768000000000001</v>
      </c>
      <c r="CF35" s="164">
        <v>-205.87</v>
      </c>
      <c r="CG35" s="164">
        <v>-205.2</v>
      </c>
      <c r="CH35" s="164">
        <v>2.82</v>
      </c>
      <c r="CI35" s="164">
        <v>295.54000000000002</v>
      </c>
      <c r="CJ35" s="164">
        <v>19.57</v>
      </c>
      <c r="CK35" s="164">
        <v>25.984999999999999</v>
      </c>
      <c r="CL35" s="164">
        <v>108.59</v>
      </c>
      <c r="CM35" s="164">
        <v>98.599000000000004</v>
      </c>
      <c r="CN35" s="164">
        <v>-16.408999999999999</v>
      </c>
      <c r="CO35" s="164">
        <v>20.823</v>
      </c>
      <c r="CP35" s="164">
        <v>20.05</v>
      </c>
      <c r="CQ35" s="164">
        <v>20.922999999999998</v>
      </c>
      <c r="CR35" s="164">
        <v>111.48</v>
      </c>
      <c r="CS35" s="164">
        <v>110.24</v>
      </c>
      <c r="CT35" s="164">
        <v>-70.835999999999999</v>
      </c>
      <c r="CU35" s="164">
        <v>-124.46</v>
      </c>
      <c r="CV35" s="164">
        <v>0</v>
      </c>
      <c r="CW35" s="164">
        <v>12.792999999999999</v>
      </c>
      <c r="CX35" s="164">
        <v>55.72</v>
      </c>
      <c r="CY35" s="164">
        <v>81.290000000000006</v>
      </c>
      <c r="CZ35" s="164">
        <v>56.256999999999998</v>
      </c>
      <c r="DA35" s="164">
        <v>53.470999999999997</v>
      </c>
      <c r="DB35" s="164">
        <v>-37.389000000000003</v>
      </c>
      <c r="DC35" s="164">
        <v>-5.2743000000000002</v>
      </c>
      <c r="DD35" s="164">
        <v>0</v>
      </c>
      <c r="DE35" s="164">
        <v>0</v>
      </c>
      <c r="DF35" s="164">
        <v>-104.63</v>
      </c>
      <c r="DG35" s="164">
        <v>0</v>
      </c>
      <c r="DH35" s="164">
        <v>-22.530999999999999</v>
      </c>
      <c r="DI35" s="164">
        <v>-104.4</v>
      </c>
      <c r="DJ35" s="164">
        <v>-106.4</v>
      </c>
      <c r="DK35" s="164">
        <v>33.450000000000003</v>
      </c>
      <c r="DL35" s="164">
        <v>72.665000000000006</v>
      </c>
      <c r="DM35" s="164">
        <v>69.991</v>
      </c>
      <c r="DN35" s="164">
        <v>105.48</v>
      </c>
      <c r="DO35" s="164">
        <v>71.760000000000005</v>
      </c>
      <c r="DP35" s="164">
        <v>-9.3299000000000003</v>
      </c>
      <c r="DQ35" s="164">
        <v>58.683999999999997</v>
      </c>
      <c r="DR35" s="164">
        <v>103.92</v>
      </c>
      <c r="DS35" s="164">
        <v>-15.16</v>
      </c>
      <c r="DT35" s="164">
        <v>-15.228999999999999</v>
      </c>
      <c r="DU35" s="164">
        <v>99.21</v>
      </c>
      <c r="DV35" s="164">
        <v>75.7</v>
      </c>
      <c r="DW35" s="164">
        <v>104.25</v>
      </c>
      <c r="DX35" s="164">
        <v>96.599000000000004</v>
      </c>
      <c r="DY35" s="164">
        <v>-82.971999999999994</v>
      </c>
      <c r="DZ35" s="164">
        <v>-81.381</v>
      </c>
      <c r="EA35" s="164">
        <v>199.64</v>
      </c>
      <c r="EB35" s="164">
        <v>152.79</v>
      </c>
      <c r="EC35" s="164">
        <v>149.87</v>
      </c>
      <c r="ED35" s="164">
        <v>153.16</v>
      </c>
      <c r="EE35" s="164">
        <v>43.3</v>
      </c>
      <c r="EF35" s="164">
        <v>24.02</v>
      </c>
      <c r="EG35" s="164">
        <v>-28.603000000000002</v>
      </c>
      <c r="EH35" s="164">
        <v>311.42</v>
      </c>
      <c r="EI35" s="164">
        <v>153.29</v>
      </c>
      <c r="EJ35" s="164">
        <v>0</v>
      </c>
      <c r="EK35" s="164">
        <v>-37.738999999999997</v>
      </c>
      <c r="EL35" s="164">
        <v>-40.404000000000003</v>
      </c>
      <c r="EM35" s="164">
        <v>43.502000000000002</v>
      </c>
      <c r="EN35" s="164">
        <v>-31.788</v>
      </c>
      <c r="EO35" s="164">
        <v>-30.395</v>
      </c>
      <c r="EP35" s="164">
        <v>121.39</v>
      </c>
      <c r="EQ35" s="164">
        <v>-68.34</v>
      </c>
      <c r="ER35" s="164">
        <v>-69.164000000000001</v>
      </c>
      <c r="ES35" s="164">
        <v>14.269</v>
      </c>
      <c r="ET35" s="164">
        <v>18.899000000000001</v>
      </c>
      <c r="EU35" s="164">
        <v>-13.048999999999999</v>
      </c>
      <c r="EV35" s="164">
        <v>1</v>
      </c>
      <c r="EW35" s="164">
        <v>19.292000000000002</v>
      </c>
      <c r="EX35" s="164">
        <v>-141.33000000000001</v>
      </c>
      <c r="EY35" s="164">
        <v>-31.04</v>
      </c>
      <c r="EZ35" s="164">
        <v>-30.558</v>
      </c>
      <c r="FA35" s="164">
        <v>1.2266999999999999</v>
      </c>
      <c r="FB35" s="164">
        <v>-23.693999999999999</v>
      </c>
      <c r="FC35" s="164">
        <v>55.765000000000001</v>
      </c>
      <c r="FD35" s="164">
        <v>21.977</v>
      </c>
      <c r="FE35" s="164">
        <v>0</v>
      </c>
      <c r="FF35" s="164">
        <v>0</v>
      </c>
      <c r="FG35" s="164">
        <v>0</v>
      </c>
      <c r="FH35" s="164">
        <v>49.527000000000001</v>
      </c>
      <c r="FI35" s="164">
        <v>47.67</v>
      </c>
      <c r="FJ35" s="164">
        <v>102.31</v>
      </c>
      <c r="FK35" s="164">
        <v>102.81</v>
      </c>
      <c r="FL35" s="164">
        <v>-164.44</v>
      </c>
      <c r="FM35" s="164">
        <v>82.896000000000001</v>
      </c>
      <c r="FN35" s="164">
        <v>83.037999999999997</v>
      </c>
      <c r="FO35" s="164">
        <v>-125.37</v>
      </c>
      <c r="FP35" s="164">
        <v>-116.51</v>
      </c>
      <c r="FQ35" s="164">
        <v>-44.250999999999998</v>
      </c>
      <c r="FR35" s="164">
        <v>-52.908999999999999</v>
      </c>
      <c r="FS35" s="164">
        <v>10.366</v>
      </c>
      <c r="FT35" s="164">
        <v>0.96220000000000006</v>
      </c>
      <c r="FU35" s="164">
        <v>-6.4099000000000004</v>
      </c>
      <c r="FV35" s="164">
        <v>15.53</v>
      </c>
      <c r="FW35" s="164">
        <v>-43.24</v>
      </c>
      <c r="FX35" s="164">
        <v>11.129</v>
      </c>
      <c r="FY35" s="164">
        <v>-12.827999999999999</v>
      </c>
      <c r="FZ35" s="164">
        <v>0.52900000000000003</v>
      </c>
      <c r="GA35" s="164">
        <v>8.6111000000000004</v>
      </c>
      <c r="GB35" s="164">
        <v>22.25</v>
      </c>
      <c r="GC35" s="164">
        <v>118.13</v>
      </c>
      <c r="GD35" s="164">
        <v>125.84</v>
      </c>
      <c r="GE35" s="164">
        <v>11.45</v>
      </c>
      <c r="GF35" s="164">
        <v>83.716999999999999</v>
      </c>
      <c r="GG35" s="164">
        <v>18.298999999999999</v>
      </c>
      <c r="GH35" s="164">
        <v>-23.893999999999998</v>
      </c>
      <c r="GI35" s="164">
        <v>-2.1488999999999998</v>
      </c>
      <c r="GJ35" s="164">
        <v>2.0121000000000002</v>
      </c>
      <c r="GK35" s="164">
        <v>1.9715</v>
      </c>
      <c r="GL35" s="164">
        <v>6.4500000000000002E-2</v>
      </c>
      <c r="GM35" s="164">
        <v>0</v>
      </c>
      <c r="GN35" s="164">
        <v>-5.1294000000000004</v>
      </c>
      <c r="GO35" s="164">
        <v>-39.415999999999997</v>
      </c>
      <c r="GP35" s="164">
        <v>25.692</v>
      </c>
      <c r="GQ35" s="164">
        <v>61.679000000000002</v>
      </c>
      <c r="GR35" s="164">
        <v>109.34</v>
      </c>
      <c r="GS35" s="164">
        <v>65.683999999999997</v>
      </c>
      <c r="GT35" s="164">
        <v>-160.4</v>
      </c>
      <c r="GU35" s="164">
        <v>-28.855</v>
      </c>
      <c r="GV35" s="164">
        <v>41.265000000000001</v>
      </c>
      <c r="GW35" s="164">
        <v>-58.295000000000002</v>
      </c>
      <c r="GX35" s="164">
        <v>12.315</v>
      </c>
      <c r="GY35" s="164">
        <v>3.3399000000000001</v>
      </c>
      <c r="GZ35" s="164">
        <v>2.9847999999999999</v>
      </c>
      <c r="HA35" s="164">
        <v>14</v>
      </c>
      <c r="HB35" s="164">
        <v>134.47</v>
      </c>
      <c r="HC35" s="164">
        <v>132.80000000000001</v>
      </c>
      <c r="HD35" s="164">
        <v>280.39</v>
      </c>
      <c r="HE35" s="164">
        <v>-280.02</v>
      </c>
      <c r="HF35" s="164">
        <v>-596.28</v>
      </c>
      <c r="HG35" s="164">
        <v>596.86</v>
      </c>
      <c r="HH35" s="164">
        <v>478.49</v>
      </c>
      <c r="HI35" s="164">
        <v>-127.84</v>
      </c>
      <c r="HJ35" s="164">
        <v>-125.08</v>
      </c>
      <c r="HK35" s="164">
        <v>-51.787999999999997</v>
      </c>
      <c r="HL35" s="164">
        <v>-43.77</v>
      </c>
      <c r="HM35" s="164">
        <v>76.180999999999997</v>
      </c>
      <c r="HN35" s="164">
        <v>75.194999999999993</v>
      </c>
      <c r="HO35" s="164">
        <v>-87.519000000000005</v>
      </c>
      <c r="HP35" s="164">
        <v>-86.671000000000006</v>
      </c>
      <c r="HQ35" s="164">
        <v>37.027000000000001</v>
      </c>
      <c r="HR35" s="164">
        <v>36.125999999999998</v>
      </c>
      <c r="HS35" s="164">
        <v>-34.744999999999997</v>
      </c>
      <c r="HT35" s="164">
        <v>-35.828000000000003</v>
      </c>
      <c r="HU35" s="164">
        <v>0</v>
      </c>
      <c r="HV35" s="164">
        <v>0</v>
      </c>
      <c r="HW35" s="164">
        <v>58.7</v>
      </c>
      <c r="HX35" s="164">
        <v>60</v>
      </c>
      <c r="HY35" s="164">
        <v>22.745000000000001</v>
      </c>
      <c r="HZ35" s="164">
        <v>-51.598999999999997</v>
      </c>
      <c r="IA35" s="164">
        <v>-332.05</v>
      </c>
      <c r="IB35" s="164">
        <v>86.153000000000006</v>
      </c>
      <c r="IC35" s="164">
        <v>85.91</v>
      </c>
      <c r="ID35" s="164">
        <v>10.5</v>
      </c>
      <c r="IE35" s="164">
        <v>26.2</v>
      </c>
      <c r="IF35" s="164">
        <v>-36.098999999999997</v>
      </c>
      <c r="IG35" s="164">
        <v>-36.200000000000003</v>
      </c>
      <c r="IH35" s="164">
        <v>1.4403999999999999</v>
      </c>
      <c r="II35" s="164">
        <v>1.2617</v>
      </c>
      <c r="IJ35" s="164">
        <v>-474.38</v>
      </c>
      <c r="IK35" s="164">
        <v>-133.05000000000001</v>
      </c>
      <c r="IL35" s="164">
        <v>327.98</v>
      </c>
      <c r="IM35" s="164">
        <v>256.64</v>
      </c>
      <c r="IN35" s="164">
        <v>-59.143000000000001</v>
      </c>
      <c r="IO35" s="164">
        <v>-315.73</v>
      </c>
      <c r="IP35" s="164">
        <v>316.67</v>
      </c>
      <c r="IQ35" s="164">
        <v>116.65</v>
      </c>
      <c r="IR35" s="164">
        <v>-372.59</v>
      </c>
      <c r="IS35" s="164">
        <v>-310.18</v>
      </c>
      <c r="IT35" s="164">
        <v>213.54</v>
      </c>
      <c r="IU35" s="164">
        <v>210.13</v>
      </c>
      <c r="IV35" s="164">
        <v>-120.1</v>
      </c>
      <c r="IW35" s="164">
        <v>-318.3</v>
      </c>
      <c r="IX35" s="164">
        <v>224.03</v>
      </c>
      <c r="IY35" s="164">
        <v>-95.391999999999996</v>
      </c>
      <c r="IZ35" s="164">
        <v>97.228999999999999</v>
      </c>
      <c r="JA35" s="164">
        <v>-4.4288999999999996</v>
      </c>
      <c r="JB35" s="164">
        <v>25.699000000000002</v>
      </c>
      <c r="JC35" s="164">
        <v>25.2</v>
      </c>
      <c r="JD35" s="164">
        <v>1.9229000000000001</v>
      </c>
      <c r="JE35" s="164">
        <v>0</v>
      </c>
      <c r="JF35" s="164">
        <v>-24.719000000000001</v>
      </c>
      <c r="JG35" s="164">
        <v>3.2799</v>
      </c>
      <c r="JH35" s="164">
        <v>15.897</v>
      </c>
      <c r="JI35" s="164">
        <v>-4.0114999999999998</v>
      </c>
      <c r="JJ35" s="164">
        <v>-31.963000000000001</v>
      </c>
      <c r="JK35" s="164">
        <v>-14.531000000000001</v>
      </c>
      <c r="JL35" s="164">
        <v>31.6</v>
      </c>
      <c r="JM35" s="164">
        <v>55.073</v>
      </c>
      <c r="JN35" s="164">
        <v>54.55</v>
      </c>
      <c r="JO35" s="164">
        <v>0</v>
      </c>
      <c r="JP35" s="164">
        <v>0</v>
      </c>
      <c r="JQ35" s="164">
        <v>48.228000000000002</v>
      </c>
      <c r="JR35" s="164">
        <v>49.715000000000003</v>
      </c>
      <c r="JS35" s="164">
        <v>48.579000000000001</v>
      </c>
      <c r="JT35" s="165"/>
      <c r="JU35" s="164">
        <v>-27.399000000000001</v>
      </c>
      <c r="JV35" s="164">
        <v>50.109000000000002</v>
      </c>
      <c r="JW35" s="164">
        <v>7.8799000000000001</v>
      </c>
      <c r="JX35" s="164">
        <v>8.6998999999999995</v>
      </c>
      <c r="JY35" s="164">
        <v>-38.624000000000002</v>
      </c>
      <c r="JZ35" s="164">
        <v>73.593999999999994</v>
      </c>
      <c r="KA35" s="164">
        <v>52.219000000000001</v>
      </c>
      <c r="KB35" s="164">
        <v>-38.735999999999997</v>
      </c>
      <c r="KC35" s="164">
        <v>-71.927000000000007</v>
      </c>
      <c r="KD35" s="164">
        <v>41.005000000000003</v>
      </c>
      <c r="KE35" s="164">
        <v>30.196000000000002</v>
      </c>
      <c r="KF35" s="164">
        <v>17.798999999999999</v>
      </c>
      <c r="KG35" s="164">
        <v>-17.399000000000001</v>
      </c>
      <c r="KH35" s="164">
        <v>-118.1</v>
      </c>
      <c r="KI35" s="164">
        <v>301.02999999999997</v>
      </c>
    </row>
    <row r="36" spans="1:295" ht="18" customHeight="1" x14ac:dyDescent="0.3">
      <c r="A36" s="161" t="s">
        <v>85</v>
      </c>
      <c r="B36" s="161" t="s">
        <v>653</v>
      </c>
      <c r="C36" s="164">
        <v>0</v>
      </c>
      <c r="D36" s="164">
        <v>20.201000000000001</v>
      </c>
      <c r="E36" s="164">
        <v>-40.311999999999998</v>
      </c>
      <c r="F36" s="164">
        <v>-34.177999999999997</v>
      </c>
      <c r="G36" s="164">
        <v>29.908999999999999</v>
      </c>
      <c r="H36" s="164">
        <v>7.1920999999999999</v>
      </c>
      <c r="I36" s="164">
        <v>59.954000000000001</v>
      </c>
      <c r="J36" s="164">
        <v>-94.948999999999998</v>
      </c>
      <c r="K36" s="164">
        <v>65.765000000000001</v>
      </c>
      <c r="L36" s="164">
        <v>32.753999999999998</v>
      </c>
      <c r="M36" s="164">
        <v>-32.612000000000002</v>
      </c>
      <c r="N36" s="164">
        <v>-17.760000000000002</v>
      </c>
      <c r="O36" s="164">
        <v>-47.466999999999999</v>
      </c>
      <c r="P36" s="164">
        <v>41.798999999999999</v>
      </c>
      <c r="Q36" s="164">
        <v>17.388000000000002</v>
      </c>
      <c r="R36" s="164">
        <v>-41.798999999999999</v>
      </c>
      <c r="S36" s="164">
        <v>13.076000000000001</v>
      </c>
      <c r="T36" s="164">
        <v>192.27</v>
      </c>
      <c r="U36" s="164">
        <v>13.323</v>
      </c>
      <c r="V36" s="164">
        <v>13.366</v>
      </c>
      <c r="W36" s="164">
        <v>22.100999999999999</v>
      </c>
      <c r="X36" s="164">
        <v>0</v>
      </c>
      <c r="Y36" s="164">
        <v>17.672000000000001</v>
      </c>
      <c r="Z36" s="164">
        <v>4.3994</v>
      </c>
      <c r="AA36" s="165"/>
      <c r="AB36" s="164">
        <v>113</v>
      </c>
      <c r="AC36" s="164">
        <v>-86.97</v>
      </c>
      <c r="AD36" s="164">
        <v>-86.239000000000004</v>
      </c>
      <c r="AE36" s="164">
        <v>16.710999999999999</v>
      </c>
      <c r="AF36" s="164">
        <v>17.760000000000002</v>
      </c>
      <c r="AG36" s="164">
        <v>46.2</v>
      </c>
      <c r="AH36" s="164">
        <v>7.6649000000000003</v>
      </c>
      <c r="AI36" s="164">
        <v>0.13700000000000001</v>
      </c>
      <c r="AJ36" s="164">
        <v>-36.779000000000003</v>
      </c>
      <c r="AK36" s="164">
        <v>-37.228999999999999</v>
      </c>
      <c r="AL36" s="164">
        <v>-57.4</v>
      </c>
      <c r="AM36" s="164">
        <v>37.189</v>
      </c>
      <c r="AN36" s="164">
        <v>37.369</v>
      </c>
      <c r="AO36" s="164">
        <v>6.5086000000000004</v>
      </c>
      <c r="AP36" s="164">
        <v>12.983000000000001</v>
      </c>
      <c r="AQ36" s="164">
        <v>0</v>
      </c>
      <c r="AR36" s="164">
        <v>71.673000000000002</v>
      </c>
      <c r="AS36" s="164">
        <v>27.478000000000002</v>
      </c>
      <c r="AT36" s="164">
        <v>-68.988</v>
      </c>
      <c r="AU36" s="164">
        <v>0</v>
      </c>
      <c r="AV36" s="164">
        <v>6.7153</v>
      </c>
      <c r="AW36" s="164">
        <v>6.3021000000000003</v>
      </c>
      <c r="AX36" s="164">
        <v>64.701999999999998</v>
      </c>
      <c r="AY36" s="164">
        <v>65.772999999999996</v>
      </c>
      <c r="AZ36" s="164">
        <v>-9.4222000000000001</v>
      </c>
      <c r="BA36" s="164">
        <v>-47.883000000000003</v>
      </c>
      <c r="BB36" s="164">
        <v>-279.14</v>
      </c>
      <c r="BC36" s="164">
        <v>-16.611000000000001</v>
      </c>
      <c r="BD36" s="164">
        <v>-13.599</v>
      </c>
      <c r="BE36" s="164">
        <v>-13.699</v>
      </c>
      <c r="BF36" s="164">
        <v>74.239000000000004</v>
      </c>
      <c r="BG36" s="164">
        <v>0</v>
      </c>
      <c r="BH36" s="164">
        <v>-7.1637000000000004</v>
      </c>
      <c r="BI36" s="164">
        <v>-67.102000000000004</v>
      </c>
      <c r="BJ36" s="164">
        <v>-14.231</v>
      </c>
      <c r="BK36" s="164">
        <v>15.199</v>
      </c>
      <c r="BL36" s="164">
        <v>6.9390999999999998</v>
      </c>
      <c r="BM36" s="164">
        <v>4.7622</v>
      </c>
      <c r="BN36" s="164">
        <v>311.52999999999997</v>
      </c>
      <c r="BO36" s="164">
        <v>158.72</v>
      </c>
      <c r="BP36" s="164">
        <v>160.25</v>
      </c>
      <c r="BQ36" s="164">
        <v>-316.55</v>
      </c>
      <c r="BR36" s="164">
        <v>497.31</v>
      </c>
      <c r="BS36" s="164">
        <v>40.976999999999997</v>
      </c>
      <c r="BT36" s="164">
        <v>-129.59</v>
      </c>
      <c r="BU36" s="164">
        <v>132.53</v>
      </c>
      <c r="BV36" s="164">
        <v>97.679000000000002</v>
      </c>
      <c r="BW36" s="164">
        <v>19.888999999999999</v>
      </c>
      <c r="BX36" s="164">
        <v>19.209</v>
      </c>
      <c r="BY36" s="164">
        <v>61.048999999999999</v>
      </c>
      <c r="BZ36" s="164">
        <v>74.138999999999996</v>
      </c>
      <c r="CA36" s="164">
        <v>-99.793000000000006</v>
      </c>
      <c r="CB36" s="164">
        <v>-100.06</v>
      </c>
      <c r="CC36" s="164">
        <v>172.75</v>
      </c>
      <c r="CD36" s="164">
        <v>173.89</v>
      </c>
      <c r="CE36" s="164">
        <v>21.925000000000001</v>
      </c>
      <c r="CF36" s="164">
        <v>-202.64</v>
      </c>
      <c r="CG36" s="164">
        <v>-203.11</v>
      </c>
      <c r="CH36" s="164">
        <v>3.7353000000000001</v>
      </c>
      <c r="CI36" s="164">
        <v>295.54000000000002</v>
      </c>
      <c r="CJ36" s="164">
        <v>19.57</v>
      </c>
      <c r="CK36" s="164">
        <v>25.984999999999999</v>
      </c>
      <c r="CL36" s="164">
        <v>106.9</v>
      </c>
      <c r="CM36" s="164">
        <v>98</v>
      </c>
      <c r="CN36" s="164">
        <v>-16.25</v>
      </c>
      <c r="CO36" s="164">
        <v>20.407</v>
      </c>
      <c r="CP36" s="164">
        <v>19.791</v>
      </c>
      <c r="CQ36" s="164">
        <v>20.225000000000001</v>
      </c>
      <c r="CR36" s="164">
        <v>111.22</v>
      </c>
      <c r="CS36" s="164">
        <v>110.73</v>
      </c>
      <c r="CT36" s="164">
        <v>-67.049000000000007</v>
      </c>
      <c r="CU36" s="164">
        <v>-127.2</v>
      </c>
      <c r="CV36" s="164">
        <v>0</v>
      </c>
      <c r="CW36" s="164">
        <v>12.573</v>
      </c>
      <c r="CX36" s="164">
        <v>46.509</v>
      </c>
      <c r="CY36" s="164">
        <v>82.01</v>
      </c>
      <c r="CZ36" s="164">
        <v>56.256999999999998</v>
      </c>
      <c r="DA36" s="164">
        <v>53.470999999999997</v>
      </c>
      <c r="DB36" s="164">
        <v>-36.68</v>
      </c>
      <c r="DC36" s="164">
        <v>-5.2743000000000002</v>
      </c>
      <c r="DD36" s="164">
        <v>0</v>
      </c>
      <c r="DE36" s="164">
        <v>0</v>
      </c>
      <c r="DF36" s="164">
        <v>-93.045000000000002</v>
      </c>
      <c r="DG36" s="164">
        <v>0</v>
      </c>
      <c r="DH36" s="164">
        <v>-22.393999999999998</v>
      </c>
      <c r="DI36" s="164">
        <v>-107.59</v>
      </c>
      <c r="DJ36" s="164">
        <v>-106.4</v>
      </c>
      <c r="DK36" s="164">
        <v>33.323999999999998</v>
      </c>
      <c r="DL36" s="164">
        <v>72.665000000000006</v>
      </c>
      <c r="DM36" s="164">
        <v>69.522000000000006</v>
      </c>
      <c r="DN36" s="164">
        <v>104.31</v>
      </c>
      <c r="DO36" s="164">
        <v>71.760000000000005</v>
      </c>
      <c r="DP36" s="164">
        <v>-8.66</v>
      </c>
      <c r="DQ36" s="164">
        <v>61.506</v>
      </c>
      <c r="DR36" s="164">
        <v>90.841999999999999</v>
      </c>
      <c r="DS36" s="164">
        <v>-15.26</v>
      </c>
      <c r="DT36" s="164">
        <v>-15.329000000000001</v>
      </c>
      <c r="DU36" s="164">
        <v>96.32</v>
      </c>
      <c r="DV36" s="164">
        <v>76.540000000000006</v>
      </c>
      <c r="DW36" s="164">
        <v>92.326999999999998</v>
      </c>
      <c r="DX36" s="164">
        <v>90.471999999999994</v>
      </c>
      <c r="DY36" s="164">
        <v>-82.637</v>
      </c>
      <c r="DZ36" s="164">
        <v>-80.881</v>
      </c>
      <c r="EA36" s="164">
        <v>192.7</v>
      </c>
      <c r="EB36" s="164">
        <v>145.63999999999999</v>
      </c>
      <c r="EC36" s="164">
        <v>142.5</v>
      </c>
      <c r="ED36" s="164">
        <v>145.46</v>
      </c>
      <c r="EE36" s="164">
        <v>68.200999999999993</v>
      </c>
      <c r="EF36" s="164">
        <v>47.472999999999999</v>
      </c>
      <c r="EG36" s="164">
        <v>-28.911999999999999</v>
      </c>
      <c r="EH36" s="164">
        <v>326.02999999999997</v>
      </c>
      <c r="EI36" s="164">
        <v>156.07</v>
      </c>
      <c r="EJ36" s="164">
        <v>0</v>
      </c>
      <c r="EK36" s="164">
        <v>-37.246000000000002</v>
      </c>
      <c r="EL36" s="164">
        <v>-39.881999999999998</v>
      </c>
      <c r="EM36" s="164">
        <v>14.055</v>
      </c>
      <c r="EN36" s="164">
        <v>-35.274999999999999</v>
      </c>
      <c r="EO36" s="164">
        <v>-33.039000000000001</v>
      </c>
      <c r="EP36" s="164">
        <v>155.19</v>
      </c>
      <c r="EQ36" s="164">
        <v>-84.447999999999993</v>
      </c>
      <c r="ER36" s="164">
        <v>-86.361999999999995</v>
      </c>
      <c r="ES36" s="164">
        <v>-10.384</v>
      </c>
      <c r="ET36" s="164">
        <v>0</v>
      </c>
      <c r="EU36" s="164">
        <v>-15.849</v>
      </c>
      <c r="EV36" s="164">
        <v>112.09</v>
      </c>
      <c r="EW36" s="164">
        <v>18.701000000000001</v>
      </c>
      <c r="EX36" s="164">
        <v>-144.47</v>
      </c>
      <c r="EY36" s="164">
        <v>-31.01</v>
      </c>
      <c r="EZ36" s="164">
        <v>-30.427</v>
      </c>
      <c r="FA36" s="164">
        <v>1.5188999999999999</v>
      </c>
      <c r="FB36" s="164">
        <v>-48.744</v>
      </c>
      <c r="FC36" s="164">
        <v>55.765000000000001</v>
      </c>
      <c r="FD36" s="164">
        <v>21.977</v>
      </c>
      <c r="FE36" s="164">
        <v>0</v>
      </c>
      <c r="FF36" s="164">
        <v>0</v>
      </c>
      <c r="FG36" s="164">
        <v>0</v>
      </c>
      <c r="FH36" s="164">
        <v>51.078000000000003</v>
      </c>
      <c r="FI36" s="164">
        <v>48.302</v>
      </c>
      <c r="FJ36" s="164">
        <v>100.64</v>
      </c>
      <c r="FK36" s="164">
        <v>99.971000000000004</v>
      </c>
      <c r="FL36" s="164">
        <v>-166.28</v>
      </c>
      <c r="FM36" s="164">
        <v>84.328999999999994</v>
      </c>
      <c r="FN36" s="164">
        <v>84.391000000000005</v>
      </c>
      <c r="FO36" s="164">
        <v>-127.58</v>
      </c>
      <c r="FP36" s="164">
        <v>-119.12</v>
      </c>
      <c r="FQ36" s="164">
        <v>-42.595999999999997</v>
      </c>
      <c r="FR36" s="164">
        <v>-54.798999999999999</v>
      </c>
      <c r="FS36" s="164">
        <v>10.462</v>
      </c>
      <c r="FT36" s="164">
        <v>0.96220000000000006</v>
      </c>
      <c r="FU36" s="164">
        <v>-6.1798999999999999</v>
      </c>
      <c r="FV36" s="164">
        <v>16.5</v>
      </c>
      <c r="FW36" s="164">
        <v>-43.558999999999997</v>
      </c>
      <c r="FX36" s="164">
        <v>11.292999999999999</v>
      </c>
      <c r="FY36" s="164">
        <v>-13.05</v>
      </c>
      <c r="FZ36" s="164">
        <v>0.65900000000000003</v>
      </c>
      <c r="GA36" s="164">
        <v>7.8715999999999999</v>
      </c>
      <c r="GB36" s="164">
        <v>19.920000000000002</v>
      </c>
      <c r="GC36" s="164">
        <v>122.05</v>
      </c>
      <c r="GD36" s="164">
        <v>130.21</v>
      </c>
      <c r="GE36" s="164">
        <v>12.04</v>
      </c>
      <c r="GF36" s="164">
        <v>82.703999999999994</v>
      </c>
      <c r="GG36" s="164">
        <v>18</v>
      </c>
      <c r="GH36" s="164">
        <v>-23.779</v>
      </c>
      <c r="GI36" s="164">
        <v>-2.2768000000000002</v>
      </c>
      <c r="GJ36" s="164">
        <v>1.9000999999999999</v>
      </c>
      <c r="GK36" s="164">
        <v>1.9444999999999999</v>
      </c>
      <c r="GL36" s="164">
        <v>6.4500000000000002E-2</v>
      </c>
      <c r="GM36" s="164">
        <v>0</v>
      </c>
      <c r="GN36" s="164">
        <v>-3.9258999999999999</v>
      </c>
      <c r="GO36" s="164">
        <v>-39.698</v>
      </c>
      <c r="GP36" s="164">
        <v>25.286999999999999</v>
      </c>
      <c r="GQ36" s="164">
        <v>61.594999999999999</v>
      </c>
      <c r="GR36" s="164">
        <v>110.86</v>
      </c>
      <c r="GS36" s="164">
        <v>65.123999999999995</v>
      </c>
      <c r="GT36" s="164">
        <v>-160.61000000000001</v>
      </c>
      <c r="GU36" s="164">
        <v>-28.44</v>
      </c>
      <c r="GV36" s="164">
        <v>41.316000000000003</v>
      </c>
      <c r="GW36" s="164">
        <v>-57.51</v>
      </c>
      <c r="GX36" s="164">
        <v>12.183999999999999</v>
      </c>
      <c r="GY36" s="164">
        <v>3.125</v>
      </c>
      <c r="GZ36" s="164">
        <v>2.7738999999999998</v>
      </c>
      <c r="HA36" s="164">
        <v>13</v>
      </c>
      <c r="HB36" s="164">
        <v>131.94</v>
      </c>
      <c r="HC36" s="164">
        <v>133.04</v>
      </c>
      <c r="HD36" s="164">
        <v>285.39</v>
      </c>
      <c r="HE36" s="164">
        <v>-284.66000000000003</v>
      </c>
      <c r="HF36" s="164">
        <v>-595.67999999999995</v>
      </c>
      <c r="HG36" s="164">
        <v>597.76</v>
      </c>
      <c r="HH36" s="164">
        <v>484.79</v>
      </c>
      <c r="HI36" s="164">
        <v>-127.63</v>
      </c>
      <c r="HJ36" s="164">
        <v>-128.29</v>
      </c>
      <c r="HK36" s="164">
        <v>-50.991999999999997</v>
      </c>
      <c r="HL36" s="164">
        <v>-42.308999999999997</v>
      </c>
      <c r="HM36" s="164">
        <v>78.635000000000005</v>
      </c>
      <c r="HN36" s="164">
        <v>77.403000000000006</v>
      </c>
      <c r="HO36" s="164">
        <v>-87.519000000000005</v>
      </c>
      <c r="HP36" s="164">
        <v>-86.671000000000006</v>
      </c>
      <c r="HQ36" s="164">
        <v>40.433</v>
      </c>
      <c r="HR36" s="164">
        <v>40.223999999999997</v>
      </c>
      <c r="HS36" s="164">
        <v>-28.206</v>
      </c>
      <c r="HT36" s="164">
        <v>-28.126000000000001</v>
      </c>
      <c r="HU36" s="164">
        <v>0</v>
      </c>
      <c r="HV36" s="164">
        <v>0</v>
      </c>
      <c r="HW36" s="164">
        <v>59.598999999999997</v>
      </c>
      <c r="HX36" s="164">
        <v>60.4</v>
      </c>
      <c r="HY36" s="164">
        <v>22.91</v>
      </c>
      <c r="HZ36" s="164">
        <v>-67.838999999999999</v>
      </c>
      <c r="IA36" s="164">
        <v>-332.92</v>
      </c>
      <c r="IB36" s="164">
        <v>89.102000000000004</v>
      </c>
      <c r="IC36" s="164">
        <v>87.519000000000005</v>
      </c>
      <c r="ID36" s="164">
        <v>11.1</v>
      </c>
      <c r="IE36" s="164">
        <v>25.6</v>
      </c>
      <c r="IF36" s="164">
        <v>-40.298999999999999</v>
      </c>
      <c r="IG36" s="164">
        <v>-40.4</v>
      </c>
      <c r="IH36" s="164">
        <v>1.5834999999999999</v>
      </c>
      <c r="II36" s="164">
        <v>1.2617</v>
      </c>
      <c r="IJ36" s="164">
        <v>-473.41</v>
      </c>
      <c r="IK36" s="164">
        <v>-133.13999999999999</v>
      </c>
      <c r="IL36" s="164">
        <v>338.63</v>
      </c>
      <c r="IM36" s="164">
        <v>261.7</v>
      </c>
      <c r="IN36" s="164">
        <v>-76.661000000000001</v>
      </c>
      <c r="IO36" s="164">
        <v>-319.2</v>
      </c>
      <c r="IP36" s="164">
        <v>322.2</v>
      </c>
      <c r="IQ36" s="164">
        <v>111.16</v>
      </c>
      <c r="IR36" s="164">
        <v>-385.23</v>
      </c>
      <c r="IS36" s="164">
        <v>-318.12</v>
      </c>
      <c r="IT36" s="164">
        <v>213.6</v>
      </c>
      <c r="IU36" s="164">
        <v>211.93</v>
      </c>
      <c r="IV36" s="164">
        <v>-111.67</v>
      </c>
      <c r="IW36" s="164">
        <v>-326.54000000000002</v>
      </c>
      <c r="IX36" s="164">
        <v>232.74</v>
      </c>
      <c r="IY36" s="164">
        <v>-94.415999999999997</v>
      </c>
      <c r="IZ36" s="164">
        <v>94.980999999999995</v>
      </c>
      <c r="JA36" s="164">
        <v>-4.4013999999999998</v>
      </c>
      <c r="JB36" s="164">
        <v>25.699000000000002</v>
      </c>
      <c r="JC36" s="164">
        <v>25.6</v>
      </c>
      <c r="JD36" s="164">
        <v>1.9470000000000001</v>
      </c>
      <c r="JE36" s="164">
        <v>0</v>
      </c>
      <c r="JF36" s="164">
        <v>-25.2</v>
      </c>
      <c r="JG36" s="164">
        <v>4.7199</v>
      </c>
      <c r="JH36" s="164">
        <v>15.57</v>
      </c>
      <c r="JI36" s="164">
        <v>-5.2718999999999996</v>
      </c>
      <c r="JJ36" s="164">
        <v>-31.053000000000001</v>
      </c>
      <c r="JK36" s="164">
        <v>-14.734999999999999</v>
      </c>
      <c r="JL36" s="164">
        <v>29.5</v>
      </c>
      <c r="JM36" s="164">
        <v>54.154000000000003</v>
      </c>
      <c r="JN36" s="164">
        <v>51.978999999999999</v>
      </c>
      <c r="JO36" s="164">
        <v>0</v>
      </c>
      <c r="JP36" s="164">
        <v>0</v>
      </c>
      <c r="JQ36" s="164">
        <v>50.494999999999997</v>
      </c>
      <c r="JR36" s="164">
        <v>50.182000000000002</v>
      </c>
      <c r="JS36" s="164">
        <v>48.668999999999997</v>
      </c>
      <c r="JT36" s="165"/>
      <c r="JU36" s="164">
        <v>-26</v>
      </c>
      <c r="JV36" s="164">
        <v>49.999000000000002</v>
      </c>
      <c r="JW36" s="164">
        <v>8.1399000000000008</v>
      </c>
      <c r="JX36" s="164">
        <v>8.6998999999999995</v>
      </c>
      <c r="JY36" s="164">
        <v>-38.591999999999999</v>
      </c>
      <c r="JZ36" s="164">
        <v>73.314999999999998</v>
      </c>
      <c r="KA36" s="164">
        <v>51.517000000000003</v>
      </c>
      <c r="KB36" s="164">
        <v>-38.659999999999997</v>
      </c>
      <c r="KC36" s="164">
        <v>-71.695999999999998</v>
      </c>
      <c r="KD36" s="164">
        <v>41.292000000000002</v>
      </c>
      <c r="KE36" s="164">
        <v>30.035</v>
      </c>
      <c r="KF36" s="164">
        <v>16.298999999999999</v>
      </c>
      <c r="KG36" s="164">
        <v>-16.5</v>
      </c>
      <c r="KH36" s="164">
        <v>-117.69</v>
      </c>
      <c r="KI36" s="164">
        <v>290.87</v>
      </c>
    </row>
    <row r="37" spans="1:295" ht="18" customHeight="1" x14ac:dyDescent="0.3">
      <c r="A37" s="161" t="s">
        <v>85</v>
      </c>
      <c r="B37" s="161" t="s">
        <v>654</v>
      </c>
      <c r="C37" s="164">
        <v>0</v>
      </c>
      <c r="D37" s="164">
        <v>19.988</v>
      </c>
      <c r="E37" s="164">
        <v>-39.868000000000002</v>
      </c>
      <c r="F37" s="164">
        <v>-35.609000000000002</v>
      </c>
      <c r="G37" s="164">
        <v>30.091999999999999</v>
      </c>
      <c r="H37" s="164">
        <v>6.7079000000000004</v>
      </c>
      <c r="I37" s="164">
        <v>60.19</v>
      </c>
      <c r="J37" s="164">
        <v>-94.846999999999994</v>
      </c>
      <c r="K37" s="164">
        <v>67.149000000000001</v>
      </c>
      <c r="L37" s="164">
        <v>32.753999999999998</v>
      </c>
      <c r="M37" s="164">
        <v>-33.034999999999997</v>
      </c>
      <c r="N37" s="164">
        <v>-22.2</v>
      </c>
      <c r="O37" s="164">
        <v>-49.012999999999998</v>
      </c>
      <c r="P37" s="164">
        <v>44</v>
      </c>
      <c r="Q37" s="164">
        <v>19.044</v>
      </c>
      <c r="R37" s="164">
        <v>-41.798999999999999</v>
      </c>
      <c r="S37" s="164">
        <v>13.032999999999999</v>
      </c>
      <c r="T37" s="164">
        <v>193.90199999999999</v>
      </c>
      <c r="U37" s="164">
        <v>14.664</v>
      </c>
      <c r="V37" s="164">
        <v>14.882</v>
      </c>
      <c r="W37" s="164">
        <v>24.318000000000001</v>
      </c>
      <c r="X37" s="164">
        <v>0</v>
      </c>
      <c r="Y37" s="164">
        <v>21.513999999999999</v>
      </c>
      <c r="Z37" s="164">
        <v>7.6597999999999997</v>
      </c>
      <c r="AA37" s="165"/>
      <c r="AB37" s="164">
        <v>113</v>
      </c>
      <c r="AC37" s="164">
        <v>-89.76</v>
      </c>
      <c r="AD37" s="164">
        <v>-89.05</v>
      </c>
      <c r="AE37" s="164">
        <v>16.943999999999999</v>
      </c>
      <c r="AF37" s="164">
        <v>22.2</v>
      </c>
      <c r="AG37" s="164">
        <v>48.4</v>
      </c>
      <c r="AH37" s="164">
        <v>7.8308999999999997</v>
      </c>
      <c r="AI37" s="164">
        <v>0.13300000000000001</v>
      </c>
      <c r="AJ37" s="164">
        <v>-40.548999999999999</v>
      </c>
      <c r="AK37" s="164">
        <v>-40.369</v>
      </c>
      <c r="AL37" s="164">
        <v>-56.709000000000003</v>
      </c>
      <c r="AM37" s="164">
        <v>40.869</v>
      </c>
      <c r="AN37" s="164">
        <v>41.119</v>
      </c>
      <c r="AO37" s="164">
        <v>6.7328000000000001</v>
      </c>
      <c r="AP37" s="164">
        <v>12.766</v>
      </c>
      <c r="AQ37" s="164">
        <v>0</v>
      </c>
      <c r="AR37" s="164">
        <v>73.372</v>
      </c>
      <c r="AS37" s="164">
        <v>30.777000000000001</v>
      </c>
      <c r="AT37" s="164">
        <v>-70.194000000000003</v>
      </c>
      <c r="AU37" s="164">
        <v>0</v>
      </c>
      <c r="AV37" s="164">
        <v>7.2835000000000001</v>
      </c>
      <c r="AW37" s="164">
        <v>6.4794999999999998</v>
      </c>
      <c r="AX37" s="164">
        <v>66.710999999999999</v>
      </c>
      <c r="AY37" s="164">
        <v>67.783000000000001</v>
      </c>
      <c r="AZ37" s="164">
        <v>-8.8986999999999998</v>
      </c>
      <c r="BA37" s="164">
        <v>-47.503</v>
      </c>
      <c r="BB37" s="164">
        <v>-292.69</v>
      </c>
      <c r="BC37" s="164">
        <v>-16.704999999999998</v>
      </c>
      <c r="BD37" s="164">
        <v>-13.798999999999999</v>
      </c>
      <c r="BE37" s="164">
        <v>-13.699</v>
      </c>
      <c r="BF37" s="164">
        <v>76.361999999999995</v>
      </c>
      <c r="BG37" s="164">
        <v>0</v>
      </c>
      <c r="BH37" s="164">
        <v>-7.3141999999999996</v>
      </c>
      <c r="BI37" s="164">
        <v>-67.102000000000004</v>
      </c>
      <c r="BJ37" s="164">
        <v>-16.178999999999998</v>
      </c>
      <c r="BK37" s="164">
        <v>15.199</v>
      </c>
      <c r="BL37" s="164">
        <v>6.6685999999999996</v>
      </c>
      <c r="BM37" s="164">
        <v>4.5022000000000002</v>
      </c>
      <c r="BN37" s="164">
        <v>326.45</v>
      </c>
      <c r="BO37" s="164">
        <v>164.18</v>
      </c>
      <c r="BP37" s="164">
        <v>163.21</v>
      </c>
      <c r="BQ37" s="164">
        <v>-320.2</v>
      </c>
      <c r="BR37" s="164">
        <v>515.62</v>
      </c>
      <c r="BS37" s="164">
        <v>40.976999999999997</v>
      </c>
      <c r="BT37" s="164">
        <v>-131.87</v>
      </c>
      <c r="BU37" s="164">
        <v>133.74</v>
      </c>
      <c r="BV37" s="164">
        <v>100.85</v>
      </c>
      <c r="BW37" s="164">
        <v>21.129000000000001</v>
      </c>
      <c r="BX37" s="164">
        <v>20.69</v>
      </c>
      <c r="BY37" s="164">
        <v>62.49</v>
      </c>
      <c r="BZ37" s="164">
        <v>76.028999999999996</v>
      </c>
      <c r="CA37" s="164">
        <v>-100.99</v>
      </c>
      <c r="CB37" s="164">
        <v>-100.99</v>
      </c>
      <c r="CC37" s="164">
        <v>174.4</v>
      </c>
      <c r="CD37" s="164">
        <v>175.49</v>
      </c>
      <c r="CE37" s="164">
        <v>20.640999999999998</v>
      </c>
      <c r="CF37" s="164">
        <v>-206.87</v>
      </c>
      <c r="CG37" s="164">
        <v>-205.78</v>
      </c>
      <c r="CH37" s="164">
        <v>6.1710000000000003</v>
      </c>
      <c r="CI37" s="164">
        <v>295.54000000000002</v>
      </c>
      <c r="CJ37" s="164">
        <v>19.57</v>
      </c>
      <c r="CK37" s="164">
        <v>25.984999999999999</v>
      </c>
      <c r="CL37" s="164">
        <v>106.5</v>
      </c>
      <c r="CM37" s="164">
        <v>96.599000000000004</v>
      </c>
      <c r="CN37" s="164">
        <v>-17.09</v>
      </c>
      <c r="CO37" s="164">
        <v>19.609000000000002</v>
      </c>
      <c r="CP37" s="164">
        <v>18.962</v>
      </c>
      <c r="CQ37" s="164">
        <v>19.484999999999999</v>
      </c>
      <c r="CR37" s="164">
        <v>111.2</v>
      </c>
      <c r="CS37" s="164">
        <v>111.63</v>
      </c>
      <c r="CT37" s="164">
        <v>-66.866</v>
      </c>
      <c r="CU37" s="164">
        <v>-128.49</v>
      </c>
      <c r="CV37" s="164">
        <v>0</v>
      </c>
      <c r="CW37" s="164">
        <v>12.597</v>
      </c>
      <c r="CX37" s="164">
        <v>50.9</v>
      </c>
      <c r="CY37" s="164">
        <v>84.54</v>
      </c>
      <c r="CZ37" s="164">
        <v>57.662999999999997</v>
      </c>
      <c r="DA37" s="164">
        <v>54.057000000000002</v>
      </c>
      <c r="DB37" s="164">
        <v>-38.340000000000003</v>
      </c>
      <c r="DC37" s="164">
        <v>-5.2743000000000002</v>
      </c>
      <c r="DD37" s="164">
        <v>0</v>
      </c>
      <c r="DE37" s="164">
        <v>0</v>
      </c>
      <c r="DF37" s="164">
        <v>-98.052999999999997</v>
      </c>
      <c r="DG37" s="164">
        <v>1E-4</v>
      </c>
      <c r="DH37" s="164">
        <v>-23.231999999999999</v>
      </c>
      <c r="DI37" s="164">
        <v>-110.09</v>
      </c>
      <c r="DJ37" s="164">
        <v>-110.59</v>
      </c>
      <c r="DK37" s="164">
        <v>33.619999999999997</v>
      </c>
      <c r="DL37" s="164">
        <v>72.665000000000006</v>
      </c>
      <c r="DM37" s="164">
        <v>70.930999999999997</v>
      </c>
      <c r="DN37" s="164">
        <v>105.48</v>
      </c>
      <c r="DO37" s="164">
        <v>71.73</v>
      </c>
      <c r="DP37" s="164">
        <v>-9.65</v>
      </c>
      <c r="DQ37" s="164">
        <v>62.667000000000002</v>
      </c>
      <c r="DR37" s="164">
        <v>95.322000000000003</v>
      </c>
      <c r="DS37" s="164">
        <v>-15.55</v>
      </c>
      <c r="DT37" s="164">
        <v>-15.59</v>
      </c>
      <c r="DU37" s="164">
        <v>98.33</v>
      </c>
      <c r="DV37" s="164">
        <v>79.91</v>
      </c>
      <c r="DW37" s="164">
        <v>99.198999999999998</v>
      </c>
      <c r="DX37" s="164">
        <v>95.418000000000006</v>
      </c>
      <c r="DY37" s="164">
        <v>-81.662000000000006</v>
      </c>
      <c r="DZ37" s="164">
        <v>-79.453999999999994</v>
      </c>
      <c r="EA37" s="164">
        <v>199.18</v>
      </c>
      <c r="EB37" s="164">
        <v>150.52000000000001</v>
      </c>
      <c r="EC37" s="164">
        <v>149.24</v>
      </c>
      <c r="ED37" s="164">
        <v>150.61000000000001</v>
      </c>
      <c r="EE37" s="164">
        <v>78.849999999999994</v>
      </c>
      <c r="EF37" s="164">
        <v>56.838000000000001</v>
      </c>
      <c r="EG37" s="164">
        <v>-29.576000000000001</v>
      </c>
      <c r="EH37" s="164">
        <v>331.56</v>
      </c>
      <c r="EI37" s="164">
        <v>132.57</v>
      </c>
      <c r="EJ37" s="164">
        <v>0</v>
      </c>
      <c r="EK37" s="164">
        <v>-37.841999999999999</v>
      </c>
      <c r="EL37" s="164">
        <v>-42.173000000000002</v>
      </c>
      <c r="EM37" s="164">
        <v>13.034000000000001</v>
      </c>
      <c r="EN37" s="164">
        <v>-29.361999999999998</v>
      </c>
      <c r="EO37" s="164">
        <v>-27.201000000000001</v>
      </c>
      <c r="EP37" s="164">
        <v>102.95</v>
      </c>
      <c r="EQ37" s="164">
        <v>-84.960999999999999</v>
      </c>
      <c r="ER37" s="164">
        <v>-89.99</v>
      </c>
      <c r="ES37" s="164">
        <v>-15.18</v>
      </c>
      <c r="ET37" s="164">
        <v>16.27</v>
      </c>
      <c r="EU37" s="164">
        <v>-15.218999999999999</v>
      </c>
      <c r="EV37" s="164">
        <v>77</v>
      </c>
      <c r="EW37" s="164">
        <v>18.681999999999999</v>
      </c>
      <c r="EX37" s="164">
        <v>-131.32</v>
      </c>
      <c r="EY37" s="164">
        <v>-31.478999999999999</v>
      </c>
      <c r="EZ37" s="164">
        <v>-30.931999999999999</v>
      </c>
      <c r="FA37" s="164">
        <v>1.6154999999999999</v>
      </c>
      <c r="FB37" s="164">
        <v>-54.877000000000002</v>
      </c>
      <c r="FC37" s="164">
        <v>55.765000000000001</v>
      </c>
      <c r="FD37" s="164">
        <v>21.678000000000001</v>
      </c>
      <c r="FE37" s="164">
        <v>0</v>
      </c>
      <c r="FF37" s="164">
        <v>0</v>
      </c>
      <c r="FG37" s="164">
        <v>0</v>
      </c>
      <c r="FH37" s="164">
        <v>52.290999999999997</v>
      </c>
      <c r="FI37" s="164">
        <v>48.951999999999998</v>
      </c>
      <c r="FJ37" s="164">
        <v>100.47</v>
      </c>
      <c r="FK37" s="164">
        <v>99.802999999999997</v>
      </c>
      <c r="FL37" s="164">
        <v>-164.44</v>
      </c>
      <c r="FM37" s="164">
        <v>83.698999999999998</v>
      </c>
      <c r="FN37" s="164">
        <v>83.685000000000002</v>
      </c>
      <c r="FO37" s="164">
        <v>-126.09</v>
      </c>
      <c r="FP37" s="164">
        <v>-115.89</v>
      </c>
      <c r="FQ37" s="164">
        <v>-43.145000000000003</v>
      </c>
      <c r="FR37" s="164">
        <v>-53.598999999999997</v>
      </c>
      <c r="FS37" s="164">
        <v>10.173999999999999</v>
      </c>
      <c r="FT37" s="164">
        <v>0.93899999999999995</v>
      </c>
      <c r="FU37" s="164">
        <v>-6.0698999999999996</v>
      </c>
      <c r="FV37" s="164">
        <v>15.38</v>
      </c>
      <c r="FW37" s="164">
        <v>-44.433999999999997</v>
      </c>
      <c r="FX37" s="164">
        <v>10.55</v>
      </c>
      <c r="FY37" s="164">
        <v>-13.192</v>
      </c>
      <c r="FZ37" s="164">
        <v>0.64900000000000002</v>
      </c>
      <c r="GA37" s="164">
        <v>7.9074999999999998</v>
      </c>
      <c r="GB37" s="164">
        <v>20.969000000000001</v>
      </c>
      <c r="GC37" s="164">
        <v>119.74</v>
      </c>
      <c r="GD37" s="164">
        <v>129.16999999999999</v>
      </c>
      <c r="GE37" s="164">
        <v>12.31</v>
      </c>
      <c r="GF37" s="164">
        <v>84.293000000000006</v>
      </c>
      <c r="GG37" s="164">
        <v>18</v>
      </c>
      <c r="GH37" s="164">
        <v>-24.003</v>
      </c>
      <c r="GI37" s="164">
        <v>-1.6458999999999999</v>
      </c>
      <c r="GJ37" s="164">
        <v>1.7553000000000001</v>
      </c>
      <c r="GK37" s="164">
        <v>1.9773000000000001</v>
      </c>
      <c r="GL37" s="164">
        <v>6.4500000000000002E-2</v>
      </c>
      <c r="GM37" s="164">
        <v>0</v>
      </c>
      <c r="GN37" s="164">
        <v>-5.3602999999999996</v>
      </c>
      <c r="GO37" s="164">
        <v>-40.058999999999997</v>
      </c>
      <c r="GP37" s="164">
        <v>25.946000000000002</v>
      </c>
      <c r="GQ37" s="164">
        <v>63.192</v>
      </c>
      <c r="GR37" s="164">
        <v>108.93</v>
      </c>
      <c r="GS37" s="164">
        <v>66.256</v>
      </c>
      <c r="GT37" s="164">
        <v>-159.47</v>
      </c>
      <c r="GU37" s="164">
        <v>-28.785</v>
      </c>
      <c r="GV37" s="164">
        <v>41.850999999999999</v>
      </c>
      <c r="GW37" s="164">
        <v>-57.884999999999998</v>
      </c>
      <c r="GX37" s="164">
        <v>10.090999999999999</v>
      </c>
      <c r="GY37" s="164">
        <v>3.4961000000000002</v>
      </c>
      <c r="GZ37" s="164">
        <v>3.1114000000000002</v>
      </c>
      <c r="HA37" s="164">
        <v>11</v>
      </c>
      <c r="HB37" s="164">
        <v>130.34</v>
      </c>
      <c r="HC37" s="164">
        <v>131.24</v>
      </c>
      <c r="HD37" s="164">
        <v>287.10000000000002</v>
      </c>
      <c r="HE37" s="164">
        <v>-287.07</v>
      </c>
      <c r="HF37" s="164">
        <v>-592.96</v>
      </c>
      <c r="HG37" s="164">
        <v>596.08000000000004</v>
      </c>
      <c r="HH37" s="164">
        <v>461.87</v>
      </c>
      <c r="HI37" s="164">
        <v>-126.81</v>
      </c>
      <c r="HJ37" s="164">
        <v>-124.18</v>
      </c>
      <c r="HK37" s="164">
        <v>-50.747</v>
      </c>
      <c r="HL37" s="164">
        <v>-41.128999999999998</v>
      </c>
      <c r="HM37" s="164">
        <v>77.637</v>
      </c>
      <c r="HN37" s="164">
        <v>75.239999999999995</v>
      </c>
      <c r="HO37" s="164">
        <v>-87.519000000000005</v>
      </c>
      <c r="HP37" s="164">
        <v>-86.671000000000006</v>
      </c>
      <c r="HQ37" s="164">
        <v>39.444000000000003</v>
      </c>
      <c r="HR37" s="164">
        <v>38.664000000000001</v>
      </c>
      <c r="HS37" s="164">
        <v>-33.741</v>
      </c>
      <c r="HT37" s="164">
        <v>-32.783999999999999</v>
      </c>
      <c r="HU37" s="164">
        <v>0</v>
      </c>
      <c r="HV37" s="164">
        <v>0</v>
      </c>
      <c r="HW37" s="164">
        <v>62</v>
      </c>
      <c r="HX37" s="164">
        <v>62</v>
      </c>
      <c r="HY37" s="164">
        <v>23.155999999999999</v>
      </c>
      <c r="HZ37" s="164">
        <v>-61.52</v>
      </c>
      <c r="IA37" s="164">
        <v>-340.71</v>
      </c>
      <c r="IB37" s="164">
        <v>88.099000000000004</v>
      </c>
      <c r="IC37" s="164">
        <v>85.974000000000004</v>
      </c>
      <c r="ID37" s="164">
        <v>12.199</v>
      </c>
      <c r="IE37" s="164">
        <v>29.2</v>
      </c>
      <c r="IF37" s="164">
        <v>-36.200000000000003</v>
      </c>
      <c r="IG37" s="164">
        <v>-36.200000000000003</v>
      </c>
      <c r="IH37" s="164">
        <v>1.5834999999999999</v>
      </c>
      <c r="II37" s="164">
        <v>1.3372999999999999</v>
      </c>
      <c r="IJ37" s="164">
        <v>-447.67</v>
      </c>
      <c r="IK37" s="164">
        <v>-114.83</v>
      </c>
      <c r="IL37" s="164">
        <v>334.76</v>
      </c>
      <c r="IM37" s="164">
        <v>254.43</v>
      </c>
      <c r="IN37" s="164">
        <v>-126.14</v>
      </c>
      <c r="IO37" s="164">
        <v>-318.91000000000003</v>
      </c>
      <c r="IP37" s="164">
        <v>322.42</v>
      </c>
      <c r="IQ37" s="164">
        <v>115.77</v>
      </c>
      <c r="IR37" s="164">
        <v>-374.27</v>
      </c>
      <c r="IS37" s="164">
        <v>-318.37</v>
      </c>
      <c r="IT37" s="164">
        <v>217.46</v>
      </c>
      <c r="IU37" s="164">
        <v>215.05</v>
      </c>
      <c r="IV37" s="164">
        <v>-121.71</v>
      </c>
      <c r="IW37" s="164">
        <v>-326.43</v>
      </c>
      <c r="IX37" s="164">
        <v>224</v>
      </c>
      <c r="IY37" s="164">
        <v>-103.15</v>
      </c>
      <c r="IZ37" s="164">
        <v>103.09</v>
      </c>
      <c r="JA37" s="164">
        <v>-4.6650999999999998</v>
      </c>
      <c r="JB37" s="164">
        <v>25.699000000000002</v>
      </c>
      <c r="JC37" s="164">
        <v>26</v>
      </c>
      <c r="JD37" s="164">
        <v>1.7</v>
      </c>
      <c r="JE37" s="164">
        <v>0</v>
      </c>
      <c r="JF37" s="164">
        <v>-25.2</v>
      </c>
      <c r="JG37" s="164">
        <v>4.2398999999999996</v>
      </c>
      <c r="JH37" s="164">
        <v>16.326000000000001</v>
      </c>
      <c r="JI37" s="164">
        <v>-4.7744999999999997</v>
      </c>
      <c r="JJ37" s="164">
        <v>-30.937000000000001</v>
      </c>
      <c r="JK37" s="164">
        <v>-14.207000000000001</v>
      </c>
      <c r="JL37" s="164">
        <v>29.798999999999999</v>
      </c>
      <c r="JM37" s="164">
        <v>53.942</v>
      </c>
      <c r="JN37" s="164">
        <v>54.639000000000003</v>
      </c>
      <c r="JO37" s="164">
        <v>0</v>
      </c>
      <c r="JP37" s="164">
        <v>0</v>
      </c>
      <c r="JQ37" s="164">
        <v>50.646999999999998</v>
      </c>
      <c r="JR37" s="164">
        <v>49.96</v>
      </c>
      <c r="JS37" s="164">
        <v>49.006999999999998</v>
      </c>
      <c r="JT37" s="165"/>
      <c r="JU37" s="164">
        <v>-28.7</v>
      </c>
      <c r="JV37" s="164">
        <v>50.447000000000003</v>
      </c>
      <c r="JW37" s="164">
        <v>7.9699</v>
      </c>
      <c r="JX37" s="164">
        <v>8.6998999999999995</v>
      </c>
      <c r="JY37" s="164">
        <v>-37.124000000000002</v>
      </c>
      <c r="JZ37" s="164">
        <v>72.739000000000004</v>
      </c>
      <c r="KA37" s="164">
        <v>50.505000000000003</v>
      </c>
      <c r="KB37" s="164">
        <v>-37.304000000000002</v>
      </c>
      <c r="KC37" s="164">
        <v>-71.760999999999996</v>
      </c>
      <c r="KD37" s="164">
        <v>40.838999999999999</v>
      </c>
      <c r="KE37" s="164">
        <v>30.140999999999998</v>
      </c>
      <c r="KF37" s="164">
        <v>19.798999999999999</v>
      </c>
      <c r="KG37" s="164">
        <v>-19.600000000000001</v>
      </c>
      <c r="KH37" s="164">
        <v>-135.49</v>
      </c>
      <c r="KI37" s="164">
        <v>310.24</v>
      </c>
    </row>
    <row r="38" spans="1:295" ht="18" customHeight="1" x14ac:dyDescent="0.3">
      <c r="A38" s="161" t="s">
        <v>85</v>
      </c>
      <c r="B38" s="161" t="s">
        <v>655</v>
      </c>
      <c r="C38" s="164">
        <v>0</v>
      </c>
      <c r="D38" s="164">
        <v>19.988</v>
      </c>
      <c r="E38" s="164">
        <v>-40.305</v>
      </c>
      <c r="F38" s="164">
        <v>11.353</v>
      </c>
      <c r="G38" s="164">
        <v>30.408000000000001</v>
      </c>
      <c r="H38" s="164">
        <v>5.7007000000000003</v>
      </c>
      <c r="I38" s="164">
        <v>60.091000000000001</v>
      </c>
      <c r="J38" s="164">
        <v>-113.65</v>
      </c>
      <c r="K38" s="164">
        <v>67.149000000000001</v>
      </c>
      <c r="L38" s="164">
        <v>32.753999999999998</v>
      </c>
      <c r="M38" s="164">
        <v>-33.502000000000002</v>
      </c>
      <c r="N38" s="164">
        <v>-28.86</v>
      </c>
      <c r="O38" s="164">
        <v>-48.792999999999999</v>
      </c>
      <c r="P38" s="164">
        <v>44</v>
      </c>
      <c r="Q38" s="164">
        <v>19.870999999999999</v>
      </c>
      <c r="R38" s="164">
        <v>-41.798999999999999</v>
      </c>
      <c r="S38" s="164">
        <v>12.631</v>
      </c>
      <c r="T38" s="164">
        <v>232.92</v>
      </c>
      <c r="U38" s="164">
        <v>15.212999999999999</v>
      </c>
      <c r="V38" s="164">
        <v>15.291</v>
      </c>
      <c r="W38" s="164">
        <v>25.295999999999999</v>
      </c>
      <c r="X38" s="164">
        <v>0</v>
      </c>
      <c r="Y38" s="164">
        <v>21.425000000000001</v>
      </c>
      <c r="Z38" s="164">
        <v>7.4927000000000001</v>
      </c>
      <c r="AA38" s="165"/>
      <c r="AB38" s="164">
        <v>113</v>
      </c>
      <c r="AC38" s="164">
        <v>-92.448999999999998</v>
      </c>
      <c r="AD38" s="164">
        <v>-92.099000000000004</v>
      </c>
      <c r="AE38" s="164">
        <v>17.082000000000001</v>
      </c>
      <c r="AF38" s="164">
        <v>28.86</v>
      </c>
      <c r="AG38" s="164">
        <v>46.2</v>
      </c>
      <c r="AH38" s="164">
        <v>8.3330000000000002</v>
      </c>
      <c r="AI38" s="164">
        <v>0.13900000000000001</v>
      </c>
      <c r="AJ38" s="164">
        <v>-43.418999999999997</v>
      </c>
      <c r="AK38" s="164">
        <v>-43.75</v>
      </c>
      <c r="AL38" s="164">
        <v>-58.048999999999999</v>
      </c>
      <c r="AM38" s="164">
        <v>44.06</v>
      </c>
      <c r="AN38" s="164">
        <v>43.029000000000003</v>
      </c>
      <c r="AO38" s="164">
        <v>6.9972000000000003</v>
      </c>
      <c r="AP38" s="164">
        <v>12.509</v>
      </c>
      <c r="AQ38" s="164">
        <v>0</v>
      </c>
      <c r="AR38" s="164">
        <v>73.272999999999996</v>
      </c>
      <c r="AS38" s="164">
        <v>35.002000000000002</v>
      </c>
      <c r="AT38" s="164">
        <v>-73.543000000000006</v>
      </c>
      <c r="AU38" s="164">
        <v>0</v>
      </c>
      <c r="AV38" s="164">
        <v>4.2770999999999999</v>
      </c>
      <c r="AW38" s="164">
        <v>4.5788000000000002</v>
      </c>
      <c r="AX38" s="164">
        <v>71.534000000000006</v>
      </c>
      <c r="AY38" s="164">
        <v>72.471000000000004</v>
      </c>
      <c r="AZ38" s="164">
        <v>-9.4222000000000001</v>
      </c>
      <c r="BA38" s="164">
        <v>-49.451999999999998</v>
      </c>
      <c r="BB38" s="164">
        <v>-325.83</v>
      </c>
      <c r="BC38" s="164">
        <v>-16.896999999999998</v>
      </c>
      <c r="BD38" s="164">
        <v>-13.499000000000001</v>
      </c>
      <c r="BE38" s="164">
        <v>-13.599</v>
      </c>
      <c r="BF38" s="164">
        <v>79.028000000000006</v>
      </c>
      <c r="BG38" s="164">
        <v>0</v>
      </c>
      <c r="BH38" s="164">
        <v>-7.2999000000000001</v>
      </c>
      <c r="BI38" s="164">
        <v>-67.102000000000004</v>
      </c>
      <c r="BJ38" s="164">
        <v>-19.234000000000002</v>
      </c>
      <c r="BK38" s="164">
        <v>14.548999999999999</v>
      </c>
      <c r="BL38" s="164">
        <v>6.9527999999999999</v>
      </c>
      <c r="BM38" s="164">
        <v>4.7736999999999998</v>
      </c>
      <c r="BN38" s="164">
        <v>352.39</v>
      </c>
      <c r="BO38" s="164">
        <v>158.22</v>
      </c>
      <c r="BP38" s="164">
        <v>158.72</v>
      </c>
      <c r="BQ38" s="164">
        <v>-328.8</v>
      </c>
      <c r="BR38" s="164">
        <v>529.61</v>
      </c>
      <c r="BS38" s="164">
        <v>40.976999999999997</v>
      </c>
      <c r="BT38" s="164">
        <v>-129.49</v>
      </c>
      <c r="BU38" s="164">
        <v>130.76</v>
      </c>
      <c r="BV38" s="164">
        <v>100.94</v>
      </c>
      <c r="BW38" s="164">
        <v>21.69</v>
      </c>
      <c r="BX38" s="164">
        <v>20.829000000000001</v>
      </c>
      <c r="BY38" s="164">
        <v>62.889000000000003</v>
      </c>
      <c r="BZ38" s="164">
        <v>76.58</v>
      </c>
      <c r="CA38" s="164">
        <v>-98.855999999999995</v>
      </c>
      <c r="CB38" s="164">
        <v>-99.257999999999996</v>
      </c>
      <c r="CC38" s="164">
        <v>171.71</v>
      </c>
      <c r="CD38" s="164">
        <v>173.66</v>
      </c>
      <c r="CE38" s="164">
        <v>22.064</v>
      </c>
      <c r="CF38" s="164">
        <v>-213.27</v>
      </c>
      <c r="CG38" s="164">
        <v>-213.66</v>
      </c>
      <c r="CH38" s="164">
        <v>4.7674000000000003</v>
      </c>
      <c r="CI38" s="164">
        <v>295.54000000000002</v>
      </c>
      <c r="CJ38" s="164">
        <v>19.57</v>
      </c>
      <c r="CK38" s="164">
        <v>25.984999999999999</v>
      </c>
      <c r="CL38" s="164">
        <v>107.5</v>
      </c>
      <c r="CM38" s="164">
        <v>97.599000000000004</v>
      </c>
      <c r="CN38" s="164">
        <v>-16.36</v>
      </c>
      <c r="CO38" s="164">
        <v>15.694000000000001</v>
      </c>
      <c r="CP38" s="164">
        <v>14.738</v>
      </c>
      <c r="CQ38" s="164">
        <v>15.385999999999999</v>
      </c>
      <c r="CR38" s="164">
        <v>104.31</v>
      </c>
      <c r="CS38" s="164">
        <v>103.71</v>
      </c>
      <c r="CT38" s="164">
        <v>-64.959999999999994</v>
      </c>
      <c r="CU38" s="164">
        <v>-124.64</v>
      </c>
      <c r="CV38" s="164">
        <v>0</v>
      </c>
      <c r="CW38" s="164">
        <v>12.494</v>
      </c>
      <c r="CX38" s="164">
        <v>51.24</v>
      </c>
      <c r="CY38" s="164">
        <v>87.319000000000003</v>
      </c>
      <c r="CZ38" s="164">
        <v>57.662999999999997</v>
      </c>
      <c r="DA38" s="164">
        <v>54.643000000000001</v>
      </c>
      <c r="DB38" s="164">
        <v>-37.899000000000001</v>
      </c>
      <c r="DC38" s="164">
        <v>-5.2743000000000002</v>
      </c>
      <c r="DD38" s="164">
        <v>0</v>
      </c>
      <c r="DE38" s="164">
        <v>0</v>
      </c>
      <c r="DF38" s="164">
        <v>-112.88</v>
      </c>
      <c r="DG38" s="164">
        <v>1E-4</v>
      </c>
      <c r="DH38" s="164">
        <v>-22.963999999999999</v>
      </c>
      <c r="DI38" s="164">
        <v>-106.9</v>
      </c>
      <c r="DJ38" s="164">
        <v>-107.59</v>
      </c>
      <c r="DK38" s="164">
        <v>33.999000000000002</v>
      </c>
      <c r="DL38" s="164">
        <v>72.665000000000006</v>
      </c>
      <c r="DM38" s="164">
        <v>72.34</v>
      </c>
      <c r="DN38" s="164">
        <v>105.48</v>
      </c>
      <c r="DO38" s="164">
        <v>71.73</v>
      </c>
      <c r="DP38" s="164">
        <v>-9.9600000000000009</v>
      </c>
      <c r="DQ38" s="164">
        <v>61.722000000000001</v>
      </c>
      <c r="DR38" s="164">
        <v>111.33</v>
      </c>
      <c r="DS38" s="164">
        <v>-15.39</v>
      </c>
      <c r="DT38" s="164">
        <v>-15.539</v>
      </c>
      <c r="DU38" s="164">
        <v>93.58</v>
      </c>
      <c r="DV38" s="164">
        <v>79.069000000000003</v>
      </c>
      <c r="DW38" s="164">
        <v>111.38</v>
      </c>
      <c r="DX38" s="164">
        <v>109.85</v>
      </c>
      <c r="DY38" s="164">
        <v>-75.984999999999999</v>
      </c>
      <c r="DZ38" s="164">
        <v>-74.027000000000001</v>
      </c>
      <c r="EA38" s="164">
        <v>210.29</v>
      </c>
      <c r="EB38" s="164">
        <v>161.04</v>
      </c>
      <c r="EC38" s="164">
        <v>158.63999999999999</v>
      </c>
      <c r="ED38" s="164">
        <v>160.26</v>
      </c>
      <c r="EE38" s="164">
        <v>42.598999999999997</v>
      </c>
      <c r="EF38" s="164">
        <v>22.117999999999999</v>
      </c>
      <c r="EG38" s="164">
        <v>-31.155999999999999</v>
      </c>
      <c r="EH38" s="164">
        <v>334.21</v>
      </c>
      <c r="EI38" s="164">
        <v>165.43</v>
      </c>
      <c r="EJ38" s="164">
        <v>0</v>
      </c>
      <c r="EK38" s="164">
        <v>-36.47</v>
      </c>
      <c r="EL38" s="164">
        <v>-38.805999999999997</v>
      </c>
      <c r="EM38" s="164">
        <v>47.673000000000002</v>
      </c>
      <c r="EN38" s="164">
        <v>-30.271999999999998</v>
      </c>
      <c r="EO38" s="164">
        <v>-28.978000000000002</v>
      </c>
      <c r="EP38" s="164">
        <v>43.055</v>
      </c>
      <c r="EQ38" s="164">
        <v>-62.704999999999998</v>
      </c>
      <c r="ER38" s="164">
        <v>-64.022000000000006</v>
      </c>
      <c r="ES38" s="164">
        <v>16.317</v>
      </c>
      <c r="ET38" s="164">
        <v>0</v>
      </c>
      <c r="EU38" s="164">
        <v>-15.819000000000001</v>
      </c>
      <c r="EV38" s="164">
        <v>1</v>
      </c>
      <c r="EW38" s="164">
        <v>18.716000000000001</v>
      </c>
      <c r="EX38" s="164">
        <v>-134.84</v>
      </c>
      <c r="EY38" s="164">
        <v>-32.093000000000004</v>
      </c>
      <c r="EZ38" s="164">
        <v>-31.061</v>
      </c>
      <c r="FA38" s="164">
        <v>1.9196</v>
      </c>
      <c r="FB38" s="164">
        <v>-20.443000000000001</v>
      </c>
      <c r="FC38" s="165"/>
      <c r="FD38" s="164">
        <v>21.178999999999998</v>
      </c>
      <c r="FE38" s="164">
        <v>0</v>
      </c>
      <c r="FF38" s="164">
        <v>0</v>
      </c>
      <c r="FG38" s="164">
        <v>0</v>
      </c>
      <c r="FH38" s="164">
        <v>51.796999999999997</v>
      </c>
      <c r="FI38" s="164">
        <v>50.13</v>
      </c>
      <c r="FJ38" s="164">
        <v>98.296000000000006</v>
      </c>
      <c r="FK38" s="164">
        <v>98.129000000000005</v>
      </c>
      <c r="FL38" s="164">
        <v>-157.74</v>
      </c>
      <c r="FM38" s="164">
        <v>78.116</v>
      </c>
      <c r="FN38" s="164">
        <v>77.900000000000006</v>
      </c>
      <c r="FO38" s="164">
        <v>-121.74</v>
      </c>
      <c r="FP38" s="164">
        <v>-112.1</v>
      </c>
      <c r="FQ38" s="164">
        <v>-42.442</v>
      </c>
      <c r="FR38" s="164">
        <v>-51.668999999999997</v>
      </c>
      <c r="FS38" s="164">
        <v>10.366</v>
      </c>
      <c r="FT38" s="164">
        <v>0.93899999999999995</v>
      </c>
      <c r="FU38" s="164">
        <v>-6.0399000000000003</v>
      </c>
      <c r="FV38" s="164">
        <v>15.7</v>
      </c>
      <c r="FW38" s="164">
        <v>-42.716000000000001</v>
      </c>
      <c r="FX38" s="164">
        <v>10.542</v>
      </c>
      <c r="FY38" s="164">
        <v>-13.071</v>
      </c>
      <c r="FZ38" s="164">
        <v>0.49399999999999999</v>
      </c>
      <c r="GA38" s="164">
        <v>8.7992000000000008</v>
      </c>
      <c r="GB38" s="164">
        <v>22.059000000000001</v>
      </c>
      <c r="GC38" s="164">
        <v>115.32</v>
      </c>
      <c r="GD38" s="164">
        <v>120.48</v>
      </c>
      <c r="GE38" s="164">
        <v>12.57</v>
      </c>
      <c r="GF38" s="164">
        <v>84.481999999999999</v>
      </c>
      <c r="GG38" s="164">
        <v>19</v>
      </c>
      <c r="GH38" s="164">
        <v>-24.645</v>
      </c>
      <c r="GI38" s="164">
        <v>-1.8319000000000001</v>
      </c>
      <c r="GJ38" s="164">
        <v>2.2069000000000001</v>
      </c>
      <c r="GK38" s="164">
        <v>1.9510000000000001</v>
      </c>
      <c r="GL38" s="164">
        <v>6.4500000000000002E-2</v>
      </c>
      <c r="GM38" s="164">
        <v>0</v>
      </c>
      <c r="GN38" s="164">
        <v>-4.9493999999999998</v>
      </c>
      <c r="GO38" s="164">
        <v>-40.865000000000002</v>
      </c>
      <c r="GP38" s="164">
        <v>25.568999999999999</v>
      </c>
      <c r="GQ38" s="164">
        <v>64.451999999999998</v>
      </c>
      <c r="GR38" s="164">
        <v>111.75</v>
      </c>
      <c r="GS38" s="164">
        <v>67.686999999999998</v>
      </c>
      <c r="GT38" s="164">
        <v>-164.64</v>
      </c>
      <c r="GU38" s="164">
        <v>-28.849</v>
      </c>
      <c r="GV38" s="164">
        <v>42.713999999999999</v>
      </c>
      <c r="GW38" s="164">
        <v>-58.67</v>
      </c>
      <c r="GX38" s="164">
        <v>9.4573</v>
      </c>
      <c r="GY38" s="164">
        <v>3.9843999999999999</v>
      </c>
      <c r="GZ38" s="164">
        <v>3.4489000000000001</v>
      </c>
      <c r="HA38" s="164">
        <v>10.824999999999999</v>
      </c>
      <c r="HB38" s="164">
        <v>143.05000000000001</v>
      </c>
      <c r="HC38" s="164">
        <v>143.32</v>
      </c>
      <c r="HD38" s="164">
        <v>283.7</v>
      </c>
      <c r="HE38" s="164">
        <v>-283.13</v>
      </c>
      <c r="HF38" s="164">
        <v>-606.80999999999995</v>
      </c>
      <c r="HG38" s="164">
        <v>603.55999999999995</v>
      </c>
      <c r="HH38" s="164">
        <v>488.07</v>
      </c>
      <c r="HI38" s="164">
        <v>-137.86000000000001</v>
      </c>
      <c r="HJ38" s="164">
        <v>-136.84</v>
      </c>
      <c r="HK38" s="164">
        <v>-49.585999999999999</v>
      </c>
      <c r="HL38" s="164">
        <v>-41.139000000000003</v>
      </c>
      <c r="HM38" s="164">
        <v>78.959000000000003</v>
      </c>
      <c r="HN38" s="164">
        <v>79.228999999999999</v>
      </c>
      <c r="HO38" s="164">
        <v>-84.012</v>
      </c>
      <c r="HP38" s="164">
        <v>-81.539000000000001</v>
      </c>
      <c r="HQ38" s="164">
        <v>50.473999999999997</v>
      </c>
      <c r="HR38" s="164">
        <v>50.671999999999997</v>
      </c>
      <c r="HS38" s="164">
        <v>-39.683</v>
      </c>
      <c r="HT38" s="164">
        <v>-40.363</v>
      </c>
      <c r="HU38" s="164">
        <v>0</v>
      </c>
      <c r="HV38" s="164">
        <v>0</v>
      </c>
      <c r="HW38" s="164">
        <v>60.798999999999999</v>
      </c>
      <c r="HX38" s="164">
        <v>61.098999999999997</v>
      </c>
      <c r="HY38" s="164">
        <v>22.847999999999999</v>
      </c>
      <c r="HZ38" s="164">
        <v>-47.119</v>
      </c>
      <c r="IA38" s="164">
        <v>-338.34</v>
      </c>
      <c r="IB38" s="164">
        <v>94.855999999999995</v>
      </c>
      <c r="IC38" s="164">
        <v>94.637</v>
      </c>
      <c r="ID38" s="164">
        <v>12.199</v>
      </c>
      <c r="IE38" s="164">
        <v>23.899000000000001</v>
      </c>
      <c r="IF38" s="164">
        <v>-48.9</v>
      </c>
      <c r="IG38" s="164">
        <v>-49</v>
      </c>
      <c r="IH38" s="164">
        <v>1.5834999999999999</v>
      </c>
      <c r="II38" s="164">
        <v>1.3372999999999999</v>
      </c>
      <c r="IJ38" s="164">
        <v>-478.17</v>
      </c>
      <c r="IK38" s="164">
        <v>-138.9</v>
      </c>
      <c r="IL38" s="164">
        <v>390.24</v>
      </c>
      <c r="IM38" s="164">
        <v>291.88</v>
      </c>
      <c r="IN38" s="164">
        <v>-154.15</v>
      </c>
      <c r="IO38" s="164">
        <v>-359.95</v>
      </c>
      <c r="IP38" s="164">
        <v>362.5</v>
      </c>
      <c r="IQ38" s="164">
        <v>73.611999999999995</v>
      </c>
      <c r="IR38" s="164">
        <v>-407.24</v>
      </c>
      <c r="IS38" s="164">
        <v>-360.85</v>
      </c>
      <c r="IT38" s="164">
        <v>210.87</v>
      </c>
      <c r="IU38" s="164">
        <v>213.49</v>
      </c>
      <c r="IV38" s="164">
        <v>-75.557000000000002</v>
      </c>
      <c r="IW38" s="164">
        <v>-382.09</v>
      </c>
      <c r="IX38" s="164">
        <v>254.73</v>
      </c>
      <c r="IY38" s="164">
        <v>-126.41</v>
      </c>
      <c r="IZ38" s="164">
        <v>126.61</v>
      </c>
      <c r="JA38" s="164">
        <v>-5.3243</v>
      </c>
      <c r="JB38" s="164">
        <v>25.699000000000002</v>
      </c>
      <c r="JC38" s="164">
        <v>25.84</v>
      </c>
      <c r="JD38" s="164">
        <v>1.6859</v>
      </c>
      <c r="JE38" s="164">
        <v>0</v>
      </c>
      <c r="JF38" s="164">
        <v>-25.28</v>
      </c>
      <c r="JG38" s="164">
        <v>3.8399000000000001</v>
      </c>
      <c r="JH38" s="164">
        <v>16.483000000000001</v>
      </c>
      <c r="JI38" s="164">
        <v>-4.57</v>
      </c>
      <c r="JJ38" s="164">
        <v>-31.523</v>
      </c>
      <c r="JK38" s="164">
        <v>-14.558</v>
      </c>
      <c r="JL38" s="164">
        <v>30.298999999999999</v>
      </c>
      <c r="JM38" s="164">
        <v>55.887</v>
      </c>
      <c r="JN38" s="164">
        <v>54.152000000000001</v>
      </c>
      <c r="JO38" s="164">
        <v>0</v>
      </c>
      <c r="JP38" s="164">
        <v>0</v>
      </c>
      <c r="JQ38" s="164">
        <v>50.274999999999999</v>
      </c>
      <c r="JR38" s="164">
        <v>49.069000000000003</v>
      </c>
      <c r="JS38" s="164">
        <v>48.637</v>
      </c>
      <c r="JT38" s="165"/>
      <c r="JU38" s="164">
        <v>-21.7</v>
      </c>
      <c r="JV38" s="164">
        <v>45.002000000000002</v>
      </c>
      <c r="JW38" s="164">
        <v>8.0398999999999994</v>
      </c>
      <c r="JX38" s="164">
        <v>8.6998999999999995</v>
      </c>
      <c r="JY38" s="164">
        <v>-36.689</v>
      </c>
      <c r="JZ38" s="164">
        <v>72.135999999999996</v>
      </c>
      <c r="KA38" s="164">
        <v>49.963000000000001</v>
      </c>
      <c r="KB38" s="164">
        <v>-36.161000000000001</v>
      </c>
      <c r="KC38" s="164">
        <v>-70.171000000000006</v>
      </c>
      <c r="KD38" s="164">
        <v>39.899000000000001</v>
      </c>
      <c r="KE38" s="164">
        <v>30.594999999999999</v>
      </c>
      <c r="KF38" s="164">
        <v>14.1</v>
      </c>
      <c r="KG38" s="164">
        <v>-13.199</v>
      </c>
      <c r="KH38" s="164">
        <v>-111.3</v>
      </c>
      <c r="KI38" s="164">
        <v>294.19</v>
      </c>
    </row>
    <row r="39" spans="1:295" ht="18" customHeight="1" x14ac:dyDescent="0.3">
      <c r="A39" s="161" t="s">
        <v>85</v>
      </c>
      <c r="B39" s="161" t="s">
        <v>656</v>
      </c>
      <c r="C39" s="164">
        <v>0</v>
      </c>
      <c r="D39" s="164">
        <v>19.844999999999999</v>
      </c>
      <c r="E39" s="164">
        <v>-39.811</v>
      </c>
      <c r="F39" s="164">
        <v>11.441000000000001</v>
      </c>
      <c r="G39" s="164">
        <v>30.215</v>
      </c>
      <c r="H39" s="164">
        <v>5.4181999999999997</v>
      </c>
      <c r="I39" s="164">
        <v>60.262</v>
      </c>
      <c r="J39" s="164">
        <v>-114.04</v>
      </c>
      <c r="K39" s="164">
        <v>67.831999999999994</v>
      </c>
      <c r="L39" s="164">
        <v>32.753999999999998</v>
      </c>
      <c r="M39" s="164">
        <v>-33.325000000000003</v>
      </c>
      <c r="N39" s="164">
        <v>-31.079000000000001</v>
      </c>
      <c r="O39" s="164">
        <v>-49.768000000000001</v>
      </c>
      <c r="P39" s="164">
        <v>44</v>
      </c>
      <c r="Q39" s="164">
        <v>20.7</v>
      </c>
      <c r="R39" s="164">
        <v>-44</v>
      </c>
      <c r="S39" s="164">
        <v>13.029</v>
      </c>
      <c r="T39" s="164">
        <v>231.1</v>
      </c>
      <c r="U39" s="164">
        <v>15.151999999999999</v>
      </c>
      <c r="V39" s="164">
        <v>15.172000000000001</v>
      </c>
      <c r="W39" s="164">
        <v>24.931999999999999</v>
      </c>
      <c r="X39" s="164">
        <v>0</v>
      </c>
      <c r="Y39" s="164">
        <v>22.192</v>
      </c>
      <c r="Z39" s="164">
        <v>7.4379</v>
      </c>
      <c r="AA39" s="165"/>
      <c r="AB39" s="164">
        <v>113</v>
      </c>
      <c r="AC39" s="164">
        <v>-93.15</v>
      </c>
      <c r="AD39" s="164">
        <v>-93.16</v>
      </c>
      <c r="AE39" s="164">
        <v>17.012</v>
      </c>
      <c r="AF39" s="164">
        <v>31.079000000000001</v>
      </c>
      <c r="AG39" s="164">
        <v>48.4</v>
      </c>
      <c r="AH39" s="164">
        <v>8.0249000000000006</v>
      </c>
      <c r="AI39" s="164">
        <v>0.13500000000000001</v>
      </c>
      <c r="AJ39" s="164">
        <v>-44.908999999999999</v>
      </c>
      <c r="AK39" s="164">
        <v>-44.61</v>
      </c>
      <c r="AL39" s="164">
        <v>-59.259</v>
      </c>
      <c r="AM39" s="164">
        <v>45.29</v>
      </c>
      <c r="AN39" s="164">
        <v>45.298999999999999</v>
      </c>
      <c r="AO39" s="164">
        <v>7.8906999999999998</v>
      </c>
      <c r="AP39" s="164">
        <v>12.186</v>
      </c>
      <c r="AQ39" s="164">
        <v>0</v>
      </c>
      <c r="AR39" s="164">
        <v>73.643000000000001</v>
      </c>
      <c r="AS39" s="164">
        <v>37.008000000000003</v>
      </c>
      <c r="AT39" s="164">
        <v>-74.078999999999994</v>
      </c>
      <c r="AU39" s="164">
        <v>0</v>
      </c>
      <c r="AV39" s="164">
        <v>4.7065000000000001</v>
      </c>
      <c r="AW39" s="164">
        <v>4.6627000000000001</v>
      </c>
      <c r="AX39" s="164">
        <v>72.069999999999993</v>
      </c>
      <c r="AY39" s="164">
        <v>73.409000000000006</v>
      </c>
      <c r="AZ39" s="164">
        <v>-9.4222000000000001</v>
      </c>
      <c r="BA39" s="164">
        <v>-48.475000000000001</v>
      </c>
      <c r="BB39" s="164">
        <v>-326.83</v>
      </c>
      <c r="BC39" s="164">
        <v>-17.885999999999999</v>
      </c>
      <c r="BD39" s="164">
        <v>-12.999000000000001</v>
      </c>
      <c r="BE39" s="164">
        <v>-12.898999999999999</v>
      </c>
      <c r="BF39" s="164">
        <v>80.183999999999997</v>
      </c>
      <c r="BG39" s="164">
        <v>0</v>
      </c>
      <c r="BH39" s="164">
        <v>-7.1577999999999999</v>
      </c>
      <c r="BI39" s="164">
        <v>-67.102000000000004</v>
      </c>
      <c r="BJ39" s="164">
        <v>-18.689</v>
      </c>
      <c r="BK39" s="164">
        <v>15.058999999999999</v>
      </c>
      <c r="BL39" s="164">
        <v>6.8105000000000002</v>
      </c>
      <c r="BM39" s="164">
        <v>4.7079000000000004</v>
      </c>
      <c r="BN39" s="164">
        <v>360.63</v>
      </c>
      <c r="BO39" s="164">
        <v>162.29</v>
      </c>
      <c r="BP39" s="164">
        <v>162.38</v>
      </c>
      <c r="BQ39" s="164">
        <v>-339.57</v>
      </c>
      <c r="BR39" s="164">
        <v>531.27</v>
      </c>
      <c r="BS39" s="164">
        <v>40.976999999999997</v>
      </c>
      <c r="BT39" s="164">
        <v>-130.94</v>
      </c>
      <c r="BU39" s="164">
        <v>134.22</v>
      </c>
      <c r="BV39" s="164">
        <v>100.29</v>
      </c>
      <c r="BW39" s="164">
        <v>21.25</v>
      </c>
      <c r="BX39" s="164">
        <v>20.568999999999999</v>
      </c>
      <c r="BY39" s="164">
        <v>62.158999999999999</v>
      </c>
      <c r="BZ39" s="164">
        <v>76.528999999999996</v>
      </c>
      <c r="CA39" s="164">
        <v>-98.587999999999994</v>
      </c>
      <c r="CB39" s="164">
        <v>-98.587999999999994</v>
      </c>
      <c r="CC39" s="164">
        <v>171.82</v>
      </c>
      <c r="CD39" s="164">
        <v>172.56</v>
      </c>
      <c r="CE39" s="164">
        <v>22.864000000000001</v>
      </c>
      <c r="CF39" s="164">
        <v>-208.33</v>
      </c>
      <c r="CG39" s="164">
        <v>-207.21</v>
      </c>
      <c r="CH39" s="164">
        <v>4.6569000000000003</v>
      </c>
      <c r="CI39" s="164">
        <v>0</v>
      </c>
      <c r="CJ39" s="164">
        <v>19.57</v>
      </c>
      <c r="CK39" s="164">
        <v>25.984999999999999</v>
      </c>
      <c r="CL39" s="164">
        <v>105.09</v>
      </c>
      <c r="CM39" s="164">
        <v>95.5</v>
      </c>
      <c r="CN39" s="164">
        <v>-16.7</v>
      </c>
      <c r="CO39" s="164">
        <v>18.7</v>
      </c>
      <c r="CP39" s="164">
        <v>17.236999999999998</v>
      </c>
      <c r="CQ39" s="164">
        <v>17.986000000000001</v>
      </c>
      <c r="CR39" s="164">
        <v>107.89</v>
      </c>
      <c r="CS39" s="164">
        <v>108.61</v>
      </c>
      <c r="CT39" s="164">
        <v>-60.905000000000001</v>
      </c>
      <c r="CU39" s="164">
        <v>-128.55000000000001</v>
      </c>
      <c r="CV39" s="164">
        <v>0</v>
      </c>
      <c r="CW39" s="164">
        <v>12.175000000000001</v>
      </c>
      <c r="CX39" s="164">
        <v>49.779000000000003</v>
      </c>
      <c r="CY39" s="164">
        <v>86.088999999999999</v>
      </c>
      <c r="CZ39" s="164">
        <v>58.366</v>
      </c>
      <c r="DA39" s="164">
        <v>54.643000000000001</v>
      </c>
      <c r="DB39" s="164">
        <v>-37.899000000000001</v>
      </c>
      <c r="DC39" s="164">
        <v>-5.2743000000000002</v>
      </c>
      <c r="DD39" s="164">
        <v>0</v>
      </c>
      <c r="DE39" s="164">
        <v>0</v>
      </c>
      <c r="DF39" s="164">
        <v>-112.52</v>
      </c>
      <c r="DG39" s="164">
        <v>0</v>
      </c>
      <c r="DH39" s="164">
        <v>-23.007000000000001</v>
      </c>
      <c r="DI39" s="164">
        <v>-106.3</v>
      </c>
      <c r="DJ39" s="164">
        <v>-107.9</v>
      </c>
      <c r="DK39" s="164">
        <v>34.345999999999997</v>
      </c>
      <c r="DL39" s="164">
        <v>71.786000000000001</v>
      </c>
      <c r="DM39" s="164">
        <v>70.460999999999999</v>
      </c>
      <c r="DN39" s="164">
        <v>104.31</v>
      </c>
      <c r="DO39" s="164">
        <v>70.989999999999995</v>
      </c>
      <c r="DP39" s="164">
        <v>-9.5799000000000003</v>
      </c>
      <c r="DQ39" s="164">
        <v>61.006</v>
      </c>
      <c r="DR39" s="164">
        <v>109.12</v>
      </c>
      <c r="DS39" s="164">
        <v>-14.99</v>
      </c>
      <c r="DT39" s="164">
        <v>-14.97</v>
      </c>
      <c r="DU39" s="164">
        <v>92.57</v>
      </c>
      <c r="DV39" s="164">
        <v>78.31</v>
      </c>
      <c r="DW39" s="164">
        <v>109.61</v>
      </c>
      <c r="DX39" s="164">
        <v>109.43</v>
      </c>
      <c r="DY39" s="164">
        <v>-75.694999999999993</v>
      </c>
      <c r="DZ39" s="164">
        <v>-73.081000000000003</v>
      </c>
      <c r="EA39" s="164">
        <v>207.41</v>
      </c>
      <c r="EB39" s="164">
        <v>158.56</v>
      </c>
      <c r="EC39" s="164">
        <v>156.49</v>
      </c>
      <c r="ED39" s="164">
        <v>159.53</v>
      </c>
      <c r="EE39" s="164">
        <v>72.293999999999997</v>
      </c>
      <c r="EF39" s="164">
        <v>53.957000000000001</v>
      </c>
      <c r="EG39" s="164">
        <v>-28.8</v>
      </c>
      <c r="EH39" s="164">
        <v>347.54</v>
      </c>
      <c r="EI39" s="164">
        <v>139.37</v>
      </c>
      <c r="EJ39" s="164">
        <v>0</v>
      </c>
      <c r="EK39" s="164">
        <v>-38.640999999999998</v>
      </c>
      <c r="EL39" s="164">
        <v>-40.872</v>
      </c>
      <c r="EM39" s="164">
        <v>13.351000000000001</v>
      </c>
      <c r="EN39" s="164">
        <v>-33.066000000000003</v>
      </c>
      <c r="EO39" s="164">
        <v>-29.699000000000002</v>
      </c>
      <c r="EP39" s="164">
        <v>153.66</v>
      </c>
      <c r="EQ39" s="164">
        <v>-84.108999999999995</v>
      </c>
      <c r="ER39" s="164">
        <v>-84.614999999999995</v>
      </c>
      <c r="ES39" s="164">
        <v>-16.236000000000001</v>
      </c>
      <c r="ET39" s="164">
        <v>0</v>
      </c>
      <c r="EU39" s="164">
        <v>-8.1998999999999995</v>
      </c>
      <c r="EV39" s="164">
        <v>116.59</v>
      </c>
      <c r="EW39" s="164">
        <v>18.356999999999999</v>
      </c>
      <c r="EX39" s="164">
        <v>-137.32</v>
      </c>
      <c r="EY39" s="164">
        <v>-32.545999999999999</v>
      </c>
      <c r="EZ39" s="164">
        <v>-31.943999999999999</v>
      </c>
      <c r="FA39" s="164">
        <v>2.8056000000000001</v>
      </c>
      <c r="FB39" s="164">
        <v>-52.826999999999998</v>
      </c>
      <c r="FC39" s="165"/>
      <c r="FD39" s="164">
        <v>21.811</v>
      </c>
      <c r="FE39" s="164">
        <v>0</v>
      </c>
      <c r="FF39" s="164">
        <v>0</v>
      </c>
      <c r="FG39" s="164">
        <v>0</v>
      </c>
      <c r="FH39" s="164">
        <v>51.356000000000002</v>
      </c>
      <c r="FI39" s="164">
        <v>48.96</v>
      </c>
      <c r="FJ39" s="164">
        <v>99.635999999999996</v>
      </c>
      <c r="FK39" s="164">
        <v>98.631</v>
      </c>
      <c r="FL39" s="164">
        <v>-152.05000000000001</v>
      </c>
      <c r="FM39" s="164">
        <v>76.921999999999997</v>
      </c>
      <c r="FN39" s="164">
        <v>77.191999999999993</v>
      </c>
      <c r="FO39" s="164">
        <v>-118.87</v>
      </c>
      <c r="FP39" s="164">
        <v>-110.49</v>
      </c>
      <c r="FQ39" s="164">
        <v>-38.326000000000001</v>
      </c>
      <c r="FR39" s="164">
        <v>-50.649000000000001</v>
      </c>
      <c r="FS39" s="164">
        <v>10.366</v>
      </c>
      <c r="FT39" s="164">
        <v>1.0562</v>
      </c>
      <c r="FU39" s="164">
        <v>-6.0499000000000001</v>
      </c>
      <c r="FV39" s="164">
        <v>16.75</v>
      </c>
      <c r="FW39" s="164">
        <v>-39.994</v>
      </c>
      <c r="FX39" s="164">
        <v>10.695</v>
      </c>
      <c r="FY39" s="164">
        <v>-12.877000000000001</v>
      </c>
      <c r="FZ39" s="164">
        <v>0.67200000000000004</v>
      </c>
      <c r="GA39" s="164">
        <v>10.401999999999999</v>
      </c>
      <c r="GB39" s="164">
        <v>23.798999999999999</v>
      </c>
      <c r="GC39" s="164">
        <v>112.79</v>
      </c>
      <c r="GD39" s="164">
        <v>120.99</v>
      </c>
      <c r="GE39" s="164">
        <v>12.72</v>
      </c>
      <c r="GF39" s="164">
        <v>87.063000000000002</v>
      </c>
      <c r="GG39" s="164">
        <v>17.2</v>
      </c>
      <c r="GH39" s="164">
        <v>-24.003</v>
      </c>
      <c r="GI39" s="164">
        <v>-0.97729999999999995</v>
      </c>
      <c r="GJ39" s="164">
        <v>0</v>
      </c>
      <c r="GK39" s="164">
        <v>2.0316999999999998</v>
      </c>
      <c r="GL39" s="164">
        <v>6.4500000000000002E-2</v>
      </c>
      <c r="GM39" s="164">
        <v>0</v>
      </c>
      <c r="GN39" s="164">
        <v>-4.8164999999999996</v>
      </c>
      <c r="GO39" s="164">
        <v>-40.47</v>
      </c>
      <c r="GP39" s="164">
        <v>27.353000000000002</v>
      </c>
      <c r="GQ39" s="164">
        <v>63.444000000000003</v>
      </c>
      <c r="GR39" s="164">
        <v>110.41</v>
      </c>
      <c r="GS39" s="164">
        <v>67.638999999999996</v>
      </c>
      <c r="GT39" s="164">
        <v>-163.22</v>
      </c>
      <c r="GU39" s="164">
        <v>-28.472999999999999</v>
      </c>
      <c r="GV39" s="164">
        <v>43.468000000000004</v>
      </c>
      <c r="GW39" s="164">
        <v>-59.576000000000001</v>
      </c>
      <c r="GX39" s="164">
        <v>9.6227</v>
      </c>
      <c r="GY39" s="164">
        <v>3.7989000000000002</v>
      </c>
      <c r="GZ39" s="164">
        <v>3.3751000000000002</v>
      </c>
      <c r="HA39" s="164">
        <v>11</v>
      </c>
      <c r="HB39" s="164">
        <v>137.32</v>
      </c>
      <c r="HC39" s="164">
        <v>136.99</v>
      </c>
      <c r="HD39" s="164">
        <v>287.89</v>
      </c>
      <c r="HE39" s="164">
        <v>-286.58</v>
      </c>
      <c r="HF39" s="164">
        <v>-593.13</v>
      </c>
      <c r="HG39" s="164">
        <v>590.37</v>
      </c>
      <c r="HH39" s="164">
        <v>464.26</v>
      </c>
      <c r="HI39" s="164">
        <v>-131.38999999999999</v>
      </c>
      <c r="HJ39" s="164">
        <v>-129.25</v>
      </c>
      <c r="HK39" s="164">
        <v>-49.536999999999999</v>
      </c>
      <c r="HL39" s="164">
        <v>-40.085000000000001</v>
      </c>
      <c r="HM39" s="164">
        <v>75.864999999999995</v>
      </c>
      <c r="HN39" s="164">
        <v>74.849999999999994</v>
      </c>
      <c r="HO39" s="164">
        <v>-84.012</v>
      </c>
      <c r="HP39" s="164">
        <v>-81.539000000000001</v>
      </c>
      <c r="HQ39" s="164">
        <v>44.540999999999997</v>
      </c>
      <c r="HR39" s="164">
        <v>43.761000000000003</v>
      </c>
      <c r="HS39" s="164">
        <v>-42.46</v>
      </c>
      <c r="HT39" s="164">
        <v>-41.994</v>
      </c>
      <c r="HU39" s="164">
        <v>0</v>
      </c>
      <c r="HV39" s="164">
        <v>0</v>
      </c>
      <c r="HW39" s="164">
        <v>62.7</v>
      </c>
      <c r="HX39" s="164">
        <v>63.2</v>
      </c>
      <c r="HY39" s="164">
        <v>23.071999999999999</v>
      </c>
      <c r="HZ39" s="164">
        <v>-45.04</v>
      </c>
      <c r="IA39" s="164">
        <v>-355.73</v>
      </c>
      <c r="IB39" s="164">
        <v>92.488</v>
      </c>
      <c r="IC39" s="164">
        <v>93.337000000000003</v>
      </c>
      <c r="ID39" s="164">
        <v>12.199</v>
      </c>
      <c r="IE39" s="164">
        <v>30.2</v>
      </c>
      <c r="IF39" s="164">
        <v>-42.9</v>
      </c>
      <c r="IG39" s="164">
        <v>-43</v>
      </c>
      <c r="IH39" s="164">
        <v>1.5834999999999999</v>
      </c>
      <c r="II39" s="164">
        <v>1.2028000000000001</v>
      </c>
      <c r="IJ39" s="164">
        <v>-452.92</v>
      </c>
      <c r="IK39" s="164">
        <v>-115.46</v>
      </c>
      <c r="IL39" s="164">
        <v>376.36</v>
      </c>
      <c r="IM39" s="164">
        <v>272</v>
      </c>
      <c r="IN39" s="164">
        <v>-180.02</v>
      </c>
      <c r="IO39" s="164">
        <v>-348.51</v>
      </c>
      <c r="IP39" s="164">
        <v>349.62</v>
      </c>
      <c r="IQ39" s="164">
        <v>87.685000000000002</v>
      </c>
      <c r="IR39" s="164">
        <v>-388.27</v>
      </c>
      <c r="IS39" s="164">
        <v>-345.11</v>
      </c>
      <c r="IT39" s="164">
        <v>218.31</v>
      </c>
      <c r="IU39" s="164">
        <v>214.33</v>
      </c>
      <c r="IV39" s="164">
        <v>-85.754999999999995</v>
      </c>
      <c r="IW39" s="164">
        <v>-365.53</v>
      </c>
      <c r="IX39" s="164">
        <v>242.07</v>
      </c>
      <c r="IY39" s="164">
        <v>-126.01</v>
      </c>
      <c r="IZ39" s="164">
        <v>126.7</v>
      </c>
      <c r="JA39" s="164">
        <v>-5.3765000000000001</v>
      </c>
      <c r="JB39" s="164">
        <v>23.436</v>
      </c>
      <c r="JC39" s="164">
        <v>26</v>
      </c>
      <c r="JD39" s="164">
        <v>1.758</v>
      </c>
      <c r="JE39" s="164">
        <v>0</v>
      </c>
      <c r="JF39" s="164">
        <v>-25.12</v>
      </c>
      <c r="JG39" s="164">
        <v>4.96</v>
      </c>
      <c r="JH39" s="164">
        <v>16.039000000000001</v>
      </c>
      <c r="JI39" s="164">
        <v>-5.0949</v>
      </c>
      <c r="JJ39" s="164">
        <v>-31.815999999999999</v>
      </c>
      <c r="JK39" s="164">
        <v>-11.57</v>
      </c>
      <c r="JL39" s="164">
        <v>28.798999999999999</v>
      </c>
      <c r="JM39" s="164">
        <v>51.470999999999997</v>
      </c>
      <c r="JN39" s="164">
        <v>52.311999999999998</v>
      </c>
      <c r="JO39" s="164">
        <v>0</v>
      </c>
      <c r="JP39" s="164">
        <v>0</v>
      </c>
      <c r="JQ39" s="164">
        <v>48.783000000000001</v>
      </c>
      <c r="JR39" s="164">
        <v>48.527999999999999</v>
      </c>
      <c r="JS39" s="164">
        <v>49.057000000000002</v>
      </c>
      <c r="JT39" s="165"/>
      <c r="JU39" s="164">
        <v>-30.298999999999999</v>
      </c>
      <c r="JV39" s="164">
        <v>53.667000000000002</v>
      </c>
      <c r="JW39" s="164">
        <v>8.3199000000000005</v>
      </c>
      <c r="JX39" s="164">
        <v>8.6998999999999995</v>
      </c>
      <c r="JY39" s="164">
        <v>-36.817999999999998</v>
      </c>
      <c r="JZ39" s="164">
        <v>72.394000000000005</v>
      </c>
      <c r="KA39" s="164">
        <v>50.682000000000002</v>
      </c>
      <c r="KB39" s="164">
        <v>-35.838999999999999</v>
      </c>
      <c r="KC39" s="164">
        <v>-70.63</v>
      </c>
      <c r="KD39" s="164">
        <v>39.841999999999999</v>
      </c>
      <c r="KE39" s="164">
        <v>30.87</v>
      </c>
      <c r="KF39" s="164">
        <v>19.899000000000001</v>
      </c>
      <c r="KG39" s="164">
        <v>-21</v>
      </c>
      <c r="KH39" s="164">
        <v>-130.12</v>
      </c>
      <c r="KI39" s="164">
        <v>302.89</v>
      </c>
    </row>
    <row r="40" spans="1:295" ht="18" customHeight="1" x14ac:dyDescent="0.3">
      <c r="A40" s="161" t="s">
        <v>85</v>
      </c>
      <c r="B40" s="161" t="s">
        <v>657</v>
      </c>
      <c r="C40" s="166">
        <v>0</v>
      </c>
      <c r="D40" s="166">
        <v>20.068000000000001</v>
      </c>
      <c r="E40" s="166">
        <v>-39.811</v>
      </c>
      <c r="F40" s="166">
        <v>-35.487000000000002</v>
      </c>
      <c r="G40" s="166">
        <v>29.933</v>
      </c>
      <c r="H40" s="166">
        <v>5.7659000000000002</v>
      </c>
      <c r="I40" s="166">
        <v>59.57</v>
      </c>
      <c r="J40" s="166">
        <v>-90.519000000000005</v>
      </c>
      <c r="K40" s="166">
        <v>67.075000000000003</v>
      </c>
      <c r="L40" s="166">
        <v>32.753999999999998</v>
      </c>
      <c r="M40" s="166">
        <v>-33.207999999999998</v>
      </c>
      <c r="N40" s="166">
        <v>-26.638999999999999</v>
      </c>
      <c r="O40" s="166">
        <v>-50.149000000000001</v>
      </c>
      <c r="P40" s="166">
        <v>44</v>
      </c>
      <c r="Q40" s="166">
        <v>19.870999999999999</v>
      </c>
      <c r="R40" s="166">
        <v>-44</v>
      </c>
      <c r="S40" s="166">
        <v>12.21</v>
      </c>
      <c r="T40" s="166">
        <v>184.386</v>
      </c>
      <c r="U40" s="166">
        <v>15.087</v>
      </c>
      <c r="V40" s="166">
        <v>15.195</v>
      </c>
      <c r="W40" s="166">
        <v>25.693999999999999</v>
      </c>
      <c r="X40" s="166">
        <v>0</v>
      </c>
      <c r="Y40" s="166">
        <v>22.312999999999999</v>
      </c>
      <c r="Z40" s="166">
        <v>7.4070999999999998</v>
      </c>
      <c r="AA40" s="167"/>
      <c r="AB40" s="166">
        <v>113</v>
      </c>
      <c r="AC40" s="166">
        <v>-90.308999999999997</v>
      </c>
      <c r="AD40" s="166">
        <v>-90.519000000000005</v>
      </c>
      <c r="AE40" s="166">
        <v>16.843</v>
      </c>
      <c r="AF40" s="166">
        <v>26.638999999999999</v>
      </c>
      <c r="AG40" s="166">
        <v>48.4</v>
      </c>
      <c r="AH40" s="166">
        <v>7.8810000000000002</v>
      </c>
      <c r="AI40" s="166">
        <v>0.13200000000000001</v>
      </c>
      <c r="AJ40" s="166">
        <v>-40.020000000000003</v>
      </c>
      <c r="AK40" s="166">
        <v>-39.939</v>
      </c>
      <c r="AL40" s="166">
        <v>-59.81</v>
      </c>
      <c r="AM40" s="166">
        <v>40.158999999999999</v>
      </c>
      <c r="AN40" s="166">
        <v>40.61</v>
      </c>
      <c r="AO40" s="166">
        <v>8.2418999999999993</v>
      </c>
      <c r="AP40" s="166">
        <v>12.278</v>
      </c>
      <c r="AQ40" s="166">
        <v>0</v>
      </c>
      <c r="AR40" s="166">
        <v>71.626000000000005</v>
      </c>
      <c r="AS40" s="166">
        <v>31.76</v>
      </c>
      <c r="AT40" s="166">
        <v>-70.194000000000003</v>
      </c>
      <c r="AU40" s="166">
        <v>0</v>
      </c>
      <c r="AV40" s="166">
        <v>6.2674000000000003</v>
      </c>
      <c r="AW40" s="166">
        <v>5.9467999999999996</v>
      </c>
      <c r="AX40" s="166">
        <v>67.113</v>
      </c>
      <c r="AY40" s="166">
        <v>68.453000000000003</v>
      </c>
      <c r="AZ40" s="166">
        <v>-8.8986999999999998</v>
      </c>
      <c r="BA40" s="166">
        <v>-47.28</v>
      </c>
      <c r="BB40" s="166">
        <v>-293.41000000000003</v>
      </c>
      <c r="BC40" s="166">
        <v>-13.701000000000001</v>
      </c>
      <c r="BD40" s="166">
        <v>-15.099</v>
      </c>
      <c r="BE40" s="166">
        <v>-15.199</v>
      </c>
      <c r="BF40" s="166">
        <v>75.777000000000001</v>
      </c>
      <c r="BG40" s="166">
        <v>0</v>
      </c>
      <c r="BH40" s="166">
        <v>-7.2553000000000001</v>
      </c>
      <c r="BI40" s="166">
        <v>-67.102000000000004</v>
      </c>
      <c r="BJ40" s="166">
        <v>-17.777999999999999</v>
      </c>
      <c r="BK40" s="166">
        <v>15.138999999999999</v>
      </c>
      <c r="BL40" s="166">
        <v>6.3305999999999996</v>
      </c>
      <c r="BM40" s="166">
        <v>4.3400999999999996</v>
      </c>
      <c r="BN40" s="166">
        <v>327.31</v>
      </c>
      <c r="BO40" s="166">
        <v>160.71</v>
      </c>
      <c r="BP40" s="166">
        <v>160.74</v>
      </c>
      <c r="BQ40" s="166">
        <v>-324.08</v>
      </c>
      <c r="BR40" s="166">
        <v>507.54</v>
      </c>
      <c r="BS40" s="166">
        <v>40.976999999999997</v>
      </c>
      <c r="BT40" s="166">
        <v>-130.4</v>
      </c>
      <c r="BU40" s="166">
        <v>133.81</v>
      </c>
      <c r="BV40" s="166">
        <v>100.29</v>
      </c>
      <c r="BW40" s="166">
        <v>20.440000000000001</v>
      </c>
      <c r="BX40" s="166">
        <v>19.809000000000001</v>
      </c>
      <c r="BY40" s="166">
        <v>62.2</v>
      </c>
      <c r="BZ40" s="166">
        <v>76.528999999999996</v>
      </c>
      <c r="CA40" s="166">
        <v>-97.248000000000005</v>
      </c>
      <c r="CB40" s="166">
        <v>-97.918000000000006</v>
      </c>
      <c r="CC40" s="166">
        <v>171.75</v>
      </c>
      <c r="CD40" s="166">
        <v>172.79</v>
      </c>
      <c r="CE40" s="166">
        <v>23.087</v>
      </c>
      <c r="CF40" s="166">
        <v>-208.25</v>
      </c>
      <c r="CG40" s="166">
        <v>-208.06</v>
      </c>
      <c r="CH40" s="166">
        <v>5.5175999999999998</v>
      </c>
      <c r="CI40" s="166">
        <v>0</v>
      </c>
      <c r="CJ40" s="166">
        <v>19.57</v>
      </c>
      <c r="CK40" s="166">
        <v>25.984999999999999</v>
      </c>
      <c r="CL40" s="166">
        <v>106.69</v>
      </c>
      <c r="CM40" s="166">
        <v>96</v>
      </c>
      <c r="CN40" s="166">
        <v>-16.11</v>
      </c>
      <c r="CO40" s="166">
        <v>18.88</v>
      </c>
      <c r="CP40" s="166">
        <v>17.515000000000001</v>
      </c>
      <c r="CQ40" s="166">
        <v>18.335999999999999</v>
      </c>
      <c r="CR40" s="166">
        <v>109.12</v>
      </c>
      <c r="CS40" s="166">
        <v>109.27</v>
      </c>
      <c r="CT40" s="166">
        <v>-57.481999999999999</v>
      </c>
      <c r="CU40" s="166">
        <v>-127.51</v>
      </c>
      <c r="CV40" s="166">
        <v>0</v>
      </c>
      <c r="CW40" s="166">
        <v>12.228</v>
      </c>
      <c r="CX40" s="166">
        <v>48.598999999999997</v>
      </c>
      <c r="CY40" s="166">
        <v>85.15</v>
      </c>
      <c r="CZ40" s="166">
        <v>56.96</v>
      </c>
      <c r="DA40" s="166">
        <v>54.057000000000002</v>
      </c>
      <c r="DB40" s="166">
        <v>-37.18</v>
      </c>
      <c r="DC40" s="166">
        <v>-5.2743000000000002</v>
      </c>
      <c r="DD40" s="166">
        <v>0</v>
      </c>
      <c r="DE40" s="166">
        <v>0</v>
      </c>
      <c r="DF40" s="166">
        <v>-109.29</v>
      </c>
      <c r="DG40" s="166">
        <v>0</v>
      </c>
      <c r="DH40" s="166">
        <v>-22.545999999999999</v>
      </c>
      <c r="DI40" s="166">
        <v>-106.3</v>
      </c>
      <c r="DJ40" s="166">
        <v>-107.8</v>
      </c>
      <c r="DK40" s="166">
        <v>33.774000000000001</v>
      </c>
      <c r="DL40" s="166">
        <v>70.906999999999996</v>
      </c>
      <c r="DM40" s="166">
        <v>69.522000000000006</v>
      </c>
      <c r="DN40" s="166">
        <v>103.14</v>
      </c>
      <c r="DO40" s="166">
        <v>71.010000000000005</v>
      </c>
      <c r="DP40" s="166">
        <v>-9.43</v>
      </c>
      <c r="DQ40" s="166">
        <v>59.210999999999999</v>
      </c>
      <c r="DR40" s="166">
        <v>106.87</v>
      </c>
      <c r="DS40" s="166">
        <v>-15.07</v>
      </c>
      <c r="DT40" s="166">
        <v>-15.119</v>
      </c>
      <c r="DU40" s="166">
        <v>94.95</v>
      </c>
      <c r="DV40" s="166">
        <v>77.59</v>
      </c>
      <c r="DW40" s="166">
        <v>108.43</v>
      </c>
      <c r="DX40" s="166">
        <v>106</v>
      </c>
      <c r="DY40" s="166">
        <v>-76.129000000000005</v>
      </c>
      <c r="DZ40" s="166">
        <v>-74.272000000000006</v>
      </c>
      <c r="EA40" s="166">
        <v>205.75</v>
      </c>
      <c r="EB40" s="166">
        <v>155.61000000000001</v>
      </c>
      <c r="EC40" s="166">
        <v>152.04</v>
      </c>
      <c r="ED40" s="166">
        <v>156.22</v>
      </c>
      <c r="EE40" s="166">
        <v>73.540999999999997</v>
      </c>
      <c r="EF40" s="166">
        <v>54.317</v>
      </c>
      <c r="EG40" s="166">
        <v>-27.565999999999999</v>
      </c>
      <c r="EH40" s="166">
        <v>336.01</v>
      </c>
      <c r="EI40" s="166">
        <v>158.34</v>
      </c>
      <c r="EJ40" s="166">
        <v>0</v>
      </c>
      <c r="EK40" s="166">
        <v>-37.857999999999997</v>
      </c>
      <c r="EL40" s="166">
        <v>-39.579000000000001</v>
      </c>
      <c r="EM40" s="166">
        <v>0</v>
      </c>
      <c r="EN40" s="166">
        <v>-31.861999999999998</v>
      </c>
      <c r="EO40" s="166">
        <v>-29.306999999999999</v>
      </c>
      <c r="EP40" s="166">
        <v>139.83000000000001</v>
      </c>
      <c r="EQ40" s="166">
        <v>-82.664000000000001</v>
      </c>
      <c r="ER40" s="166">
        <v>-83.174000000000007</v>
      </c>
      <c r="ES40" s="166">
        <v>-16.094999999999999</v>
      </c>
      <c r="ET40" s="166">
        <v>0</v>
      </c>
      <c r="EU40" s="166">
        <v>-15.46</v>
      </c>
      <c r="EV40" s="166">
        <v>109.7</v>
      </c>
      <c r="EW40" s="166">
        <v>18.029</v>
      </c>
      <c r="EX40" s="166">
        <v>-135.62</v>
      </c>
      <c r="EY40" s="166">
        <v>-33.768999999999998</v>
      </c>
      <c r="EZ40" s="166">
        <v>-33.075000000000003</v>
      </c>
      <c r="FA40" s="166">
        <v>5.8956</v>
      </c>
      <c r="FB40" s="166">
        <v>-35.350999999999999</v>
      </c>
      <c r="FC40" s="166">
        <v>55.765000000000001</v>
      </c>
      <c r="FD40" s="166">
        <v>21.271000000000001</v>
      </c>
      <c r="FE40" s="166">
        <v>0</v>
      </c>
      <c r="FF40" s="166">
        <v>0</v>
      </c>
      <c r="FG40" s="166">
        <v>0</v>
      </c>
      <c r="FH40" s="166">
        <v>51.572000000000003</v>
      </c>
      <c r="FI40" s="166">
        <v>48.814999999999998</v>
      </c>
      <c r="FJ40" s="166">
        <v>98.463999999999999</v>
      </c>
      <c r="FK40" s="166">
        <v>97.793999999999997</v>
      </c>
      <c r="FL40" s="166">
        <v>-155.56</v>
      </c>
      <c r="FM40" s="166">
        <v>78.236999999999995</v>
      </c>
      <c r="FN40" s="166">
        <v>77.677999999999997</v>
      </c>
      <c r="FO40" s="166">
        <v>-121.9</v>
      </c>
      <c r="FP40" s="166">
        <v>-114.12</v>
      </c>
      <c r="FQ40" s="166">
        <v>-38.033000000000001</v>
      </c>
      <c r="FR40" s="166">
        <v>-51.598999999999997</v>
      </c>
      <c r="FS40" s="166">
        <v>10.579000000000001</v>
      </c>
      <c r="FT40" s="166">
        <v>1.044</v>
      </c>
      <c r="FU40" s="166">
        <v>-6.1199000000000003</v>
      </c>
      <c r="FV40" s="166">
        <v>16.57</v>
      </c>
      <c r="FW40" s="166">
        <v>-39.71</v>
      </c>
      <c r="FX40" s="166">
        <v>11.127000000000001</v>
      </c>
      <c r="FY40" s="166">
        <v>-12.901</v>
      </c>
      <c r="FZ40" s="166">
        <v>0.72</v>
      </c>
      <c r="GA40" s="166">
        <v>10.872999999999999</v>
      </c>
      <c r="GB40" s="166">
        <v>22.77</v>
      </c>
      <c r="GC40" s="166">
        <v>116.3</v>
      </c>
      <c r="GD40" s="166">
        <v>124.62</v>
      </c>
      <c r="GE40" s="166">
        <v>12.52</v>
      </c>
      <c r="GF40" s="166">
        <v>85.869</v>
      </c>
      <c r="GG40" s="166">
        <v>19</v>
      </c>
      <c r="GH40" s="166">
        <v>-23.754999999999999</v>
      </c>
      <c r="GI40" s="166">
        <v>-1.2209000000000001</v>
      </c>
      <c r="GJ40" s="166">
        <v>1.4415</v>
      </c>
      <c r="GK40" s="166">
        <v>1.9809000000000001</v>
      </c>
      <c r="GL40" s="166">
        <v>6.4500000000000002E-2</v>
      </c>
      <c r="GM40" s="166">
        <v>0</v>
      </c>
      <c r="GN40" s="166">
        <v>-8.0261999999999993</v>
      </c>
      <c r="GO40" s="166">
        <v>-40.555999999999997</v>
      </c>
      <c r="GP40" s="166">
        <v>26.448</v>
      </c>
      <c r="GQ40" s="166">
        <v>63.276000000000003</v>
      </c>
      <c r="GR40" s="166">
        <v>110.43</v>
      </c>
      <c r="GS40" s="166">
        <v>66.19</v>
      </c>
      <c r="GT40" s="166">
        <v>-162.91</v>
      </c>
      <c r="GU40" s="166">
        <v>-28.462</v>
      </c>
      <c r="GV40" s="166">
        <v>42.89</v>
      </c>
      <c r="GW40" s="166">
        <v>-58.332999999999998</v>
      </c>
      <c r="GX40" s="166">
        <v>9.8079000000000001</v>
      </c>
      <c r="GY40" s="166">
        <v>3.8380000000000001</v>
      </c>
      <c r="GZ40" s="166">
        <v>3.3856000000000002</v>
      </c>
      <c r="HA40" s="166">
        <v>11.034000000000001</v>
      </c>
      <c r="HB40" s="166">
        <v>142.21</v>
      </c>
      <c r="HC40" s="166">
        <v>142.52000000000001</v>
      </c>
      <c r="HD40" s="166">
        <v>285.8</v>
      </c>
      <c r="HE40" s="166">
        <v>-284.92</v>
      </c>
      <c r="HF40" s="166">
        <v>-590.54999999999995</v>
      </c>
      <c r="HG40" s="166">
        <v>592.45000000000005</v>
      </c>
      <c r="HH40" s="166">
        <v>482.14</v>
      </c>
      <c r="HI40" s="166">
        <v>-136.69</v>
      </c>
      <c r="HJ40" s="166">
        <v>-136.43</v>
      </c>
      <c r="HK40" s="166">
        <v>-49.213000000000001</v>
      </c>
      <c r="HL40" s="166">
        <v>-39.531999999999996</v>
      </c>
      <c r="HM40" s="166">
        <v>78.519000000000005</v>
      </c>
      <c r="HN40" s="166">
        <v>77.605000000000004</v>
      </c>
      <c r="HO40" s="166">
        <v>-84.012</v>
      </c>
      <c r="HP40" s="166">
        <v>-81.539000000000001</v>
      </c>
      <c r="HQ40" s="166">
        <v>45.508000000000003</v>
      </c>
      <c r="HR40" s="166">
        <v>45.442</v>
      </c>
      <c r="HS40" s="166">
        <v>-49.298999999999999</v>
      </c>
      <c r="HT40" s="166">
        <v>-47.731000000000002</v>
      </c>
      <c r="HU40" s="166">
        <v>0</v>
      </c>
      <c r="HV40" s="166">
        <v>0</v>
      </c>
      <c r="HW40" s="166">
        <v>67.198999999999998</v>
      </c>
      <c r="HX40" s="166">
        <v>66.900000000000006</v>
      </c>
      <c r="HY40" s="166">
        <v>23.071999999999999</v>
      </c>
      <c r="HZ40" s="166">
        <v>-31.28</v>
      </c>
      <c r="IA40" s="166">
        <v>-341.46</v>
      </c>
      <c r="IB40" s="166">
        <v>88.548000000000002</v>
      </c>
      <c r="IC40" s="166">
        <v>90.183999999999997</v>
      </c>
      <c r="ID40" s="166">
        <v>12.199</v>
      </c>
      <c r="IE40" s="166">
        <v>33.598999999999997</v>
      </c>
      <c r="IF40" s="166">
        <v>-43.798999999999999</v>
      </c>
      <c r="IG40" s="166">
        <v>-43.9</v>
      </c>
      <c r="IH40" s="166">
        <v>1.4479</v>
      </c>
      <c r="II40" s="166">
        <v>1.3462000000000001</v>
      </c>
      <c r="IJ40" s="166">
        <v>-471.18</v>
      </c>
      <c r="IK40" s="166">
        <v>-134.88999999999999</v>
      </c>
      <c r="IL40" s="166">
        <v>405.71</v>
      </c>
      <c r="IM40" s="166">
        <v>290.18</v>
      </c>
      <c r="IN40" s="166">
        <v>-189.18</v>
      </c>
      <c r="IO40" s="166">
        <v>-362.78</v>
      </c>
      <c r="IP40" s="166">
        <v>371.43</v>
      </c>
      <c r="IQ40" s="166">
        <v>70.352999999999994</v>
      </c>
      <c r="IR40" s="166">
        <v>-406.68</v>
      </c>
      <c r="IS40" s="166">
        <v>-363.04</v>
      </c>
      <c r="IT40" s="166">
        <v>213.6</v>
      </c>
      <c r="IU40" s="166">
        <v>213.51</v>
      </c>
      <c r="IV40" s="166">
        <v>-74.378</v>
      </c>
      <c r="IW40" s="166">
        <v>-396.15</v>
      </c>
      <c r="IX40" s="166">
        <v>251.17</v>
      </c>
      <c r="IY40" s="166">
        <v>-143.72</v>
      </c>
      <c r="IZ40" s="166">
        <v>144.79</v>
      </c>
      <c r="JA40" s="166">
        <v>-5.5083000000000002</v>
      </c>
      <c r="JB40" s="166">
        <v>24.004000000000001</v>
      </c>
      <c r="JC40" s="166">
        <v>27.12</v>
      </c>
      <c r="JD40" s="166">
        <v>1.8838999999999999</v>
      </c>
      <c r="JE40" s="166">
        <v>0</v>
      </c>
      <c r="JF40" s="166">
        <v>-25.84</v>
      </c>
      <c r="JG40" s="166">
        <v>5.6798999999999999</v>
      </c>
      <c r="JH40" s="166">
        <v>16.178999999999998</v>
      </c>
      <c r="JI40" s="166">
        <v>-6.5903</v>
      </c>
      <c r="JJ40" s="166">
        <v>-33.280999999999999</v>
      </c>
      <c r="JK40" s="166">
        <v>-9.5779999999999994</v>
      </c>
      <c r="JL40" s="166">
        <v>29.1</v>
      </c>
      <c r="JM40" s="166">
        <v>55.29</v>
      </c>
      <c r="JN40" s="166">
        <v>55.576999999999998</v>
      </c>
      <c r="JO40" s="166">
        <v>0</v>
      </c>
      <c r="JP40" s="166">
        <v>0</v>
      </c>
      <c r="JQ40" s="166">
        <v>50.851999999999997</v>
      </c>
      <c r="JR40" s="166">
        <v>50.290999999999997</v>
      </c>
      <c r="JS40" s="166">
        <v>48.734000000000002</v>
      </c>
      <c r="JT40" s="167"/>
      <c r="JU40" s="166">
        <v>-32.9</v>
      </c>
      <c r="JV40" s="166">
        <v>58.957999999999998</v>
      </c>
      <c r="JW40" s="166">
        <v>8.1599000000000004</v>
      </c>
      <c r="JX40" s="166">
        <v>8.6998999999999995</v>
      </c>
      <c r="JY40" s="166">
        <v>-35.372999999999998</v>
      </c>
      <c r="JZ40" s="166">
        <v>72.507000000000005</v>
      </c>
      <c r="KA40" s="166">
        <v>50.143999999999998</v>
      </c>
      <c r="KB40" s="166">
        <v>-35.805999999999997</v>
      </c>
      <c r="KC40" s="166">
        <v>-71.566999999999993</v>
      </c>
      <c r="KD40" s="166">
        <v>38.716000000000001</v>
      </c>
      <c r="KE40" s="166">
        <v>32.445999999999998</v>
      </c>
      <c r="KF40" s="166">
        <v>25.5</v>
      </c>
      <c r="KG40" s="166">
        <v>-25</v>
      </c>
      <c r="KH40" s="166">
        <v>-111.23</v>
      </c>
      <c r="KI40" s="166">
        <v>290.27</v>
      </c>
    </row>
    <row r="41" spans="1:295" ht="18" customHeight="1" x14ac:dyDescent="0.3">
      <c r="A41" s="161" t="s">
        <v>85</v>
      </c>
      <c r="B41" s="161" t="s">
        <v>658</v>
      </c>
      <c r="C41" s="162">
        <v>0</v>
      </c>
      <c r="D41" s="162">
        <v>20.068000000000001</v>
      </c>
      <c r="E41" s="162">
        <v>-40.436999999999998</v>
      </c>
      <c r="F41" s="162">
        <v>-34.598999999999997</v>
      </c>
      <c r="G41" s="162">
        <v>29.254999999999999</v>
      </c>
      <c r="H41" s="162">
        <v>4.1208999999999998</v>
      </c>
      <c r="I41" s="162">
        <v>58.493000000000002</v>
      </c>
      <c r="J41" s="162">
        <v>-84.86</v>
      </c>
      <c r="K41" s="162">
        <v>66.308000000000007</v>
      </c>
      <c r="L41" s="162">
        <v>32.753999999999998</v>
      </c>
      <c r="M41" s="162">
        <v>-32.795000000000002</v>
      </c>
      <c r="N41" s="162">
        <v>-55.5</v>
      </c>
      <c r="O41" s="162">
        <v>-48.533999999999999</v>
      </c>
      <c r="P41" s="162">
        <v>41.798999999999999</v>
      </c>
      <c r="Q41" s="162">
        <v>19.870999999999999</v>
      </c>
      <c r="R41" s="162">
        <v>-41.798999999999999</v>
      </c>
      <c r="S41" s="162">
        <v>10.917</v>
      </c>
      <c r="T41" s="162">
        <v>172.01599999999999</v>
      </c>
      <c r="U41" s="162">
        <v>14.641999999999999</v>
      </c>
      <c r="V41" s="162">
        <v>14.613</v>
      </c>
      <c r="W41" s="162">
        <v>24.849</v>
      </c>
      <c r="X41" s="162">
        <v>0</v>
      </c>
      <c r="Y41" s="162">
        <v>20.23</v>
      </c>
      <c r="Z41" s="162">
        <v>6.7975000000000003</v>
      </c>
      <c r="AA41" s="163"/>
      <c r="AB41" s="162">
        <v>113</v>
      </c>
      <c r="AC41" s="162">
        <v>-101.51</v>
      </c>
      <c r="AD41" s="162">
        <v>-101.38</v>
      </c>
      <c r="AE41" s="162">
        <v>16.946999999999999</v>
      </c>
      <c r="AF41" s="162">
        <v>57.72</v>
      </c>
      <c r="AG41" s="162">
        <v>46.2</v>
      </c>
      <c r="AH41" s="162">
        <v>7.9478999999999997</v>
      </c>
      <c r="AI41" s="162">
        <v>0.13200000000000001</v>
      </c>
      <c r="AJ41" s="162">
        <v>-38.478999999999999</v>
      </c>
      <c r="AK41" s="162">
        <v>-38.369</v>
      </c>
      <c r="AL41" s="162">
        <v>-54.84</v>
      </c>
      <c r="AM41" s="162">
        <v>38.840000000000003</v>
      </c>
      <c r="AN41" s="162">
        <v>39.25</v>
      </c>
      <c r="AO41" s="162">
        <v>8.4162999999999997</v>
      </c>
      <c r="AP41" s="162">
        <v>11.948</v>
      </c>
      <c r="AQ41" s="162">
        <v>0</v>
      </c>
      <c r="AR41" s="162">
        <v>72.037999999999997</v>
      </c>
      <c r="AS41" s="162">
        <v>35.741</v>
      </c>
      <c r="AT41" s="162">
        <v>-71.802000000000007</v>
      </c>
      <c r="AU41" s="162">
        <v>0</v>
      </c>
      <c r="AV41" s="162">
        <v>6.6489000000000003</v>
      </c>
      <c r="AW41" s="162">
        <v>6.0643000000000002</v>
      </c>
      <c r="AX41" s="162">
        <v>70.596000000000004</v>
      </c>
      <c r="AY41" s="162">
        <v>71.132000000000005</v>
      </c>
      <c r="AZ41" s="162">
        <v>-9.4222000000000001</v>
      </c>
      <c r="BA41" s="162">
        <v>-49.343000000000004</v>
      </c>
      <c r="BB41" s="162">
        <v>-303.82</v>
      </c>
      <c r="BC41" s="162">
        <v>-13.42</v>
      </c>
      <c r="BD41" s="162">
        <v>-15.099</v>
      </c>
      <c r="BE41" s="162">
        <v>-14.999000000000001</v>
      </c>
      <c r="BF41" s="162">
        <v>77.153000000000006</v>
      </c>
      <c r="BG41" s="162">
        <v>0</v>
      </c>
      <c r="BH41" s="162">
        <v>-7.1707999999999998</v>
      </c>
      <c r="BI41" s="162">
        <v>-67.102000000000004</v>
      </c>
      <c r="BJ41" s="162">
        <v>-18.577999999999999</v>
      </c>
      <c r="BK41" s="162">
        <v>15.319000000000001</v>
      </c>
      <c r="BL41" s="162">
        <v>6.1848000000000001</v>
      </c>
      <c r="BM41" s="162">
        <v>4.1744000000000003</v>
      </c>
      <c r="BN41" s="162">
        <v>339.12</v>
      </c>
      <c r="BO41" s="162">
        <v>161.07</v>
      </c>
      <c r="BP41" s="162">
        <v>160.83000000000001</v>
      </c>
      <c r="BQ41" s="162">
        <v>-334.16</v>
      </c>
      <c r="BR41" s="162">
        <v>513.32000000000005</v>
      </c>
      <c r="BS41" s="162">
        <v>40.976999999999997</v>
      </c>
      <c r="BT41" s="162">
        <v>-120.08</v>
      </c>
      <c r="BU41" s="162">
        <v>122.5</v>
      </c>
      <c r="BV41" s="162">
        <v>97.41</v>
      </c>
      <c r="BW41" s="162">
        <v>19.690000000000001</v>
      </c>
      <c r="BX41" s="162">
        <v>20.559000000000001</v>
      </c>
      <c r="BY41" s="162">
        <v>61.56</v>
      </c>
      <c r="BZ41" s="162">
        <v>72.37</v>
      </c>
      <c r="CA41" s="162">
        <v>-98.99</v>
      </c>
      <c r="CB41" s="162">
        <v>-99.391000000000005</v>
      </c>
      <c r="CC41" s="162">
        <v>171.89</v>
      </c>
      <c r="CD41" s="162">
        <v>172.62</v>
      </c>
      <c r="CE41" s="162">
        <v>23.292000000000002</v>
      </c>
      <c r="CF41" s="162">
        <v>-198.94</v>
      </c>
      <c r="CG41" s="162">
        <v>-198.49</v>
      </c>
      <c r="CH41" s="162">
        <v>3.6917</v>
      </c>
      <c r="CI41" s="162">
        <v>0</v>
      </c>
      <c r="CJ41" s="162">
        <v>19.57</v>
      </c>
      <c r="CK41" s="162">
        <v>25.984999999999999</v>
      </c>
      <c r="CL41" s="162">
        <v>104.5</v>
      </c>
      <c r="CM41" s="162">
        <v>94.9</v>
      </c>
      <c r="CN41" s="162">
        <v>-16.399000000000001</v>
      </c>
      <c r="CO41" s="162">
        <v>19.817</v>
      </c>
      <c r="CP41" s="162">
        <v>19.206</v>
      </c>
      <c r="CQ41" s="162">
        <v>20.015000000000001</v>
      </c>
      <c r="CR41" s="162">
        <v>110.09</v>
      </c>
      <c r="CS41" s="162">
        <v>108.93</v>
      </c>
      <c r="CT41" s="162">
        <v>-63.728999999999999</v>
      </c>
      <c r="CU41" s="162">
        <v>-127.89</v>
      </c>
      <c r="CV41" s="162">
        <v>0</v>
      </c>
      <c r="CW41" s="162">
        <v>12.414</v>
      </c>
      <c r="CX41" s="162">
        <v>46.34</v>
      </c>
      <c r="CY41" s="162">
        <v>83.849000000000004</v>
      </c>
      <c r="CZ41" s="162">
        <v>56.96</v>
      </c>
      <c r="DA41" s="162">
        <v>53.470999999999997</v>
      </c>
      <c r="DB41" s="162">
        <v>-37.209000000000003</v>
      </c>
      <c r="DC41" s="162">
        <v>-5.2743000000000002</v>
      </c>
      <c r="DD41" s="162">
        <v>0</v>
      </c>
      <c r="DE41" s="162">
        <v>0</v>
      </c>
      <c r="DF41" s="162">
        <v>-101.02</v>
      </c>
      <c r="DG41" s="162">
        <v>0</v>
      </c>
      <c r="DH41" s="162">
        <v>-22.478999999999999</v>
      </c>
      <c r="DI41" s="162">
        <v>-106</v>
      </c>
      <c r="DJ41" s="162">
        <v>-106.4</v>
      </c>
      <c r="DK41" s="162">
        <v>33.505000000000003</v>
      </c>
      <c r="DL41" s="162">
        <v>70.028000000000006</v>
      </c>
      <c r="DM41" s="162">
        <v>67.174000000000007</v>
      </c>
      <c r="DN41" s="162">
        <v>101.97</v>
      </c>
      <c r="DO41" s="162">
        <v>69.569000000000003</v>
      </c>
      <c r="DP41" s="162">
        <v>-8.5299999999999994</v>
      </c>
      <c r="DQ41" s="162">
        <v>58.86</v>
      </c>
      <c r="DR41" s="162">
        <v>101.73</v>
      </c>
      <c r="DS41" s="162">
        <v>-15.29</v>
      </c>
      <c r="DT41" s="162">
        <v>-15.398999999999999</v>
      </c>
      <c r="DU41" s="162">
        <v>93.04</v>
      </c>
      <c r="DV41" s="162">
        <v>77.75</v>
      </c>
      <c r="DW41" s="162">
        <v>102.52</v>
      </c>
      <c r="DX41" s="162">
        <v>100.32</v>
      </c>
      <c r="DY41" s="162">
        <v>-78.575999999999993</v>
      </c>
      <c r="DZ41" s="162">
        <v>-76.8</v>
      </c>
      <c r="EA41" s="162">
        <v>198.58</v>
      </c>
      <c r="EB41" s="162">
        <v>150.13</v>
      </c>
      <c r="EC41" s="162">
        <v>146.37</v>
      </c>
      <c r="ED41" s="162">
        <v>150.22</v>
      </c>
      <c r="EE41" s="162">
        <v>53.131</v>
      </c>
      <c r="EF41" s="162">
        <v>48.765999999999998</v>
      </c>
      <c r="EG41" s="162">
        <v>-27.213999999999999</v>
      </c>
      <c r="EH41" s="162">
        <v>342.09</v>
      </c>
      <c r="EI41" s="162">
        <v>140.85</v>
      </c>
      <c r="EJ41" s="162">
        <v>0</v>
      </c>
      <c r="EK41" s="162">
        <v>-37.256999999999998</v>
      </c>
      <c r="EL41" s="162">
        <v>-37.514000000000003</v>
      </c>
      <c r="EM41" s="162">
        <v>18.588999999999999</v>
      </c>
      <c r="EN41" s="162">
        <v>-28.463000000000001</v>
      </c>
      <c r="EO41" s="162">
        <v>-26.571000000000002</v>
      </c>
      <c r="EP41" s="162">
        <v>135.22</v>
      </c>
      <c r="EQ41" s="162">
        <v>-81.629000000000005</v>
      </c>
      <c r="ER41" s="162">
        <v>-82.361999999999995</v>
      </c>
      <c r="ES41" s="162">
        <v>-12.858000000000001</v>
      </c>
      <c r="ET41" s="162">
        <v>0</v>
      </c>
      <c r="EU41" s="162">
        <v>-14.989000000000001</v>
      </c>
      <c r="EV41" s="162">
        <v>90.4</v>
      </c>
      <c r="EW41" s="162">
        <v>17.541</v>
      </c>
      <c r="EX41" s="162">
        <v>-127.99</v>
      </c>
      <c r="EY41" s="162">
        <v>-32.322000000000003</v>
      </c>
      <c r="EZ41" s="162">
        <v>-31.539000000000001</v>
      </c>
      <c r="FA41" s="162">
        <v>2.67</v>
      </c>
      <c r="FB41" s="162">
        <v>-42.104999999999997</v>
      </c>
      <c r="FC41" s="162">
        <v>55.765000000000001</v>
      </c>
      <c r="FD41" s="162">
        <v>21.303999999999998</v>
      </c>
      <c r="FE41" s="162">
        <v>0</v>
      </c>
      <c r="FF41" s="162">
        <v>0</v>
      </c>
      <c r="FG41" s="162">
        <v>0</v>
      </c>
      <c r="FH41" s="162">
        <v>51.723999999999997</v>
      </c>
      <c r="FI41" s="162">
        <v>49.750999999999998</v>
      </c>
      <c r="FJ41" s="162">
        <v>99.802999999999997</v>
      </c>
      <c r="FK41" s="162">
        <v>101.14</v>
      </c>
      <c r="FL41" s="162">
        <v>-157.24</v>
      </c>
      <c r="FM41" s="162">
        <v>79.825999999999993</v>
      </c>
      <c r="FN41" s="162">
        <v>80.197999999999993</v>
      </c>
      <c r="FO41" s="162">
        <v>-123.74</v>
      </c>
      <c r="FP41" s="162">
        <v>-112.66</v>
      </c>
      <c r="FQ41" s="162">
        <v>-39.439</v>
      </c>
      <c r="FR41" s="162">
        <v>-51.499000000000002</v>
      </c>
      <c r="FS41" s="162">
        <v>10.178000000000001</v>
      </c>
      <c r="FT41" s="162">
        <v>1.0207999999999999</v>
      </c>
      <c r="FU41" s="162">
        <v>-6.0399000000000003</v>
      </c>
      <c r="FV41" s="162">
        <v>16.39</v>
      </c>
      <c r="FW41" s="162">
        <v>-40.737000000000002</v>
      </c>
      <c r="FX41" s="162">
        <v>11.488</v>
      </c>
      <c r="FY41" s="162">
        <v>-12.766</v>
      </c>
      <c r="FZ41" s="162">
        <v>0.752</v>
      </c>
      <c r="GA41" s="162">
        <v>10.634</v>
      </c>
      <c r="GB41" s="162">
        <v>22.43</v>
      </c>
      <c r="GC41" s="162">
        <v>117.52</v>
      </c>
      <c r="GD41" s="162">
        <v>123.6</v>
      </c>
      <c r="GE41" s="162">
        <v>12.34</v>
      </c>
      <c r="GF41" s="162">
        <v>85.284999999999997</v>
      </c>
      <c r="GG41" s="162">
        <v>16.7</v>
      </c>
      <c r="GH41" s="162">
        <v>-24.029</v>
      </c>
      <c r="GI41" s="162">
        <v>-1.2504</v>
      </c>
      <c r="GJ41" s="162">
        <v>1.5643</v>
      </c>
      <c r="GK41" s="162">
        <v>1.9510000000000001</v>
      </c>
      <c r="GL41" s="162">
        <v>6.4500000000000002E-2</v>
      </c>
      <c r="GM41" s="162">
        <v>0</v>
      </c>
      <c r="GN41" s="162">
        <v>-5.6616</v>
      </c>
      <c r="GO41" s="162">
        <v>-40.088000000000001</v>
      </c>
      <c r="GP41" s="162">
        <v>23.407</v>
      </c>
      <c r="GQ41" s="162">
        <v>63.192</v>
      </c>
      <c r="GR41" s="162">
        <v>110.38</v>
      </c>
      <c r="GS41" s="162">
        <v>65.462999999999994</v>
      </c>
      <c r="GT41" s="162">
        <v>-161.66999999999999</v>
      </c>
      <c r="GU41" s="162">
        <v>-27.893999999999998</v>
      </c>
      <c r="GV41" s="162">
        <v>42.610999999999997</v>
      </c>
      <c r="GW41" s="162">
        <v>-57.612000000000002</v>
      </c>
      <c r="GX41" s="162">
        <v>9.9306999999999999</v>
      </c>
      <c r="GY41" s="162">
        <v>3.6231</v>
      </c>
      <c r="GZ41" s="162">
        <v>3.1958000000000002</v>
      </c>
      <c r="HA41" s="162">
        <v>11.034000000000001</v>
      </c>
      <c r="HB41" s="162">
        <v>140.63999999999999</v>
      </c>
      <c r="HC41" s="162">
        <v>140.91</v>
      </c>
      <c r="HD41" s="162">
        <v>290</v>
      </c>
      <c r="HE41" s="162">
        <v>-287.27</v>
      </c>
      <c r="HF41" s="162">
        <v>-590.26</v>
      </c>
      <c r="HG41" s="162">
        <v>593.16</v>
      </c>
      <c r="HH41" s="162">
        <v>460.04</v>
      </c>
      <c r="HI41" s="162">
        <v>-135.21</v>
      </c>
      <c r="HJ41" s="162">
        <v>-133.5</v>
      </c>
      <c r="HK41" s="162">
        <v>-49.384</v>
      </c>
      <c r="HL41" s="162">
        <v>-39.590000000000003</v>
      </c>
      <c r="HM41" s="162">
        <v>76.010000000000005</v>
      </c>
      <c r="HN41" s="162">
        <v>76.073999999999998</v>
      </c>
      <c r="HO41" s="162">
        <v>-88.768000000000001</v>
      </c>
      <c r="HP41" s="162">
        <v>-89.093000000000004</v>
      </c>
      <c r="HQ41" s="162">
        <v>42.85</v>
      </c>
      <c r="HR41" s="162">
        <v>42.026000000000003</v>
      </c>
      <c r="HS41" s="162">
        <v>-56.667000000000002</v>
      </c>
      <c r="HT41" s="162">
        <v>-55.695999999999998</v>
      </c>
      <c r="HU41" s="162">
        <v>0</v>
      </c>
      <c r="HV41" s="162">
        <v>0</v>
      </c>
      <c r="HW41" s="162">
        <v>62.4</v>
      </c>
      <c r="HX41" s="162">
        <v>62.9</v>
      </c>
      <c r="HY41" s="162">
        <v>23.053000000000001</v>
      </c>
      <c r="HZ41" s="162">
        <v>-8.1599000000000004</v>
      </c>
      <c r="IA41" s="162">
        <v>-365.59</v>
      </c>
      <c r="IB41" s="162">
        <v>96.328000000000003</v>
      </c>
      <c r="IC41" s="162">
        <v>96.073999999999998</v>
      </c>
      <c r="ID41" s="162">
        <v>13.898999999999999</v>
      </c>
      <c r="IE41" s="162">
        <v>29.2</v>
      </c>
      <c r="IF41" s="162">
        <v>-41</v>
      </c>
      <c r="IG41" s="162">
        <v>-41.2</v>
      </c>
      <c r="IH41" s="162">
        <v>1.4291</v>
      </c>
      <c r="II41" s="162">
        <v>1.1667000000000001</v>
      </c>
      <c r="IJ41" s="162">
        <v>-451.65</v>
      </c>
      <c r="IK41" s="162">
        <v>-121.7</v>
      </c>
      <c r="IL41" s="162">
        <v>399.86</v>
      </c>
      <c r="IM41" s="162">
        <v>281.7</v>
      </c>
      <c r="IN41" s="162">
        <v>-210.62</v>
      </c>
      <c r="IO41" s="162">
        <v>-362.13</v>
      </c>
      <c r="IP41" s="162">
        <v>363.65</v>
      </c>
      <c r="IQ41" s="162">
        <v>72.683000000000007</v>
      </c>
      <c r="IR41" s="162">
        <v>-388.28</v>
      </c>
      <c r="IS41" s="162">
        <v>-355.98</v>
      </c>
      <c r="IT41" s="162">
        <v>214.5</v>
      </c>
      <c r="IU41" s="162">
        <v>215.33</v>
      </c>
      <c r="IV41" s="162">
        <v>-76.635999999999996</v>
      </c>
      <c r="IW41" s="162">
        <v>-388.94</v>
      </c>
      <c r="IX41" s="162">
        <v>240.34</v>
      </c>
      <c r="IY41" s="162">
        <v>-148.05000000000001</v>
      </c>
      <c r="IZ41" s="162">
        <v>148.32</v>
      </c>
      <c r="JA41" s="162">
        <v>-4.8765999999999998</v>
      </c>
      <c r="JB41" s="162">
        <v>19.591000000000001</v>
      </c>
      <c r="JC41" s="162">
        <v>24.879000000000001</v>
      </c>
      <c r="JD41" s="162">
        <v>1.8409</v>
      </c>
      <c r="JE41" s="162">
        <v>0</v>
      </c>
      <c r="JF41" s="162">
        <v>-25.04</v>
      </c>
      <c r="JG41" s="162">
        <v>4</v>
      </c>
      <c r="JH41" s="162">
        <v>16.152000000000001</v>
      </c>
      <c r="JI41" s="162">
        <v>-3.7766000000000002</v>
      </c>
      <c r="JJ41" s="162">
        <v>-31.638999999999999</v>
      </c>
      <c r="JK41" s="162">
        <v>-12.919</v>
      </c>
      <c r="JL41" s="162">
        <v>27.899000000000001</v>
      </c>
      <c r="JM41" s="162">
        <v>53.326999999999998</v>
      </c>
      <c r="JN41" s="162">
        <v>52.07</v>
      </c>
      <c r="JO41" s="162">
        <v>0</v>
      </c>
      <c r="JP41" s="162">
        <v>0</v>
      </c>
      <c r="JQ41" s="162">
        <v>49.915999999999997</v>
      </c>
      <c r="JR41" s="162">
        <v>49.692</v>
      </c>
      <c r="JS41" s="162">
        <v>49.454999999999998</v>
      </c>
      <c r="JT41" s="163"/>
      <c r="JU41" s="162">
        <v>-29.2</v>
      </c>
      <c r="JV41" s="162">
        <v>52.210999999999999</v>
      </c>
      <c r="JW41" s="162">
        <v>7.7899000000000003</v>
      </c>
      <c r="JX41" s="162">
        <v>8.6998999999999995</v>
      </c>
      <c r="JY41" s="162">
        <v>-36.494999999999997</v>
      </c>
      <c r="JZ41" s="162">
        <v>71.597999999999999</v>
      </c>
      <c r="KA41" s="162">
        <v>49.636000000000003</v>
      </c>
      <c r="KB41" s="162">
        <v>-35.825000000000003</v>
      </c>
      <c r="KC41" s="162">
        <v>-70.14</v>
      </c>
      <c r="KD41" s="162">
        <v>38.298000000000002</v>
      </c>
      <c r="KE41" s="162">
        <v>31.890999999999998</v>
      </c>
      <c r="KF41" s="162">
        <v>19.298999999999999</v>
      </c>
      <c r="KG41" s="162">
        <v>-20.2</v>
      </c>
      <c r="KH41" s="162">
        <v>-126.75</v>
      </c>
      <c r="KI41" s="162">
        <v>301.54000000000002</v>
      </c>
    </row>
    <row r="42" spans="1:295" ht="18" customHeight="1" x14ac:dyDescent="0.3">
      <c r="A42" s="161" t="s">
        <v>85</v>
      </c>
      <c r="B42" s="161" t="s">
        <v>659</v>
      </c>
      <c r="C42" s="164">
        <v>0</v>
      </c>
      <c r="D42" s="164">
        <v>19.846</v>
      </c>
      <c r="E42" s="164">
        <v>-39.843000000000004</v>
      </c>
      <c r="F42" s="164">
        <v>-35.170999999999999</v>
      </c>
      <c r="G42" s="164">
        <v>28.437000000000001</v>
      </c>
      <c r="H42" s="164">
        <v>3.1671999999999998</v>
      </c>
      <c r="I42" s="164">
        <v>56.371000000000002</v>
      </c>
      <c r="J42" s="164">
        <v>-81.292000000000002</v>
      </c>
      <c r="K42" s="164">
        <v>63.936</v>
      </c>
      <c r="L42" s="164">
        <v>32.273000000000003</v>
      </c>
      <c r="M42" s="164">
        <v>-31.725000000000001</v>
      </c>
      <c r="N42" s="164">
        <v>-53.279000000000003</v>
      </c>
      <c r="O42" s="164">
        <v>-41.082000000000001</v>
      </c>
      <c r="P42" s="164">
        <v>35.200000000000003</v>
      </c>
      <c r="Q42" s="164">
        <v>12.42</v>
      </c>
      <c r="R42" s="164">
        <v>-35.200000000000003</v>
      </c>
      <c r="S42" s="164">
        <v>13.125</v>
      </c>
      <c r="T42" s="164">
        <v>166.654</v>
      </c>
      <c r="U42" s="164">
        <v>14.532</v>
      </c>
      <c r="V42" s="164">
        <v>14.599</v>
      </c>
      <c r="W42" s="164">
        <v>24.408999999999999</v>
      </c>
      <c r="X42" s="164">
        <v>0</v>
      </c>
      <c r="Y42" s="164">
        <v>20.329000000000001</v>
      </c>
      <c r="Z42" s="164">
        <v>6.6586999999999996</v>
      </c>
      <c r="AA42" s="165"/>
      <c r="AB42" s="164">
        <v>113</v>
      </c>
      <c r="AC42" s="164">
        <v>-96.01</v>
      </c>
      <c r="AD42" s="164">
        <v>-96.019000000000005</v>
      </c>
      <c r="AE42" s="164">
        <v>17.286000000000001</v>
      </c>
      <c r="AF42" s="164">
        <v>53.279000000000003</v>
      </c>
      <c r="AG42" s="164">
        <v>39.6</v>
      </c>
      <c r="AH42" s="164">
        <v>8.0938999999999997</v>
      </c>
      <c r="AI42" s="164">
        <v>0.13500000000000001</v>
      </c>
      <c r="AJ42" s="164">
        <v>-30.658999999999999</v>
      </c>
      <c r="AK42" s="164">
        <v>-30.5</v>
      </c>
      <c r="AL42" s="164">
        <v>-57.52</v>
      </c>
      <c r="AM42" s="164">
        <v>30.728999999999999</v>
      </c>
      <c r="AN42" s="164">
        <v>31.54</v>
      </c>
      <c r="AO42" s="164">
        <v>8.2448999999999995</v>
      </c>
      <c r="AP42" s="164">
        <v>11.98</v>
      </c>
      <c r="AQ42" s="164">
        <v>0</v>
      </c>
      <c r="AR42" s="164">
        <v>71.513000000000005</v>
      </c>
      <c r="AS42" s="164">
        <v>32.524000000000001</v>
      </c>
      <c r="AT42" s="164">
        <v>-52.779000000000003</v>
      </c>
      <c r="AU42" s="164">
        <v>-51.807000000000002</v>
      </c>
      <c r="AV42" s="164">
        <v>5.8648999999999996</v>
      </c>
      <c r="AW42" s="164">
        <v>5.8147000000000002</v>
      </c>
      <c r="AX42" s="164">
        <v>71.266000000000005</v>
      </c>
      <c r="AY42" s="164">
        <v>71.668000000000006</v>
      </c>
      <c r="AZ42" s="164">
        <v>-9.4222000000000001</v>
      </c>
      <c r="BA42" s="164">
        <v>-48.311</v>
      </c>
      <c r="BB42" s="164">
        <v>-259.12</v>
      </c>
      <c r="BC42" s="164">
        <v>-17.664999999999999</v>
      </c>
      <c r="BD42" s="164">
        <v>-12.999000000000001</v>
      </c>
      <c r="BE42" s="164">
        <v>-12.699</v>
      </c>
      <c r="BF42" s="164">
        <v>57.094000000000001</v>
      </c>
      <c r="BG42" s="164">
        <v>57.228000000000002</v>
      </c>
      <c r="BH42" s="164">
        <v>-6.7102000000000004</v>
      </c>
      <c r="BI42" s="164">
        <v>-67.102000000000004</v>
      </c>
      <c r="BJ42" s="164">
        <v>-23.838999999999999</v>
      </c>
      <c r="BK42" s="164">
        <v>13.138999999999999</v>
      </c>
      <c r="BL42" s="164">
        <v>6.5655000000000001</v>
      </c>
      <c r="BM42" s="164">
        <v>4.5400999999999998</v>
      </c>
      <c r="BN42" s="164">
        <v>294.62</v>
      </c>
      <c r="BO42" s="164">
        <v>157.47</v>
      </c>
      <c r="BP42" s="164">
        <v>157.71</v>
      </c>
      <c r="BQ42" s="164">
        <v>-315.08999999999997</v>
      </c>
      <c r="BR42" s="164">
        <v>474.04</v>
      </c>
      <c r="BS42" s="164">
        <v>40.976999999999997</v>
      </c>
      <c r="BT42" s="164">
        <v>-122.1</v>
      </c>
      <c r="BU42" s="164">
        <v>124.23</v>
      </c>
      <c r="BV42" s="164">
        <v>93.816999999999993</v>
      </c>
      <c r="BW42" s="164">
        <v>18.809000000000001</v>
      </c>
      <c r="BX42" s="164">
        <v>21.158999999999999</v>
      </c>
      <c r="BY42" s="164">
        <v>60.25</v>
      </c>
      <c r="BZ42" s="164">
        <v>67.48</v>
      </c>
      <c r="CA42" s="164">
        <v>-97.114000000000004</v>
      </c>
      <c r="CB42" s="164">
        <v>-97.382000000000005</v>
      </c>
      <c r="CC42" s="164">
        <v>171.86</v>
      </c>
      <c r="CD42" s="164">
        <v>173.45</v>
      </c>
      <c r="CE42" s="164">
        <v>24.643000000000001</v>
      </c>
      <c r="CF42" s="164">
        <v>-197.24</v>
      </c>
      <c r="CG42" s="164">
        <v>-197.2</v>
      </c>
      <c r="CH42" s="164">
        <v>5.0401999999999996</v>
      </c>
      <c r="CI42" s="164">
        <v>0</v>
      </c>
      <c r="CJ42" s="164">
        <v>19.57</v>
      </c>
      <c r="CK42" s="164">
        <v>25.984999999999999</v>
      </c>
      <c r="CL42" s="164">
        <v>102.09</v>
      </c>
      <c r="CM42" s="164">
        <v>94.8</v>
      </c>
      <c r="CN42" s="164">
        <v>-15.5</v>
      </c>
      <c r="CO42" s="164">
        <v>17.212</v>
      </c>
      <c r="CP42" s="164">
        <v>17.657</v>
      </c>
      <c r="CQ42" s="164">
        <v>18.393000000000001</v>
      </c>
      <c r="CR42" s="164">
        <v>103.8</v>
      </c>
      <c r="CS42" s="164">
        <v>103.95</v>
      </c>
      <c r="CT42" s="164">
        <v>-62.08</v>
      </c>
      <c r="CU42" s="164">
        <v>-123.27</v>
      </c>
      <c r="CV42" s="164">
        <v>0</v>
      </c>
      <c r="CW42" s="164">
        <v>12.192</v>
      </c>
      <c r="CX42" s="164">
        <v>45.798999999999999</v>
      </c>
      <c r="CY42" s="164">
        <v>83.209000000000003</v>
      </c>
      <c r="CZ42" s="164">
        <v>56.256999999999998</v>
      </c>
      <c r="DA42" s="164">
        <v>52.884999999999998</v>
      </c>
      <c r="DB42" s="164">
        <v>-36.939</v>
      </c>
      <c r="DC42" s="164">
        <v>-5.2743000000000002</v>
      </c>
      <c r="DD42" s="164">
        <v>0</v>
      </c>
      <c r="DE42" s="164">
        <v>0</v>
      </c>
      <c r="DF42" s="164">
        <v>-107.48</v>
      </c>
      <c r="DG42" s="164">
        <v>1E-4</v>
      </c>
      <c r="DH42" s="164">
        <v>-22.341999999999999</v>
      </c>
      <c r="DI42" s="164">
        <v>-105.59</v>
      </c>
      <c r="DJ42" s="164">
        <v>-103.4</v>
      </c>
      <c r="DK42" s="164">
        <v>33.28</v>
      </c>
      <c r="DL42" s="164">
        <v>69.149000000000001</v>
      </c>
      <c r="DM42" s="164">
        <v>65.295000000000002</v>
      </c>
      <c r="DN42" s="164">
        <v>99.626999999999995</v>
      </c>
      <c r="DO42" s="164">
        <v>68.010000000000005</v>
      </c>
      <c r="DP42" s="164">
        <v>-8.41</v>
      </c>
      <c r="DQ42" s="164">
        <v>57.954999999999998</v>
      </c>
      <c r="DR42" s="164">
        <v>105.21</v>
      </c>
      <c r="DS42" s="164">
        <v>-14.84</v>
      </c>
      <c r="DT42" s="164">
        <v>-14.93</v>
      </c>
      <c r="DU42" s="164">
        <v>92.02</v>
      </c>
      <c r="DV42" s="164">
        <v>75.150000000000006</v>
      </c>
      <c r="DW42" s="164">
        <v>106.56</v>
      </c>
      <c r="DX42" s="164">
        <v>103.58</v>
      </c>
      <c r="DY42" s="164">
        <v>-74.474000000000004</v>
      </c>
      <c r="DZ42" s="164">
        <v>-72.844999999999999</v>
      </c>
      <c r="EA42" s="164">
        <v>197.03</v>
      </c>
      <c r="EB42" s="164">
        <v>151.11000000000001</v>
      </c>
      <c r="EC42" s="164">
        <v>147.26</v>
      </c>
      <c r="ED42" s="164">
        <v>151.78</v>
      </c>
      <c r="EE42" s="164">
        <v>38.762</v>
      </c>
      <c r="EF42" s="164">
        <v>22.681999999999999</v>
      </c>
      <c r="EG42" s="164">
        <v>-28.248000000000001</v>
      </c>
      <c r="EH42" s="164">
        <v>325.66000000000003</v>
      </c>
      <c r="EI42" s="164">
        <v>206.73</v>
      </c>
      <c r="EJ42" s="164">
        <v>0</v>
      </c>
      <c r="EK42" s="164">
        <v>-35.908000000000001</v>
      </c>
      <c r="EL42" s="164">
        <v>-38.482999999999997</v>
      </c>
      <c r="EM42" s="164">
        <v>39.651000000000003</v>
      </c>
      <c r="EN42" s="164">
        <v>-24.706</v>
      </c>
      <c r="EO42" s="164">
        <v>-22.786999999999999</v>
      </c>
      <c r="EP42" s="164">
        <v>39.984000000000002</v>
      </c>
      <c r="EQ42" s="164">
        <v>-60.999000000000002</v>
      </c>
      <c r="ER42" s="164">
        <v>-61.569000000000003</v>
      </c>
      <c r="ES42" s="164">
        <v>10.435</v>
      </c>
      <c r="ET42" s="164">
        <v>0</v>
      </c>
      <c r="EU42" s="164">
        <v>-13.468999999999999</v>
      </c>
      <c r="EV42" s="164">
        <v>1</v>
      </c>
      <c r="EW42" s="164">
        <v>17.664999999999999</v>
      </c>
      <c r="EX42" s="164">
        <v>-119.28</v>
      </c>
      <c r="EY42" s="164">
        <v>-31.382000000000001</v>
      </c>
      <c r="EZ42" s="164">
        <v>-30.564</v>
      </c>
      <c r="FA42" s="164">
        <v>2.5592999999999999</v>
      </c>
      <c r="FB42" s="164">
        <v>-21.099</v>
      </c>
      <c r="FC42" s="164">
        <v>55.765000000000001</v>
      </c>
      <c r="FD42" s="164">
        <v>20.423999999999999</v>
      </c>
      <c r="FE42" s="164">
        <v>0</v>
      </c>
      <c r="FF42" s="164">
        <v>0</v>
      </c>
      <c r="FG42" s="164">
        <v>0</v>
      </c>
      <c r="FH42" s="164">
        <v>51.795000000000002</v>
      </c>
      <c r="FI42" s="164">
        <v>50.436</v>
      </c>
      <c r="FJ42" s="164">
        <v>97.793999999999997</v>
      </c>
      <c r="FK42" s="164">
        <v>97.292000000000002</v>
      </c>
      <c r="FL42" s="164">
        <v>-168.12</v>
      </c>
      <c r="FM42" s="164">
        <v>76.367000000000004</v>
      </c>
      <c r="FN42" s="164">
        <v>76.688999999999993</v>
      </c>
      <c r="FO42" s="164">
        <v>-127.46</v>
      </c>
      <c r="FP42" s="164">
        <v>-119.68</v>
      </c>
      <c r="FQ42" s="164">
        <v>-45.24</v>
      </c>
      <c r="FR42" s="164">
        <v>-51.469000000000001</v>
      </c>
      <c r="FS42" s="164">
        <v>10.178000000000001</v>
      </c>
      <c r="FT42" s="164">
        <v>1.0537000000000001</v>
      </c>
      <c r="FU42" s="164">
        <v>-6.1699000000000002</v>
      </c>
      <c r="FV42" s="164">
        <v>14.09</v>
      </c>
      <c r="FW42" s="164">
        <v>-44.88</v>
      </c>
      <c r="FX42" s="164">
        <v>10.933</v>
      </c>
      <c r="FY42" s="164">
        <v>-12.788</v>
      </c>
      <c r="FZ42" s="164">
        <v>0.63600000000000001</v>
      </c>
      <c r="GA42" s="164">
        <v>10.73</v>
      </c>
      <c r="GB42" s="164">
        <v>20.959</v>
      </c>
      <c r="GC42" s="164">
        <v>122.38</v>
      </c>
      <c r="GD42" s="164">
        <v>132.15</v>
      </c>
      <c r="GE42" s="164">
        <v>12.11</v>
      </c>
      <c r="GF42" s="164">
        <v>83.695999999999998</v>
      </c>
      <c r="GG42" s="164">
        <v>16.100000000000001</v>
      </c>
      <c r="GH42" s="164">
        <v>-22.774999999999999</v>
      </c>
      <c r="GI42" s="164">
        <v>-2.0802999999999998</v>
      </c>
      <c r="GJ42" s="164">
        <v>2.2599</v>
      </c>
      <c r="GK42" s="164">
        <v>1.9771000000000001</v>
      </c>
      <c r="GL42" s="164">
        <v>6.4500000000000002E-2</v>
      </c>
      <c r="GM42" s="164">
        <v>0</v>
      </c>
      <c r="GN42" s="164">
        <v>-6.7965</v>
      </c>
      <c r="GO42" s="164">
        <v>-38.478999999999999</v>
      </c>
      <c r="GP42" s="164">
        <v>23.802</v>
      </c>
      <c r="GQ42" s="164">
        <v>60.838999999999999</v>
      </c>
      <c r="GR42" s="164">
        <v>109.72</v>
      </c>
      <c r="GS42" s="164">
        <v>65.813000000000002</v>
      </c>
      <c r="GT42" s="164">
        <v>-158.34</v>
      </c>
      <c r="GU42" s="164">
        <v>-27.030999999999999</v>
      </c>
      <c r="GV42" s="164">
        <v>39.534999999999997</v>
      </c>
      <c r="GW42" s="164">
        <v>-53.820999999999998</v>
      </c>
      <c r="GX42" s="164">
        <v>10.11</v>
      </c>
      <c r="GY42" s="164">
        <v>3.5156999999999998</v>
      </c>
      <c r="GZ42" s="164">
        <v>3.1429999999999998</v>
      </c>
      <c r="HA42" s="164">
        <v>11.477</v>
      </c>
      <c r="HB42" s="164">
        <v>166.05</v>
      </c>
      <c r="HC42" s="164">
        <v>164.78</v>
      </c>
      <c r="HD42" s="164">
        <v>286.2</v>
      </c>
      <c r="HE42" s="164">
        <v>-284.62</v>
      </c>
      <c r="HF42" s="164">
        <v>-599.27</v>
      </c>
      <c r="HG42" s="164">
        <v>604.59</v>
      </c>
      <c r="HH42" s="164">
        <v>520.27</v>
      </c>
      <c r="HI42" s="164">
        <v>-158.22</v>
      </c>
      <c r="HJ42" s="164">
        <v>-156.09</v>
      </c>
      <c r="HK42" s="164">
        <v>-47.67</v>
      </c>
      <c r="HL42" s="164">
        <v>-39.143000000000001</v>
      </c>
      <c r="HM42" s="164">
        <v>77.515000000000001</v>
      </c>
      <c r="HN42" s="164">
        <v>76.930999999999997</v>
      </c>
      <c r="HO42" s="164">
        <v>-88.768000000000001</v>
      </c>
      <c r="HP42" s="164">
        <v>-89.093000000000004</v>
      </c>
      <c r="HQ42" s="164">
        <v>39.542999999999999</v>
      </c>
      <c r="HR42" s="164">
        <v>38.784999999999997</v>
      </c>
      <c r="HS42" s="164">
        <v>-62.722999999999999</v>
      </c>
      <c r="HT42" s="164">
        <v>-62.667999999999999</v>
      </c>
      <c r="HU42" s="164">
        <v>89.15</v>
      </c>
      <c r="HV42" s="164">
        <v>88.269000000000005</v>
      </c>
      <c r="HW42" s="164">
        <v>57.098999999999997</v>
      </c>
      <c r="HX42" s="164">
        <v>57</v>
      </c>
      <c r="HY42" s="164">
        <v>23.155999999999999</v>
      </c>
      <c r="HZ42" s="164">
        <v>9.2798999999999996</v>
      </c>
      <c r="IA42" s="164">
        <v>-365.39</v>
      </c>
      <c r="IB42" s="164">
        <v>97.088999999999999</v>
      </c>
      <c r="IC42" s="164">
        <v>95.394000000000005</v>
      </c>
      <c r="ID42" s="164">
        <v>11.699</v>
      </c>
      <c r="IE42" s="164">
        <v>25.1</v>
      </c>
      <c r="IF42" s="164">
        <v>-38.598999999999997</v>
      </c>
      <c r="IG42" s="164">
        <v>-38.700000000000003</v>
      </c>
      <c r="IH42" s="164">
        <v>1.5822000000000001</v>
      </c>
      <c r="II42" s="164">
        <v>1.3081</v>
      </c>
      <c r="IJ42" s="164">
        <v>-512.12</v>
      </c>
      <c r="IK42" s="164">
        <v>-180.55</v>
      </c>
      <c r="IL42" s="164">
        <v>493.37</v>
      </c>
      <c r="IM42" s="164">
        <v>314.36</v>
      </c>
      <c r="IN42" s="164">
        <v>-207.58</v>
      </c>
      <c r="IO42" s="164">
        <v>-384.5</v>
      </c>
      <c r="IP42" s="164">
        <v>381.18</v>
      </c>
      <c r="IQ42" s="164">
        <v>-122.57</v>
      </c>
      <c r="IR42" s="164">
        <v>-254.69</v>
      </c>
      <c r="IS42" s="164">
        <v>-378.86</v>
      </c>
      <c r="IT42" s="164">
        <v>127.68</v>
      </c>
      <c r="IU42" s="164">
        <v>124.77</v>
      </c>
      <c r="IV42" s="164">
        <v>119.14</v>
      </c>
      <c r="IW42" s="164">
        <v>-485.59</v>
      </c>
      <c r="IX42" s="164">
        <v>199.63</v>
      </c>
      <c r="IY42" s="164">
        <v>-282.52999999999997</v>
      </c>
      <c r="IZ42" s="164">
        <v>284.76</v>
      </c>
      <c r="JA42" s="164">
        <v>-5.7994000000000003</v>
      </c>
      <c r="JB42" s="164">
        <v>18.463000000000001</v>
      </c>
      <c r="JC42" s="164">
        <v>22.638999999999999</v>
      </c>
      <c r="JD42" s="164">
        <v>0.99099999999999999</v>
      </c>
      <c r="JE42" s="164">
        <v>0.97499999999999998</v>
      </c>
      <c r="JF42" s="164">
        <v>-22.318999999999999</v>
      </c>
      <c r="JG42" s="164">
        <v>1.44</v>
      </c>
      <c r="JH42" s="164">
        <v>15.734</v>
      </c>
      <c r="JI42" s="164">
        <v>-1.4633</v>
      </c>
      <c r="JJ42" s="164">
        <v>-33.72</v>
      </c>
      <c r="JK42" s="164">
        <v>-16.111000000000001</v>
      </c>
      <c r="JL42" s="164">
        <v>29.5</v>
      </c>
      <c r="JM42" s="164">
        <v>51.945</v>
      </c>
      <c r="JN42" s="164">
        <v>52.33</v>
      </c>
      <c r="JO42" s="164">
        <v>0</v>
      </c>
      <c r="JP42" s="164">
        <v>0</v>
      </c>
      <c r="JQ42" s="164">
        <v>51.043999999999997</v>
      </c>
      <c r="JR42" s="164">
        <v>48.914999999999999</v>
      </c>
      <c r="JS42" s="164">
        <v>50.905999999999999</v>
      </c>
      <c r="JT42" s="165"/>
      <c r="JU42" s="164">
        <v>-23.298999999999999</v>
      </c>
      <c r="JV42" s="164">
        <v>44.752000000000002</v>
      </c>
      <c r="JW42" s="164">
        <v>7.7398999999999996</v>
      </c>
      <c r="JX42" s="164">
        <v>8.6998999999999995</v>
      </c>
      <c r="JY42" s="164">
        <v>-34.768999999999998</v>
      </c>
      <c r="JZ42" s="164">
        <v>71.212999999999994</v>
      </c>
      <c r="KA42" s="164">
        <v>47.701999999999998</v>
      </c>
      <c r="KB42" s="164">
        <v>-34.481999999999999</v>
      </c>
      <c r="KC42" s="164">
        <v>-70.400000000000006</v>
      </c>
      <c r="KD42" s="164">
        <v>37.479999999999997</v>
      </c>
      <c r="KE42" s="164">
        <v>32.637</v>
      </c>
      <c r="KF42" s="164">
        <v>14.699</v>
      </c>
      <c r="KG42" s="164">
        <v>-15</v>
      </c>
      <c r="KH42" s="164">
        <v>-79.649000000000001</v>
      </c>
      <c r="KI42" s="164">
        <v>261.55</v>
      </c>
    </row>
    <row r="43" spans="1:295" ht="18" customHeight="1" x14ac:dyDescent="0.3">
      <c r="A43" s="161" t="s">
        <v>85</v>
      </c>
      <c r="B43" s="161" t="s">
        <v>660</v>
      </c>
      <c r="C43" s="164">
        <v>0</v>
      </c>
      <c r="D43" s="164">
        <v>19.605</v>
      </c>
      <c r="E43" s="164">
        <v>-38.935000000000002</v>
      </c>
      <c r="F43" s="164">
        <v>-35.542000000000002</v>
      </c>
      <c r="G43" s="164">
        <v>27.600999999999999</v>
      </c>
      <c r="H43" s="164">
        <v>3.4658000000000002</v>
      </c>
      <c r="I43" s="164">
        <v>54.942</v>
      </c>
      <c r="J43" s="164">
        <v>-79.762</v>
      </c>
      <c r="K43" s="164">
        <v>62.438000000000002</v>
      </c>
      <c r="L43" s="164">
        <v>31.521999999999998</v>
      </c>
      <c r="M43" s="164">
        <v>-30.760999999999999</v>
      </c>
      <c r="N43" s="164">
        <v>-46.619</v>
      </c>
      <c r="O43" s="164">
        <v>-37.143999999999998</v>
      </c>
      <c r="P43" s="164">
        <v>30.798999999999999</v>
      </c>
      <c r="Q43" s="164">
        <v>9.1079000000000008</v>
      </c>
      <c r="R43" s="164">
        <v>-30.798999999999999</v>
      </c>
      <c r="S43" s="164">
        <v>13.138999999999999</v>
      </c>
      <c r="T43" s="164">
        <v>163.578</v>
      </c>
      <c r="U43" s="164">
        <v>12.96</v>
      </c>
      <c r="V43" s="164">
        <v>13.071</v>
      </c>
      <c r="W43" s="164">
        <v>21.658999999999999</v>
      </c>
      <c r="X43" s="164">
        <v>0</v>
      </c>
      <c r="Y43" s="164">
        <v>18.146999999999998</v>
      </c>
      <c r="Z43" s="164">
        <v>4.3879000000000001</v>
      </c>
      <c r="AA43" s="165"/>
      <c r="AB43" s="164">
        <v>113</v>
      </c>
      <c r="AC43" s="164">
        <v>-92.87</v>
      </c>
      <c r="AD43" s="164">
        <v>-93.418999999999997</v>
      </c>
      <c r="AE43" s="164">
        <v>17.184999999999999</v>
      </c>
      <c r="AF43" s="164">
        <v>46.619</v>
      </c>
      <c r="AG43" s="164">
        <v>35.200000000000003</v>
      </c>
      <c r="AH43" s="164">
        <v>8.8049999999999997</v>
      </c>
      <c r="AI43" s="164">
        <v>0.13700000000000001</v>
      </c>
      <c r="AJ43" s="164">
        <v>-30.298999999999999</v>
      </c>
      <c r="AK43" s="164">
        <v>-29.87</v>
      </c>
      <c r="AL43" s="164">
        <v>-56.189</v>
      </c>
      <c r="AM43" s="164">
        <v>30.1</v>
      </c>
      <c r="AN43" s="164">
        <v>30.25</v>
      </c>
      <c r="AO43" s="164">
        <v>8.3362999999999996</v>
      </c>
      <c r="AP43" s="164">
        <v>11.467000000000001</v>
      </c>
      <c r="AQ43" s="164">
        <v>0</v>
      </c>
      <c r="AR43" s="164">
        <v>71.361000000000004</v>
      </c>
      <c r="AS43" s="164">
        <v>28.363</v>
      </c>
      <c r="AT43" s="164">
        <v>-51.707999999999998</v>
      </c>
      <c r="AU43" s="164">
        <v>-50.548000000000002</v>
      </c>
      <c r="AV43" s="164">
        <v>5.0289000000000001</v>
      </c>
      <c r="AW43" s="164">
        <v>5.4272</v>
      </c>
      <c r="AX43" s="164">
        <v>68.721000000000004</v>
      </c>
      <c r="AY43" s="164">
        <v>70.194000000000003</v>
      </c>
      <c r="AZ43" s="164">
        <v>-9.4222000000000001</v>
      </c>
      <c r="BA43" s="164">
        <v>-49.247</v>
      </c>
      <c r="BB43" s="164">
        <v>-244.89</v>
      </c>
      <c r="BC43" s="164">
        <v>-13.356999999999999</v>
      </c>
      <c r="BD43" s="164">
        <v>-14.898999999999999</v>
      </c>
      <c r="BE43" s="164">
        <v>-14.599</v>
      </c>
      <c r="BF43" s="164">
        <v>56.427</v>
      </c>
      <c r="BG43" s="164">
        <v>56.445999999999998</v>
      </c>
      <c r="BH43" s="164">
        <v>-6.2068000000000003</v>
      </c>
      <c r="BI43" s="164">
        <v>-67.102000000000004</v>
      </c>
      <c r="BJ43" s="164">
        <v>-23.771999999999998</v>
      </c>
      <c r="BK43" s="164">
        <v>13.25</v>
      </c>
      <c r="BL43" s="164">
        <v>0</v>
      </c>
      <c r="BM43" s="164">
        <v>3.5169999999999999</v>
      </c>
      <c r="BN43" s="164">
        <v>275.67</v>
      </c>
      <c r="BO43" s="164">
        <v>147.61000000000001</v>
      </c>
      <c r="BP43" s="164">
        <v>147.19</v>
      </c>
      <c r="BQ43" s="164">
        <v>-304.27</v>
      </c>
      <c r="BR43" s="164">
        <v>450.07</v>
      </c>
      <c r="BS43" s="164">
        <v>40.976999999999997</v>
      </c>
      <c r="BT43" s="164">
        <v>-121.73</v>
      </c>
      <c r="BU43" s="164">
        <v>124.27</v>
      </c>
      <c r="BV43" s="164">
        <v>92.778999999999996</v>
      </c>
      <c r="BW43" s="164">
        <v>18.95</v>
      </c>
      <c r="BX43" s="164">
        <v>21.408999999999999</v>
      </c>
      <c r="BY43" s="164">
        <v>59.61</v>
      </c>
      <c r="BZ43" s="164">
        <v>66.808999999999997</v>
      </c>
      <c r="CA43" s="164">
        <v>-95.507000000000005</v>
      </c>
      <c r="CB43" s="164">
        <v>-95.641000000000005</v>
      </c>
      <c r="CC43" s="164">
        <v>170.9</v>
      </c>
      <c r="CD43" s="164">
        <v>172.75</v>
      </c>
      <c r="CE43" s="164">
        <v>25.881</v>
      </c>
      <c r="CF43" s="164">
        <v>-197.81</v>
      </c>
      <c r="CG43" s="164">
        <v>-197.99</v>
      </c>
      <c r="CH43" s="164">
        <v>-2.0916000000000001</v>
      </c>
      <c r="CI43" s="164">
        <v>0</v>
      </c>
      <c r="CJ43" s="164">
        <v>19.57</v>
      </c>
      <c r="CK43" s="164">
        <v>25.984999999999999</v>
      </c>
      <c r="CL43" s="164">
        <v>102.5</v>
      </c>
      <c r="CM43" s="164">
        <v>95.198999999999998</v>
      </c>
      <c r="CN43" s="164">
        <v>-15.279</v>
      </c>
      <c r="CO43" s="164">
        <v>15.942</v>
      </c>
      <c r="CP43" s="164">
        <v>16.222999999999999</v>
      </c>
      <c r="CQ43" s="164">
        <v>17.245999999999999</v>
      </c>
      <c r="CR43" s="164">
        <v>101.16</v>
      </c>
      <c r="CS43" s="164">
        <v>100.48</v>
      </c>
      <c r="CT43" s="164">
        <v>-53.853999999999999</v>
      </c>
      <c r="CU43" s="164">
        <v>-117.48</v>
      </c>
      <c r="CV43" s="164">
        <v>0</v>
      </c>
      <c r="CW43" s="164">
        <v>11.457000000000001</v>
      </c>
      <c r="CX43" s="164">
        <v>48.158999999999999</v>
      </c>
      <c r="CY43" s="164">
        <v>83.5</v>
      </c>
      <c r="CZ43" s="164">
        <v>54.850999999999999</v>
      </c>
      <c r="DA43" s="164">
        <v>51.713000000000001</v>
      </c>
      <c r="DB43" s="164">
        <v>-36.548999999999999</v>
      </c>
      <c r="DC43" s="164">
        <v>-5.2743000000000002</v>
      </c>
      <c r="DD43" s="164">
        <v>0</v>
      </c>
      <c r="DE43" s="164">
        <v>0</v>
      </c>
      <c r="DF43" s="164">
        <v>-117.03</v>
      </c>
      <c r="DG43" s="164">
        <v>0</v>
      </c>
      <c r="DH43" s="164">
        <v>-22.03</v>
      </c>
      <c r="DI43" s="164">
        <v>-101.59</v>
      </c>
      <c r="DJ43" s="164">
        <v>-100.3</v>
      </c>
      <c r="DK43" s="164">
        <v>33.28</v>
      </c>
      <c r="DL43" s="164">
        <v>67.391000000000005</v>
      </c>
      <c r="DM43" s="164">
        <v>65.295000000000002</v>
      </c>
      <c r="DN43" s="164">
        <v>97.283000000000001</v>
      </c>
      <c r="DO43" s="164">
        <v>66.56</v>
      </c>
      <c r="DP43" s="164">
        <v>-8.49</v>
      </c>
      <c r="DQ43" s="164">
        <v>55.755000000000003</v>
      </c>
      <c r="DR43" s="164">
        <v>115.72</v>
      </c>
      <c r="DS43" s="164">
        <v>-10.37</v>
      </c>
      <c r="DT43" s="164">
        <v>-10.39</v>
      </c>
      <c r="DU43" s="164">
        <v>84</v>
      </c>
      <c r="DV43" s="164">
        <v>72.680000000000007</v>
      </c>
      <c r="DW43" s="164">
        <v>114.32</v>
      </c>
      <c r="DX43" s="164">
        <v>113.8</v>
      </c>
      <c r="DY43" s="164">
        <v>-69.697999999999993</v>
      </c>
      <c r="DZ43" s="164">
        <v>-68.772000000000006</v>
      </c>
      <c r="EA43" s="164">
        <v>198.31</v>
      </c>
      <c r="EB43" s="164">
        <v>153.37</v>
      </c>
      <c r="EC43" s="164">
        <v>149.88</v>
      </c>
      <c r="ED43" s="164">
        <v>153.53</v>
      </c>
      <c r="EE43" s="164">
        <v>36.392000000000003</v>
      </c>
      <c r="EF43" s="164">
        <v>21.721</v>
      </c>
      <c r="EG43" s="164">
        <v>-27.373000000000001</v>
      </c>
      <c r="EH43" s="164">
        <v>314.87</v>
      </c>
      <c r="EI43" s="164">
        <v>265.22000000000003</v>
      </c>
      <c r="EJ43" s="164">
        <v>0</v>
      </c>
      <c r="EK43" s="164">
        <v>-29.356999999999999</v>
      </c>
      <c r="EL43" s="164">
        <v>-31.849</v>
      </c>
      <c r="EM43" s="164">
        <v>41.819000000000003</v>
      </c>
      <c r="EN43" s="164">
        <v>-24.693999999999999</v>
      </c>
      <c r="EO43" s="164">
        <v>-22.146000000000001</v>
      </c>
      <c r="EP43" s="164">
        <v>38.448</v>
      </c>
      <c r="EQ43" s="164">
        <v>-53.295000000000002</v>
      </c>
      <c r="ER43" s="164">
        <v>-54.139000000000003</v>
      </c>
      <c r="ES43" s="164">
        <v>12.186999999999999</v>
      </c>
      <c r="ET43" s="164">
        <v>0</v>
      </c>
      <c r="EU43" s="164">
        <v>-15.63</v>
      </c>
      <c r="EV43" s="164">
        <v>1</v>
      </c>
      <c r="EW43" s="164">
        <v>16.146999999999998</v>
      </c>
      <c r="EX43" s="164">
        <v>-112.86</v>
      </c>
      <c r="EY43" s="164">
        <v>-33.317</v>
      </c>
      <c r="EZ43" s="164">
        <v>-32.664999999999999</v>
      </c>
      <c r="FA43" s="164">
        <v>5.7312000000000003</v>
      </c>
      <c r="FB43" s="164">
        <v>-20.140999999999998</v>
      </c>
      <c r="FC43" s="164">
        <v>55.765000000000001</v>
      </c>
      <c r="FD43" s="164">
        <v>21.454000000000001</v>
      </c>
      <c r="FE43" s="164">
        <v>0</v>
      </c>
      <c r="FF43" s="164">
        <v>0</v>
      </c>
      <c r="FG43" s="164">
        <v>0</v>
      </c>
      <c r="FH43" s="164">
        <v>52.338999999999999</v>
      </c>
      <c r="FI43" s="164">
        <v>50.774999999999999</v>
      </c>
      <c r="FJ43" s="164">
        <v>95.45</v>
      </c>
      <c r="FK43" s="164">
        <v>96.287000000000006</v>
      </c>
      <c r="FL43" s="164">
        <v>-176.33</v>
      </c>
      <c r="FM43" s="164">
        <v>72.191999999999993</v>
      </c>
      <c r="FN43" s="164">
        <v>72.691999999999993</v>
      </c>
      <c r="FO43" s="164">
        <v>-132.72</v>
      </c>
      <c r="FP43" s="164">
        <v>-122.99</v>
      </c>
      <c r="FQ43" s="164">
        <v>-47.62</v>
      </c>
      <c r="FR43" s="164">
        <v>-50.539000000000001</v>
      </c>
      <c r="FS43" s="164">
        <v>9.9885000000000002</v>
      </c>
      <c r="FT43" s="164">
        <v>1.0915999999999999</v>
      </c>
      <c r="FU43" s="164">
        <v>-5.9999000000000002</v>
      </c>
      <c r="FV43" s="164">
        <v>11.48</v>
      </c>
      <c r="FW43" s="164">
        <v>-48.368000000000002</v>
      </c>
      <c r="FX43" s="164">
        <v>11.318</v>
      </c>
      <c r="FY43" s="164">
        <v>-12.435</v>
      </c>
      <c r="FZ43" s="164">
        <v>0.53900000000000003</v>
      </c>
      <c r="GA43" s="164">
        <v>10.782</v>
      </c>
      <c r="GB43" s="164">
        <v>19.318999999999999</v>
      </c>
      <c r="GC43" s="164">
        <v>126.76</v>
      </c>
      <c r="GD43" s="164">
        <v>135.87</v>
      </c>
      <c r="GE43" s="164">
        <v>11.68</v>
      </c>
      <c r="GF43" s="164">
        <v>80.799000000000007</v>
      </c>
      <c r="GG43" s="164">
        <v>15.898999999999999</v>
      </c>
      <c r="GH43" s="164">
        <v>-21.459</v>
      </c>
      <c r="GI43" s="164">
        <v>-2.0859000000000001</v>
      </c>
      <c r="GJ43" s="164">
        <v>2.2639</v>
      </c>
      <c r="GK43" s="164">
        <v>1.954</v>
      </c>
      <c r="GL43" s="164">
        <v>6.4500000000000002E-2</v>
      </c>
      <c r="GM43" s="164">
        <v>0</v>
      </c>
      <c r="GN43" s="164">
        <v>-5.7253999999999996</v>
      </c>
      <c r="GO43" s="164">
        <v>-37.494999999999997</v>
      </c>
      <c r="GP43" s="164">
        <v>21.736999999999998</v>
      </c>
      <c r="GQ43" s="164">
        <v>59.494</v>
      </c>
      <c r="GR43" s="164">
        <v>103.73</v>
      </c>
      <c r="GS43" s="164">
        <v>63.67</v>
      </c>
      <c r="GT43" s="164">
        <v>-152.37</v>
      </c>
      <c r="GU43" s="164">
        <v>-25.204000000000001</v>
      </c>
      <c r="GV43" s="164">
        <v>38.445</v>
      </c>
      <c r="GW43" s="164">
        <v>-50.755000000000003</v>
      </c>
      <c r="GX43" s="164">
        <v>10.984</v>
      </c>
      <c r="GY43" s="164">
        <v>3.2227000000000001</v>
      </c>
      <c r="GZ43" s="164">
        <v>2.9531999999999998</v>
      </c>
      <c r="HA43" s="164">
        <v>12</v>
      </c>
      <c r="HB43" s="164">
        <v>177.14</v>
      </c>
      <c r="HC43" s="164">
        <v>175.23</v>
      </c>
      <c r="HD43" s="164">
        <v>286.2</v>
      </c>
      <c r="HE43" s="164">
        <v>-284.62</v>
      </c>
      <c r="HF43" s="164">
        <v>-613.02</v>
      </c>
      <c r="HG43" s="164">
        <v>617.61</v>
      </c>
      <c r="HH43" s="164">
        <v>572.95000000000005</v>
      </c>
      <c r="HI43" s="164">
        <v>-169.72</v>
      </c>
      <c r="HJ43" s="164">
        <v>-167.25</v>
      </c>
      <c r="HK43" s="164">
        <v>-46.476999999999997</v>
      </c>
      <c r="HL43" s="164">
        <v>-36.616999999999997</v>
      </c>
      <c r="HM43" s="164">
        <v>76.557000000000002</v>
      </c>
      <c r="HN43" s="164">
        <v>78.236000000000004</v>
      </c>
      <c r="HO43" s="164">
        <v>-107.67</v>
      </c>
      <c r="HP43" s="164">
        <v>-108.6</v>
      </c>
      <c r="HQ43" s="164">
        <v>52.286999999999999</v>
      </c>
      <c r="HR43" s="164">
        <v>52.286999999999999</v>
      </c>
      <c r="HS43" s="164">
        <v>-68.921000000000006</v>
      </c>
      <c r="HT43" s="164">
        <v>-68.567999999999998</v>
      </c>
      <c r="HU43" s="164">
        <v>86.058999999999997</v>
      </c>
      <c r="HV43" s="164">
        <v>85.41</v>
      </c>
      <c r="HW43" s="164">
        <v>60.298999999999999</v>
      </c>
      <c r="HX43" s="164">
        <v>58.598999999999997</v>
      </c>
      <c r="HY43" s="164">
        <v>23.134</v>
      </c>
      <c r="HZ43" s="164">
        <v>23.28</v>
      </c>
      <c r="IA43" s="164">
        <v>-375.62</v>
      </c>
      <c r="IB43" s="164">
        <v>105.91</v>
      </c>
      <c r="IC43" s="164">
        <v>106.13</v>
      </c>
      <c r="ID43" s="164">
        <v>14.5</v>
      </c>
      <c r="IE43" s="164">
        <v>18.798999999999999</v>
      </c>
      <c r="IF43" s="164">
        <v>-50.598999999999997</v>
      </c>
      <c r="IG43" s="164">
        <v>-50.7</v>
      </c>
      <c r="IH43" s="164">
        <v>1.3803000000000001</v>
      </c>
      <c r="II43" s="164">
        <v>1.3081</v>
      </c>
      <c r="IJ43" s="164">
        <v>-564.45000000000005</v>
      </c>
      <c r="IK43" s="164">
        <v>-245.84</v>
      </c>
      <c r="IL43" s="164">
        <v>545.95000000000005</v>
      </c>
      <c r="IM43" s="164">
        <v>359.01</v>
      </c>
      <c r="IN43" s="164">
        <v>-181.41</v>
      </c>
      <c r="IO43" s="164">
        <v>-420.09</v>
      </c>
      <c r="IP43" s="164">
        <v>421.82</v>
      </c>
      <c r="IQ43" s="164">
        <v>-151.94</v>
      </c>
      <c r="IR43" s="164">
        <v>-285.37</v>
      </c>
      <c r="IS43" s="164">
        <v>-415.71</v>
      </c>
      <c r="IT43" s="164">
        <v>129.24</v>
      </c>
      <c r="IU43" s="164">
        <v>128.56</v>
      </c>
      <c r="IV43" s="164">
        <v>152.06</v>
      </c>
      <c r="IW43" s="164">
        <v>-527.65</v>
      </c>
      <c r="IX43" s="164">
        <v>230.88</v>
      </c>
      <c r="IY43" s="164">
        <v>-300</v>
      </c>
      <c r="IZ43" s="164">
        <v>298.37</v>
      </c>
      <c r="JA43" s="164">
        <v>-5.3243</v>
      </c>
      <c r="JB43" s="164">
        <v>17.940999999999999</v>
      </c>
      <c r="JC43" s="164">
        <v>20.959</v>
      </c>
      <c r="JD43" s="164">
        <v>0.98099999999999998</v>
      </c>
      <c r="JE43" s="164">
        <v>0.97699999999999998</v>
      </c>
      <c r="JF43" s="164">
        <v>-20.399000000000001</v>
      </c>
      <c r="JG43" s="164">
        <v>0.32</v>
      </c>
      <c r="JH43" s="164">
        <v>15.141</v>
      </c>
      <c r="JI43" s="164">
        <v>-1.5792999999999999</v>
      </c>
      <c r="JJ43" s="164">
        <v>-34.363999999999997</v>
      </c>
      <c r="JK43" s="164">
        <v>-17.021000000000001</v>
      </c>
      <c r="JL43" s="164">
        <v>31.899000000000001</v>
      </c>
      <c r="JM43" s="164">
        <v>53.265999999999998</v>
      </c>
      <c r="JN43" s="164">
        <v>54.365000000000002</v>
      </c>
      <c r="JO43" s="164">
        <v>0</v>
      </c>
      <c r="JP43" s="164">
        <v>0</v>
      </c>
      <c r="JQ43" s="164">
        <v>51.46</v>
      </c>
      <c r="JR43" s="164">
        <v>50.945</v>
      </c>
      <c r="JS43" s="164">
        <v>51.070999999999998</v>
      </c>
      <c r="JT43" s="165"/>
      <c r="JU43" s="164">
        <v>-18.100000000000001</v>
      </c>
      <c r="JV43" s="164">
        <v>40.121000000000002</v>
      </c>
      <c r="JW43" s="164">
        <v>7.71</v>
      </c>
      <c r="JX43" s="164">
        <v>8.6998999999999995</v>
      </c>
      <c r="JY43" s="164">
        <v>-32.593000000000004</v>
      </c>
      <c r="JZ43" s="164">
        <v>70.853999999999999</v>
      </c>
      <c r="KA43" s="164">
        <v>46.658000000000001</v>
      </c>
      <c r="KB43" s="164">
        <v>-32.475000000000001</v>
      </c>
      <c r="KC43" s="164">
        <v>-69.284000000000006</v>
      </c>
      <c r="KD43" s="164">
        <v>35.753999999999998</v>
      </c>
      <c r="KE43" s="164">
        <v>33.540999999999997</v>
      </c>
      <c r="KF43" s="164">
        <v>9.1998999999999995</v>
      </c>
      <c r="KG43" s="164">
        <v>-9.1998999999999995</v>
      </c>
      <c r="KH43" s="164">
        <v>-35.881999999999998</v>
      </c>
      <c r="KI43" s="164">
        <v>226.53</v>
      </c>
    </row>
    <row r="44" spans="1:295" ht="18" customHeight="1" x14ac:dyDescent="0.3">
      <c r="A44" s="161" t="s">
        <v>85</v>
      </c>
      <c r="B44" s="161" t="s">
        <v>661</v>
      </c>
      <c r="C44" s="164">
        <v>0</v>
      </c>
      <c r="D44" s="164">
        <v>19.428999999999998</v>
      </c>
      <c r="E44" s="164">
        <v>-38.752000000000002</v>
      </c>
      <c r="F44" s="164">
        <v>-35.807000000000002</v>
      </c>
      <c r="G44" s="164">
        <v>26.861999999999998</v>
      </c>
      <c r="H44" s="164">
        <v>4.1257999999999999</v>
      </c>
      <c r="I44" s="164">
        <v>53.508000000000003</v>
      </c>
      <c r="J44" s="164">
        <v>-78.611999999999995</v>
      </c>
      <c r="K44" s="164">
        <v>58.466999999999999</v>
      </c>
      <c r="L44" s="164">
        <v>29.597999999999999</v>
      </c>
      <c r="M44" s="164">
        <v>-29.143999999999998</v>
      </c>
      <c r="N44" s="164">
        <v>-44.4</v>
      </c>
      <c r="O44" s="164">
        <v>-39.341999999999999</v>
      </c>
      <c r="P44" s="164">
        <v>33</v>
      </c>
      <c r="Q44" s="164">
        <v>9.9359000000000002</v>
      </c>
      <c r="R44" s="164">
        <v>-33</v>
      </c>
      <c r="S44" s="164">
        <v>13.108000000000001</v>
      </c>
      <c r="T44" s="164">
        <v>159.834</v>
      </c>
      <c r="U44" s="164">
        <v>11.259</v>
      </c>
      <c r="V44" s="164">
        <v>11.228999999999999</v>
      </c>
      <c r="W44" s="164">
        <v>18.834</v>
      </c>
      <c r="X44" s="164">
        <v>0</v>
      </c>
      <c r="Y44" s="164">
        <v>12.696999999999999</v>
      </c>
      <c r="Z44" s="164">
        <v>4.3476999999999997</v>
      </c>
      <c r="AA44" s="165"/>
      <c r="AB44" s="164">
        <v>113</v>
      </c>
      <c r="AC44" s="164">
        <v>-92.66</v>
      </c>
      <c r="AD44" s="164">
        <v>-91.79</v>
      </c>
      <c r="AE44" s="164">
        <v>17.27</v>
      </c>
      <c r="AF44" s="164">
        <v>44.4</v>
      </c>
      <c r="AG44" s="164">
        <v>37.4</v>
      </c>
      <c r="AH44" s="164">
        <v>8.7068999999999992</v>
      </c>
      <c r="AI44" s="164">
        <v>0.14299999999999999</v>
      </c>
      <c r="AJ44" s="164">
        <v>-28.77</v>
      </c>
      <c r="AK44" s="164">
        <v>-28.67</v>
      </c>
      <c r="AL44" s="164">
        <v>-56.06</v>
      </c>
      <c r="AM44" s="164">
        <v>29.658999999999999</v>
      </c>
      <c r="AN44" s="164">
        <v>29.85</v>
      </c>
      <c r="AO44" s="164">
        <v>8.6678999999999995</v>
      </c>
      <c r="AP44" s="164">
        <v>11.237</v>
      </c>
      <c r="AQ44" s="164">
        <v>0</v>
      </c>
      <c r="AR44" s="164">
        <v>71.378</v>
      </c>
      <c r="AS44" s="164">
        <v>25.852</v>
      </c>
      <c r="AT44" s="164">
        <v>-51.44</v>
      </c>
      <c r="AU44" s="164">
        <v>-51.145000000000003</v>
      </c>
      <c r="AV44" s="164">
        <v>5.3019999999999996</v>
      </c>
      <c r="AW44" s="164">
        <v>5.2950999999999997</v>
      </c>
      <c r="AX44" s="164">
        <v>67.247</v>
      </c>
      <c r="AY44" s="164">
        <v>68.988</v>
      </c>
      <c r="AZ44" s="164">
        <v>-8.8986999999999998</v>
      </c>
      <c r="BA44" s="164">
        <v>-47.942</v>
      </c>
      <c r="BB44" s="164">
        <v>-234.87</v>
      </c>
      <c r="BC44" s="164">
        <v>-13.36</v>
      </c>
      <c r="BD44" s="164">
        <v>-14.798999999999999</v>
      </c>
      <c r="BE44" s="164">
        <v>-14.798999999999999</v>
      </c>
      <c r="BF44" s="164">
        <v>56.841000000000001</v>
      </c>
      <c r="BG44" s="164">
        <v>56.472000000000001</v>
      </c>
      <c r="BH44" s="164">
        <v>-5.3944000000000001</v>
      </c>
      <c r="BI44" s="164">
        <v>-67.102000000000004</v>
      </c>
      <c r="BJ44" s="164">
        <v>-24.815999999999999</v>
      </c>
      <c r="BK44" s="164">
        <v>12.59</v>
      </c>
      <c r="BL44" s="164">
        <v>0</v>
      </c>
      <c r="BM44" s="164">
        <v>3.28</v>
      </c>
      <c r="BN44" s="164">
        <v>273.62</v>
      </c>
      <c r="BO44" s="164">
        <v>135.86000000000001</v>
      </c>
      <c r="BP44" s="164">
        <v>136.02000000000001</v>
      </c>
      <c r="BQ44" s="164">
        <v>-265.72000000000003</v>
      </c>
      <c r="BR44" s="164">
        <v>439.89</v>
      </c>
      <c r="BS44" s="164">
        <v>40.976999999999997</v>
      </c>
      <c r="BT44" s="164">
        <v>-102.54</v>
      </c>
      <c r="BU44" s="164">
        <v>103.93</v>
      </c>
      <c r="BV44" s="164">
        <v>89.506</v>
      </c>
      <c r="BW44" s="164">
        <v>18.899000000000001</v>
      </c>
      <c r="BX44" s="164">
        <v>20.54</v>
      </c>
      <c r="BY44" s="164">
        <v>57.668999999999997</v>
      </c>
      <c r="BZ44" s="164">
        <v>66.138999999999996</v>
      </c>
      <c r="CA44" s="164">
        <v>-94.167000000000002</v>
      </c>
      <c r="CB44" s="164">
        <v>-95.373000000000005</v>
      </c>
      <c r="CC44" s="164">
        <v>170.26</v>
      </c>
      <c r="CD44" s="164">
        <v>171.1</v>
      </c>
      <c r="CE44" s="164">
        <v>26.155999999999999</v>
      </c>
      <c r="CF44" s="164">
        <v>-203.85</v>
      </c>
      <c r="CG44" s="164">
        <v>-203.17</v>
      </c>
      <c r="CH44" s="164">
        <v>-6.1405000000000003</v>
      </c>
      <c r="CI44" s="164">
        <v>0</v>
      </c>
      <c r="CJ44" s="164">
        <v>19.57</v>
      </c>
      <c r="CK44" s="164">
        <v>25.984999999999999</v>
      </c>
      <c r="CL44" s="164">
        <v>101.09</v>
      </c>
      <c r="CM44" s="164">
        <v>89.698999999999998</v>
      </c>
      <c r="CN44" s="164">
        <v>-15.039</v>
      </c>
      <c r="CO44" s="164">
        <v>11.657999999999999</v>
      </c>
      <c r="CP44" s="164">
        <v>11.8</v>
      </c>
      <c r="CQ44" s="164">
        <v>12.941000000000001</v>
      </c>
      <c r="CR44" s="164">
        <v>89.796000000000006</v>
      </c>
      <c r="CS44" s="164">
        <v>89.021000000000001</v>
      </c>
      <c r="CT44" s="164">
        <v>-59.234000000000002</v>
      </c>
      <c r="CU44" s="164">
        <v>-105.8</v>
      </c>
      <c r="CV44" s="164">
        <v>0</v>
      </c>
      <c r="CW44" s="164">
        <v>11.958</v>
      </c>
      <c r="CX44" s="164">
        <v>45.63</v>
      </c>
      <c r="CY44" s="164">
        <v>85.54</v>
      </c>
      <c r="CZ44" s="164">
        <v>54.146999999999998</v>
      </c>
      <c r="DA44" s="164">
        <v>51.127000000000002</v>
      </c>
      <c r="DB44" s="164">
        <v>-36.098999999999997</v>
      </c>
      <c r="DC44" s="164">
        <v>-5.2743000000000002</v>
      </c>
      <c r="DD44" s="164">
        <v>0</v>
      </c>
      <c r="DE44" s="164">
        <v>0</v>
      </c>
      <c r="DF44" s="164">
        <v>-112.94</v>
      </c>
      <c r="DG44" s="164">
        <v>2.0000000000000001E-4</v>
      </c>
      <c r="DH44" s="164">
        <v>-21.981999999999999</v>
      </c>
      <c r="DI44" s="164">
        <v>-100.5</v>
      </c>
      <c r="DJ44" s="164">
        <v>-100.3</v>
      </c>
      <c r="DK44" s="164">
        <v>32.905999999999999</v>
      </c>
      <c r="DL44" s="164">
        <v>66.513000000000005</v>
      </c>
      <c r="DM44" s="164">
        <v>64.355999999999995</v>
      </c>
      <c r="DN44" s="164">
        <v>96.111999999999995</v>
      </c>
      <c r="DO44" s="164">
        <v>65.84</v>
      </c>
      <c r="DP44" s="164">
        <v>-8.07</v>
      </c>
      <c r="DQ44" s="164">
        <v>53.298000000000002</v>
      </c>
      <c r="DR44" s="164">
        <v>111.91</v>
      </c>
      <c r="DS44" s="164">
        <v>-2.0699999999999998</v>
      </c>
      <c r="DT44" s="164">
        <v>-1.9298999999999999</v>
      </c>
      <c r="DU44" s="164">
        <v>67.63</v>
      </c>
      <c r="DV44" s="164">
        <v>70.819000000000003</v>
      </c>
      <c r="DW44" s="164">
        <v>113.25</v>
      </c>
      <c r="DX44" s="164">
        <v>110.83</v>
      </c>
      <c r="DY44" s="164">
        <v>-70.668000000000006</v>
      </c>
      <c r="DZ44" s="164">
        <v>-68.480999999999995</v>
      </c>
      <c r="EA44" s="164">
        <v>188.83</v>
      </c>
      <c r="EB44" s="164">
        <v>148.13</v>
      </c>
      <c r="EC44" s="164">
        <v>142.80000000000001</v>
      </c>
      <c r="ED44" s="164">
        <v>145.85</v>
      </c>
      <c r="EE44" s="164">
        <v>28.053999999999998</v>
      </c>
      <c r="EF44" s="164">
        <v>12.911</v>
      </c>
      <c r="EG44" s="164">
        <v>-27.013999999999999</v>
      </c>
      <c r="EH44" s="164">
        <v>277.2</v>
      </c>
      <c r="EI44" s="164">
        <v>272.14</v>
      </c>
      <c r="EJ44" s="164">
        <v>0</v>
      </c>
      <c r="EK44" s="164">
        <v>-22.518999999999998</v>
      </c>
      <c r="EL44" s="164">
        <v>-24.780999999999999</v>
      </c>
      <c r="EM44" s="164">
        <v>45.02</v>
      </c>
      <c r="EN44" s="164">
        <v>-35.298000000000002</v>
      </c>
      <c r="EO44" s="164">
        <v>-32.935000000000002</v>
      </c>
      <c r="EP44" s="164">
        <v>53.807000000000002</v>
      </c>
      <c r="EQ44" s="164">
        <v>-49.213999999999999</v>
      </c>
      <c r="ER44" s="164">
        <v>-49.610999999999997</v>
      </c>
      <c r="ES44" s="164">
        <v>19.163</v>
      </c>
      <c r="ET44" s="164">
        <v>18.02</v>
      </c>
      <c r="EU44" s="164">
        <v>-15.569000000000001</v>
      </c>
      <c r="EV44" s="164">
        <v>1</v>
      </c>
      <c r="EW44" s="164">
        <v>14.827</v>
      </c>
      <c r="EX44" s="164">
        <v>-128.52000000000001</v>
      </c>
      <c r="EY44" s="164">
        <v>-32.731000000000002</v>
      </c>
      <c r="EZ44" s="164">
        <v>-31.881</v>
      </c>
      <c r="FA44" s="164">
        <v>3.8026</v>
      </c>
      <c r="FB44" s="164">
        <v>-10.329000000000001</v>
      </c>
      <c r="FC44" s="164">
        <v>55.765000000000001</v>
      </c>
      <c r="FD44" s="164">
        <v>22.035</v>
      </c>
      <c r="FE44" s="164">
        <v>0</v>
      </c>
      <c r="FF44" s="164">
        <v>0</v>
      </c>
      <c r="FG44" s="164">
        <v>0</v>
      </c>
      <c r="FH44" s="164">
        <v>52.122999999999998</v>
      </c>
      <c r="FI44" s="164">
        <v>50.503</v>
      </c>
      <c r="FJ44" s="164">
        <v>96.119</v>
      </c>
      <c r="FK44" s="164">
        <v>96.956999999999994</v>
      </c>
      <c r="FL44" s="164">
        <v>-180.01</v>
      </c>
      <c r="FM44" s="164">
        <v>71.763000000000005</v>
      </c>
      <c r="FN44" s="164">
        <v>71.984999999999999</v>
      </c>
      <c r="FO44" s="164">
        <v>-129.88999999999999</v>
      </c>
      <c r="FP44" s="164">
        <v>-121.03</v>
      </c>
      <c r="FQ44" s="164">
        <v>-54.249000000000002</v>
      </c>
      <c r="FR44" s="164">
        <v>-49.389000000000003</v>
      </c>
      <c r="FS44" s="164">
        <v>10.086</v>
      </c>
      <c r="FT44" s="164">
        <v>1.232</v>
      </c>
      <c r="FU44" s="164">
        <v>-6.0099</v>
      </c>
      <c r="FV44" s="164">
        <v>8.7100000000000009</v>
      </c>
      <c r="FW44" s="164">
        <v>-55.357999999999997</v>
      </c>
      <c r="FX44" s="164">
        <v>10.968999999999999</v>
      </c>
      <c r="FY44" s="164">
        <v>-12.18</v>
      </c>
      <c r="FZ44" s="164">
        <v>0.64800000000000002</v>
      </c>
      <c r="GA44" s="164">
        <v>10.804</v>
      </c>
      <c r="GB44" s="164">
        <v>17.78</v>
      </c>
      <c r="GC44" s="164">
        <v>123.59</v>
      </c>
      <c r="GD44" s="164">
        <v>132.93</v>
      </c>
      <c r="GE44" s="164">
        <v>11.68</v>
      </c>
      <c r="GF44" s="164">
        <v>80.459999999999994</v>
      </c>
      <c r="GG44" s="164">
        <v>15.398999999999999</v>
      </c>
      <c r="GH44" s="164">
        <v>-20.873000000000001</v>
      </c>
      <c r="GI44" s="164">
        <v>-2</v>
      </c>
      <c r="GJ44" s="164">
        <v>1.9991000000000001</v>
      </c>
      <c r="GK44" s="164">
        <v>2.0771000000000002</v>
      </c>
      <c r="GL44" s="164">
        <v>6.4500000000000002E-2</v>
      </c>
      <c r="GM44" s="164">
        <v>0</v>
      </c>
      <c r="GN44" s="164">
        <v>-6.2473999999999998</v>
      </c>
      <c r="GO44" s="164">
        <v>-38.737000000000002</v>
      </c>
      <c r="GP44" s="164">
        <v>22.413</v>
      </c>
      <c r="GQ44" s="164">
        <v>61.174999999999997</v>
      </c>
      <c r="GR44" s="164">
        <v>105.92</v>
      </c>
      <c r="GS44" s="164">
        <v>63.695</v>
      </c>
      <c r="GT44" s="164">
        <v>-157.26</v>
      </c>
      <c r="GU44" s="164">
        <v>-25.126999999999999</v>
      </c>
      <c r="GV44" s="164">
        <v>38.140999999999998</v>
      </c>
      <c r="GW44" s="164">
        <v>-50.683</v>
      </c>
      <c r="GX44" s="164">
        <v>10.66</v>
      </c>
      <c r="GY44" s="164">
        <v>2.8515999999999999</v>
      </c>
      <c r="GZ44" s="164">
        <v>2.5629</v>
      </c>
      <c r="HA44" s="164">
        <v>12</v>
      </c>
      <c r="HB44" s="164">
        <v>174.15</v>
      </c>
      <c r="HC44" s="164">
        <v>174.41</v>
      </c>
      <c r="HD44" s="164">
        <v>286.2</v>
      </c>
      <c r="HE44" s="164">
        <v>-284.62</v>
      </c>
      <c r="HF44" s="164">
        <v>-620.59</v>
      </c>
      <c r="HG44" s="164">
        <v>623</v>
      </c>
      <c r="HH44" s="164">
        <v>583.1</v>
      </c>
      <c r="HI44" s="164">
        <v>-166.52</v>
      </c>
      <c r="HJ44" s="164">
        <v>-165.62</v>
      </c>
      <c r="HK44" s="164">
        <v>-55.665999999999997</v>
      </c>
      <c r="HL44" s="164">
        <v>-45.485999999999997</v>
      </c>
      <c r="HM44" s="164">
        <v>77.093000000000004</v>
      </c>
      <c r="HN44" s="164">
        <v>75.388999999999996</v>
      </c>
      <c r="HO44" s="164">
        <v>-126.55</v>
      </c>
      <c r="HP44" s="164">
        <v>-126.44</v>
      </c>
      <c r="HQ44" s="164">
        <v>54.847000000000001</v>
      </c>
      <c r="HR44" s="164">
        <v>54.890999999999998</v>
      </c>
      <c r="HS44" s="164">
        <v>-75.123999999999995</v>
      </c>
      <c r="HT44" s="164">
        <v>-74.754999999999995</v>
      </c>
      <c r="HU44" s="164">
        <v>81.62</v>
      </c>
      <c r="HV44" s="164">
        <v>81.519000000000005</v>
      </c>
      <c r="HW44" s="164">
        <v>60</v>
      </c>
      <c r="HX44" s="164">
        <v>60.4</v>
      </c>
      <c r="HY44" s="164">
        <v>23.032</v>
      </c>
      <c r="HZ44" s="164">
        <v>30.079000000000001</v>
      </c>
      <c r="IA44" s="164">
        <v>-377.64</v>
      </c>
      <c r="IB44" s="164">
        <v>108.88</v>
      </c>
      <c r="IC44" s="164">
        <v>108.65</v>
      </c>
      <c r="ID44" s="164">
        <v>15.1</v>
      </c>
      <c r="IE44" s="164">
        <v>18.798999999999999</v>
      </c>
      <c r="IF44" s="164">
        <v>-54.798999999999999</v>
      </c>
      <c r="IG44" s="164">
        <v>-54.2</v>
      </c>
      <c r="IH44" s="164">
        <v>1.3803000000000001</v>
      </c>
      <c r="II44" s="164">
        <v>1.1898</v>
      </c>
      <c r="IJ44" s="164">
        <v>-572.95000000000005</v>
      </c>
      <c r="IK44" s="164">
        <v>-247.08</v>
      </c>
      <c r="IL44" s="164">
        <v>546.92999999999995</v>
      </c>
      <c r="IM44" s="164">
        <v>359.34</v>
      </c>
      <c r="IN44" s="164">
        <v>-171.91</v>
      </c>
      <c r="IO44" s="164">
        <v>-420.37</v>
      </c>
      <c r="IP44" s="164">
        <v>420.78</v>
      </c>
      <c r="IQ44" s="164">
        <v>-163.30000000000001</v>
      </c>
      <c r="IR44" s="164">
        <v>-289.7</v>
      </c>
      <c r="IS44" s="164">
        <v>-415.33</v>
      </c>
      <c r="IT44" s="164">
        <v>123.39</v>
      </c>
      <c r="IU44" s="164">
        <v>123.85</v>
      </c>
      <c r="IV44" s="164">
        <v>164.66</v>
      </c>
      <c r="IW44" s="164">
        <v>-532.28</v>
      </c>
      <c r="IX44" s="164">
        <v>239.48</v>
      </c>
      <c r="IY44" s="164">
        <v>-294.98</v>
      </c>
      <c r="IZ44" s="164">
        <v>295.33999999999997</v>
      </c>
      <c r="JA44" s="164">
        <v>-5.2199</v>
      </c>
      <c r="JB44" s="164">
        <v>18.413</v>
      </c>
      <c r="JC44" s="164">
        <v>20.318999999999999</v>
      </c>
      <c r="JD44" s="164">
        <v>0.80300000000000005</v>
      </c>
      <c r="JE44" s="164">
        <v>0.80200000000000005</v>
      </c>
      <c r="JF44" s="164">
        <v>-19.440000000000001</v>
      </c>
      <c r="JG44" s="164">
        <v>0.08</v>
      </c>
      <c r="JH44" s="164">
        <v>14.641999999999999</v>
      </c>
      <c r="JI44" s="164">
        <v>-0.32200000000000001</v>
      </c>
      <c r="JJ44" s="164">
        <v>-38.35</v>
      </c>
      <c r="JK44" s="164">
        <v>-15.584</v>
      </c>
      <c r="JL44" s="164">
        <v>34.4</v>
      </c>
      <c r="JM44" s="164">
        <v>54.244</v>
      </c>
      <c r="JN44" s="164">
        <v>54.939</v>
      </c>
      <c r="JO44" s="164">
        <v>0</v>
      </c>
      <c r="JP44" s="164">
        <v>0</v>
      </c>
      <c r="JQ44" s="164">
        <v>49.877000000000002</v>
      </c>
      <c r="JR44" s="164">
        <v>49.9</v>
      </c>
      <c r="JS44" s="164">
        <v>49.875999999999998</v>
      </c>
      <c r="JT44" s="165"/>
      <c r="JU44" s="164">
        <v>-18.399000000000001</v>
      </c>
      <c r="JV44" s="164">
        <v>39.747999999999998</v>
      </c>
      <c r="JW44" s="164">
        <v>8.0198999999999998</v>
      </c>
      <c r="JX44" s="164">
        <v>8.6998999999999995</v>
      </c>
      <c r="JY44" s="164">
        <v>-38.651000000000003</v>
      </c>
      <c r="JZ44" s="164">
        <v>79.543999999999997</v>
      </c>
      <c r="KA44" s="164">
        <v>56.088000000000001</v>
      </c>
      <c r="KB44" s="164">
        <v>-37.948999999999998</v>
      </c>
      <c r="KC44" s="164">
        <v>-77.534999999999997</v>
      </c>
      <c r="KD44" s="164">
        <v>44.58</v>
      </c>
      <c r="KE44" s="164">
        <v>32.363999999999997</v>
      </c>
      <c r="KF44" s="164">
        <v>9.1998999999999995</v>
      </c>
      <c r="KG44" s="164">
        <v>-9.1998999999999995</v>
      </c>
      <c r="KH44" s="164">
        <v>-36.497999999999998</v>
      </c>
      <c r="KI44" s="164">
        <v>228.02</v>
      </c>
    </row>
    <row r="45" spans="1:295" ht="18" customHeight="1" x14ac:dyDescent="0.3">
      <c r="A45" s="161" t="s">
        <v>85</v>
      </c>
      <c r="B45" s="161" t="s">
        <v>662</v>
      </c>
      <c r="C45" s="164">
        <v>0</v>
      </c>
      <c r="D45" s="164">
        <v>20.638000000000002</v>
      </c>
      <c r="E45" s="164">
        <v>-41.451000000000001</v>
      </c>
      <c r="F45" s="164">
        <v>-35.235999999999997</v>
      </c>
      <c r="G45" s="164">
        <v>26.763000000000002</v>
      </c>
      <c r="H45" s="164">
        <v>3.4641999999999999</v>
      </c>
      <c r="I45" s="164">
        <v>53.244</v>
      </c>
      <c r="J45" s="164">
        <v>-82.278999999999996</v>
      </c>
      <c r="K45" s="164">
        <v>61.421999999999997</v>
      </c>
      <c r="L45" s="164">
        <v>31.065000000000001</v>
      </c>
      <c r="M45" s="164">
        <v>-30.459</v>
      </c>
      <c r="N45" s="164">
        <v>-48.84</v>
      </c>
      <c r="O45" s="164">
        <v>-48.023000000000003</v>
      </c>
      <c r="P45" s="164">
        <v>39.598999999999997</v>
      </c>
      <c r="Q45" s="164">
        <v>14.076000000000001</v>
      </c>
      <c r="R45" s="164">
        <v>-39.598999999999997</v>
      </c>
      <c r="S45" s="164">
        <v>13.625</v>
      </c>
      <c r="T45" s="164">
        <v>163.59800000000001</v>
      </c>
      <c r="U45" s="164">
        <v>10.352</v>
      </c>
      <c r="V45" s="164">
        <v>10.896000000000001</v>
      </c>
      <c r="W45" s="164">
        <v>18.11</v>
      </c>
      <c r="X45" s="164">
        <v>0</v>
      </c>
      <c r="Y45" s="164">
        <v>6.5166000000000004</v>
      </c>
      <c r="Z45" s="164">
        <v>7.2690999999999999</v>
      </c>
      <c r="AA45" s="165"/>
      <c r="AB45" s="164">
        <v>113</v>
      </c>
      <c r="AC45" s="164">
        <v>-97.8</v>
      </c>
      <c r="AD45" s="164">
        <v>-97.239000000000004</v>
      </c>
      <c r="AE45" s="164">
        <v>18.256</v>
      </c>
      <c r="AF45" s="164">
        <v>48.84</v>
      </c>
      <c r="AG45" s="164">
        <v>46.2</v>
      </c>
      <c r="AH45" s="164">
        <v>10.395</v>
      </c>
      <c r="AI45" s="164">
        <v>0.158</v>
      </c>
      <c r="AJ45" s="164">
        <v>-33.49</v>
      </c>
      <c r="AK45" s="164">
        <v>-33.728999999999999</v>
      </c>
      <c r="AL45" s="164">
        <v>-57.908999999999999</v>
      </c>
      <c r="AM45" s="164">
        <v>33.978999999999999</v>
      </c>
      <c r="AN45" s="164">
        <v>34.43</v>
      </c>
      <c r="AO45" s="164">
        <v>9.3619000000000003</v>
      </c>
      <c r="AP45" s="164">
        <v>10.618</v>
      </c>
      <c r="AQ45" s="164">
        <v>0</v>
      </c>
      <c r="AR45" s="164">
        <v>73.037000000000006</v>
      </c>
      <c r="AS45" s="164">
        <v>28.834</v>
      </c>
      <c r="AT45" s="164">
        <v>-54.119</v>
      </c>
      <c r="AU45" s="164">
        <v>-54.267000000000003</v>
      </c>
      <c r="AV45" s="164">
        <v>6.1843000000000004</v>
      </c>
      <c r="AW45" s="164">
        <v>5.8559000000000001</v>
      </c>
      <c r="AX45" s="164">
        <v>70.194000000000003</v>
      </c>
      <c r="AY45" s="164">
        <v>71.802000000000007</v>
      </c>
      <c r="AZ45" s="164">
        <v>-8.3751999999999995</v>
      </c>
      <c r="BA45" s="164">
        <v>-45.061999999999998</v>
      </c>
      <c r="BB45" s="164">
        <v>-253.03</v>
      </c>
      <c r="BC45" s="164">
        <v>-13.64</v>
      </c>
      <c r="BD45" s="164">
        <v>-15.099</v>
      </c>
      <c r="BE45" s="164">
        <v>-15.099</v>
      </c>
      <c r="BF45" s="164">
        <v>59.837000000000003</v>
      </c>
      <c r="BG45" s="164">
        <v>59.570999999999998</v>
      </c>
      <c r="BH45" s="164">
        <v>-5.6050000000000004</v>
      </c>
      <c r="BI45" s="164">
        <v>-67.102000000000004</v>
      </c>
      <c r="BJ45" s="164">
        <v>-31.16</v>
      </c>
      <c r="BK45" s="164">
        <v>11.179</v>
      </c>
      <c r="BL45" s="164">
        <v>0</v>
      </c>
      <c r="BM45" s="164">
        <v>2.8001</v>
      </c>
      <c r="BN45" s="164">
        <v>291.23</v>
      </c>
      <c r="BO45" s="164">
        <v>106.17</v>
      </c>
      <c r="BP45" s="164">
        <v>106.26</v>
      </c>
      <c r="BQ45" s="164">
        <v>-275.22000000000003</v>
      </c>
      <c r="BR45" s="164">
        <v>406.54</v>
      </c>
      <c r="BS45" s="164">
        <v>40.976999999999997</v>
      </c>
      <c r="BT45" s="164">
        <v>-108.74</v>
      </c>
      <c r="BU45" s="164">
        <v>110.78</v>
      </c>
      <c r="BV45" s="164">
        <v>84.974999999999994</v>
      </c>
      <c r="BW45" s="164">
        <v>20.18</v>
      </c>
      <c r="BX45" s="164">
        <v>22</v>
      </c>
      <c r="BY45" s="164">
        <v>57.04</v>
      </c>
      <c r="BZ45" s="164">
        <v>66.138999999999996</v>
      </c>
      <c r="CA45" s="164">
        <v>-89.210999999999999</v>
      </c>
      <c r="CB45" s="164">
        <v>-89.076999999999998</v>
      </c>
      <c r="CC45" s="164">
        <v>163.4</v>
      </c>
      <c r="CD45" s="164">
        <v>162.52000000000001</v>
      </c>
      <c r="CE45" s="164">
        <v>21.515000000000001</v>
      </c>
      <c r="CF45" s="164">
        <v>-121.81</v>
      </c>
      <c r="CG45" s="164">
        <v>-122.36</v>
      </c>
      <c r="CH45" s="164">
        <v>-2.9584000000000001</v>
      </c>
      <c r="CI45" s="164">
        <v>-126.36</v>
      </c>
      <c r="CJ45" s="164">
        <v>19.57</v>
      </c>
      <c r="CK45" s="164">
        <v>25.984999999999999</v>
      </c>
      <c r="CL45" s="164">
        <v>102.5</v>
      </c>
      <c r="CM45" s="164">
        <v>92.8</v>
      </c>
      <c r="CN45" s="164">
        <v>-15.039</v>
      </c>
      <c r="CO45" s="164">
        <v>-9.7821999999999996</v>
      </c>
      <c r="CP45" s="164">
        <v>-9.1907999999999994</v>
      </c>
      <c r="CQ45" s="164">
        <v>-7.8090000000000002</v>
      </c>
      <c r="CR45" s="164">
        <v>47.264000000000003</v>
      </c>
      <c r="CS45" s="164">
        <v>47.244999999999997</v>
      </c>
      <c r="CT45" s="164">
        <v>-58.02</v>
      </c>
      <c r="CU45" s="164">
        <v>-65.531000000000006</v>
      </c>
      <c r="CV45" s="164">
        <v>0</v>
      </c>
      <c r="CW45" s="164">
        <v>13.984</v>
      </c>
      <c r="CX45" s="164">
        <v>40.520000000000003</v>
      </c>
      <c r="CY45" s="164">
        <v>69.23</v>
      </c>
      <c r="CZ45" s="164">
        <v>56.96</v>
      </c>
      <c r="DA45" s="164">
        <v>54.057000000000002</v>
      </c>
      <c r="DB45" s="164">
        <v>-38.639000000000003</v>
      </c>
      <c r="DC45" s="164">
        <v>-5.5846</v>
      </c>
      <c r="DD45" s="164">
        <v>127.2</v>
      </c>
      <c r="DE45" s="164">
        <v>127.07</v>
      </c>
      <c r="DF45" s="164">
        <v>-127.89</v>
      </c>
      <c r="DG45" s="164">
        <v>2.0000000000000001E-4</v>
      </c>
      <c r="DH45" s="164">
        <v>-23.641999999999999</v>
      </c>
      <c r="DI45" s="164">
        <v>-108.5</v>
      </c>
      <c r="DJ45" s="164">
        <v>-108.3</v>
      </c>
      <c r="DK45" s="164">
        <v>31.709</v>
      </c>
      <c r="DL45" s="164">
        <v>67.391000000000005</v>
      </c>
      <c r="DM45" s="164">
        <v>67.174000000000007</v>
      </c>
      <c r="DN45" s="164">
        <v>97.283000000000001</v>
      </c>
      <c r="DO45" s="164">
        <v>67.13</v>
      </c>
      <c r="DP45" s="164">
        <v>-8.14</v>
      </c>
      <c r="DQ45" s="164">
        <v>53.676000000000002</v>
      </c>
      <c r="DR45" s="164">
        <v>125.61</v>
      </c>
      <c r="DS45" s="164">
        <v>-1.72</v>
      </c>
      <c r="DT45" s="164">
        <v>-1.58</v>
      </c>
      <c r="DU45" s="164">
        <v>71.62</v>
      </c>
      <c r="DV45" s="164">
        <v>74.959999999999994</v>
      </c>
      <c r="DW45" s="164">
        <v>127.12</v>
      </c>
      <c r="DX45" s="164">
        <v>126.03</v>
      </c>
      <c r="DY45" s="164">
        <v>-76.632999999999996</v>
      </c>
      <c r="DZ45" s="164">
        <v>-74.863</v>
      </c>
      <c r="EA45" s="164">
        <v>198.81</v>
      </c>
      <c r="EB45" s="164">
        <v>154.6</v>
      </c>
      <c r="EC45" s="164">
        <v>151.38</v>
      </c>
      <c r="ED45" s="164">
        <v>152.28</v>
      </c>
      <c r="EE45" s="164">
        <v>20.247</v>
      </c>
      <c r="EF45" s="164">
        <v>1.6774</v>
      </c>
      <c r="EG45" s="164">
        <v>-29.045000000000002</v>
      </c>
      <c r="EH45" s="164">
        <v>284.52999999999997</v>
      </c>
      <c r="EI45" s="164">
        <v>304.35000000000002</v>
      </c>
      <c r="EJ45" s="164">
        <v>0</v>
      </c>
      <c r="EK45" s="164">
        <v>-20.827000000000002</v>
      </c>
      <c r="EL45" s="164">
        <v>-22.870999999999999</v>
      </c>
      <c r="EM45" s="164">
        <v>55.503999999999998</v>
      </c>
      <c r="EN45" s="164">
        <v>-39.582999999999998</v>
      </c>
      <c r="EO45" s="164">
        <v>-36.746000000000002</v>
      </c>
      <c r="EP45" s="164">
        <v>29.231999999999999</v>
      </c>
      <c r="EQ45" s="164">
        <v>-44.991</v>
      </c>
      <c r="ER45" s="164">
        <v>-45.692</v>
      </c>
      <c r="ES45" s="164">
        <v>30.943999999999999</v>
      </c>
      <c r="ET45" s="164">
        <v>0</v>
      </c>
      <c r="EU45" s="164">
        <v>-15.478999999999999</v>
      </c>
      <c r="EV45" s="164">
        <v>1</v>
      </c>
      <c r="EW45" s="164">
        <v>15.519</v>
      </c>
      <c r="EX45" s="164">
        <v>-139.72</v>
      </c>
      <c r="EY45" s="164">
        <v>-31.978000000000002</v>
      </c>
      <c r="EZ45" s="164">
        <v>-31.443999999999999</v>
      </c>
      <c r="FA45" s="164">
        <v>1.9479</v>
      </c>
      <c r="FB45" s="164">
        <v>-0.45340000000000003</v>
      </c>
      <c r="FC45" s="164">
        <v>55.765000000000001</v>
      </c>
      <c r="FD45" s="164">
        <v>21.827000000000002</v>
      </c>
      <c r="FE45" s="164">
        <v>0</v>
      </c>
      <c r="FF45" s="164">
        <v>0</v>
      </c>
      <c r="FG45" s="164">
        <v>0</v>
      </c>
      <c r="FH45" s="164">
        <v>52.366</v>
      </c>
      <c r="FI45" s="164">
        <v>49.35</v>
      </c>
      <c r="FJ45" s="164">
        <v>90.760999999999996</v>
      </c>
      <c r="FK45" s="164">
        <v>89.756</v>
      </c>
      <c r="FL45" s="164">
        <v>-175.99</v>
      </c>
      <c r="FM45" s="164">
        <v>79.156999999999996</v>
      </c>
      <c r="FN45" s="164">
        <v>79.141000000000005</v>
      </c>
      <c r="FO45" s="164">
        <v>-130.05000000000001</v>
      </c>
      <c r="FP45" s="164">
        <v>-119.43</v>
      </c>
      <c r="FQ45" s="164">
        <v>-53.758000000000003</v>
      </c>
      <c r="FR45" s="164">
        <v>-46.689</v>
      </c>
      <c r="FS45" s="164">
        <v>10.364000000000001</v>
      </c>
      <c r="FT45" s="164">
        <v>1.3613999999999999</v>
      </c>
      <c r="FU45" s="164">
        <v>-6.1098999999999997</v>
      </c>
      <c r="FV45" s="164">
        <v>7.4</v>
      </c>
      <c r="FW45" s="164">
        <v>-54.097999999999999</v>
      </c>
      <c r="FX45" s="164">
        <v>11.553000000000001</v>
      </c>
      <c r="FY45" s="164">
        <v>-11.458</v>
      </c>
      <c r="FZ45" s="164">
        <v>0.66100000000000003</v>
      </c>
      <c r="GA45" s="164">
        <v>10.898</v>
      </c>
      <c r="GB45" s="164">
        <v>19.52</v>
      </c>
      <c r="GC45" s="164">
        <v>120.72</v>
      </c>
      <c r="GD45" s="164">
        <v>132.69</v>
      </c>
      <c r="GE45" s="164">
        <v>11.68</v>
      </c>
      <c r="GF45" s="164">
        <v>82.378</v>
      </c>
      <c r="GG45" s="164">
        <v>14.1</v>
      </c>
      <c r="GH45" s="164">
        <v>-22.76</v>
      </c>
      <c r="GI45" s="164">
        <v>-8.4099999999999994E-2</v>
      </c>
      <c r="GJ45" s="164">
        <v>0</v>
      </c>
      <c r="GK45" s="164">
        <v>2.4578000000000002</v>
      </c>
      <c r="GL45" s="164">
        <v>6.4500000000000002E-2</v>
      </c>
      <c r="GM45" s="164">
        <v>0</v>
      </c>
      <c r="GN45" s="164">
        <v>-5.6475</v>
      </c>
      <c r="GO45" s="164">
        <v>-43.328000000000003</v>
      </c>
      <c r="GP45" s="164">
        <v>22.765000000000001</v>
      </c>
      <c r="GQ45" s="164">
        <v>68.653999999999996</v>
      </c>
      <c r="GR45" s="164">
        <v>106.47</v>
      </c>
      <c r="GS45" s="164">
        <v>64.888000000000005</v>
      </c>
      <c r="GT45" s="164">
        <v>-156.9</v>
      </c>
      <c r="GU45" s="164">
        <v>-27.366</v>
      </c>
      <c r="GV45" s="164">
        <v>42.581000000000003</v>
      </c>
      <c r="GW45" s="164">
        <v>-59.871000000000002</v>
      </c>
      <c r="GX45" s="164">
        <v>11.618</v>
      </c>
      <c r="GY45" s="164">
        <v>5.2649999999999997</v>
      </c>
      <c r="GZ45" s="164">
        <v>5.0099</v>
      </c>
      <c r="HA45" s="164">
        <v>13</v>
      </c>
      <c r="HB45" s="164">
        <v>178.03</v>
      </c>
      <c r="HC45" s="164">
        <v>178.92</v>
      </c>
      <c r="HD45" s="164">
        <v>287.89</v>
      </c>
      <c r="HE45" s="164">
        <v>-286.61</v>
      </c>
      <c r="HF45" s="164">
        <v>-624.01</v>
      </c>
      <c r="HG45" s="164">
        <v>630.09</v>
      </c>
      <c r="HH45" s="164">
        <v>610.16</v>
      </c>
      <c r="HI45" s="164">
        <v>-170.65</v>
      </c>
      <c r="HJ45" s="164">
        <v>-167.89</v>
      </c>
      <c r="HK45" s="164">
        <v>-53.823</v>
      </c>
      <c r="HL45" s="164">
        <v>-43.893000000000001</v>
      </c>
      <c r="HM45" s="164">
        <v>75.215000000000003</v>
      </c>
      <c r="HN45" s="164">
        <v>74.625</v>
      </c>
      <c r="HO45" s="164">
        <v>-126.55</v>
      </c>
      <c r="HP45" s="164">
        <v>-126.44</v>
      </c>
      <c r="HQ45" s="164">
        <v>61.625999999999998</v>
      </c>
      <c r="HR45" s="164">
        <v>60.758000000000003</v>
      </c>
      <c r="HS45" s="164">
        <v>-80.284999999999997</v>
      </c>
      <c r="HT45" s="164">
        <v>-80.445999999999998</v>
      </c>
      <c r="HU45" s="164">
        <v>73.83</v>
      </c>
      <c r="HV45" s="164">
        <v>73.698999999999998</v>
      </c>
      <c r="HW45" s="164">
        <v>63.598999999999997</v>
      </c>
      <c r="HX45" s="164">
        <v>63.798999999999999</v>
      </c>
      <c r="HY45" s="164">
        <v>23.277000000000001</v>
      </c>
      <c r="HZ45" s="164">
        <v>34.08</v>
      </c>
      <c r="IA45" s="164">
        <v>-378.77</v>
      </c>
      <c r="IB45" s="164">
        <v>111.51</v>
      </c>
      <c r="IC45" s="164">
        <v>110.63</v>
      </c>
      <c r="ID45" s="164">
        <v>17.899000000000001</v>
      </c>
      <c r="IE45" s="164">
        <v>24</v>
      </c>
      <c r="IF45" s="164">
        <v>-59.098999999999997</v>
      </c>
      <c r="IG45" s="164">
        <v>-59.298999999999999</v>
      </c>
      <c r="IH45" s="164">
        <v>1.4862</v>
      </c>
      <c r="II45" s="164">
        <v>1.1898</v>
      </c>
      <c r="IJ45" s="164">
        <v>-600.97</v>
      </c>
      <c r="IK45" s="164">
        <v>-279.95</v>
      </c>
      <c r="IL45" s="164">
        <v>569.1</v>
      </c>
      <c r="IM45" s="164">
        <v>391.07</v>
      </c>
      <c r="IN45" s="164">
        <v>-162.47</v>
      </c>
      <c r="IO45" s="164">
        <v>-442.65</v>
      </c>
      <c r="IP45" s="164">
        <v>442.58</v>
      </c>
      <c r="IQ45" s="164">
        <v>-164.39</v>
      </c>
      <c r="IR45" s="164">
        <v>-312.91000000000003</v>
      </c>
      <c r="IS45" s="164">
        <v>-439.98</v>
      </c>
      <c r="IT45" s="164">
        <v>131.4</v>
      </c>
      <c r="IU45" s="164">
        <v>131.28</v>
      </c>
      <c r="IV45" s="164">
        <v>165.67</v>
      </c>
      <c r="IW45" s="164">
        <v>-553.84</v>
      </c>
      <c r="IX45" s="164">
        <v>249.45</v>
      </c>
      <c r="IY45" s="164">
        <v>-303.91000000000003</v>
      </c>
      <c r="IZ45" s="164">
        <v>303.89</v>
      </c>
      <c r="JA45" s="164">
        <v>-4.6925999999999997</v>
      </c>
      <c r="JB45" s="164">
        <v>18.414000000000001</v>
      </c>
      <c r="JC45" s="164">
        <v>20.959</v>
      </c>
      <c r="JD45" s="164">
        <v>0.35499999999999998</v>
      </c>
      <c r="JE45" s="164">
        <v>0.34300000000000003</v>
      </c>
      <c r="JF45" s="164">
        <v>-20.559000000000001</v>
      </c>
      <c r="JG45" s="164">
        <v>1.5199</v>
      </c>
      <c r="JH45" s="164">
        <v>14.673999999999999</v>
      </c>
      <c r="JI45" s="164">
        <v>-1.6982999999999999</v>
      </c>
      <c r="JJ45" s="164">
        <v>-40.076999999999998</v>
      </c>
      <c r="JK45" s="164">
        <v>-13.301</v>
      </c>
      <c r="JL45" s="164">
        <v>32.298999999999999</v>
      </c>
      <c r="JM45" s="164">
        <v>54.137</v>
      </c>
      <c r="JN45" s="164">
        <v>52.627000000000002</v>
      </c>
      <c r="JO45" s="164">
        <v>0</v>
      </c>
      <c r="JP45" s="164">
        <v>0</v>
      </c>
      <c r="JQ45" s="164">
        <v>48.19</v>
      </c>
      <c r="JR45" s="164">
        <v>48.944000000000003</v>
      </c>
      <c r="JS45" s="164">
        <v>48.442999999999998</v>
      </c>
      <c r="JT45" s="165"/>
      <c r="JU45" s="164">
        <v>-23.1</v>
      </c>
      <c r="JV45" s="164">
        <v>40.192999999999998</v>
      </c>
      <c r="JW45" s="164">
        <v>9.1798999999999999</v>
      </c>
      <c r="JX45" s="164">
        <v>8.6998999999999995</v>
      </c>
      <c r="JY45" s="164">
        <v>-38.887</v>
      </c>
      <c r="JZ45" s="164">
        <v>78.932000000000002</v>
      </c>
      <c r="KA45" s="164">
        <v>53.988999999999997</v>
      </c>
      <c r="KB45" s="164">
        <v>-40.246000000000002</v>
      </c>
      <c r="KC45" s="164">
        <v>-77.864000000000004</v>
      </c>
      <c r="KD45" s="164">
        <v>42.898000000000003</v>
      </c>
      <c r="KE45" s="164">
        <v>33.808999999999997</v>
      </c>
      <c r="KF45" s="164">
        <v>14.3</v>
      </c>
      <c r="KG45" s="164">
        <v>-14.199</v>
      </c>
      <c r="KH45" s="164">
        <v>-17.731000000000002</v>
      </c>
      <c r="KI45" s="164">
        <v>207.45</v>
      </c>
    </row>
    <row r="46" spans="1:295" ht="18" customHeight="1" x14ac:dyDescent="0.3">
      <c r="A46" s="161" t="s">
        <v>85</v>
      </c>
      <c r="B46" s="161" t="s">
        <v>663</v>
      </c>
      <c r="C46" s="164">
        <v>0</v>
      </c>
      <c r="D46" s="164">
        <v>22.518999999999998</v>
      </c>
      <c r="E46" s="164">
        <v>-45.128999999999998</v>
      </c>
      <c r="F46" s="164">
        <v>-33.969000000000001</v>
      </c>
      <c r="G46" s="164">
        <v>30.088999999999999</v>
      </c>
      <c r="H46" s="164">
        <v>5.1832000000000003</v>
      </c>
      <c r="I46" s="164">
        <v>59.862000000000002</v>
      </c>
      <c r="J46" s="164">
        <v>-93.697000000000003</v>
      </c>
      <c r="K46" s="164">
        <v>67.305999999999997</v>
      </c>
      <c r="L46" s="164">
        <v>32.743000000000002</v>
      </c>
      <c r="M46" s="164">
        <v>-33.542000000000002</v>
      </c>
      <c r="N46" s="164">
        <v>-37.74</v>
      </c>
      <c r="O46" s="164">
        <v>-54.753</v>
      </c>
      <c r="P46" s="164">
        <v>46.2</v>
      </c>
      <c r="Q46" s="164">
        <v>16.559000000000001</v>
      </c>
      <c r="R46" s="164">
        <v>-46.2</v>
      </c>
      <c r="S46" s="164">
        <v>13.413</v>
      </c>
      <c r="T46" s="164">
        <v>192.72399999999999</v>
      </c>
      <c r="U46" s="164">
        <v>12.465</v>
      </c>
      <c r="V46" s="164">
        <v>12.598000000000001</v>
      </c>
      <c r="W46" s="164">
        <v>20.003</v>
      </c>
      <c r="X46" s="164">
        <v>0</v>
      </c>
      <c r="Y46" s="164">
        <v>5.8841999999999999</v>
      </c>
      <c r="Z46" s="164">
        <v>7.4417</v>
      </c>
      <c r="AA46" s="165"/>
      <c r="AB46" s="164">
        <v>113</v>
      </c>
      <c r="AC46" s="164">
        <v>-97.739000000000004</v>
      </c>
      <c r="AD46" s="164">
        <v>-97.948999999999998</v>
      </c>
      <c r="AE46" s="164">
        <v>20.126000000000001</v>
      </c>
      <c r="AF46" s="164">
        <v>37.74</v>
      </c>
      <c r="AG46" s="164">
        <v>52.8</v>
      </c>
      <c r="AH46" s="164">
        <v>13.385</v>
      </c>
      <c r="AI46" s="164">
        <v>0.17899999999999999</v>
      </c>
      <c r="AJ46" s="164">
        <v>-36.158999999999999</v>
      </c>
      <c r="AK46" s="164">
        <v>-35.819000000000003</v>
      </c>
      <c r="AL46" s="164">
        <v>-55.658999999999999</v>
      </c>
      <c r="AM46" s="164">
        <v>36.520000000000003</v>
      </c>
      <c r="AN46" s="164">
        <v>36.54</v>
      </c>
      <c r="AO46" s="164">
        <v>10.574</v>
      </c>
      <c r="AP46" s="164">
        <v>9.6765000000000008</v>
      </c>
      <c r="AQ46" s="164">
        <v>0</v>
      </c>
      <c r="AR46" s="164">
        <v>75.988</v>
      </c>
      <c r="AS46" s="164">
        <v>31.684000000000001</v>
      </c>
      <c r="AT46" s="164">
        <v>-57.735999999999997</v>
      </c>
      <c r="AU46" s="164">
        <v>-57.64</v>
      </c>
      <c r="AV46" s="164">
        <v>5.5598000000000001</v>
      </c>
      <c r="AW46" s="164">
        <v>5.2956000000000003</v>
      </c>
      <c r="AX46" s="164">
        <v>74.212999999999994</v>
      </c>
      <c r="AY46" s="164">
        <v>75.150999999999996</v>
      </c>
      <c r="AZ46" s="164">
        <v>-7.8517999999999999</v>
      </c>
      <c r="BA46" s="164">
        <v>-42.115000000000002</v>
      </c>
      <c r="BB46" s="164">
        <v>-281.37</v>
      </c>
      <c r="BC46" s="164">
        <v>-28.138000000000002</v>
      </c>
      <c r="BD46" s="164">
        <v>-7.1999000000000004</v>
      </c>
      <c r="BE46" s="164">
        <v>-7.1999000000000004</v>
      </c>
      <c r="BF46" s="164">
        <v>62.926000000000002</v>
      </c>
      <c r="BG46" s="164">
        <v>62.125</v>
      </c>
      <c r="BH46" s="164">
        <v>-6.2419000000000002</v>
      </c>
      <c r="BI46" s="164">
        <v>-67.102000000000004</v>
      </c>
      <c r="BJ46" s="164">
        <v>-29.625</v>
      </c>
      <c r="BK46" s="164">
        <v>12.829000000000001</v>
      </c>
      <c r="BL46" s="164">
        <v>5.8139000000000003</v>
      </c>
      <c r="BM46" s="164">
        <v>3.9224999999999999</v>
      </c>
      <c r="BN46" s="164">
        <v>315.5</v>
      </c>
      <c r="BO46" s="164">
        <v>111.85</v>
      </c>
      <c r="BP46" s="164">
        <v>111.54</v>
      </c>
      <c r="BQ46" s="164">
        <v>-290.58999999999997</v>
      </c>
      <c r="BR46" s="164">
        <v>432.45</v>
      </c>
      <c r="BS46" s="164">
        <v>40.976999999999997</v>
      </c>
      <c r="BT46" s="164">
        <v>-130.11000000000001</v>
      </c>
      <c r="BU46" s="164">
        <v>131.51</v>
      </c>
      <c r="BV46" s="164">
        <v>95.263999999999996</v>
      </c>
      <c r="BW46" s="164">
        <v>24.53</v>
      </c>
      <c r="BX46" s="164">
        <v>28.75</v>
      </c>
      <c r="BY46" s="164">
        <v>63.389000000000003</v>
      </c>
      <c r="BZ46" s="164">
        <v>70.47</v>
      </c>
      <c r="CA46" s="164">
        <v>-89.210999999999999</v>
      </c>
      <c r="CB46" s="164">
        <v>-88.942999999999998</v>
      </c>
      <c r="CC46" s="164">
        <v>159.80000000000001</v>
      </c>
      <c r="CD46" s="164">
        <v>160.57</v>
      </c>
      <c r="CE46" s="164">
        <v>18.937000000000001</v>
      </c>
      <c r="CF46" s="164">
        <v>-132.04</v>
      </c>
      <c r="CG46" s="164">
        <v>-131.30000000000001</v>
      </c>
      <c r="CH46" s="164">
        <v>-0.48409999999999997</v>
      </c>
      <c r="CI46" s="164">
        <v>-145.02000000000001</v>
      </c>
      <c r="CJ46" s="164">
        <v>19.57</v>
      </c>
      <c r="CK46" s="164">
        <v>25.984999999999999</v>
      </c>
      <c r="CL46" s="164">
        <v>107.59</v>
      </c>
      <c r="CM46" s="164">
        <v>97.9</v>
      </c>
      <c r="CN46" s="164">
        <v>-15.81</v>
      </c>
      <c r="CO46" s="164">
        <v>-15.797000000000001</v>
      </c>
      <c r="CP46" s="164">
        <v>-15.693</v>
      </c>
      <c r="CQ46" s="164">
        <v>-13.500999999999999</v>
      </c>
      <c r="CR46" s="164">
        <v>41.841999999999999</v>
      </c>
      <c r="CS46" s="164">
        <v>41.51</v>
      </c>
      <c r="CT46" s="164">
        <v>-50.488</v>
      </c>
      <c r="CU46" s="164">
        <v>-66.222999999999999</v>
      </c>
      <c r="CV46" s="164">
        <v>0</v>
      </c>
      <c r="CW46" s="164">
        <v>15.978</v>
      </c>
      <c r="CX46" s="164">
        <v>53.119</v>
      </c>
      <c r="CY46" s="164">
        <v>76.388999999999996</v>
      </c>
      <c r="CZ46" s="164">
        <v>58.366</v>
      </c>
      <c r="DA46" s="164">
        <v>55.228999999999999</v>
      </c>
      <c r="DB46" s="164">
        <v>-40</v>
      </c>
      <c r="DC46" s="164">
        <v>-5.5846</v>
      </c>
      <c r="DD46" s="164">
        <v>146.57</v>
      </c>
      <c r="DE46" s="164">
        <v>144.79</v>
      </c>
      <c r="DF46" s="164">
        <v>-155.68</v>
      </c>
      <c r="DG46" s="164">
        <v>2.0000000000000001E-4</v>
      </c>
      <c r="DH46" s="164">
        <v>-24.199000000000002</v>
      </c>
      <c r="DI46" s="164">
        <v>-114.9</v>
      </c>
      <c r="DJ46" s="164">
        <v>-116.09</v>
      </c>
      <c r="DK46" s="164">
        <v>32.043999999999997</v>
      </c>
      <c r="DL46" s="164">
        <v>68.27</v>
      </c>
      <c r="DM46" s="164">
        <v>74.688000000000002</v>
      </c>
      <c r="DN46" s="164">
        <v>98.454999999999998</v>
      </c>
      <c r="DO46" s="164">
        <v>67.81</v>
      </c>
      <c r="DP46" s="164">
        <v>-9.6</v>
      </c>
      <c r="DQ46" s="164">
        <v>56.241</v>
      </c>
      <c r="DR46" s="164">
        <v>153.38999999999999</v>
      </c>
      <c r="DS46" s="164">
        <v>-1.73</v>
      </c>
      <c r="DT46" s="164">
        <v>-1.58</v>
      </c>
      <c r="DU46" s="164">
        <v>86.05</v>
      </c>
      <c r="DV46" s="164">
        <v>76.44</v>
      </c>
      <c r="DW46" s="164">
        <v>153.81</v>
      </c>
      <c r="DX46" s="164">
        <v>153.44999999999999</v>
      </c>
      <c r="DY46" s="164">
        <v>-71.628</v>
      </c>
      <c r="DZ46" s="164">
        <v>-69.763000000000005</v>
      </c>
      <c r="EA46" s="164">
        <v>223.64</v>
      </c>
      <c r="EB46" s="164">
        <v>177.53</v>
      </c>
      <c r="EC46" s="164">
        <v>172.06</v>
      </c>
      <c r="ED46" s="164">
        <v>174.78</v>
      </c>
      <c r="EE46" s="164">
        <v>28.934999999999999</v>
      </c>
      <c r="EF46" s="164">
        <v>9.2971000000000004</v>
      </c>
      <c r="EG46" s="164">
        <v>-30.655000000000001</v>
      </c>
      <c r="EH46" s="164">
        <v>299.45</v>
      </c>
      <c r="EI46" s="164">
        <v>305.01</v>
      </c>
      <c r="EJ46" s="164">
        <v>0</v>
      </c>
      <c r="EK46" s="164">
        <v>-21.748999999999999</v>
      </c>
      <c r="EL46" s="164">
        <v>-23.9</v>
      </c>
      <c r="EM46" s="164">
        <v>51.832000000000001</v>
      </c>
      <c r="EN46" s="164">
        <v>-37.637999999999998</v>
      </c>
      <c r="EO46" s="164">
        <v>-34.561999999999998</v>
      </c>
      <c r="EP46" s="164">
        <v>29.231999999999999</v>
      </c>
      <c r="EQ46" s="164">
        <v>-41.009</v>
      </c>
      <c r="ER46" s="164">
        <v>-41.948999999999998</v>
      </c>
      <c r="ES46" s="164">
        <v>26.548999999999999</v>
      </c>
      <c r="ET46" s="164">
        <v>0</v>
      </c>
      <c r="EU46" s="164">
        <v>-10.789</v>
      </c>
      <c r="EV46" s="164">
        <v>1</v>
      </c>
      <c r="EW46" s="164">
        <v>16.513999999999999</v>
      </c>
      <c r="EX46" s="164">
        <v>-139.81</v>
      </c>
      <c r="EY46" s="164">
        <v>-33.756</v>
      </c>
      <c r="EZ46" s="164">
        <v>-32.768999999999998</v>
      </c>
      <c r="FA46" s="164">
        <v>2.4222999999999999</v>
      </c>
      <c r="FB46" s="164">
        <v>-7.1124000000000001</v>
      </c>
      <c r="FC46" s="164">
        <v>55.765000000000001</v>
      </c>
      <c r="FD46" s="164">
        <v>22.558</v>
      </c>
      <c r="FE46" s="164">
        <v>0</v>
      </c>
      <c r="FF46" s="164">
        <v>0</v>
      </c>
      <c r="FG46" s="164">
        <v>0</v>
      </c>
      <c r="FH46" s="164">
        <v>50.366</v>
      </c>
      <c r="FI46" s="164">
        <v>47.856999999999999</v>
      </c>
      <c r="FJ46" s="164">
        <v>88.584000000000003</v>
      </c>
      <c r="FK46" s="164">
        <v>88.584000000000003</v>
      </c>
      <c r="FL46" s="164">
        <v>-169.13</v>
      </c>
      <c r="FM46" s="164">
        <v>73.608999999999995</v>
      </c>
      <c r="FN46" s="164">
        <v>72.712000000000003</v>
      </c>
      <c r="FO46" s="164">
        <v>-124.36</v>
      </c>
      <c r="FP46" s="164">
        <v>-112.3</v>
      </c>
      <c r="FQ46" s="164">
        <v>-52.081000000000003</v>
      </c>
      <c r="FR46" s="164">
        <v>-46.098999999999997</v>
      </c>
      <c r="FS46" s="164">
        <v>10.359</v>
      </c>
      <c r="FT46" s="164">
        <v>1.597</v>
      </c>
      <c r="FU46" s="164">
        <v>-5.9898999999999996</v>
      </c>
      <c r="FV46" s="164">
        <v>7.69</v>
      </c>
      <c r="FW46" s="164">
        <v>-53.427999999999997</v>
      </c>
      <c r="FX46" s="164">
        <v>10.843999999999999</v>
      </c>
      <c r="FY46" s="164">
        <v>-10.791</v>
      </c>
      <c r="FZ46" s="164">
        <v>0.57399999999999995</v>
      </c>
      <c r="GA46" s="164">
        <v>10.971</v>
      </c>
      <c r="GB46" s="164">
        <v>20.68</v>
      </c>
      <c r="GC46" s="164">
        <v>114.65</v>
      </c>
      <c r="GD46" s="164">
        <v>125.97</v>
      </c>
      <c r="GE46" s="164">
        <v>12.68</v>
      </c>
      <c r="GF46" s="164">
        <v>85.923000000000002</v>
      </c>
      <c r="GG46" s="164">
        <v>13.8</v>
      </c>
      <c r="GH46" s="164">
        <v>-24.100999999999999</v>
      </c>
      <c r="GI46" s="164">
        <v>1.0382</v>
      </c>
      <c r="GJ46" s="164">
        <v>0</v>
      </c>
      <c r="GK46" s="164">
        <v>2.7650999999999999</v>
      </c>
      <c r="GL46" s="164">
        <v>6.4500000000000002E-2</v>
      </c>
      <c r="GM46" s="164">
        <v>0</v>
      </c>
      <c r="GN46" s="164">
        <v>-5.5317999999999996</v>
      </c>
      <c r="GO46" s="164">
        <v>-46.097000000000001</v>
      </c>
      <c r="GP46" s="164">
        <v>24.681000000000001</v>
      </c>
      <c r="GQ46" s="164">
        <v>72.099000000000004</v>
      </c>
      <c r="GR46" s="164">
        <v>108.38</v>
      </c>
      <c r="GS46" s="164">
        <v>65.507999999999996</v>
      </c>
      <c r="GT46" s="164">
        <v>-163.12</v>
      </c>
      <c r="GU46" s="164">
        <v>-28.021999999999998</v>
      </c>
      <c r="GV46" s="164">
        <v>45.404000000000003</v>
      </c>
      <c r="GW46" s="164">
        <v>-63.304000000000002</v>
      </c>
      <c r="GX46" s="164">
        <v>11.286</v>
      </c>
      <c r="GY46" s="164">
        <v>8.7220999999999993</v>
      </c>
      <c r="GZ46" s="164">
        <v>8.4811999999999994</v>
      </c>
      <c r="HA46" s="164">
        <v>13</v>
      </c>
      <c r="HB46" s="164">
        <v>178.46</v>
      </c>
      <c r="HC46" s="164">
        <v>180.35</v>
      </c>
      <c r="HD46" s="164">
        <v>287.10000000000002</v>
      </c>
      <c r="HE46" s="164">
        <v>-286.88</v>
      </c>
      <c r="HF46" s="164">
        <v>-624.88</v>
      </c>
      <c r="HG46" s="164">
        <v>629.85</v>
      </c>
      <c r="HH46" s="164">
        <v>612.92999999999995</v>
      </c>
      <c r="HI46" s="164">
        <v>-170.05</v>
      </c>
      <c r="HJ46" s="164">
        <v>-169.47</v>
      </c>
      <c r="HK46" s="164">
        <v>-51.048000000000002</v>
      </c>
      <c r="HL46" s="164">
        <v>-40.107999999999997</v>
      </c>
      <c r="HM46" s="164">
        <v>77.287999999999997</v>
      </c>
      <c r="HN46" s="164">
        <v>75.147999999999996</v>
      </c>
      <c r="HO46" s="164">
        <v>-126.55</v>
      </c>
      <c r="HP46" s="164">
        <v>-126.44</v>
      </c>
      <c r="HQ46" s="164">
        <v>61.756999999999998</v>
      </c>
      <c r="HR46" s="164">
        <v>60.889000000000003</v>
      </c>
      <c r="HS46" s="164">
        <v>-66.397000000000006</v>
      </c>
      <c r="HT46" s="164">
        <v>-66.745000000000005</v>
      </c>
      <c r="HU46" s="164">
        <v>76.138999999999996</v>
      </c>
      <c r="HV46" s="164">
        <v>75.849000000000004</v>
      </c>
      <c r="HW46" s="164">
        <v>63.798999999999999</v>
      </c>
      <c r="HX46" s="164">
        <v>64</v>
      </c>
      <c r="HY46" s="164">
        <v>22.95</v>
      </c>
      <c r="HZ46" s="164">
        <v>39.279000000000003</v>
      </c>
      <c r="IA46" s="164">
        <v>-370.15</v>
      </c>
      <c r="IB46" s="164">
        <v>109.02</v>
      </c>
      <c r="IC46" s="164">
        <v>108.77</v>
      </c>
      <c r="ID46" s="164">
        <v>18.5</v>
      </c>
      <c r="IE46" s="164">
        <v>25.7</v>
      </c>
      <c r="IF46" s="164">
        <v>-60.798999999999999</v>
      </c>
      <c r="IG46" s="164">
        <v>-61</v>
      </c>
      <c r="IH46" s="164">
        <v>1.4862</v>
      </c>
      <c r="II46" s="164">
        <v>1.222</v>
      </c>
      <c r="IJ46" s="164">
        <v>-596.30999999999995</v>
      </c>
      <c r="IK46" s="164">
        <v>-282.83</v>
      </c>
      <c r="IL46" s="164">
        <v>563.58000000000004</v>
      </c>
      <c r="IM46" s="164">
        <v>385.88</v>
      </c>
      <c r="IN46" s="164">
        <v>-144.61000000000001</v>
      </c>
      <c r="IO46" s="164">
        <v>-436.18</v>
      </c>
      <c r="IP46" s="164">
        <v>439.31</v>
      </c>
      <c r="IQ46" s="164">
        <v>-154.56</v>
      </c>
      <c r="IR46" s="164">
        <v>-323.79000000000002</v>
      </c>
      <c r="IS46" s="164">
        <v>-437.02</v>
      </c>
      <c r="IT46" s="164">
        <v>139.33000000000001</v>
      </c>
      <c r="IU46" s="164">
        <v>135.47</v>
      </c>
      <c r="IV46" s="164">
        <v>156.38</v>
      </c>
      <c r="IW46" s="164">
        <v>-545.11</v>
      </c>
      <c r="IX46" s="164">
        <v>257.01</v>
      </c>
      <c r="IY46" s="164">
        <v>-294.3</v>
      </c>
      <c r="IZ46" s="164">
        <v>291.7</v>
      </c>
      <c r="JA46" s="164">
        <v>-3.69</v>
      </c>
      <c r="JB46" s="164">
        <v>13.77</v>
      </c>
      <c r="JC46" s="164">
        <v>27.04</v>
      </c>
      <c r="JD46" s="164">
        <v>-0.14199999999999999</v>
      </c>
      <c r="JE46" s="164">
        <v>-0.16400000000000001</v>
      </c>
      <c r="JF46" s="164">
        <v>-25.84</v>
      </c>
      <c r="JG46" s="164">
        <v>6</v>
      </c>
      <c r="JH46" s="164">
        <v>14.977</v>
      </c>
      <c r="JI46" s="164">
        <v>-6.0929000000000002</v>
      </c>
      <c r="JJ46" s="164">
        <v>-37.734000000000002</v>
      </c>
      <c r="JK46" s="164">
        <v>-12.04</v>
      </c>
      <c r="JL46" s="164">
        <v>33.098999999999997</v>
      </c>
      <c r="JM46" s="164">
        <v>52.555</v>
      </c>
      <c r="JN46" s="164">
        <v>52.569000000000003</v>
      </c>
      <c r="JO46" s="164">
        <v>0</v>
      </c>
      <c r="JP46" s="164">
        <v>0</v>
      </c>
      <c r="JQ46" s="164">
        <v>49.475000000000001</v>
      </c>
      <c r="JR46" s="164">
        <v>49.554000000000002</v>
      </c>
      <c r="JS46" s="164">
        <v>49.752000000000002</v>
      </c>
      <c r="JT46" s="165"/>
      <c r="JU46" s="164">
        <v>-24.6</v>
      </c>
      <c r="JV46" s="164">
        <v>40.554000000000002</v>
      </c>
      <c r="JW46" s="164">
        <v>9.8698999999999995</v>
      </c>
      <c r="JX46" s="164">
        <v>8.6998999999999995</v>
      </c>
      <c r="JY46" s="164">
        <v>-37.713000000000001</v>
      </c>
      <c r="JZ46" s="164">
        <v>77.085999999999999</v>
      </c>
      <c r="KA46" s="164">
        <v>51.56</v>
      </c>
      <c r="KB46" s="164">
        <v>-37.591000000000001</v>
      </c>
      <c r="KC46" s="164">
        <v>-75.287000000000006</v>
      </c>
      <c r="KD46" s="164">
        <v>40.225000000000001</v>
      </c>
      <c r="KE46" s="164">
        <v>36.064999999999998</v>
      </c>
      <c r="KF46" s="164">
        <v>16.100000000000001</v>
      </c>
      <c r="KG46" s="164">
        <v>-16.2</v>
      </c>
      <c r="KH46" s="164">
        <v>-14.457000000000001</v>
      </c>
      <c r="KI46" s="164">
        <v>204.49</v>
      </c>
    </row>
    <row r="47" spans="1:295" ht="18" customHeight="1" x14ac:dyDescent="0.3">
      <c r="A47" s="161" t="s">
        <v>85</v>
      </c>
      <c r="B47" s="161" t="s">
        <v>664</v>
      </c>
      <c r="C47" s="164">
        <v>0</v>
      </c>
      <c r="D47" s="164">
        <v>22.870999999999999</v>
      </c>
      <c r="E47" s="164">
        <v>-45.744999999999997</v>
      </c>
      <c r="F47" s="164">
        <v>-34.350999999999999</v>
      </c>
      <c r="G47" s="164">
        <v>30.895</v>
      </c>
      <c r="H47" s="164">
        <v>5.4569999999999999</v>
      </c>
      <c r="I47" s="164">
        <v>61.57</v>
      </c>
      <c r="J47" s="164">
        <v>-99.138999999999996</v>
      </c>
      <c r="K47" s="164">
        <v>68.975999999999999</v>
      </c>
      <c r="L47" s="164">
        <v>32.743000000000002</v>
      </c>
      <c r="M47" s="164">
        <v>-34.012</v>
      </c>
      <c r="N47" s="164">
        <v>-42.18</v>
      </c>
      <c r="O47" s="164">
        <v>-54.037999999999997</v>
      </c>
      <c r="P47" s="164">
        <v>46.2</v>
      </c>
      <c r="Q47" s="164">
        <v>16.559000000000001</v>
      </c>
      <c r="R47" s="164">
        <v>-44</v>
      </c>
      <c r="S47" s="164">
        <v>13.5</v>
      </c>
      <c r="T47" s="164">
        <v>200.32</v>
      </c>
      <c r="U47" s="164">
        <v>12.54</v>
      </c>
      <c r="V47" s="164">
        <v>12.712</v>
      </c>
      <c r="W47" s="164">
        <v>20.994</v>
      </c>
      <c r="X47" s="164">
        <v>0</v>
      </c>
      <c r="Y47" s="164">
        <v>5.8704000000000001</v>
      </c>
      <c r="Z47" s="164">
        <v>7.2914000000000003</v>
      </c>
      <c r="AA47" s="165"/>
      <c r="AB47" s="164">
        <v>113</v>
      </c>
      <c r="AC47" s="164">
        <v>-99.72</v>
      </c>
      <c r="AD47" s="164">
        <v>-100.12</v>
      </c>
      <c r="AE47" s="164">
        <v>18.209</v>
      </c>
      <c r="AF47" s="164">
        <v>44.4</v>
      </c>
      <c r="AG47" s="164">
        <v>52.8</v>
      </c>
      <c r="AH47" s="164">
        <v>9.4989000000000008</v>
      </c>
      <c r="AI47" s="164">
        <v>0.155</v>
      </c>
      <c r="AJ47" s="164">
        <v>-37.189</v>
      </c>
      <c r="AK47" s="164">
        <v>-37.5</v>
      </c>
      <c r="AL47" s="164">
        <v>-54.97</v>
      </c>
      <c r="AM47" s="164">
        <v>37.43</v>
      </c>
      <c r="AN47" s="164">
        <v>37.439</v>
      </c>
      <c r="AO47" s="164">
        <v>10.676</v>
      </c>
      <c r="AP47" s="164">
        <v>9.7579999999999991</v>
      </c>
      <c r="AQ47" s="164">
        <v>0</v>
      </c>
      <c r="AR47" s="164">
        <v>79.596000000000004</v>
      </c>
      <c r="AS47" s="164">
        <v>34.624000000000002</v>
      </c>
      <c r="AT47" s="164">
        <v>-59.476999999999997</v>
      </c>
      <c r="AU47" s="164">
        <v>-59.331000000000003</v>
      </c>
      <c r="AV47" s="164">
        <v>5.1851000000000003</v>
      </c>
      <c r="AW47" s="164">
        <v>5.2571000000000003</v>
      </c>
      <c r="AX47" s="164">
        <v>76.221999999999994</v>
      </c>
      <c r="AY47" s="164">
        <v>78.366</v>
      </c>
      <c r="AZ47" s="164">
        <v>-7.8517999999999999</v>
      </c>
      <c r="BA47" s="164">
        <v>-40.956000000000003</v>
      </c>
      <c r="BB47" s="164">
        <v>-305</v>
      </c>
      <c r="BC47" s="164">
        <v>-27.814</v>
      </c>
      <c r="BD47" s="164">
        <v>-7.4999000000000002</v>
      </c>
      <c r="BE47" s="164">
        <v>-7.3998999999999997</v>
      </c>
      <c r="BF47" s="164">
        <v>65.626000000000005</v>
      </c>
      <c r="BG47" s="164">
        <v>64.400000000000006</v>
      </c>
      <c r="BH47" s="164">
        <v>-6.3672000000000004</v>
      </c>
      <c r="BI47" s="164">
        <v>-67.102000000000004</v>
      </c>
      <c r="BJ47" s="164">
        <v>-33.216000000000001</v>
      </c>
      <c r="BK47" s="164">
        <v>12.519</v>
      </c>
      <c r="BL47" s="164">
        <v>6.0317999999999996</v>
      </c>
      <c r="BM47" s="164">
        <v>4.1073000000000004</v>
      </c>
      <c r="BN47" s="164">
        <v>337.25</v>
      </c>
      <c r="BO47" s="164">
        <v>108</v>
      </c>
      <c r="BP47" s="164">
        <v>108.43</v>
      </c>
      <c r="BQ47" s="164">
        <v>-293.68</v>
      </c>
      <c r="BR47" s="164">
        <v>437.71</v>
      </c>
      <c r="BS47" s="164">
        <v>40.976999999999997</v>
      </c>
      <c r="BT47" s="164">
        <v>-130.22</v>
      </c>
      <c r="BU47" s="164">
        <v>132.46</v>
      </c>
      <c r="BV47" s="164">
        <v>97.37</v>
      </c>
      <c r="BW47" s="164">
        <v>24.388999999999999</v>
      </c>
      <c r="BX47" s="164">
        <v>29.888999999999999</v>
      </c>
      <c r="BY47" s="164">
        <v>64.75</v>
      </c>
      <c r="BZ47" s="164">
        <v>71.888999999999996</v>
      </c>
      <c r="CA47" s="164">
        <v>-86.263999999999996</v>
      </c>
      <c r="CB47" s="164">
        <v>-85.995999999999995</v>
      </c>
      <c r="CC47" s="164">
        <v>159.31</v>
      </c>
      <c r="CD47" s="164">
        <v>160.72</v>
      </c>
      <c r="CE47" s="164">
        <v>20.061</v>
      </c>
      <c r="CF47" s="164">
        <v>-131.66999999999999</v>
      </c>
      <c r="CG47" s="164">
        <v>-131.69</v>
      </c>
      <c r="CH47" s="164">
        <v>5.6800000000000003E-2</v>
      </c>
      <c r="CI47" s="164">
        <v>-156.94</v>
      </c>
      <c r="CJ47" s="164">
        <v>19.57</v>
      </c>
      <c r="CK47" s="164">
        <v>25.984999999999999</v>
      </c>
      <c r="CL47" s="164">
        <v>107.3</v>
      </c>
      <c r="CM47" s="164">
        <v>97.698999999999998</v>
      </c>
      <c r="CN47" s="164">
        <v>-15.75</v>
      </c>
      <c r="CO47" s="164">
        <v>-19.710999999999999</v>
      </c>
      <c r="CP47" s="164">
        <v>-19.86</v>
      </c>
      <c r="CQ47" s="164">
        <v>-17.544</v>
      </c>
      <c r="CR47" s="164">
        <v>35.158000000000001</v>
      </c>
      <c r="CS47" s="164">
        <v>34.637999999999998</v>
      </c>
      <c r="CT47" s="164">
        <v>-46.628</v>
      </c>
      <c r="CU47" s="164">
        <v>-63.021000000000001</v>
      </c>
      <c r="CV47" s="164">
        <v>0</v>
      </c>
      <c r="CW47" s="164">
        <v>16.651</v>
      </c>
      <c r="CX47" s="164">
        <v>44.04</v>
      </c>
      <c r="CY47" s="164">
        <v>79.19</v>
      </c>
      <c r="CZ47" s="164">
        <v>58.366</v>
      </c>
      <c r="DA47" s="164">
        <v>55.228999999999999</v>
      </c>
      <c r="DB47" s="164">
        <v>-40.029000000000003</v>
      </c>
      <c r="DC47" s="164">
        <v>-5.5846</v>
      </c>
      <c r="DD47" s="164">
        <v>157.28</v>
      </c>
      <c r="DE47" s="164">
        <v>156.56</v>
      </c>
      <c r="DF47" s="164">
        <v>-167.88</v>
      </c>
      <c r="DG47" s="164">
        <v>2.0000000000000001E-4</v>
      </c>
      <c r="DH47" s="164">
        <v>-24.454000000000001</v>
      </c>
      <c r="DI47" s="164">
        <v>-114.09</v>
      </c>
      <c r="DJ47" s="164">
        <v>-115.09</v>
      </c>
      <c r="DK47" s="164">
        <v>32.043999999999997</v>
      </c>
      <c r="DL47" s="164">
        <v>66.513000000000005</v>
      </c>
      <c r="DM47" s="164">
        <v>75.626999999999995</v>
      </c>
      <c r="DN47" s="164">
        <v>97.283000000000001</v>
      </c>
      <c r="DO47" s="164">
        <v>66.430000000000007</v>
      </c>
      <c r="DP47" s="164">
        <v>-10</v>
      </c>
      <c r="DQ47" s="164">
        <v>56.820999999999998</v>
      </c>
      <c r="DR47" s="164">
        <v>167</v>
      </c>
      <c r="DS47" s="164">
        <v>-1.48</v>
      </c>
      <c r="DT47" s="164">
        <v>-1.37</v>
      </c>
      <c r="DU47" s="164">
        <v>83.08</v>
      </c>
      <c r="DV47" s="164">
        <v>77.09</v>
      </c>
      <c r="DW47" s="164">
        <v>167.38</v>
      </c>
      <c r="DX47" s="164">
        <v>164.49</v>
      </c>
      <c r="DY47" s="164">
        <v>-65.087999999999994</v>
      </c>
      <c r="DZ47" s="164">
        <v>-64.536000000000001</v>
      </c>
      <c r="EA47" s="164">
        <v>229.48</v>
      </c>
      <c r="EB47" s="164">
        <v>186.5</v>
      </c>
      <c r="EC47" s="164">
        <v>181.9</v>
      </c>
      <c r="ED47" s="164">
        <v>184.19</v>
      </c>
      <c r="EE47" s="164">
        <v>36.594000000000001</v>
      </c>
      <c r="EF47" s="164">
        <v>16.076000000000001</v>
      </c>
      <c r="EG47" s="164">
        <v>-30.684999999999999</v>
      </c>
      <c r="EH47" s="164">
        <v>305.37</v>
      </c>
      <c r="EI47" s="164">
        <v>324.35000000000002</v>
      </c>
      <c r="EJ47" s="164">
        <v>0</v>
      </c>
      <c r="EK47" s="164">
        <v>-21.437000000000001</v>
      </c>
      <c r="EL47" s="164">
        <v>-23.97</v>
      </c>
      <c r="EM47" s="164">
        <v>45.853000000000002</v>
      </c>
      <c r="EN47" s="164">
        <v>-33.243000000000002</v>
      </c>
      <c r="EO47" s="164">
        <v>-30.427</v>
      </c>
      <c r="EP47" s="164">
        <v>30.766999999999999</v>
      </c>
      <c r="EQ47" s="164">
        <v>-40.36</v>
      </c>
      <c r="ER47" s="164">
        <v>-41.241999999999997</v>
      </c>
      <c r="ES47" s="164">
        <v>19.885999999999999</v>
      </c>
      <c r="ET47" s="164">
        <v>0</v>
      </c>
      <c r="EU47" s="164">
        <v>-12.478999999999999</v>
      </c>
      <c r="EV47" s="164">
        <v>1</v>
      </c>
      <c r="EW47" s="164">
        <v>16.344000000000001</v>
      </c>
      <c r="EX47" s="164">
        <v>-130.27000000000001</v>
      </c>
      <c r="EY47" s="164">
        <v>-35.909999999999997</v>
      </c>
      <c r="EZ47" s="164">
        <v>-35.06</v>
      </c>
      <c r="FA47" s="164">
        <v>6.3955000000000002</v>
      </c>
      <c r="FB47" s="164">
        <v>-14.565</v>
      </c>
      <c r="FC47" s="164">
        <v>55.765000000000001</v>
      </c>
      <c r="FD47" s="164">
        <v>22.574999999999999</v>
      </c>
      <c r="FE47" s="164">
        <v>0</v>
      </c>
      <c r="FF47" s="164">
        <v>0</v>
      </c>
      <c r="FG47" s="164">
        <v>0</v>
      </c>
      <c r="FH47" s="164">
        <v>49.003</v>
      </c>
      <c r="FI47" s="164">
        <v>47.640999999999998</v>
      </c>
      <c r="FJ47" s="164">
        <v>88.415999999999997</v>
      </c>
      <c r="FK47" s="164">
        <v>87.412000000000006</v>
      </c>
      <c r="FL47" s="164">
        <v>-164.77</v>
      </c>
      <c r="FM47" s="164">
        <v>67.983999999999995</v>
      </c>
      <c r="FN47" s="164">
        <v>67.549000000000007</v>
      </c>
      <c r="FO47" s="164">
        <v>-119.94</v>
      </c>
      <c r="FP47" s="164">
        <v>-110.78</v>
      </c>
      <c r="FQ47" s="164">
        <v>-50.133000000000003</v>
      </c>
      <c r="FR47" s="164">
        <v>-45.889000000000003</v>
      </c>
      <c r="FS47" s="164">
        <v>10.269</v>
      </c>
      <c r="FT47" s="164">
        <v>1.6189</v>
      </c>
      <c r="FU47" s="164">
        <v>-5.9499000000000004</v>
      </c>
      <c r="FV47" s="164">
        <v>7.63</v>
      </c>
      <c r="FW47" s="164">
        <v>-51.496000000000002</v>
      </c>
      <c r="FX47" s="164">
        <v>10.279</v>
      </c>
      <c r="FY47" s="164">
        <v>-10.55</v>
      </c>
      <c r="FZ47" s="164">
        <v>0.5</v>
      </c>
      <c r="GA47" s="164">
        <v>10.805</v>
      </c>
      <c r="GB47" s="164">
        <v>21.158999999999999</v>
      </c>
      <c r="GC47" s="164">
        <v>111.73</v>
      </c>
      <c r="GD47" s="164">
        <v>122.1</v>
      </c>
      <c r="GE47" s="164">
        <v>12.9</v>
      </c>
      <c r="GF47" s="164">
        <v>86.55</v>
      </c>
      <c r="GG47" s="164">
        <v>14</v>
      </c>
      <c r="GH47" s="164">
        <v>-24.271000000000001</v>
      </c>
      <c r="GI47" s="164">
        <v>1.1129</v>
      </c>
      <c r="GJ47" s="164">
        <v>0</v>
      </c>
      <c r="GK47" s="164">
        <v>2.8098000000000001</v>
      </c>
      <c r="GL47" s="164">
        <v>6.4500000000000002E-2</v>
      </c>
      <c r="GM47" s="164">
        <v>0</v>
      </c>
      <c r="GN47" s="164">
        <v>-5.8716999999999997</v>
      </c>
      <c r="GO47" s="164">
        <v>-46.953000000000003</v>
      </c>
      <c r="GP47" s="164">
        <v>24.47</v>
      </c>
      <c r="GQ47" s="164">
        <v>73.358999999999995</v>
      </c>
      <c r="GR47" s="164">
        <v>110.22</v>
      </c>
      <c r="GS47" s="164">
        <v>66.700999999999993</v>
      </c>
      <c r="GT47" s="164">
        <v>-164.1</v>
      </c>
      <c r="GU47" s="164">
        <v>-28.303999999999998</v>
      </c>
      <c r="GV47" s="164">
        <v>45.356000000000002</v>
      </c>
      <c r="GW47" s="164">
        <v>-64.572000000000003</v>
      </c>
      <c r="GX47" s="164">
        <v>12.315</v>
      </c>
      <c r="GY47" s="164">
        <v>11.106</v>
      </c>
      <c r="GZ47" s="164">
        <v>10.452999999999999</v>
      </c>
      <c r="HA47" s="164">
        <v>14.449</v>
      </c>
      <c r="HB47" s="164">
        <v>179.25</v>
      </c>
      <c r="HC47" s="164">
        <v>179.63</v>
      </c>
      <c r="HD47" s="164">
        <v>287.10000000000002</v>
      </c>
      <c r="HE47" s="164">
        <v>-286.88</v>
      </c>
      <c r="HF47" s="164">
        <v>-630.97</v>
      </c>
      <c r="HG47" s="164">
        <v>629.85</v>
      </c>
      <c r="HH47" s="164">
        <v>621.15</v>
      </c>
      <c r="HI47" s="164">
        <v>-172.2</v>
      </c>
      <c r="HJ47" s="164">
        <v>-170.18</v>
      </c>
      <c r="HK47" s="164">
        <v>-50.918999999999997</v>
      </c>
      <c r="HL47" s="164">
        <v>-40.610999999999997</v>
      </c>
      <c r="HM47" s="164">
        <v>77.932000000000002</v>
      </c>
      <c r="HN47" s="164">
        <v>77.373000000000005</v>
      </c>
      <c r="HO47" s="164">
        <v>-126.55</v>
      </c>
      <c r="HP47" s="164">
        <v>-126.44</v>
      </c>
      <c r="HQ47" s="164">
        <v>60.680999999999997</v>
      </c>
      <c r="HR47" s="164">
        <v>59.911999999999999</v>
      </c>
      <c r="HS47" s="164">
        <v>-67.522000000000006</v>
      </c>
      <c r="HT47" s="164">
        <v>-67.623999999999995</v>
      </c>
      <c r="HU47" s="164">
        <v>74.698999999999998</v>
      </c>
      <c r="HV47" s="164">
        <v>74.94</v>
      </c>
      <c r="HW47" s="164">
        <v>64.900000000000006</v>
      </c>
      <c r="HX47" s="164">
        <v>65.3</v>
      </c>
      <c r="HY47" s="164">
        <v>23.175000000000001</v>
      </c>
      <c r="HZ47" s="164">
        <v>40.4</v>
      </c>
      <c r="IA47" s="164">
        <v>-363.1</v>
      </c>
      <c r="IB47" s="164">
        <v>107.63</v>
      </c>
      <c r="IC47" s="164">
        <v>107.38</v>
      </c>
      <c r="ID47" s="164">
        <v>19</v>
      </c>
      <c r="IE47" s="164">
        <v>27.399000000000001</v>
      </c>
      <c r="IF47" s="164">
        <v>-59.598999999999997</v>
      </c>
      <c r="IG47" s="164">
        <v>-59.298999999999999</v>
      </c>
      <c r="IH47" s="164">
        <v>1.5591999999999999</v>
      </c>
      <c r="II47" s="164">
        <v>1.222</v>
      </c>
      <c r="IJ47" s="164">
        <v>-609.08000000000004</v>
      </c>
      <c r="IK47" s="164">
        <v>-299.26</v>
      </c>
      <c r="IL47" s="164">
        <v>561.6</v>
      </c>
      <c r="IM47" s="164">
        <v>389.16</v>
      </c>
      <c r="IN47" s="164">
        <v>-115.63</v>
      </c>
      <c r="IO47" s="164">
        <v>-437.17</v>
      </c>
      <c r="IP47" s="164">
        <v>442.22</v>
      </c>
      <c r="IQ47" s="164">
        <v>-146.33000000000001</v>
      </c>
      <c r="IR47" s="164">
        <v>-324.13</v>
      </c>
      <c r="IS47" s="164">
        <v>-438.99</v>
      </c>
      <c r="IT47" s="164">
        <v>138.19</v>
      </c>
      <c r="IU47" s="164">
        <v>139.9</v>
      </c>
      <c r="IV47" s="164">
        <v>152.24</v>
      </c>
      <c r="IW47" s="164">
        <v>-550.66</v>
      </c>
      <c r="IX47" s="164">
        <v>257.43</v>
      </c>
      <c r="IY47" s="164">
        <v>-289.64999999999998</v>
      </c>
      <c r="IZ47" s="164">
        <v>291.52</v>
      </c>
      <c r="JA47" s="164">
        <v>-3.1105</v>
      </c>
      <c r="JB47" s="164">
        <v>13.77</v>
      </c>
      <c r="JC47" s="164">
        <v>26.959</v>
      </c>
      <c r="JD47" s="164">
        <v>-0.27200000000000002</v>
      </c>
      <c r="JE47" s="164">
        <v>-0.28599999999999998</v>
      </c>
      <c r="JF47" s="164">
        <v>-26.239000000000001</v>
      </c>
      <c r="JG47" s="164">
        <v>5.84</v>
      </c>
      <c r="JH47" s="164">
        <v>15.33</v>
      </c>
      <c r="JI47" s="164">
        <v>-6.1203000000000003</v>
      </c>
      <c r="JJ47" s="164">
        <v>-37.938000000000002</v>
      </c>
      <c r="JK47" s="164">
        <v>-11.836</v>
      </c>
      <c r="JL47" s="164">
        <v>33.598999999999997</v>
      </c>
      <c r="JM47" s="164">
        <v>54.076999999999998</v>
      </c>
      <c r="JN47" s="164">
        <v>53.570999999999998</v>
      </c>
      <c r="JO47" s="164">
        <v>0</v>
      </c>
      <c r="JP47" s="164">
        <v>0</v>
      </c>
      <c r="JQ47" s="164">
        <v>50.936999999999998</v>
      </c>
      <c r="JR47" s="164">
        <v>51.279000000000003</v>
      </c>
      <c r="JS47" s="164">
        <v>49.209000000000003</v>
      </c>
      <c r="JT47" s="165"/>
      <c r="JU47" s="164">
        <v>-27.1</v>
      </c>
      <c r="JV47" s="164">
        <v>40.601999999999997</v>
      </c>
      <c r="JW47" s="164">
        <v>10.079000000000001</v>
      </c>
      <c r="JX47" s="164">
        <v>8.6998999999999995</v>
      </c>
      <c r="JY47" s="164">
        <v>-38.631</v>
      </c>
      <c r="JZ47" s="164">
        <v>78.194000000000003</v>
      </c>
      <c r="KA47" s="164">
        <v>50.99</v>
      </c>
      <c r="KB47" s="164">
        <v>-38.481000000000002</v>
      </c>
      <c r="KC47" s="164">
        <v>-76.481999999999999</v>
      </c>
      <c r="KD47" s="164">
        <v>39.465000000000003</v>
      </c>
      <c r="KE47" s="164">
        <v>36.296999999999997</v>
      </c>
      <c r="KF47" s="164">
        <v>17.399000000000001</v>
      </c>
      <c r="KG47" s="164">
        <v>-17</v>
      </c>
      <c r="KH47" s="164">
        <v>-3.0105</v>
      </c>
      <c r="KI47" s="164">
        <v>193.39</v>
      </c>
    </row>
    <row r="48" spans="1:295" ht="18" customHeight="1" x14ac:dyDescent="0.3">
      <c r="A48" s="161" t="s">
        <v>85</v>
      </c>
      <c r="B48" s="161" t="s">
        <v>665</v>
      </c>
      <c r="C48" s="166">
        <v>0</v>
      </c>
      <c r="D48" s="166">
        <v>23.355</v>
      </c>
      <c r="E48" s="166">
        <v>-46.273000000000003</v>
      </c>
      <c r="F48" s="166">
        <v>-33.835999999999999</v>
      </c>
      <c r="G48" s="166">
        <v>30.696999999999999</v>
      </c>
      <c r="H48" s="166">
        <v>5.2911999999999999</v>
      </c>
      <c r="I48" s="166">
        <v>60.698999999999998</v>
      </c>
      <c r="J48" s="166">
        <v>-99.094999999999999</v>
      </c>
      <c r="K48" s="166">
        <v>68.975999999999999</v>
      </c>
      <c r="L48" s="166">
        <v>32.743000000000002</v>
      </c>
      <c r="M48" s="166">
        <v>-34.354999999999997</v>
      </c>
      <c r="N48" s="166">
        <v>-42.18</v>
      </c>
      <c r="O48" s="166">
        <v>-53.604999999999997</v>
      </c>
      <c r="P48" s="166">
        <v>44</v>
      </c>
      <c r="Q48" s="166">
        <v>16.559000000000001</v>
      </c>
      <c r="R48" s="166">
        <v>-44</v>
      </c>
      <c r="S48" s="166">
        <v>13.183</v>
      </c>
      <c r="T48" s="166">
        <v>202.32</v>
      </c>
      <c r="U48" s="166">
        <v>12.558999999999999</v>
      </c>
      <c r="V48" s="166">
        <v>12.74</v>
      </c>
      <c r="W48" s="166">
        <v>21.068999999999999</v>
      </c>
      <c r="X48" s="166">
        <v>0</v>
      </c>
      <c r="Y48" s="166">
        <v>6.202</v>
      </c>
      <c r="Z48" s="166">
        <v>7.4165999999999999</v>
      </c>
      <c r="AA48" s="167"/>
      <c r="AB48" s="166">
        <v>113</v>
      </c>
      <c r="AC48" s="166">
        <v>-98.519000000000005</v>
      </c>
      <c r="AD48" s="166">
        <v>-98.739000000000004</v>
      </c>
      <c r="AE48" s="166">
        <v>18.058</v>
      </c>
      <c r="AF48" s="166">
        <v>42.18</v>
      </c>
      <c r="AG48" s="166">
        <v>52.8</v>
      </c>
      <c r="AH48" s="166">
        <v>8.7988999999999997</v>
      </c>
      <c r="AI48" s="166">
        <v>0.153</v>
      </c>
      <c r="AJ48" s="166">
        <v>-35.639000000000003</v>
      </c>
      <c r="AK48" s="166">
        <v>-35.83</v>
      </c>
      <c r="AL48" s="166">
        <v>-55.11</v>
      </c>
      <c r="AM48" s="166">
        <v>36.11</v>
      </c>
      <c r="AN48" s="166">
        <v>36.22</v>
      </c>
      <c r="AO48" s="166">
        <v>11.984999999999999</v>
      </c>
      <c r="AP48" s="166">
        <v>9.4920000000000009</v>
      </c>
      <c r="AQ48" s="166">
        <v>0</v>
      </c>
      <c r="AR48" s="166">
        <v>79.373999999999995</v>
      </c>
      <c r="AS48" s="166">
        <v>33.587000000000003</v>
      </c>
      <c r="AT48" s="166">
        <v>-59.209000000000003</v>
      </c>
      <c r="AU48" s="166">
        <v>-58.817</v>
      </c>
      <c r="AV48" s="166">
        <v>5.843</v>
      </c>
      <c r="AW48" s="166">
        <v>5.7502000000000004</v>
      </c>
      <c r="AX48" s="166">
        <v>77.16</v>
      </c>
      <c r="AY48" s="166">
        <v>77.561999999999998</v>
      </c>
      <c r="AZ48" s="166">
        <v>-7.8517999999999999</v>
      </c>
      <c r="BA48" s="166">
        <v>-40.418999999999997</v>
      </c>
      <c r="BB48" s="166">
        <v>-303.45</v>
      </c>
      <c r="BC48" s="166">
        <v>-31.876999999999999</v>
      </c>
      <c r="BD48" s="166">
        <v>-5.4999000000000002</v>
      </c>
      <c r="BE48" s="166">
        <v>-5.4999000000000002</v>
      </c>
      <c r="BF48" s="166">
        <v>64.742999999999995</v>
      </c>
      <c r="BG48" s="166">
        <v>63.674999999999997</v>
      </c>
      <c r="BH48" s="166">
        <v>-6.7195999999999998</v>
      </c>
      <c r="BI48" s="166">
        <v>-67.102000000000004</v>
      </c>
      <c r="BJ48" s="166">
        <v>-31.718</v>
      </c>
      <c r="BK48" s="166">
        <v>13.329000000000001</v>
      </c>
      <c r="BL48" s="166">
        <v>6.1064999999999996</v>
      </c>
      <c r="BM48" s="166">
        <v>4.0594000000000001</v>
      </c>
      <c r="BN48" s="166">
        <v>339.7</v>
      </c>
      <c r="BO48" s="166">
        <v>118.56</v>
      </c>
      <c r="BP48" s="166">
        <v>118.35</v>
      </c>
      <c r="BQ48" s="166">
        <v>-317.89</v>
      </c>
      <c r="BR48" s="166">
        <v>440.34</v>
      </c>
      <c r="BS48" s="166">
        <v>40.976999999999997</v>
      </c>
      <c r="BT48" s="166">
        <v>-128.62</v>
      </c>
      <c r="BU48" s="166">
        <v>130.75</v>
      </c>
      <c r="BV48" s="166">
        <v>99.366</v>
      </c>
      <c r="BW48" s="166">
        <v>24.69</v>
      </c>
      <c r="BX48" s="166">
        <v>30.068999999999999</v>
      </c>
      <c r="BY48" s="166">
        <v>65.44</v>
      </c>
      <c r="BZ48" s="166">
        <v>72.62</v>
      </c>
      <c r="CA48" s="166">
        <v>-87.066999999999993</v>
      </c>
      <c r="CB48" s="166">
        <v>-87.334999999999994</v>
      </c>
      <c r="CC48" s="166">
        <v>159.28</v>
      </c>
      <c r="CD48" s="166">
        <v>160.63999999999999</v>
      </c>
      <c r="CE48" s="166">
        <v>18.832999999999998</v>
      </c>
      <c r="CF48" s="166">
        <v>-133.31</v>
      </c>
      <c r="CG48" s="166">
        <v>-133.38999999999999</v>
      </c>
      <c r="CH48" s="166">
        <v>-0.55620000000000003</v>
      </c>
      <c r="CI48" s="166">
        <v>-152.30000000000001</v>
      </c>
      <c r="CJ48" s="166">
        <v>19.57</v>
      </c>
      <c r="CK48" s="166">
        <v>25.984999999999999</v>
      </c>
      <c r="CL48" s="166">
        <v>110.59</v>
      </c>
      <c r="CM48" s="166">
        <v>99.8</v>
      </c>
      <c r="CN48" s="166">
        <v>-15.978999999999999</v>
      </c>
      <c r="CO48" s="166">
        <v>-16.727</v>
      </c>
      <c r="CP48" s="166">
        <v>-16.603999999999999</v>
      </c>
      <c r="CQ48" s="166">
        <v>-14.492000000000001</v>
      </c>
      <c r="CR48" s="166">
        <v>41.098999999999997</v>
      </c>
      <c r="CS48" s="166">
        <v>41.002000000000002</v>
      </c>
      <c r="CT48" s="166">
        <v>-42.345999999999997</v>
      </c>
      <c r="CU48" s="166">
        <v>-70.347999999999999</v>
      </c>
      <c r="CV48" s="166">
        <v>0</v>
      </c>
      <c r="CW48" s="166">
        <v>16.609000000000002</v>
      </c>
      <c r="CX48" s="166">
        <v>43.689</v>
      </c>
      <c r="CY48" s="166">
        <v>78.959000000000003</v>
      </c>
      <c r="CZ48" s="166">
        <v>57.662999999999997</v>
      </c>
      <c r="DA48" s="166">
        <v>54.643000000000001</v>
      </c>
      <c r="DB48" s="166">
        <v>-40.029000000000003</v>
      </c>
      <c r="DC48" s="166">
        <v>-5.5846</v>
      </c>
      <c r="DD48" s="166">
        <v>151.94</v>
      </c>
      <c r="DE48" s="166">
        <v>150.83000000000001</v>
      </c>
      <c r="DF48" s="166">
        <v>-158.82</v>
      </c>
      <c r="DG48" s="166">
        <v>1E-4</v>
      </c>
      <c r="DH48" s="166">
        <v>-24.335999999999999</v>
      </c>
      <c r="DI48" s="166">
        <v>-117</v>
      </c>
      <c r="DJ48" s="166">
        <v>-116.19</v>
      </c>
      <c r="DK48" s="166">
        <v>31.736000000000001</v>
      </c>
      <c r="DL48" s="166">
        <v>65.634</v>
      </c>
      <c r="DM48" s="166">
        <v>74.688000000000002</v>
      </c>
      <c r="DN48" s="166">
        <v>94.94</v>
      </c>
      <c r="DO48" s="166">
        <v>65.08</v>
      </c>
      <c r="DP48" s="166">
        <v>-9.73</v>
      </c>
      <c r="DQ48" s="166">
        <v>56.241</v>
      </c>
      <c r="DR48" s="166">
        <v>155.71</v>
      </c>
      <c r="DS48" s="166">
        <v>-1.47</v>
      </c>
      <c r="DT48" s="166">
        <v>-1.35</v>
      </c>
      <c r="DU48" s="166">
        <v>80.849999999999994</v>
      </c>
      <c r="DV48" s="166">
        <v>77.91</v>
      </c>
      <c r="DW48" s="166">
        <v>157.9</v>
      </c>
      <c r="DX48" s="166">
        <v>153.41</v>
      </c>
      <c r="DY48" s="166">
        <v>-67.628</v>
      </c>
      <c r="DZ48" s="166">
        <v>-66.254000000000005</v>
      </c>
      <c r="EA48" s="166">
        <v>222.88</v>
      </c>
      <c r="EB48" s="166">
        <v>181.22</v>
      </c>
      <c r="EC48" s="166">
        <v>173.47</v>
      </c>
      <c r="ED48" s="166">
        <v>175.75</v>
      </c>
      <c r="EE48" s="166">
        <v>34.360999999999997</v>
      </c>
      <c r="EF48" s="166">
        <v>12.766</v>
      </c>
      <c r="EG48" s="166">
        <v>-30.972999999999999</v>
      </c>
      <c r="EH48" s="166">
        <v>330.16</v>
      </c>
      <c r="EI48" s="166">
        <v>326.33</v>
      </c>
      <c r="EJ48" s="166">
        <v>0</v>
      </c>
      <c r="EK48" s="166">
        <v>-21.463999999999999</v>
      </c>
      <c r="EL48" s="166">
        <v>-23.971</v>
      </c>
      <c r="EM48" s="166">
        <v>48.091000000000001</v>
      </c>
      <c r="EN48" s="166">
        <v>-31.896999999999998</v>
      </c>
      <c r="EO48" s="166">
        <v>-28.922999999999998</v>
      </c>
      <c r="EP48" s="166">
        <v>24.623999999999999</v>
      </c>
      <c r="EQ48" s="166">
        <v>-41.430999999999997</v>
      </c>
      <c r="ER48" s="166">
        <v>-42.540999999999997</v>
      </c>
      <c r="ES48" s="166">
        <v>23.132000000000001</v>
      </c>
      <c r="ET48" s="166">
        <v>0</v>
      </c>
      <c r="EU48" s="166">
        <v>-7.4199000000000002</v>
      </c>
      <c r="EV48" s="166">
        <v>1</v>
      </c>
      <c r="EW48" s="166">
        <v>16.338999999999999</v>
      </c>
      <c r="EX48" s="166">
        <v>-128.88</v>
      </c>
      <c r="EY48" s="166">
        <v>-37.526000000000003</v>
      </c>
      <c r="EZ48" s="166">
        <v>-36.555999999999997</v>
      </c>
      <c r="FA48" s="166">
        <v>10.082000000000001</v>
      </c>
      <c r="FB48" s="166">
        <v>-11.433</v>
      </c>
      <c r="FC48" s="166">
        <v>55.765000000000001</v>
      </c>
      <c r="FD48" s="166">
        <v>21.952000000000002</v>
      </c>
      <c r="FE48" s="166">
        <v>0</v>
      </c>
      <c r="FF48" s="166">
        <v>0</v>
      </c>
      <c r="FG48" s="166">
        <v>0</v>
      </c>
      <c r="FH48" s="166">
        <v>49.055999999999997</v>
      </c>
      <c r="FI48" s="166">
        <v>47.128</v>
      </c>
      <c r="FJ48" s="166">
        <v>87.412000000000006</v>
      </c>
      <c r="FK48" s="166">
        <v>86.406999999999996</v>
      </c>
      <c r="FL48" s="166">
        <v>-158.07</v>
      </c>
      <c r="FM48" s="166">
        <v>69.566999999999993</v>
      </c>
      <c r="FN48" s="166">
        <v>69.293000000000006</v>
      </c>
      <c r="FO48" s="166">
        <v>-119.88</v>
      </c>
      <c r="FP48" s="166">
        <v>-110.33</v>
      </c>
      <c r="FQ48" s="166">
        <v>-43.988</v>
      </c>
      <c r="FR48" s="166">
        <v>-47.959000000000003</v>
      </c>
      <c r="FS48" s="166">
        <v>10.176</v>
      </c>
      <c r="FT48" s="166">
        <v>1.5956999999999999</v>
      </c>
      <c r="FU48" s="166">
        <v>-6.0399000000000003</v>
      </c>
      <c r="FV48" s="166">
        <v>11.51</v>
      </c>
      <c r="FW48" s="166">
        <v>-45.793999999999997</v>
      </c>
      <c r="FX48" s="166">
        <v>11.095000000000001</v>
      </c>
      <c r="FY48" s="166">
        <v>-10.414</v>
      </c>
      <c r="FZ48" s="166">
        <v>0.55100000000000005</v>
      </c>
      <c r="GA48" s="166">
        <v>10.989000000000001</v>
      </c>
      <c r="GB48" s="166">
        <v>22.34</v>
      </c>
      <c r="GC48" s="166">
        <v>112.9</v>
      </c>
      <c r="GD48" s="166">
        <v>121.8</v>
      </c>
      <c r="GE48" s="166">
        <v>13.33</v>
      </c>
      <c r="GF48" s="166">
        <v>86.587999999999994</v>
      </c>
      <c r="GG48" s="166">
        <v>14.398999999999999</v>
      </c>
      <c r="GH48" s="166">
        <v>-24.076000000000001</v>
      </c>
      <c r="GI48" s="166">
        <v>0.94469999999999998</v>
      </c>
      <c r="GJ48" s="166">
        <v>0</v>
      </c>
      <c r="GK48" s="166">
        <v>2.7829000000000002</v>
      </c>
      <c r="GL48" s="166">
        <v>6.4500000000000002E-2</v>
      </c>
      <c r="GM48" s="166">
        <v>0</v>
      </c>
      <c r="GN48" s="166">
        <v>-6.5111999999999997</v>
      </c>
      <c r="GO48" s="166">
        <v>-46.552999999999997</v>
      </c>
      <c r="GP48" s="166">
        <v>23.353999999999999</v>
      </c>
      <c r="GQ48" s="166">
        <v>72.771000000000001</v>
      </c>
      <c r="GR48" s="166">
        <v>111.04</v>
      </c>
      <c r="GS48" s="166">
        <v>65.963999999999999</v>
      </c>
      <c r="GT48" s="166">
        <v>-163.49</v>
      </c>
      <c r="GU48" s="166">
        <v>-28.018999999999998</v>
      </c>
      <c r="GV48" s="166">
        <v>45.088000000000001</v>
      </c>
      <c r="GW48" s="166">
        <v>-63.356999999999999</v>
      </c>
      <c r="GX48" s="166">
        <v>11.493</v>
      </c>
      <c r="GY48" s="166">
        <v>11.574999999999999</v>
      </c>
      <c r="GZ48" s="166">
        <v>10.855</v>
      </c>
      <c r="HA48" s="166">
        <v>13.887</v>
      </c>
      <c r="HB48" s="166">
        <v>178.9</v>
      </c>
      <c r="HC48" s="166">
        <v>179.6</v>
      </c>
      <c r="HD48" s="166">
        <v>287.10000000000002</v>
      </c>
      <c r="HE48" s="166">
        <v>-283.95</v>
      </c>
      <c r="HF48" s="166">
        <v>-623.39</v>
      </c>
      <c r="HG48" s="166">
        <v>622.78</v>
      </c>
      <c r="HH48" s="166">
        <v>614.87</v>
      </c>
      <c r="HI48" s="166">
        <v>-170.29</v>
      </c>
      <c r="HJ48" s="166">
        <v>-168.76</v>
      </c>
      <c r="HK48" s="166">
        <v>-52.353000000000002</v>
      </c>
      <c r="HL48" s="166">
        <v>-42.256999999999998</v>
      </c>
      <c r="HM48" s="166">
        <v>79.45</v>
      </c>
      <c r="HN48" s="166">
        <v>75.11</v>
      </c>
      <c r="HO48" s="166">
        <v>-120.57</v>
      </c>
      <c r="HP48" s="166">
        <v>-121.71</v>
      </c>
      <c r="HQ48" s="166">
        <v>60.790999999999997</v>
      </c>
      <c r="HR48" s="166">
        <v>60.637</v>
      </c>
      <c r="HS48" s="166">
        <v>-68.492999999999995</v>
      </c>
      <c r="HT48" s="166">
        <v>-67.748000000000005</v>
      </c>
      <c r="HU48" s="166">
        <v>73.989000000000004</v>
      </c>
      <c r="HV48" s="166">
        <v>73.69</v>
      </c>
      <c r="HW48" s="166">
        <v>65.5</v>
      </c>
      <c r="HX48" s="166">
        <v>64.599000000000004</v>
      </c>
      <c r="HY48" s="166">
        <v>23.298999999999999</v>
      </c>
      <c r="HZ48" s="166">
        <v>40.639000000000003</v>
      </c>
      <c r="IA48" s="166">
        <v>-361.27</v>
      </c>
      <c r="IB48" s="166">
        <v>106.55</v>
      </c>
      <c r="IC48" s="166">
        <v>106.29</v>
      </c>
      <c r="ID48" s="166">
        <v>18.5</v>
      </c>
      <c r="IE48" s="166">
        <v>26.899000000000001</v>
      </c>
      <c r="IF48" s="166">
        <v>-59.098999999999997</v>
      </c>
      <c r="IG48" s="166">
        <v>-59.298999999999999</v>
      </c>
      <c r="IH48" s="166">
        <v>1.4722</v>
      </c>
      <c r="II48" s="166">
        <v>1.222</v>
      </c>
      <c r="IJ48" s="166">
        <v>-603.08000000000004</v>
      </c>
      <c r="IK48" s="166">
        <v>-297.32</v>
      </c>
      <c r="IL48" s="166">
        <v>564.67999999999995</v>
      </c>
      <c r="IM48" s="166">
        <v>390.12</v>
      </c>
      <c r="IN48" s="166">
        <v>-123.82</v>
      </c>
      <c r="IO48" s="166">
        <v>-440.52</v>
      </c>
      <c r="IP48" s="166">
        <v>436.77</v>
      </c>
      <c r="IQ48" s="166">
        <v>-151.69999999999999</v>
      </c>
      <c r="IR48" s="166">
        <v>-318.5</v>
      </c>
      <c r="IS48" s="166">
        <v>-438.28</v>
      </c>
      <c r="IT48" s="166">
        <v>138.19</v>
      </c>
      <c r="IU48" s="166">
        <v>136.65</v>
      </c>
      <c r="IV48" s="166">
        <v>151.13999999999999</v>
      </c>
      <c r="IW48" s="166">
        <v>-547.42999999999995</v>
      </c>
      <c r="IX48" s="166">
        <v>254.55</v>
      </c>
      <c r="IY48" s="166">
        <v>-291.55</v>
      </c>
      <c r="IZ48" s="166">
        <v>292.13</v>
      </c>
      <c r="JA48" s="166">
        <v>-3.5857000000000001</v>
      </c>
      <c r="JB48" s="166">
        <v>13.77</v>
      </c>
      <c r="JC48" s="166">
        <v>26</v>
      </c>
      <c r="JD48" s="166">
        <v>-0.33300000000000002</v>
      </c>
      <c r="JE48" s="166">
        <v>-0.34899999999999998</v>
      </c>
      <c r="JF48" s="166">
        <v>-25.92</v>
      </c>
      <c r="JG48" s="166">
        <v>5.5998999999999999</v>
      </c>
      <c r="JH48" s="166">
        <v>15.18</v>
      </c>
      <c r="JI48" s="166">
        <v>-6.2972999999999999</v>
      </c>
      <c r="JJ48" s="166">
        <v>-38.381</v>
      </c>
      <c r="JK48" s="166">
        <v>-11.920999999999999</v>
      </c>
      <c r="JL48" s="166">
        <v>33.200000000000003</v>
      </c>
      <c r="JM48" s="166">
        <v>54.783999999999999</v>
      </c>
      <c r="JN48" s="166">
        <v>54.021999999999998</v>
      </c>
      <c r="JO48" s="166">
        <v>0</v>
      </c>
      <c r="JP48" s="166">
        <v>0</v>
      </c>
      <c r="JQ48" s="166">
        <v>49.639000000000003</v>
      </c>
      <c r="JR48" s="166">
        <v>50.283000000000001</v>
      </c>
      <c r="JS48" s="166">
        <v>51.381</v>
      </c>
      <c r="JT48" s="167"/>
      <c r="JU48" s="166">
        <v>-26.798999999999999</v>
      </c>
      <c r="JV48" s="166">
        <v>40.953000000000003</v>
      </c>
      <c r="JW48" s="166">
        <v>10.079000000000001</v>
      </c>
      <c r="JX48" s="166">
        <v>8.6998999999999995</v>
      </c>
      <c r="JY48" s="166">
        <v>-38.822000000000003</v>
      </c>
      <c r="JZ48" s="166">
        <v>78.183999999999997</v>
      </c>
      <c r="KA48" s="166">
        <v>52.438000000000002</v>
      </c>
      <c r="KB48" s="166">
        <v>-39.450000000000003</v>
      </c>
      <c r="KC48" s="166">
        <v>-77.430000000000007</v>
      </c>
      <c r="KD48" s="166">
        <v>40.895000000000003</v>
      </c>
      <c r="KE48" s="166">
        <v>35.558999999999997</v>
      </c>
      <c r="KF48" s="166">
        <v>17.899000000000001</v>
      </c>
      <c r="KG48" s="166">
        <v>-17.2</v>
      </c>
      <c r="KH48" s="166">
        <v>-7.6755000000000004</v>
      </c>
      <c r="KI48" s="166">
        <v>196.29</v>
      </c>
    </row>
    <row r="49" spans="1:295" ht="18" customHeight="1" x14ac:dyDescent="0.3">
      <c r="A49" s="161" t="s">
        <v>85</v>
      </c>
      <c r="B49" s="161" t="s">
        <v>666</v>
      </c>
      <c r="C49" s="162">
        <v>0</v>
      </c>
      <c r="D49" s="162">
        <v>23.620999999999999</v>
      </c>
      <c r="E49" s="162">
        <v>-46.9</v>
      </c>
      <c r="F49" s="162">
        <v>-34.177</v>
      </c>
      <c r="G49" s="162">
        <v>30.048999999999999</v>
      </c>
      <c r="H49" s="162">
        <v>4.5194000000000001</v>
      </c>
      <c r="I49" s="162">
        <v>60.005000000000003</v>
      </c>
      <c r="J49" s="162">
        <v>-95.941999999999993</v>
      </c>
      <c r="K49" s="162">
        <v>68.069000000000003</v>
      </c>
      <c r="L49" s="162">
        <v>32.743000000000002</v>
      </c>
      <c r="M49" s="162">
        <v>-33.655000000000001</v>
      </c>
      <c r="N49" s="162">
        <v>-39.959000000000003</v>
      </c>
      <c r="O49" s="162">
        <v>-51.576000000000001</v>
      </c>
      <c r="P49" s="162">
        <v>44</v>
      </c>
      <c r="Q49" s="162">
        <v>15.731999999999999</v>
      </c>
      <c r="R49" s="162">
        <v>-44</v>
      </c>
      <c r="S49" s="162">
        <v>13.49</v>
      </c>
      <c r="T49" s="162">
        <v>196.28</v>
      </c>
      <c r="U49" s="162">
        <v>12.378</v>
      </c>
      <c r="V49" s="162">
        <v>12.292999999999999</v>
      </c>
      <c r="W49" s="162">
        <v>20.843</v>
      </c>
      <c r="X49" s="162">
        <v>0</v>
      </c>
      <c r="Y49" s="162">
        <v>6.7454999999999998</v>
      </c>
      <c r="Z49" s="162">
        <v>7.5084999999999997</v>
      </c>
      <c r="AA49" s="163"/>
      <c r="AB49" s="162">
        <v>113</v>
      </c>
      <c r="AC49" s="162">
        <v>-96.558999999999997</v>
      </c>
      <c r="AD49" s="162">
        <v>-96.54</v>
      </c>
      <c r="AE49" s="162">
        <v>18.289000000000001</v>
      </c>
      <c r="AF49" s="162">
        <v>39.959000000000003</v>
      </c>
      <c r="AG49" s="162">
        <v>50.6</v>
      </c>
      <c r="AH49" s="162">
        <v>9.5050000000000008</v>
      </c>
      <c r="AI49" s="162">
        <v>0.153</v>
      </c>
      <c r="AJ49" s="162">
        <v>-33.658999999999999</v>
      </c>
      <c r="AK49" s="162">
        <v>-33.509</v>
      </c>
      <c r="AL49" s="162">
        <v>-53.848999999999997</v>
      </c>
      <c r="AM49" s="162">
        <v>33.93</v>
      </c>
      <c r="AN49" s="162">
        <v>34</v>
      </c>
      <c r="AO49" s="162">
        <v>12.757999999999999</v>
      </c>
      <c r="AP49" s="162">
        <v>9.4649999999999999</v>
      </c>
      <c r="AQ49" s="162">
        <v>0</v>
      </c>
      <c r="AR49" s="162">
        <v>78.031000000000006</v>
      </c>
      <c r="AS49" s="162">
        <v>32.173999999999999</v>
      </c>
      <c r="AT49" s="162">
        <v>-57.735999999999997</v>
      </c>
      <c r="AU49" s="162">
        <v>-56.648000000000003</v>
      </c>
      <c r="AV49" s="162">
        <v>4.7854000000000001</v>
      </c>
      <c r="AW49" s="162">
        <v>4.4428999999999998</v>
      </c>
      <c r="AX49" s="162">
        <v>74.212999999999994</v>
      </c>
      <c r="AY49" s="162">
        <v>75.418999999999997</v>
      </c>
      <c r="AZ49" s="162">
        <v>-7.8517999999999999</v>
      </c>
      <c r="BA49" s="162">
        <v>-42.164999999999999</v>
      </c>
      <c r="BB49" s="162">
        <v>-294.16000000000003</v>
      </c>
      <c r="BC49" s="162">
        <v>-29.116</v>
      </c>
      <c r="BD49" s="162">
        <v>-6.7999000000000001</v>
      </c>
      <c r="BE49" s="162">
        <v>-6.8998999999999997</v>
      </c>
      <c r="BF49" s="162">
        <v>63.014000000000003</v>
      </c>
      <c r="BG49" s="162">
        <v>61.847999999999999</v>
      </c>
      <c r="BH49" s="162">
        <v>-6.8502999999999998</v>
      </c>
      <c r="BI49" s="162">
        <v>-67.102000000000004</v>
      </c>
      <c r="BJ49" s="162">
        <v>-29.954000000000001</v>
      </c>
      <c r="BK49" s="162">
        <v>13.329000000000001</v>
      </c>
      <c r="BL49" s="162">
        <v>6.1363000000000003</v>
      </c>
      <c r="BM49" s="162">
        <v>4.2160000000000002</v>
      </c>
      <c r="BN49" s="162">
        <v>323.89</v>
      </c>
      <c r="BO49" s="162">
        <v>116.21</v>
      </c>
      <c r="BP49" s="162">
        <v>116.58</v>
      </c>
      <c r="BQ49" s="162">
        <v>-315.5</v>
      </c>
      <c r="BR49" s="162">
        <v>425.96</v>
      </c>
      <c r="BS49" s="162">
        <v>40.976999999999997</v>
      </c>
      <c r="BT49" s="162">
        <v>-126.59</v>
      </c>
      <c r="BU49" s="162">
        <v>127.67</v>
      </c>
      <c r="BV49" s="162">
        <v>99.366</v>
      </c>
      <c r="BW49" s="162">
        <v>24.478999999999999</v>
      </c>
      <c r="BX49" s="162">
        <v>29.658999999999999</v>
      </c>
      <c r="BY49" s="162">
        <v>66.11</v>
      </c>
      <c r="BZ49" s="162">
        <v>73.510000000000005</v>
      </c>
      <c r="CA49" s="162">
        <v>-85.191999999999993</v>
      </c>
      <c r="CB49" s="162">
        <v>-86.397999999999996</v>
      </c>
      <c r="CC49" s="162">
        <v>157.41999999999999</v>
      </c>
      <c r="CD49" s="162">
        <v>159.38999999999999</v>
      </c>
      <c r="CE49" s="162">
        <v>18.846</v>
      </c>
      <c r="CF49" s="162">
        <v>-132.30000000000001</v>
      </c>
      <c r="CG49" s="162">
        <v>-133.36000000000001</v>
      </c>
      <c r="CH49" s="162">
        <v>-2.2584</v>
      </c>
      <c r="CI49" s="162">
        <v>-151.33000000000001</v>
      </c>
      <c r="CJ49" s="162">
        <v>19.57</v>
      </c>
      <c r="CK49" s="162">
        <v>25.984999999999999</v>
      </c>
      <c r="CL49" s="162">
        <v>109</v>
      </c>
      <c r="CM49" s="162">
        <v>99.198999999999998</v>
      </c>
      <c r="CN49" s="162">
        <v>-16.02</v>
      </c>
      <c r="CO49" s="162">
        <v>-16.137</v>
      </c>
      <c r="CP49" s="162">
        <v>-15.622999999999999</v>
      </c>
      <c r="CQ49" s="162">
        <v>-14.193</v>
      </c>
      <c r="CR49" s="162">
        <v>43.98</v>
      </c>
      <c r="CS49" s="162">
        <v>42.866999999999997</v>
      </c>
      <c r="CT49" s="162">
        <v>-40.698</v>
      </c>
      <c r="CU49" s="162">
        <v>-73.164000000000001</v>
      </c>
      <c r="CV49" s="162">
        <v>0</v>
      </c>
      <c r="CW49" s="162">
        <v>16.588999999999999</v>
      </c>
      <c r="CX49" s="162">
        <v>44.259</v>
      </c>
      <c r="CY49" s="162">
        <v>77.33</v>
      </c>
      <c r="CZ49" s="162">
        <v>56.96</v>
      </c>
      <c r="DA49" s="162">
        <v>54.057000000000002</v>
      </c>
      <c r="DB49" s="162">
        <v>-40.048999999999999</v>
      </c>
      <c r="DC49" s="162">
        <v>-5.8948</v>
      </c>
      <c r="DD49" s="162">
        <v>152.83000000000001</v>
      </c>
      <c r="DE49" s="162">
        <v>151.66</v>
      </c>
      <c r="DF49" s="162">
        <v>-157.58000000000001</v>
      </c>
      <c r="DG49" s="162">
        <v>1E-4</v>
      </c>
      <c r="DH49" s="162">
        <v>-24.285</v>
      </c>
      <c r="DI49" s="162">
        <v>-112.59</v>
      </c>
      <c r="DJ49" s="162">
        <v>-112.69</v>
      </c>
      <c r="DK49" s="162">
        <v>31.736000000000001</v>
      </c>
      <c r="DL49" s="162">
        <v>63.875999999999998</v>
      </c>
      <c r="DM49" s="162">
        <v>73.748999999999995</v>
      </c>
      <c r="DN49" s="162">
        <v>92.596000000000004</v>
      </c>
      <c r="DO49" s="162">
        <v>63.68</v>
      </c>
      <c r="DP49" s="162">
        <v>-9.2898999999999994</v>
      </c>
      <c r="DQ49" s="162">
        <v>55.457999999999998</v>
      </c>
      <c r="DR49" s="162">
        <v>154.18</v>
      </c>
      <c r="DS49" s="162">
        <v>-1.56</v>
      </c>
      <c r="DT49" s="162">
        <v>-1.44</v>
      </c>
      <c r="DU49" s="162">
        <v>84.83</v>
      </c>
      <c r="DV49" s="162">
        <v>77.989999999999995</v>
      </c>
      <c r="DW49" s="162">
        <v>157.03</v>
      </c>
      <c r="DX49" s="162">
        <v>153.1</v>
      </c>
      <c r="DY49" s="162">
        <v>-66.444999999999993</v>
      </c>
      <c r="DZ49" s="162">
        <v>-65.09</v>
      </c>
      <c r="EA49" s="162">
        <v>222.61</v>
      </c>
      <c r="EB49" s="162">
        <v>178.75</v>
      </c>
      <c r="EC49" s="162">
        <v>171.82</v>
      </c>
      <c r="ED49" s="162">
        <v>174.3</v>
      </c>
      <c r="EE49" s="162">
        <v>33.201000000000001</v>
      </c>
      <c r="EF49" s="162">
        <v>12.632</v>
      </c>
      <c r="EG49" s="162">
        <v>-30.640999999999998</v>
      </c>
      <c r="EH49" s="162">
        <v>329.26</v>
      </c>
      <c r="EI49" s="162">
        <v>342.8</v>
      </c>
      <c r="EJ49" s="162">
        <v>0</v>
      </c>
      <c r="EK49" s="162">
        <v>-21.611999999999998</v>
      </c>
      <c r="EL49" s="162">
        <v>-24.341000000000001</v>
      </c>
      <c r="EM49" s="162">
        <v>49.21</v>
      </c>
      <c r="EN49" s="162">
        <v>-39.170999999999999</v>
      </c>
      <c r="EO49" s="162">
        <v>-36.332999999999998</v>
      </c>
      <c r="EP49" s="162">
        <v>35.375</v>
      </c>
      <c r="EQ49" s="162">
        <v>-39.954999999999998</v>
      </c>
      <c r="ER49" s="162">
        <v>-40.761000000000003</v>
      </c>
      <c r="ES49" s="162">
        <v>24.521000000000001</v>
      </c>
      <c r="ET49" s="162">
        <v>0</v>
      </c>
      <c r="EU49" s="162">
        <v>-14.099</v>
      </c>
      <c r="EV49" s="162">
        <v>1</v>
      </c>
      <c r="EW49" s="162">
        <v>16.308</v>
      </c>
      <c r="EX49" s="162">
        <v>-141.88999999999999</v>
      </c>
      <c r="EY49" s="162">
        <v>-38.6</v>
      </c>
      <c r="EZ49" s="162">
        <v>-37.939</v>
      </c>
      <c r="FA49" s="162">
        <v>11.946999999999999</v>
      </c>
      <c r="FB49" s="162">
        <v>-9.5891000000000002</v>
      </c>
      <c r="FC49" s="162">
        <v>55.765000000000001</v>
      </c>
      <c r="FD49" s="162">
        <v>21.876999999999999</v>
      </c>
      <c r="FE49" s="162">
        <v>0</v>
      </c>
      <c r="FF49" s="162">
        <v>0</v>
      </c>
      <c r="FG49" s="162">
        <v>0</v>
      </c>
      <c r="FH49" s="162">
        <v>51.75</v>
      </c>
      <c r="FI49" s="162">
        <v>47.101999999999997</v>
      </c>
      <c r="FJ49" s="162">
        <v>85.57</v>
      </c>
      <c r="FK49" s="162">
        <v>85.066999999999993</v>
      </c>
      <c r="FL49" s="162">
        <v>-158.07</v>
      </c>
      <c r="FM49" s="162">
        <v>68.382000000000005</v>
      </c>
      <c r="FN49" s="162">
        <v>68.513999999999996</v>
      </c>
      <c r="FO49" s="162">
        <v>-120.77</v>
      </c>
      <c r="FP49" s="162">
        <v>-112.67</v>
      </c>
      <c r="FQ49" s="162">
        <v>-41.262999999999998</v>
      </c>
      <c r="FR49" s="162">
        <v>-47.899000000000001</v>
      </c>
      <c r="FS49" s="162">
        <v>10.260999999999999</v>
      </c>
      <c r="FT49" s="162">
        <v>1.5956999999999999</v>
      </c>
      <c r="FU49" s="162">
        <v>-6.0198999999999998</v>
      </c>
      <c r="FV49" s="162">
        <v>13.76</v>
      </c>
      <c r="FW49" s="162">
        <v>-41.898000000000003</v>
      </c>
      <c r="FX49" s="162">
        <v>10.916</v>
      </c>
      <c r="FY49" s="162">
        <v>-10.496</v>
      </c>
      <c r="FZ49" s="162">
        <v>0.63200000000000001</v>
      </c>
      <c r="GA49" s="162">
        <v>10.263</v>
      </c>
      <c r="GB49" s="162">
        <v>24.158999999999999</v>
      </c>
      <c r="GC49" s="162">
        <v>115.08</v>
      </c>
      <c r="GD49" s="162">
        <v>123.96</v>
      </c>
      <c r="GE49" s="162">
        <v>13.06</v>
      </c>
      <c r="GF49" s="162">
        <v>87.561000000000007</v>
      </c>
      <c r="GG49" s="162">
        <v>15.898999999999999</v>
      </c>
      <c r="GH49" s="162">
        <v>-22.934000000000001</v>
      </c>
      <c r="GI49" s="162">
        <v>1.0551999999999999</v>
      </c>
      <c r="GJ49" s="162">
        <v>0</v>
      </c>
      <c r="GK49" s="162">
        <v>2.7808000000000002</v>
      </c>
      <c r="GL49" s="162">
        <v>6.4500000000000002E-2</v>
      </c>
      <c r="GM49" s="162">
        <v>0</v>
      </c>
      <c r="GN49" s="162">
        <v>-6.5111999999999997</v>
      </c>
      <c r="GO49" s="162">
        <v>-44.732999999999997</v>
      </c>
      <c r="GP49" s="162">
        <v>24.198</v>
      </c>
      <c r="GQ49" s="162">
        <v>70.334000000000003</v>
      </c>
      <c r="GR49" s="162">
        <v>110.14</v>
      </c>
      <c r="GS49" s="162">
        <v>64.311000000000007</v>
      </c>
      <c r="GT49" s="162">
        <v>-159.38</v>
      </c>
      <c r="GU49" s="162">
        <v>-27.347999999999999</v>
      </c>
      <c r="GV49" s="162">
        <v>44.173000000000002</v>
      </c>
      <c r="GW49" s="162">
        <v>-61.363999999999997</v>
      </c>
      <c r="GX49" s="162">
        <v>12.186</v>
      </c>
      <c r="GY49" s="162">
        <v>10.881</v>
      </c>
      <c r="GZ49" s="162">
        <v>10.284000000000001</v>
      </c>
      <c r="HA49" s="162">
        <v>14.904</v>
      </c>
      <c r="HB49" s="162">
        <v>179.65</v>
      </c>
      <c r="HC49" s="162">
        <v>177.63</v>
      </c>
      <c r="HD49" s="162">
        <v>287.10000000000002</v>
      </c>
      <c r="HE49" s="162">
        <v>-286.81</v>
      </c>
      <c r="HF49" s="162">
        <v>-622.66</v>
      </c>
      <c r="HG49" s="162">
        <v>629.55999999999995</v>
      </c>
      <c r="HH49" s="162">
        <v>620.79</v>
      </c>
      <c r="HI49" s="162">
        <v>-169.96</v>
      </c>
      <c r="HJ49" s="162">
        <v>-169.71</v>
      </c>
      <c r="HK49" s="162">
        <v>-52.438000000000002</v>
      </c>
      <c r="HL49" s="162">
        <v>-42.33</v>
      </c>
      <c r="HM49" s="162">
        <v>77.575000000000003</v>
      </c>
      <c r="HN49" s="162">
        <v>76.093999999999994</v>
      </c>
      <c r="HO49" s="162">
        <v>-120.57</v>
      </c>
      <c r="HP49" s="162">
        <v>-121.71</v>
      </c>
      <c r="HQ49" s="162">
        <v>61.646999999999998</v>
      </c>
      <c r="HR49" s="162">
        <v>61.570999999999998</v>
      </c>
      <c r="HS49" s="162">
        <v>-66.888000000000005</v>
      </c>
      <c r="HT49" s="162">
        <v>-67.141999999999996</v>
      </c>
      <c r="HU49" s="162">
        <v>73.540000000000006</v>
      </c>
      <c r="HV49" s="162">
        <v>73.099000000000004</v>
      </c>
      <c r="HW49" s="162">
        <v>65.400000000000006</v>
      </c>
      <c r="HX49" s="162">
        <v>65.8</v>
      </c>
      <c r="HY49" s="162">
        <v>23.298999999999999</v>
      </c>
      <c r="HZ49" s="162">
        <v>39.200000000000003</v>
      </c>
      <c r="IA49" s="162">
        <v>-369.71</v>
      </c>
      <c r="IB49" s="162">
        <v>109.34</v>
      </c>
      <c r="IC49" s="162">
        <v>109.09</v>
      </c>
      <c r="ID49" s="162">
        <v>17.899000000000001</v>
      </c>
      <c r="IE49" s="162">
        <v>26.7</v>
      </c>
      <c r="IF49" s="162">
        <v>-61</v>
      </c>
      <c r="IG49" s="162">
        <v>-61.9</v>
      </c>
      <c r="IH49" s="162">
        <v>1.4722</v>
      </c>
      <c r="II49" s="162">
        <v>1.222</v>
      </c>
      <c r="IJ49" s="162">
        <v>-614.67999999999995</v>
      </c>
      <c r="IK49" s="162">
        <v>-309.18</v>
      </c>
      <c r="IL49" s="162">
        <v>562.92999999999995</v>
      </c>
      <c r="IM49" s="162">
        <v>394.43</v>
      </c>
      <c r="IN49" s="162">
        <v>-105.15</v>
      </c>
      <c r="IO49" s="162">
        <v>-442.08</v>
      </c>
      <c r="IP49" s="162">
        <v>444.84</v>
      </c>
      <c r="IQ49" s="162">
        <v>-149.25</v>
      </c>
      <c r="IR49" s="162">
        <v>-325.77999999999997</v>
      </c>
      <c r="IS49" s="162">
        <v>-436.42</v>
      </c>
      <c r="IT49" s="162">
        <v>137.52000000000001</v>
      </c>
      <c r="IU49" s="162">
        <v>137.27000000000001</v>
      </c>
      <c r="IV49" s="162">
        <v>156.38999999999999</v>
      </c>
      <c r="IW49" s="162">
        <v>-547.46</v>
      </c>
      <c r="IX49" s="162">
        <v>258.27</v>
      </c>
      <c r="IY49" s="162">
        <v>-289.3</v>
      </c>
      <c r="IZ49" s="162">
        <v>290.5</v>
      </c>
      <c r="JA49" s="162">
        <v>-3.7422</v>
      </c>
      <c r="JB49" s="162">
        <v>13.77</v>
      </c>
      <c r="JC49" s="162">
        <v>26.879000000000001</v>
      </c>
      <c r="JD49" s="162">
        <v>1.8619000000000001</v>
      </c>
      <c r="JE49" s="162">
        <v>1.8459000000000001</v>
      </c>
      <c r="JF49" s="162">
        <v>-26</v>
      </c>
      <c r="JG49" s="162">
        <v>5.28</v>
      </c>
      <c r="JH49" s="162">
        <v>16.327000000000002</v>
      </c>
      <c r="JI49" s="162">
        <v>-6.1814</v>
      </c>
      <c r="JJ49" s="162">
        <v>-38.585000000000001</v>
      </c>
      <c r="JK49" s="162">
        <v>-12.186999999999999</v>
      </c>
      <c r="JL49" s="162">
        <v>33.798999999999999</v>
      </c>
      <c r="JM49" s="162">
        <v>54.271000000000001</v>
      </c>
      <c r="JN49" s="162">
        <v>53.107999999999997</v>
      </c>
      <c r="JO49" s="162">
        <v>0</v>
      </c>
      <c r="JP49" s="162">
        <v>0</v>
      </c>
      <c r="JQ49" s="162">
        <v>49.96</v>
      </c>
      <c r="JR49" s="162">
        <v>49.643999999999998</v>
      </c>
      <c r="JS49" s="162">
        <v>48.368000000000002</v>
      </c>
      <c r="JT49" s="163"/>
      <c r="JU49" s="162">
        <v>-25.798999999999999</v>
      </c>
      <c r="JV49" s="162">
        <v>40.89</v>
      </c>
      <c r="JW49" s="162">
        <v>9.9099000000000004</v>
      </c>
      <c r="JX49" s="162">
        <v>8.6998999999999995</v>
      </c>
      <c r="JY49" s="162">
        <v>-39.457000000000001</v>
      </c>
      <c r="JZ49" s="162">
        <v>78.587000000000003</v>
      </c>
      <c r="KA49" s="162">
        <v>52.662999999999997</v>
      </c>
      <c r="KB49" s="162">
        <v>-38.673999999999999</v>
      </c>
      <c r="KC49" s="162">
        <v>-76.257999999999996</v>
      </c>
      <c r="KD49" s="162">
        <v>41.168999999999997</v>
      </c>
      <c r="KE49" s="162">
        <v>35.015999999999998</v>
      </c>
      <c r="KF49" s="162">
        <v>15.699</v>
      </c>
      <c r="KG49" s="162">
        <v>-16.5</v>
      </c>
      <c r="KH49" s="162">
        <v>0.5484</v>
      </c>
      <c r="KI49" s="162">
        <v>187.02</v>
      </c>
    </row>
    <row r="50" spans="1:295" ht="18" customHeight="1" x14ac:dyDescent="0.3">
      <c r="A50" s="161" t="s">
        <v>85</v>
      </c>
      <c r="B50" s="161" t="s">
        <v>667</v>
      </c>
      <c r="C50" s="164">
        <v>0</v>
      </c>
      <c r="D50" s="164">
        <v>23.632999999999999</v>
      </c>
      <c r="E50" s="164">
        <v>-47.11</v>
      </c>
      <c r="F50" s="164">
        <v>-34.655000000000001</v>
      </c>
      <c r="G50" s="164">
        <v>30.706</v>
      </c>
      <c r="H50" s="164">
        <v>4.6359000000000004</v>
      </c>
      <c r="I50" s="164">
        <v>61.183</v>
      </c>
      <c r="J50" s="164">
        <v>-100.44</v>
      </c>
      <c r="K50" s="164">
        <v>66.462999999999994</v>
      </c>
      <c r="L50" s="164">
        <v>32.743000000000002</v>
      </c>
      <c r="M50" s="164">
        <v>-32.960999999999999</v>
      </c>
      <c r="N50" s="164">
        <v>-42.18</v>
      </c>
      <c r="O50" s="164">
        <v>-48.279000000000003</v>
      </c>
      <c r="P50" s="164">
        <v>39.598999999999997</v>
      </c>
      <c r="Q50" s="164">
        <v>14.904</v>
      </c>
      <c r="R50" s="164">
        <v>-39.598999999999997</v>
      </c>
      <c r="S50" s="164">
        <v>13.77</v>
      </c>
      <c r="T50" s="164">
        <v>203.02</v>
      </c>
      <c r="U50" s="164">
        <v>16.143999999999998</v>
      </c>
      <c r="V50" s="164">
        <v>16.454999999999998</v>
      </c>
      <c r="W50" s="164">
        <v>27.423999999999999</v>
      </c>
      <c r="X50" s="164">
        <v>0</v>
      </c>
      <c r="Y50" s="164">
        <v>8.7950999999999997</v>
      </c>
      <c r="Z50" s="164">
        <v>6.9263000000000003</v>
      </c>
      <c r="AA50" s="165"/>
      <c r="AB50" s="164">
        <v>113</v>
      </c>
      <c r="AC50" s="164">
        <v>-98.61</v>
      </c>
      <c r="AD50" s="164">
        <v>-98.8</v>
      </c>
      <c r="AE50" s="164">
        <v>17.774999999999999</v>
      </c>
      <c r="AF50" s="164">
        <v>42.18</v>
      </c>
      <c r="AG50" s="164">
        <v>46.2</v>
      </c>
      <c r="AH50" s="164">
        <v>8.6998999999999995</v>
      </c>
      <c r="AI50" s="164">
        <v>0.15</v>
      </c>
      <c r="AJ50" s="164">
        <v>-36.529000000000003</v>
      </c>
      <c r="AK50" s="164">
        <v>-36.380000000000003</v>
      </c>
      <c r="AL50" s="164">
        <v>-52.819000000000003</v>
      </c>
      <c r="AM50" s="164">
        <v>36.889000000000003</v>
      </c>
      <c r="AN50" s="164">
        <v>37.009</v>
      </c>
      <c r="AO50" s="164">
        <v>12.752000000000001</v>
      </c>
      <c r="AP50" s="164">
        <v>9.8557000000000006</v>
      </c>
      <c r="AQ50" s="164">
        <v>0</v>
      </c>
      <c r="AR50" s="164">
        <v>79.616</v>
      </c>
      <c r="AS50" s="164">
        <v>38.381999999999998</v>
      </c>
      <c r="AT50" s="164">
        <v>-59.343000000000004</v>
      </c>
      <c r="AU50" s="164">
        <v>-58.731999999999999</v>
      </c>
      <c r="AV50" s="164">
        <v>6.6727999999999996</v>
      </c>
      <c r="AW50" s="164">
        <v>6.5317999999999996</v>
      </c>
      <c r="AX50" s="164">
        <v>78.366</v>
      </c>
      <c r="AY50" s="164">
        <v>79.704999999999998</v>
      </c>
      <c r="AZ50" s="164">
        <v>-7.8517999999999999</v>
      </c>
      <c r="BA50" s="164">
        <v>-41.966000000000001</v>
      </c>
      <c r="BB50" s="164">
        <v>-313.68</v>
      </c>
      <c r="BC50" s="164">
        <v>-28.32</v>
      </c>
      <c r="BD50" s="164">
        <v>-7.1999000000000004</v>
      </c>
      <c r="BE50" s="164">
        <v>-7.0998999999999999</v>
      </c>
      <c r="BF50" s="164">
        <v>65.144000000000005</v>
      </c>
      <c r="BG50" s="164">
        <v>63.884</v>
      </c>
      <c r="BH50" s="164">
        <v>-6.4156000000000004</v>
      </c>
      <c r="BI50" s="164">
        <v>-67.102000000000004</v>
      </c>
      <c r="BJ50" s="164">
        <v>-32.753999999999998</v>
      </c>
      <c r="BK50" s="164">
        <v>12.718999999999999</v>
      </c>
      <c r="BL50" s="164">
        <v>5.9396000000000004</v>
      </c>
      <c r="BM50" s="164">
        <v>4.0571000000000002</v>
      </c>
      <c r="BN50" s="164">
        <v>345.04</v>
      </c>
      <c r="BO50" s="164">
        <v>115.63</v>
      </c>
      <c r="BP50" s="164">
        <v>116</v>
      </c>
      <c r="BQ50" s="164">
        <v>-318.17</v>
      </c>
      <c r="BR50" s="164">
        <v>439.69</v>
      </c>
      <c r="BS50" s="164">
        <v>40.976999999999997</v>
      </c>
      <c r="BT50" s="164">
        <v>-128.27000000000001</v>
      </c>
      <c r="BU50" s="164">
        <v>130.1</v>
      </c>
      <c r="BV50" s="164">
        <v>100.36</v>
      </c>
      <c r="BW50" s="164">
        <v>24.35</v>
      </c>
      <c r="BX50" s="164">
        <v>29.69</v>
      </c>
      <c r="BY50" s="164">
        <v>66.11</v>
      </c>
      <c r="BZ50" s="164">
        <v>73.510000000000005</v>
      </c>
      <c r="CA50" s="164">
        <v>-86.263999999999996</v>
      </c>
      <c r="CB50" s="164">
        <v>-85.727999999999994</v>
      </c>
      <c r="CC50" s="164">
        <v>159.25</v>
      </c>
      <c r="CD50" s="164">
        <v>159.05000000000001</v>
      </c>
      <c r="CE50" s="164">
        <v>19.07</v>
      </c>
      <c r="CF50" s="164">
        <v>-133.47</v>
      </c>
      <c r="CG50" s="164">
        <v>-133.88</v>
      </c>
      <c r="CH50" s="164">
        <v>-2.3748</v>
      </c>
      <c r="CI50" s="164">
        <v>-152.34</v>
      </c>
      <c r="CJ50" s="164">
        <v>19.57</v>
      </c>
      <c r="CK50" s="164">
        <v>25.984999999999999</v>
      </c>
      <c r="CL50" s="164">
        <v>108.59</v>
      </c>
      <c r="CM50" s="164">
        <v>98.698999999999998</v>
      </c>
      <c r="CN50" s="164">
        <v>-16.068000000000001</v>
      </c>
      <c r="CO50" s="164">
        <v>-16.437999999999999</v>
      </c>
      <c r="CP50" s="164">
        <v>-16.465</v>
      </c>
      <c r="CQ50" s="164">
        <v>-14.826000000000001</v>
      </c>
      <c r="CR50" s="164">
        <v>41.344999999999999</v>
      </c>
      <c r="CS50" s="164">
        <v>40.758000000000003</v>
      </c>
      <c r="CT50" s="164">
        <v>-41.732999999999997</v>
      </c>
      <c r="CU50" s="164">
        <v>-70.885000000000005</v>
      </c>
      <c r="CV50" s="164">
        <v>0</v>
      </c>
      <c r="CW50" s="164">
        <v>16.588999999999999</v>
      </c>
      <c r="CX50" s="164">
        <v>49.2</v>
      </c>
      <c r="CY50" s="164">
        <v>78.540000000000006</v>
      </c>
      <c r="CZ50" s="164">
        <v>56.256999999999998</v>
      </c>
      <c r="DA50" s="164">
        <v>52.884999999999998</v>
      </c>
      <c r="DB50" s="164">
        <v>-39.61</v>
      </c>
      <c r="DC50" s="164">
        <v>-5.8948</v>
      </c>
      <c r="DD50" s="164">
        <v>153.11000000000001</v>
      </c>
      <c r="DE50" s="164">
        <v>150.85</v>
      </c>
      <c r="DF50" s="164">
        <v>-157.33000000000001</v>
      </c>
      <c r="DG50" s="164">
        <v>1E-4</v>
      </c>
      <c r="DH50" s="164">
        <v>-24.244</v>
      </c>
      <c r="DI50" s="164">
        <v>-112.4</v>
      </c>
      <c r="DJ50" s="164">
        <v>-112.4</v>
      </c>
      <c r="DK50" s="164">
        <v>31.407</v>
      </c>
      <c r="DL50" s="164">
        <v>62.118000000000002</v>
      </c>
      <c r="DM50" s="164">
        <v>71.87</v>
      </c>
      <c r="DN50" s="164">
        <v>90.251999999999995</v>
      </c>
      <c r="DO50" s="164">
        <v>61.69</v>
      </c>
      <c r="DP50" s="164">
        <v>-9.1999999999999993</v>
      </c>
      <c r="DQ50" s="164">
        <v>56.119</v>
      </c>
      <c r="DR50" s="164">
        <v>156.66999999999999</v>
      </c>
      <c r="DS50" s="164">
        <v>-2.13</v>
      </c>
      <c r="DT50" s="164">
        <v>-1.95</v>
      </c>
      <c r="DU50" s="164">
        <v>86.86</v>
      </c>
      <c r="DV50" s="164">
        <v>77.63</v>
      </c>
      <c r="DW50" s="164">
        <v>156.69</v>
      </c>
      <c r="DX50" s="164">
        <v>153.88999999999999</v>
      </c>
      <c r="DY50" s="164">
        <v>-66.460999999999999</v>
      </c>
      <c r="DZ50" s="164">
        <v>-64.489000000000004</v>
      </c>
      <c r="EA50" s="164">
        <v>219.87</v>
      </c>
      <c r="EB50" s="164">
        <v>177.85</v>
      </c>
      <c r="EC50" s="164">
        <v>170.28</v>
      </c>
      <c r="ED50" s="164">
        <v>172.46</v>
      </c>
      <c r="EE50" s="164">
        <v>36.643000000000001</v>
      </c>
      <c r="EF50" s="164">
        <v>16.451000000000001</v>
      </c>
      <c r="EG50" s="164">
        <v>-30.471</v>
      </c>
      <c r="EH50" s="164">
        <v>331.4</v>
      </c>
      <c r="EI50" s="164">
        <v>335.79</v>
      </c>
      <c r="EJ50" s="164">
        <v>0</v>
      </c>
      <c r="EK50" s="164">
        <v>-21.289000000000001</v>
      </c>
      <c r="EL50" s="164">
        <v>-24.132000000000001</v>
      </c>
      <c r="EM50" s="164">
        <v>44.393000000000001</v>
      </c>
      <c r="EN50" s="164">
        <v>-30.366</v>
      </c>
      <c r="EO50" s="164">
        <v>-27.937000000000001</v>
      </c>
      <c r="EP50" s="164">
        <v>35.375</v>
      </c>
      <c r="EQ50" s="164">
        <v>-43.323</v>
      </c>
      <c r="ER50" s="164">
        <v>-44.029000000000003</v>
      </c>
      <c r="ES50" s="164">
        <v>19.294</v>
      </c>
      <c r="ET50" s="164">
        <v>0</v>
      </c>
      <c r="EU50" s="164">
        <v>-15.739000000000001</v>
      </c>
      <c r="EV50" s="164">
        <v>1</v>
      </c>
      <c r="EW50" s="164">
        <v>16.25</v>
      </c>
      <c r="EX50" s="164">
        <v>-124.81</v>
      </c>
      <c r="EY50" s="164">
        <v>-38.081000000000003</v>
      </c>
      <c r="EZ50" s="164">
        <v>-37.155000000000001</v>
      </c>
      <c r="FA50" s="164">
        <v>11.206</v>
      </c>
      <c r="FB50" s="164">
        <v>-14.098000000000001</v>
      </c>
      <c r="FC50" s="164">
        <v>55.765000000000001</v>
      </c>
      <c r="FD50" s="164">
        <v>22.425000000000001</v>
      </c>
      <c r="FE50" s="164">
        <v>0</v>
      </c>
      <c r="FF50" s="164">
        <v>0</v>
      </c>
      <c r="FG50" s="164">
        <v>0</v>
      </c>
      <c r="FH50" s="164">
        <v>51.976999999999997</v>
      </c>
      <c r="FI50" s="164">
        <v>48.067</v>
      </c>
      <c r="FJ50" s="164">
        <v>85.57</v>
      </c>
      <c r="FK50" s="164">
        <v>86.072000000000003</v>
      </c>
      <c r="FL50" s="164">
        <v>-160.75</v>
      </c>
      <c r="FM50" s="164">
        <v>67.988</v>
      </c>
      <c r="FN50" s="164">
        <v>67.703000000000003</v>
      </c>
      <c r="FO50" s="164">
        <v>-121.42</v>
      </c>
      <c r="FP50" s="164">
        <v>-113.24</v>
      </c>
      <c r="FQ50" s="164">
        <v>-42.164000000000001</v>
      </c>
      <c r="FR50" s="164">
        <v>-49.308999999999997</v>
      </c>
      <c r="FS50" s="164">
        <v>10.271000000000001</v>
      </c>
      <c r="FT50" s="164">
        <v>1.5616000000000001</v>
      </c>
      <c r="FU50" s="164">
        <v>-5.8799000000000001</v>
      </c>
      <c r="FV50" s="164">
        <v>14.53</v>
      </c>
      <c r="FW50" s="164">
        <v>-41.764000000000003</v>
      </c>
      <c r="FX50" s="164">
        <v>10.891</v>
      </c>
      <c r="FY50" s="164">
        <v>-10.62</v>
      </c>
      <c r="FZ50" s="164">
        <v>0.65700000000000003</v>
      </c>
      <c r="GA50" s="164">
        <v>8.6715</v>
      </c>
      <c r="GB50" s="164">
        <v>23.5</v>
      </c>
      <c r="GC50" s="164">
        <v>116.65</v>
      </c>
      <c r="GD50" s="164">
        <v>124.3</v>
      </c>
      <c r="GE50" s="164">
        <v>13.06</v>
      </c>
      <c r="GF50" s="164">
        <v>87.509</v>
      </c>
      <c r="GG50" s="164">
        <v>13.398999999999999</v>
      </c>
      <c r="GH50" s="164">
        <v>-22.905999999999999</v>
      </c>
      <c r="GI50" s="164">
        <v>0.78310000000000002</v>
      </c>
      <c r="GJ50" s="164">
        <v>0</v>
      </c>
      <c r="GK50" s="164">
        <v>2.7147999999999999</v>
      </c>
      <c r="GL50" s="164">
        <v>6.4500000000000002E-2</v>
      </c>
      <c r="GM50" s="164">
        <v>0</v>
      </c>
      <c r="GN50" s="164">
        <v>-6.1554000000000002</v>
      </c>
      <c r="GO50" s="164">
        <v>-43.832999999999998</v>
      </c>
      <c r="GP50" s="164">
        <v>24.47</v>
      </c>
      <c r="GQ50" s="164">
        <v>69.158000000000001</v>
      </c>
      <c r="GR50" s="164">
        <v>110.72</v>
      </c>
      <c r="GS50" s="164">
        <v>65.533000000000001</v>
      </c>
      <c r="GT50" s="164">
        <v>-161.41999999999999</v>
      </c>
      <c r="GU50" s="164">
        <v>-26.997</v>
      </c>
      <c r="GV50" s="164">
        <v>43.707000000000001</v>
      </c>
      <c r="GW50" s="164">
        <v>-59.832000000000001</v>
      </c>
      <c r="GX50" s="164">
        <v>11.38</v>
      </c>
      <c r="GY50" s="164">
        <v>10.178000000000001</v>
      </c>
      <c r="GZ50" s="164">
        <v>9.6097999999999999</v>
      </c>
      <c r="HA50" s="164">
        <v>14</v>
      </c>
      <c r="HB50" s="164">
        <v>178.73</v>
      </c>
      <c r="HC50" s="164">
        <v>178.75</v>
      </c>
      <c r="HD50" s="164">
        <v>287.10000000000002</v>
      </c>
      <c r="HE50" s="164">
        <v>-283.55</v>
      </c>
      <c r="HF50" s="164">
        <v>-622.27</v>
      </c>
      <c r="HG50" s="164">
        <v>623.24</v>
      </c>
      <c r="HH50" s="164">
        <v>624</v>
      </c>
      <c r="HI50" s="164">
        <v>-171.27</v>
      </c>
      <c r="HJ50" s="164">
        <v>-169.56</v>
      </c>
      <c r="HK50" s="164">
        <v>-53.552</v>
      </c>
      <c r="HL50" s="164">
        <v>-44.192999999999998</v>
      </c>
      <c r="HM50" s="164">
        <v>78.378</v>
      </c>
      <c r="HN50" s="164">
        <v>78.959999999999994</v>
      </c>
      <c r="HO50" s="164">
        <v>-120.57</v>
      </c>
      <c r="HP50" s="164">
        <v>-121.71</v>
      </c>
      <c r="HQ50" s="164">
        <v>64.239000000000004</v>
      </c>
      <c r="HR50" s="164">
        <v>64.141000000000005</v>
      </c>
      <c r="HS50" s="164">
        <v>-64.78</v>
      </c>
      <c r="HT50" s="164">
        <v>-63.415999999999997</v>
      </c>
      <c r="HU50" s="164">
        <v>75.12</v>
      </c>
      <c r="HV50" s="164">
        <v>74.959000000000003</v>
      </c>
      <c r="HW50" s="164">
        <v>63.5</v>
      </c>
      <c r="HX50" s="164">
        <v>62.9</v>
      </c>
      <c r="HY50" s="164">
        <v>23.298999999999999</v>
      </c>
      <c r="HZ50" s="164">
        <v>38.959000000000003</v>
      </c>
      <c r="IA50" s="164">
        <v>-374.45</v>
      </c>
      <c r="IB50" s="164">
        <v>114.53</v>
      </c>
      <c r="IC50" s="164">
        <v>113.69</v>
      </c>
      <c r="ID50" s="164">
        <v>18.5</v>
      </c>
      <c r="IE50" s="164">
        <v>22.6</v>
      </c>
      <c r="IF50" s="164">
        <v>-62.5</v>
      </c>
      <c r="IG50" s="164">
        <v>-62.5</v>
      </c>
      <c r="IH50" s="164">
        <v>1.4722</v>
      </c>
      <c r="II50" s="164">
        <v>1.222</v>
      </c>
      <c r="IJ50" s="164">
        <v>-606.30999999999995</v>
      </c>
      <c r="IK50" s="164">
        <v>-307.56</v>
      </c>
      <c r="IL50" s="164">
        <v>566.96</v>
      </c>
      <c r="IM50" s="164">
        <v>395.97</v>
      </c>
      <c r="IN50" s="164">
        <v>-118.95</v>
      </c>
      <c r="IO50" s="164">
        <v>-442.49</v>
      </c>
      <c r="IP50" s="164">
        <v>448.32</v>
      </c>
      <c r="IQ50" s="164">
        <v>-152.66999999999999</v>
      </c>
      <c r="IR50" s="164">
        <v>-341.16</v>
      </c>
      <c r="IS50" s="164">
        <v>-437.03</v>
      </c>
      <c r="IT50" s="164">
        <v>146.15</v>
      </c>
      <c r="IU50" s="164">
        <v>140.49</v>
      </c>
      <c r="IV50" s="164">
        <v>148.6</v>
      </c>
      <c r="IW50" s="164">
        <v>-548.08000000000004</v>
      </c>
      <c r="IX50" s="164">
        <v>260.2</v>
      </c>
      <c r="IY50" s="164">
        <v>-287.33</v>
      </c>
      <c r="IZ50" s="164">
        <v>289.32</v>
      </c>
      <c r="JA50" s="164">
        <v>-4.1898999999999997</v>
      </c>
      <c r="JB50" s="164">
        <v>13.77</v>
      </c>
      <c r="JC50" s="164">
        <v>26.559000000000001</v>
      </c>
      <c r="JD50" s="164">
        <v>2.101</v>
      </c>
      <c r="JE50" s="164">
        <v>2.0720000000000001</v>
      </c>
      <c r="JF50" s="164">
        <v>-25.84</v>
      </c>
      <c r="JG50" s="164">
        <v>5.28</v>
      </c>
      <c r="JH50" s="164">
        <v>16.518000000000001</v>
      </c>
      <c r="JI50" s="164">
        <v>-5.0674999999999999</v>
      </c>
      <c r="JJ50" s="164">
        <v>-39.082000000000001</v>
      </c>
      <c r="JK50" s="164">
        <v>-12.391</v>
      </c>
      <c r="JL50" s="164">
        <v>34</v>
      </c>
      <c r="JM50" s="164">
        <v>52.533000000000001</v>
      </c>
      <c r="JN50" s="164">
        <v>52.948999999999998</v>
      </c>
      <c r="JO50" s="164">
        <v>0</v>
      </c>
      <c r="JP50" s="164">
        <v>0</v>
      </c>
      <c r="JQ50" s="164">
        <v>50.305</v>
      </c>
      <c r="JR50" s="164">
        <v>50.728999999999999</v>
      </c>
      <c r="JS50" s="164">
        <v>51.936</v>
      </c>
      <c r="JT50" s="165"/>
      <c r="JU50" s="164">
        <v>-22</v>
      </c>
      <c r="JV50" s="164">
        <v>40.898000000000003</v>
      </c>
      <c r="JW50" s="164">
        <v>9.7299000000000007</v>
      </c>
      <c r="JX50" s="164">
        <v>8.6998999999999995</v>
      </c>
      <c r="JY50" s="164">
        <v>-41.798999999999999</v>
      </c>
      <c r="JZ50" s="164">
        <v>79.134</v>
      </c>
      <c r="KA50" s="164">
        <v>54.12</v>
      </c>
      <c r="KB50" s="164">
        <v>-41.533999999999999</v>
      </c>
      <c r="KC50" s="164">
        <v>-76.954999999999998</v>
      </c>
      <c r="KD50" s="164">
        <v>44.107999999999997</v>
      </c>
      <c r="KE50" s="164">
        <v>33.768999999999998</v>
      </c>
      <c r="KF50" s="164">
        <v>12.398999999999999</v>
      </c>
      <c r="KG50" s="164">
        <v>-12.898999999999999</v>
      </c>
      <c r="KH50" s="164">
        <v>0.19819999999999999</v>
      </c>
      <c r="KI50" s="164">
        <v>184.97</v>
      </c>
    </row>
    <row r="51" spans="1:295" ht="18" customHeight="1" x14ac:dyDescent="0.3">
      <c r="A51" s="161" t="s">
        <v>85</v>
      </c>
      <c r="B51" s="161" t="s">
        <v>668</v>
      </c>
      <c r="C51" s="164">
        <v>0</v>
      </c>
      <c r="D51" s="164">
        <v>23.364000000000001</v>
      </c>
      <c r="E51" s="164">
        <v>-46.576999999999998</v>
      </c>
      <c r="F51" s="164">
        <v>-35.159999999999997</v>
      </c>
      <c r="G51" s="164">
        <v>29.952999999999999</v>
      </c>
      <c r="H51" s="164">
        <v>4.6646999999999998</v>
      </c>
      <c r="I51" s="164">
        <v>59.563000000000002</v>
      </c>
      <c r="J51" s="164">
        <v>-98.182000000000002</v>
      </c>
      <c r="K51" s="164">
        <v>65.739999999999995</v>
      </c>
      <c r="L51" s="164">
        <v>32.743000000000002</v>
      </c>
      <c r="M51" s="164">
        <v>-32.292999999999999</v>
      </c>
      <c r="N51" s="164">
        <v>-42.18</v>
      </c>
      <c r="O51" s="164">
        <v>-45.267000000000003</v>
      </c>
      <c r="P51" s="164">
        <v>37.4</v>
      </c>
      <c r="Q51" s="164">
        <v>14.076000000000001</v>
      </c>
      <c r="R51" s="164">
        <v>-37.4</v>
      </c>
      <c r="S51" s="164">
        <v>13.148999999999999</v>
      </c>
      <c r="T51" s="164">
        <v>198.386</v>
      </c>
      <c r="U51" s="164">
        <v>17.268999999999998</v>
      </c>
      <c r="V51" s="164">
        <v>17.661999999999999</v>
      </c>
      <c r="W51" s="164">
        <v>29.442</v>
      </c>
      <c r="X51" s="164">
        <v>0</v>
      </c>
      <c r="Y51" s="164">
        <v>14.872</v>
      </c>
      <c r="Z51" s="164">
        <v>7.6740000000000004</v>
      </c>
      <c r="AA51" s="165"/>
      <c r="AB51" s="164">
        <v>113</v>
      </c>
      <c r="AC51" s="164">
        <v>-98.349000000000004</v>
      </c>
      <c r="AD51" s="164">
        <v>-98.948999999999998</v>
      </c>
      <c r="AE51" s="164">
        <v>18.925000000000001</v>
      </c>
      <c r="AF51" s="164">
        <v>42.18</v>
      </c>
      <c r="AG51" s="164">
        <v>44</v>
      </c>
      <c r="AH51" s="164">
        <v>10.795</v>
      </c>
      <c r="AI51" s="164">
        <v>0.16300000000000001</v>
      </c>
      <c r="AJ51" s="164">
        <v>-35.939</v>
      </c>
      <c r="AK51" s="164">
        <v>-36.029000000000003</v>
      </c>
      <c r="AL51" s="164">
        <v>-52.959000000000003</v>
      </c>
      <c r="AM51" s="164">
        <v>36.31</v>
      </c>
      <c r="AN51" s="164">
        <v>36.598999999999997</v>
      </c>
      <c r="AO51" s="164">
        <v>12.973000000000001</v>
      </c>
      <c r="AP51" s="164">
        <v>10.265000000000001</v>
      </c>
      <c r="AQ51" s="164">
        <v>0</v>
      </c>
      <c r="AR51" s="164">
        <v>78.552000000000007</v>
      </c>
      <c r="AS51" s="164">
        <v>40.779000000000003</v>
      </c>
      <c r="AT51" s="164">
        <v>-58.673999999999999</v>
      </c>
      <c r="AU51" s="164">
        <v>-58.628999999999998</v>
      </c>
      <c r="AV51" s="164">
        <v>6.1859000000000002</v>
      </c>
      <c r="AW51" s="164">
        <v>6.1921999999999997</v>
      </c>
      <c r="AX51" s="164">
        <v>78.5</v>
      </c>
      <c r="AY51" s="164">
        <v>79.570999999999998</v>
      </c>
      <c r="AZ51" s="164">
        <v>-7.8517999999999999</v>
      </c>
      <c r="BA51" s="164">
        <v>-42.179000000000002</v>
      </c>
      <c r="BB51" s="164">
        <v>-313.05</v>
      </c>
      <c r="BC51" s="164">
        <v>-23.655999999999999</v>
      </c>
      <c r="BD51" s="164">
        <v>-9.3999000000000006</v>
      </c>
      <c r="BE51" s="164">
        <v>-9.3999000000000006</v>
      </c>
      <c r="BF51" s="164">
        <v>64.62</v>
      </c>
      <c r="BG51" s="164">
        <v>63.915999999999997</v>
      </c>
      <c r="BH51" s="164">
        <v>-6.6021999999999998</v>
      </c>
      <c r="BI51" s="164">
        <v>-67.102000000000004</v>
      </c>
      <c r="BJ51" s="164">
        <v>-33.552</v>
      </c>
      <c r="BK51" s="164">
        <v>11.96</v>
      </c>
      <c r="BL51" s="164">
        <v>6.8720999999999997</v>
      </c>
      <c r="BM51" s="164">
        <v>4.7477</v>
      </c>
      <c r="BN51" s="164">
        <v>349.58</v>
      </c>
      <c r="BO51" s="164">
        <v>114.35</v>
      </c>
      <c r="BP51" s="164">
        <v>115.39</v>
      </c>
      <c r="BQ51" s="164">
        <v>-320.45</v>
      </c>
      <c r="BR51" s="164">
        <v>437.1</v>
      </c>
      <c r="BS51" s="164">
        <v>40.976999999999997</v>
      </c>
      <c r="BT51" s="164">
        <v>-128.21</v>
      </c>
      <c r="BU51" s="164">
        <v>131.61000000000001</v>
      </c>
      <c r="BV51" s="164">
        <v>99.335999999999999</v>
      </c>
      <c r="BW51" s="164">
        <v>24.42</v>
      </c>
      <c r="BX51" s="164">
        <v>29.059000000000001</v>
      </c>
      <c r="BY51" s="164">
        <v>66.11</v>
      </c>
      <c r="BZ51" s="164">
        <v>75.150000000000006</v>
      </c>
      <c r="CA51" s="164">
        <v>-86.13</v>
      </c>
      <c r="CB51" s="164">
        <v>-85.995999999999995</v>
      </c>
      <c r="CC51" s="164">
        <v>157.43</v>
      </c>
      <c r="CD51" s="164">
        <v>159.02000000000001</v>
      </c>
      <c r="CE51" s="164">
        <v>19.8</v>
      </c>
      <c r="CF51" s="164">
        <v>-132.11000000000001</v>
      </c>
      <c r="CG51" s="164">
        <v>-131.72</v>
      </c>
      <c r="CH51" s="164">
        <v>-2.7119</v>
      </c>
      <c r="CI51" s="164">
        <v>-155.78</v>
      </c>
      <c r="CJ51" s="164">
        <v>19.57</v>
      </c>
      <c r="CK51" s="164">
        <v>25.984999999999999</v>
      </c>
      <c r="CL51" s="164">
        <v>106.8</v>
      </c>
      <c r="CM51" s="164">
        <v>97.599000000000004</v>
      </c>
      <c r="CN51" s="164">
        <v>-15.789</v>
      </c>
      <c r="CO51" s="164">
        <v>-18.617999999999999</v>
      </c>
      <c r="CP51" s="164">
        <v>-18.416</v>
      </c>
      <c r="CQ51" s="164">
        <v>-17.074999999999999</v>
      </c>
      <c r="CR51" s="164">
        <v>39.341000000000001</v>
      </c>
      <c r="CS51" s="164">
        <v>38.401000000000003</v>
      </c>
      <c r="CT51" s="164">
        <v>-39.896000000000001</v>
      </c>
      <c r="CU51" s="164">
        <v>-69.944999999999993</v>
      </c>
      <c r="CV51" s="164">
        <v>0</v>
      </c>
      <c r="CW51" s="164">
        <v>16.2</v>
      </c>
      <c r="CX51" s="164">
        <v>53.29</v>
      </c>
      <c r="CY51" s="164">
        <v>79.629000000000005</v>
      </c>
      <c r="CZ51" s="164">
        <v>54.850999999999999</v>
      </c>
      <c r="DA51" s="164">
        <v>51.567</v>
      </c>
      <c r="DB51" s="164">
        <v>-39.189</v>
      </c>
      <c r="DC51" s="164">
        <v>-5.8948</v>
      </c>
      <c r="DD51" s="164">
        <v>156.38999999999999</v>
      </c>
      <c r="DE51" s="164">
        <v>156.36000000000001</v>
      </c>
      <c r="DF51" s="164">
        <v>-164.38</v>
      </c>
      <c r="DG51" s="164">
        <v>1E-4</v>
      </c>
      <c r="DH51" s="164">
        <v>-23.683</v>
      </c>
      <c r="DI51" s="164">
        <v>-112.8</v>
      </c>
      <c r="DJ51" s="164">
        <v>-112.8</v>
      </c>
      <c r="DK51" s="164">
        <v>31.407</v>
      </c>
      <c r="DL51" s="164">
        <v>59.481000000000002</v>
      </c>
      <c r="DM51" s="164">
        <v>70.930999999999997</v>
      </c>
      <c r="DN51" s="164">
        <v>86.736999999999995</v>
      </c>
      <c r="DO51" s="164">
        <v>59.14</v>
      </c>
      <c r="DP51" s="164">
        <v>-9.1199999999999992</v>
      </c>
      <c r="DQ51" s="164">
        <v>57.267000000000003</v>
      </c>
      <c r="DR51" s="164">
        <v>162.79</v>
      </c>
      <c r="DS51" s="164">
        <v>-1.81</v>
      </c>
      <c r="DT51" s="164">
        <v>-1.7599</v>
      </c>
      <c r="DU51" s="164">
        <v>82.319000000000003</v>
      </c>
      <c r="DV51" s="164">
        <v>76.888999999999996</v>
      </c>
      <c r="DW51" s="164">
        <v>160.97</v>
      </c>
      <c r="DX51" s="164">
        <v>161.29</v>
      </c>
      <c r="DY51" s="164">
        <v>-64.81</v>
      </c>
      <c r="DZ51" s="164">
        <v>-63</v>
      </c>
      <c r="EA51" s="164">
        <v>221.28</v>
      </c>
      <c r="EB51" s="164">
        <v>177.11</v>
      </c>
      <c r="EC51" s="164">
        <v>172.42</v>
      </c>
      <c r="ED51" s="164">
        <v>175.75</v>
      </c>
      <c r="EE51" s="164">
        <v>35.137999999999998</v>
      </c>
      <c r="EF51" s="164">
        <v>15.288</v>
      </c>
      <c r="EG51" s="164">
        <v>-31.164000000000001</v>
      </c>
      <c r="EH51" s="164">
        <v>331.55</v>
      </c>
      <c r="EI51" s="164">
        <v>341.49</v>
      </c>
      <c r="EJ51" s="164">
        <v>0</v>
      </c>
      <c r="EK51" s="164">
        <v>-21.49</v>
      </c>
      <c r="EL51" s="164">
        <v>-24.114000000000001</v>
      </c>
      <c r="EM51" s="164">
        <v>48.274999999999999</v>
      </c>
      <c r="EN51" s="164">
        <v>-36.534999999999997</v>
      </c>
      <c r="EO51" s="164">
        <v>-33.034999999999997</v>
      </c>
      <c r="EP51" s="164">
        <v>33.840000000000003</v>
      </c>
      <c r="EQ51" s="164">
        <v>-40.832999999999998</v>
      </c>
      <c r="ER51" s="164">
        <v>-41.612000000000002</v>
      </c>
      <c r="ES51" s="164">
        <v>21.582999999999998</v>
      </c>
      <c r="ET51" s="164">
        <v>0</v>
      </c>
      <c r="EU51" s="164">
        <v>-15.789</v>
      </c>
      <c r="EV51" s="164">
        <v>1</v>
      </c>
      <c r="EW51" s="164">
        <v>15.920999999999999</v>
      </c>
      <c r="EX51" s="164">
        <v>-135.88999999999999</v>
      </c>
      <c r="EY51" s="164">
        <v>-38.03</v>
      </c>
      <c r="EZ51" s="164">
        <v>-37.332000000000001</v>
      </c>
      <c r="FA51" s="164">
        <v>10.073</v>
      </c>
      <c r="FB51" s="164">
        <v>-13.315</v>
      </c>
      <c r="FC51" s="164">
        <v>55.765000000000001</v>
      </c>
      <c r="FD51" s="164">
        <v>22.690999999999999</v>
      </c>
      <c r="FE51" s="164">
        <v>0</v>
      </c>
      <c r="FF51" s="164">
        <v>0</v>
      </c>
      <c r="FG51" s="164">
        <v>0</v>
      </c>
      <c r="FH51" s="164">
        <v>49.332000000000001</v>
      </c>
      <c r="FI51" s="164">
        <v>48.694000000000003</v>
      </c>
      <c r="FJ51" s="164">
        <v>85.736999999999995</v>
      </c>
      <c r="FK51" s="164">
        <v>86.072000000000003</v>
      </c>
      <c r="FL51" s="164">
        <v>-158.41</v>
      </c>
      <c r="FM51" s="164">
        <v>66.540999999999997</v>
      </c>
      <c r="FN51" s="164">
        <v>66.801000000000002</v>
      </c>
      <c r="FO51" s="164">
        <v>-119.52</v>
      </c>
      <c r="FP51" s="164">
        <v>-110.78</v>
      </c>
      <c r="FQ51" s="164">
        <v>-43.072000000000003</v>
      </c>
      <c r="FR51" s="164">
        <v>-48.918999999999997</v>
      </c>
      <c r="FS51" s="164">
        <v>10.176</v>
      </c>
      <c r="FT51" s="164">
        <v>1.4784999999999999</v>
      </c>
      <c r="FU51" s="164">
        <v>-6.0198999999999998</v>
      </c>
      <c r="FV51" s="164">
        <v>13.11</v>
      </c>
      <c r="FW51" s="164">
        <v>-43.341999999999999</v>
      </c>
      <c r="FX51" s="164">
        <v>10.927</v>
      </c>
      <c r="FY51" s="164">
        <v>-11.016999999999999</v>
      </c>
      <c r="FZ51" s="164">
        <v>0.61799999999999999</v>
      </c>
      <c r="GA51" s="164">
        <v>8.0065000000000008</v>
      </c>
      <c r="GB51" s="164">
        <v>22.76</v>
      </c>
      <c r="GC51" s="164">
        <v>113.95</v>
      </c>
      <c r="GD51" s="164">
        <v>121.95</v>
      </c>
      <c r="GE51" s="164">
        <v>13.06</v>
      </c>
      <c r="GF51" s="164">
        <v>86.438999999999993</v>
      </c>
      <c r="GG51" s="164">
        <v>17.5</v>
      </c>
      <c r="GH51" s="164">
        <v>-22.378</v>
      </c>
      <c r="GI51" s="164">
        <v>0.33489999999999998</v>
      </c>
      <c r="GJ51" s="164">
        <v>0</v>
      </c>
      <c r="GK51" s="164">
        <v>2.6633</v>
      </c>
      <c r="GL51" s="164">
        <v>6.4500000000000002E-2</v>
      </c>
      <c r="GM51" s="164">
        <v>0</v>
      </c>
      <c r="GN51" s="164">
        <v>-5.3663999999999996</v>
      </c>
      <c r="GO51" s="164">
        <v>-42.195999999999998</v>
      </c>
      <c r="GP51" s="164">
        <v>25.638999999999999</v>
      </c>
      <c r="GQ51" s="164">
        <v>66.132999999999996</v>
      </c>
      <c r="GR51" s="164">
        <v>111.69</v>
      </c>
      <c r="GS51" s="164">
        <v>65.988</v>
      </c>
      <c r="GT51" s="164">
        <v>-161.97</v>
      </c>
      <c r="GU51" s="164">
        <v>-25.376000000000001</v>
      </c>
      <c r="GV51" s="164">
        <v>42.753999999999998</v>
      </c>
      <c r="GW51" s="164">
        <v>-56.250999999999998</v>
      </c>
      <c r="GX51" s="164">
        <v>10.523</v>
      </c>
      <c r="GY51" s="164">
        <v>8.9955999999999996</v>
      </c>
      <c r="GZ51" s="164">
        <v>8.2807999999999993</v>
      </c>
      <c r="HA51" s="164">
        <v>13</v>
      </c>
      <c r="HB51" s="164">
        <v>179.07</v>
      </c>
      <c r="HC51" s="164">
        <v>179.07</v>
      </c>
      <c r="HD51" s="164">
        <v>284.10000000000002</v>
      </c>
      <c r="HE51" s="164">
        <v>-283.55</v>
      </c>
      <c r="HF51" s="164">
        <v>-628.27</v>
      </c>
      <c r="HG51" s="164">
        <v>631.94000000000005</v>
      </c>
      <c r="HH51" s="164">
        <v>631.16</v>
      </c>
      <c r="HI51" s="164">
        <v>-170.2</v>
      </c>
      <c r="HJ51" s="164">
        <v>-169.94</v>
      </c>
      <c r="HK51" s="164">
        <v>-54.393000000000001</v>
      </c>
      <c r="HL51" s="164">
        <v>-43.703000000000003</v>
      </c>
      <c r="HM51" s="164">
        <v>76.912000000000006</v>
      </c>
      <c r="HN51" s="164">
        <v>76.19</v>
      </c>
      <c r="HO51" s="164">
        <v>-120.57</v>
      </c>
      <c r="HP51" s="164">
        <v>-121.71</v>
      </c>
      <c r="HQ51" s="164">
        <v>64.218000000000004</v>
      </c>
      <c r="HR51" s="164">
        <v>64.141000000000005</v>
      </c>
      <c r="HS51" s="164">
        <v>-61.668999999999997</v>
      </c>
      <c r="HT51" s="164">
        <v>-62.697000000000003</v>
      </c>
      <c r="HU51" s="164">
        <v>75.129000000000005</v>
      </c>
      <c r="HV51" s="164">
        <v>75.05</v>
      </c>
      <c r="HW51" s="164">
        <v>62.9</v>
      </c>
      <c r="HX51" s="164">
        <v>63.298999999999999</v>
      </c>
      <c r="HY51" s="164">
        <v>23.298999999999999</v>
      </c>
      <c r="HZ51" s="164">
        <v>38</v>
      </c>
      <c r="IA51" s="164">
        <v>-368.14</v>
      </c>
      <c r="IB51" s="164">
        <v>113.75</v>
      </c>
      <c r="IC51" s="164">
        <v>113.53</v>
      </c>
      <c r="ID51" s="164">
        <v>17.399000000000001</v>
      </c>
      <c r="IE51" s="164">
        <v>21.7</v>
      </c>
      <c r="IF51" s="164">
        <v>-62.5</v>
      </c>
      <c r="IG51" s="164">
        <v>-62.7</v>
      </c>
      <c r="IH51" s="164">
        <v>1.5981000000000001</v>
      </c>
      <c r="II51" s="164">
        <v>1.3441000000000001</v>
      </c>
      <c r="IJ51" s="164">
        <v>-615.08000000000004</v>
      </c>
      <c r="IK51" s="164">
        <v>-314.92</v>
      </c>
      <c r="IL51" s="164">
        <v>552.14</v>
      </c>
      <c r="IM51" s="164">
        <v>396.04</v>
      </c>
      <c r="IN51" s="164">
        <v>-87.066000000000003</v>
      </c>
      <c r="IO51" s="164">
        <v>-440.08</v>
      </c>
      <c r="IP51" s="164">
        <v>442.31</v>
      </c>
      <c r="IQ51" s="164">
        <v>-146.69</v>
      </c>
      <c r="IR51" s="164">
        <v>-329.58</v>
      </c>
      <c r="IS51" s="164">
        <v>-429.54</v>
      </c>
      <c r="IT51" s="164">
        <v>140.32</v>
      </c>
      <c r="IU51" s="164">
        <v>137.4</v>
      </c>
      <c r="IV51" s="164">
        <v>148.74</v>
      </c>
      <c r="IW51" s="164">
        <v>-543.62</v>
      </c>
      <c r="IX51" s="164">
        <v>257.02999999999997</v>
      </c>
      <c r="IY51" s="164">
        <v>-282.04000000000002</v>
      </c>
      <c r="IZ51" s="164">
        <v>281.57</v>
      </c>
      <c r="JA51" s="164">
        <v>-4.5853999999999999</v>
      </c>
      <c r="JB51" s="164">
        <v>13.77</v>
      </c>
      <c r="JC51" s="164">
        <v>26.559000000000001</v>
      </c>
      <c r="JD51" s="164">
        <v>2.2139000000000002</v>
      </c>
      <c r="JE51" s="164">
        <v>2.206</v>
      </c>
      <c r="JF51" s="164">
        <v>-25.76</v>
      </c>
      <c r="JG51" s="164">
        <v>5.1999000000000004</v>
      </c>
      <c r="JH51" s="164">
        <v>16.297999999999998</v>
      </c>
      <c r="JI51" s="164">
        <v>-6.0624000000000002</v>
      </c>
      <c r="JJ51" s="164">
        <v>-40.049999999999997</v>
      </c>
      <c r="JK51" s="164">
        <v>-13.093</v>
      </c>
      <c r="JL51" s="164">
        <v>35.598999999999997</v>
      </c>
      <c r="JM51" s="164">
        <v>57.357999999999997</v>
      </c>
      <c r="JN51" s="164">
        <v>56.215000000000003</v>
      </c>
      <c r="JO51" s="164">
        <v>0</v>
      </c>
      <c r="JP51" s="164">
        <v>0</v>
      </c>
      <c r="JQ51" s="164">
        <v>50.183999999999997</v>
      </c>
      <c r="JR51" s="164">
        <v>49.256999999999998</v>
      </c>
      <c r="JS51" s="164">
        <v>51.134999999999998</v>
      </c>
      <c r="JT51" s="165"/>
      <c r="JU51" s="164">
        <v>-21.1</v>
      </c>
      <c r="JV51" s="164">
        <v>40.881</v>
      </c>
      <c r="JW51" s="164">
        <v>9.3800000000000008</v>
      </c>
      <c r="JX51" s="164">
        <v>8.6998999999999995</v>
      </c>
      <c r="JY51" s="164">
        <v>-42.093000000000004</v>
      </c>
      <c r="JZ51" s="164">
        <v>77.537999999999997</v>
      </c>
      <c r="KA51" s="164">
        <v>54.584000000000003</v>
      </c>
      <c r="KB51" s="164">
        <v>-41.893000000000001</v>
      </c>
      <c r="KC51" s="164">
        <v>-77.018000000000001</v>
      </c>
      <c r="KD51" s="164">
        <v>43.325000000000003</v>
      </c>
      <c r="KE51" s="164">
        <v>32.731999999999999</v>
      </c>
      <c r="KF51" s="164">
        <v>13.1</v>
      </c>
      <c r="KG51" s="164">
        <v>-11.6</v>
      </c>
      <c r="KH51" s="164">
        <v>5.1387999999999998</v>
      </c>
      <c r="KI51" s="164">
        <v>183.65</v>
      </c>
    </row>
    <row r="52" spans="1:295" ht="18" customHeight="1" x14ac:dyDescent="0.3">
      <c r="A52" s="161" t="s">
        <v>85</v>
      </c>
      <c r="B52" s="161" t="s">
        <v>669</v>
      </c>
      <c r="C52" s="164">
        <v>0</v>
      </c>
      <c r="D52" s="164">
        <v>23.007999999999999</v>
      </c>
      <c r="E52" s="164">
        <v>-45.978999999999999</v>
      </c>
      <c r="F52" s="164">
        <v>-35.085999999999999</v>
      </c>
      <c r="G52" s="164">
        <v>28.587</v>
      </c>
      <c r="H52" s="164">
        <v>3.0987</v>
      </c>
      <c r="I52" s="164">
        <v>57.097000000000001</v>
      </c>
      <c r="J52" s="164">
        <v>-92.305999999999997</v>
      </c>
      <c r="K52" s="164">
        <v>63.146999999999998</v>
      </c>
      <c r="L52" s="164">
        <v>31.984999999999999</v>
      </c>
      <c r="M52" s="164">
        <v>-31.111999999999998</v>
      </c>
      <c r="N52" s="164">
        <v>-44.4</v>
      </c>
      <c r="O52" s="164">
        <v>-40.447000000000003</v>
      </c>
      <c r="P52" s="164">
        <v>33</v>
      </c>
      <c r="Q52" s="164">
        <v>13.247999999999999</v>
      </c>
      <c r="R52" s="164">
        <v>-33</v>
      </c>
      <c r="S52" s="164">
        <v>14.042</v>
      </c>
      <c r="T52" s="164">
        <v>184.886</v>
      </c>
      <c r="U52" s="164">
        <v>18.38</v>
      </c>
      <c r="V52" s="164">
        <v>18.667000000000002</v>
      </c>
      <c r="W52" s="164">
        <v>30.954999999999998</v>
      </c>
      <c r="X52" s="164">
        <v>0</v>
      </c>
      <c r="Y52" s="164">
        <v>22.047999999999998</v>
      </c>
      <c r="Z52" s="164">
        <v>6.9451999999999998</v>
      </c>
      <c r="AA52" s="165"/>
      <c r="AB52" s="164">
        <v>113</v>
      </c>
      <c r="AC52" s="164">
        <v>-97.198999999999998</v>
      </c>
      <c r="AD52" s="164">
        <v>-97.819000000000003</v>
      </c>
      <c r="AE52" s="164">
        <v>17.460999999999999</v>
      </c>
      <c r="AF52" s="164">
        <v>44.4</v>
      </c>
      <c r="AG52" s="164">
        <v>39.6</v>
      </c>
      <c r="AH52" s="164">
        <v>8.2620000000000005</v>
      </c>
      <c r="AI52" s="164">
        <v>0.14599999999999999</v>
      </c>
      <c r="AJ52" s="164">
        <v>-35.700000000000003</v>
      </c>
      <c r="AK52" s="164">
        <v>-35.779000000000003</v>
      </c>
      <c r="AL52" s="164">
        <v>-52.389000000000003</v>
      </c>
      <c r="AM52" s="164">
        <v>35.959000000000003</v>
      </c>
      <c r="AN52" s="164">
        <v>36.090000000000003</v>
      </c>
      <c r="AO52" s="164">
        <v>12.484999999999999</v>
      </c>
      <c r="AP52" s="164">
        <v>10.589</v>
      </c>
      <c r="AQ52" s="164">
        <v>0</v>
      </c>
      <c r="AR52" s="164">
        <v>77.085999999999999</v>
      </c>
      <c r="AS52" s="164">
        <v>46.965000000000003</v>
      </c>
      <c r="AT52" s="164">
        <v>-58.003999999999998</v>
      </c>
      <c r="AU52" s="164">
        <v>-57.277000000000001</v>
      </c>
      <c r="AV52" s="164">
        <v>5.8951000000000002</v>
      </c>
      <c r="AW52" s="164">
        <v>6.5148999999999999</v>
      </c>
      <c r="AX52" s="164">
        <v>79.034999999999997</v>
      </c>
      <c r="AY52" s="164">
        <v>80.375</v>
      </c>
      <c r="AZ52" s="164">
        <v>-8.3751999999999995</v>
      </c>
      <c r="BA52" s="164">
        <v>-43.887999999999998</v>
      </c>
      <c r="BB52" s="164">
        <v>-314.95</v>
      </c>
      <c r="BC52" s="164">
        <v>-17.579999999999998</v>
      </c>
      <c r="BD52" s="164">
        <v>-12.999000000000001</v>
      </c>
      <c r="BE52" s="164">
        <v>-12.999000000000001</v>
      </c>
      <c r="BF52" s="164">
        <v>63.527999999999999</v>
      </c>
      <c r="BG52" s="164">
        <v>62.701000000000001</v>
      </c>
      <c r="BH52" s="164">
        <v>-6.9245000000000001</v>
      </c>
      <c r="BI52" s="164">
        <v>-67.102000000000004</v>
      </c>
      <c r="BJ52" s="164">
        <v>-33.034999999999997</v>
      </c>
      <c r="BK52" s="164">
        <v>12.179</v>
      </c>
      <c r="BL52" s="164">
        <v>6.6577999999999999</v>
      </c>
      <c r="BM52" s="164">
        <v>4.6040000000000001</v>
      </c>
      <c r="BN52" s="164">
        <v>346.41</v>
      </c>
      <c r="BO52" s="164">
        <v>115.81</v>
      </c>
      <c r="BP52" s="164">
        <v>116.24</v>
      </c>
      <c r="BQ52" s="164">
        <v>-335.64</v>
      </c>
      <c r="BR52" s="164">
        <v>430.08</v>
      </c>
      <c r="BS52" s="164">
        <v>40.976999999999997</v>
      </c>
      <c r="BT52" s="164">
        <v>-129.69</v>
      </c>
      <c r="BU52" s="164">
        <v>132.04</v>
      </c>
      <c r="BV52" s="164">
        <v>100.39</v>
      </c>
      <c r="BW52" s="164">
        <v>25.02</v>
      </c>
      <c r="BX52" s="164">
        <v>25.78</v>
      </c>
      <c r="BY52" s="164">
        <v>64.760000000000005</v>
      </c>
      <c r="BZ52" s="164">
        <v>81.23</v>
      </c>
      <c r="CA52" s="164">
        <v>-88.272999999999996</v>
      </c>
      <c r="CB52" s="164">
        <v>-88.540999999999997</v>
      </c>
      <c r="CC52" s="164">
        <v>161.97</v>
      </c>
      <c r="CD52" s="164">
        <v>162.35</v>
      </c>
      <c r="CE52" s="164">
        <v>22.382000000000001</v>
      </c>
      <c r="CF52" s="164">
        <v>-113.09</v>
      </c>
      <c r="CG52" s="164">
        <v>-112.72</v>
      </c>
      <c r="CH52" s="164">
        <v>-0.21560000000000001</v>
      </c>
      <c r="CI52" s="164">
        <v>-168.17</v>
      </c>
      <c r="CJ52" s="164">
        <v>19.57</v>
      </c>
      <c r="CK52" s="164">
        <v>25.984999999999999</v>
      </c>
      <c r="CL52" s="164">
        <v>103.8</v>
      </c>
      <c r="CM52" s="164">
        <v>94.8</v>
      </c>
      <c r="CN52" s="164">
        <v>-15.609</v>
      </c>
      <c r="CO52" s="164">
        <v>-16.603999999999999</v>
      </c>
      <c r="CP52" s="164">
        <v>-15.989000000000001</v>
      </c>
      <c r="CQ52" s="164">
        <v>-14.747</v>
      </c>
      <c r="CR52" s="164">
        <v>45.811999999999998</v>
      </c>
      <c r="CS52" s="164">
        <v>45.499000000000002</v>
      </c>
      <c r="CT52" s="164">
        <v>-36.593000000000004</v>
      </c>
      <c r="CU52" s="164">
        <v>-78.323999999999998</v>
      </c>
      <c r="CV52" s="164">
        <v>0</v>
      </c>
      <c r="CW52" s="164">
        <v>16.169</v>
      </c>
      <c r="CX52" s="164">
        <v>46.25</v>
      </c>
      <c r="CY52" s="164">
        <v>75.599000000000004</v>
      </c>
      <c r="CZ52" s="164">
        <v>53.444000000000003</v>
      </c>
      <c r="DA52" s="164">
        <v>50.395000000000003</v>
      </c>
      <c r="DB52" s="164">
        <v>-38.759</v>
      </c>
      <c r="DC52" s="164">
        <v>-5.8948</v>
      </c>
      <c r="DD52" s="164">
        <v>169.4</v>
      </c>
      <c r="DE52" s="164">
        <v>168.38</v>
      </c>
      <c r="DF52" s="164">
        <v>-194.96</v>
      </c>
      <c r="DG52" s="164">
        <v>1E-4</v>
      </c>
      <c r="DH52" s="164">
        <v>-23.521999999999998</v>
      </c>
      <c r="DI52" s="164">
        <v>-108.19</v>
      </c>
      <c r="DJ52" s="164">
        <v>-108.19</v>
      </c>
      <c r="DK52" s="164">
        <v>31.367999999999999</v>
      </c>
      <c r="DL52" s="164">
        <v>57.137999999999998</v>
      </c>
      <c r="DM52" s="164">
        <v>70.930999999999997</v>
      </c>
      <c r="DN52" s="164">
        <v>83.221000000000004</v>
      </c>
      <c r="DO52" s="164">
        <v>56.59</v>
      </c>
      <c r="DP52" s="164">
        <v>-9.7799999999999994</v>
      </c>
      <c r="DQ52" s="164">
        <v>58.981000000000002</v>
      </c>
      <c r="DR52" s="164">
        <v>195.06</v>
      </c>
      <c r="DS52" s="164">
        <v>-1.95</v>
      </c>
      <c r="DT52" s="164">
        <v>-1.83</v>
      </c>
      <c r="DU52" s="164">
        <v>82.98</v>
      </c>
      <c r="DV52" s="164">
        <v>73.36</v>
      </c>
      <c r="DW52" s="164">
        <v>193.7</v>
      </c>
      <c r="DX52" s="164">
        <v>192.74</v>
      </c>
      <c r="DY52" s="164">
        <v>-57.749000000000002</v>
      </c>
      <c r="DZ52" s="164">
        <v>-56.863</v>
      </c>
      <c r="EA52" s="164">
        <v>238.89</v>
      </c>
      <c r="EB52" s="164">
        <v>195.69</v>
      </c>
      <c r="EC52" s="164">
        <v>190.23</v>
      </c>
      <c r="ED52" s="164">
        <v>192.08</v>
      </c>
      <c r="EE52" s="164">
        <v>36.380000000000003</v>
      </c>
      <c r="EF52" s="164">
        <v>17.509</v>
      </c>
      <c r="EG52" s="164">
        <v>-31.190999999999999</v>
      </c>
      <c r="EH52" s="164">
        <v>346.03</v>
      </c>
      <c r="EI52" s="164">
        <v>355.54</v>
      </c>
      <c r="EJ52" s="164">
        <v>0</v>
      </c>
      <c r="EK52" s="164">
        <v>-21.324000000000002</v>
      </c>
      <c r="EL52" s="164">
        <v>-23.724</v>
      </c>
      <c r="EM52" s="164">
        <v>46.634</v>
      </c>
      <c r="EN52" s="164">
        <v>-38.228999999999999</v>
      </c>
      <c r="EO52" s="164">
        <v>-35.707000000000001</v>
      </c>
      <c r="EP52" s="164">
        <v>33.840000000000003</v>
      </c>
      <c r="EQ52" s="164">
        <v>-37.216000000000001</v>
      </c>
      <c r="ER52" s="164">
        <v>-37.988999999999997</v>
      </c>
      <c r="ES52" s="164">
        <v>18.658000000000001</v>
      </c>
      <c r="ET52" s="164">
        <v>0</v>
      </c>
      <c r="EU52" s="164">
        <v>-15.949</v>
      </c>
      <c r="EV52" s="164">
        <v>1</v>
      </c>
      <c r="EW52" s="164">
        <v>15.548999999999999</v>
      </c>
      <c r="EX52" s="164">
        <v>-136.28</v>
      </c>
      <c r="EY52" s="164">
        <v>-38.406999999999996</v>
      </c>
      <c r="EZ52" s="164">
        <v>-37.615000000000002</v>
      </c>
      <c r="FA52" s="164">
        <v>10.291</v>
      </c>
      <c r="FB52" s="164">
        <v>-15.973000000000001</v>
      </c>
      <c r="FC52" s="164">
        <v>55.765000000000001</v>
      </c>
      <c r="FD52" s="164">
        <v>22.931000000000001</v>
      </c>
      <c r="FE52" s="164">
        <v>0</v>
      </c>
      <c r="FF52" s="164">
        <v>0</v>
      </c>
      <c r="FG52" s="164">
        <v>0</v>
      </c>
      <c r="FH52" s="164">
        <v>52.094999999999999</v>
      </c>
      <c r="FI52" s="164">
        <v>49.095999999999997</v>
      </c>
      <c r="FJ52" s="164">
        <v>87.578999999999994</v>
      </c>
      <c r="FK52" s="164">
        <v>88.415999999999997</v>
      </c>
      <c r="FL52" s="164">
        <v>-154.88999999999999</v>
      </c>
      <c r="FM52" s="164">
        <v>59.555999999999997</v>
      </c>
      <c r="FN52" s="164">
        <v>60.067</v>
      </c>
      <c r="FO52" s="164">
        <v>-118.73</v>
      </c>
      <c r="FP52" s="164">
        <v>-112.9</v>
      </c>
      <c r="FQ52" s="164">
        <v>-38.743000000000002</v>
      </c>
      <c r="FR52" s="164">
        <v>-45.598999999999997</v>
      </c>
      <c r="FS52" s="164">
        <v>10.176</v>
      </c>
      <c r="FT52" s="164">
        <v>1.4431</v>
      </c>
      <c r="FU52" s="164">
        <v>-5.9099000000000004</v>
      </c>
      <c r="FV52" s="164">
        <v>13.6</v>
      </c>
      <c r="FW52" s="164">
        <v>-39.530999999999999</v>
      </c>
      <c r="FX52" s="164">
        <v>10.946</v>
      </c>
      <c r="FY52" s="164">
        <v>-11.265000000000001</v>
      </c>
      <c r="FZ52" s="164">
        <v>1.1398999999999999</v>
      </c>
      <c r="GA52" s="164">
        <v>10.414</v>
      </c>
      <c r="GB52" s="164">
        <v>25.68</v>
      </c>
      <c r="GC52" s="164">
        <v>116.53</v>
      </c>
      <c r="GD52" s="164">
        <v>120.88</v>
      </c>
      <c r="GE52" s="164">
        <v>12.3</v>
      </c>
      <c r="GF52" s="164">
        <v>87.290999999999997</v>
      </c>
      <c r="GG52" s="164">
        <v>17.298999999999999</v>
      </c>
      <c r="GH52" s="164">
        <v>-20.98</v>
      </c>
      <c r="GI52" s="164">
        <v>2.47E-2</v>
      </c>
      <c r="GJ52" s="164">
        <v>0</v>
      </c>
      <c r="GK52" s="164">
        <v>2.5219</v>
      </c>
      <c r="GL52" s="164">
        <v>6.4500000000000002E-2</v>
      </c>
      <c r="GM52" s="164">
        <v>0</v>
      </c>
      <c r="GN52" s="164">
        <v>-5.1755000000000004</v>
      </c>
      <c r="GO52" s="164">
        <v>-39.435000000000002</v>
      </c>
      <c r="GP52" s="164">
        <v>26.747</v>
      </c>
      <c r="GQ52" s="164">
        <v>61.762999999999998</v>
      </c>
      <c r="GR52" s="164">
        <v>109.11</v>
      </c>
      <c r="GS52" s="164">
        <v>65.549000000000007</v>
      </c>
      <c r="GT52" s="164">
        <v>-159.25</v>
      </c>
      <c r="GU52" s="164">
        <v>-24.407</v>
      </c>
      <c r="GV52" s="164">
        <v>40.929000000000002</v>
      </c>
      <c r="GW52" s="164">
        <v>-52.832000000000001</v>
      </c>
      <c r="GX52" s="164">
        <v>10.476000000000001</v>
      </c>
      <c r="GY52" s="164">
        <v>7.2279999999999998</v>
      </c>
      <c r="GZ52" s="164">
        <v>6.6882000000000001</v>
      </c>
      <c r="HA52" s="164">
        <v>12</v>
      </c>
      <c r="HB52" s="164">
        <v>181.79</v>
      </c>
      <c r="HC52" s="164">
        <v>181.61</v>
      </c>
      <c r="HD52" s="164">
        <v>284.10000000000002</v>
      </c>
      <c r="HE52" s="164">
        <v>-283.55</v>
      </c>
      <c r="HF52" s="164">
        <v>-636.02</v>
      </c>
      <c r="HG52" s="164">
        <v>630.08000000000004</v>
      </c>
      <c r="HH52" s="164">
        <v>636.33000000000004</v>
      </c>
      <c r="HI52" s="164">
        <v>-173.09</v>
      </c>
      <c r="HJ52" s="164">
        <v>-171.4</v>
      </c>
      <c r="HK52" s="164">
        <v>-52.427</v>
      </c>
      <c r="HL52" s="164">
        <v>-43.128999999999998</v>
      </c>
      <c r="HM52" s="164">
        <v>78.721000000000004</v>
      </c>
      <c r="HN52" s="164">
        <v>76.997</v>
      </c>
      <c r="HO52" s="164">
        <v>-120.57</v>
      </c>
      <c r="HP52" s="164">
        <v>-121.71</v>
      </c>
      <c r="HQ52" s="164">
        <v>63.338999999999999</v>
      </c>
      <c r="HR52" s="164">
        <v>62.34</v>
      </c>
      <c r="HS52" s="164">
        <v>-58.640999999999998</v>
      </c>
      <c r="HT52" s="164">
        <v>-58.186</v>
      </c>
      <c r="HU52" s="164">
        <v>75.168999999999997</v>
      </c>
      <c r="HV52" s="164">
        <v>75.430000000000007</v>
      </c>
      <c r="HW52" s="164">
        <v>66.698999999999998</v>
      </c>
      <c r="HX52" s="164">
        <v>66.900000000000006</v>
      </c>
      <c r="HY52" s="164">
        <v>23.071999999999999</v>
      </c>
      <c r="HZ52" s="164">
        <v>36.24</v>
      </c>
      <c r="IA52" s="164">
        <v>-366.89</v>
      </c>
      <c r="IB52" s="164">
        <v>114.04</v>
      </c>
      <c r="IC52" s="164">
        <v>113.78</v>
      </c>
      <c r="ID52" s="164">
        <v>16.798999999999999</v>
      </c>
      <c r="IE52" s="164">
        <v>27.399000000000001</v>
      </c>
      <c r="IF52" s="164">
        <v>-61.7</v>
      </c>
      <c r="IG52" s="164">
        <v>-61.9</v>
      </c>
      <c r="IH52" s="164">
        <v>1.5087999999999999</v>
      </c>
      <c r="II52" s="164">
        <v>1.3441000000000001</v>
      </c>
      <c r="IJ52" s="164">
        <v>-626</v>
      </c>
      <c r="IK52" s="164">
        <v>-324.08999999999997</v>
      </c>
      <c r="IL52" s="164">
        <v>552.52</v>
      </c>
      <c r="IM52" s="164">
        <v>394.85</v>
      </c>
      <c r="IN52" s="164">
        <v>-61.343000000000004</v>
      </c>
      <c r="IO52" s="164">
        <v>-439.4</v>
      </c>
      <c r="IP52" s="164">
        <v>438.25</v>
      </c>
      <c r="IQ52" s="164">
        <v>-151.33000000000001</v>
      </c>
      <c r="IR52" s="164">
        <v>-336.17</v>
      </c>
      <c r="IS52" s="164">
        <v>-433.78</v>
      </c>
      <c r="IT52" s="164">
        <v>140.26</v>
      </c>
      <c r="IU52" s="164">
        <v>141.06</v>
      </c>
      <c r="IV52" s="164">
        <v>147.91</v>
      </c>
      <c r="IW52" s="164">
        <v>-537.54</v>
      </c>
      <c r="IX52" s="164">
        <v>256.56</v>
      </c>
      <c r="IY52" s="164">
        <v>-281.74</v>
      </c>
      <c r="IZ52" s="164">
        <v>280.27999999999997</v>
      </c>
      <c r="JA52" s="164">
        <v>-4.7446999999999999</v>
      </c>
      <c r="JB52" s="164">
        <v>13.77</v>
      </c>
      <c r="JC52" s="164">
        <v>28.798999999999999</v>
      </c>
      <c r="JD52" s="164">
        <v>3.0790000000000002</v>
      </c>
      <c r="JE52" s="164">
        <v>3.0720000000000001</v>
      </c>
      <c r="JF52" s="164">
        <v>-28.559000000000001</v>
      </c>
      <c r="JG52" s="164">
        <v>7.5198999999999998</v>
      </c>
      <c r="JH52" s="164">
        <v>16.748000000000001</v>
      </c>
      <c r="JI52" s="164">
        <v>-7.4691999999999998</v>
      </c>
      <c r="JJ52" s="164">
        <v>-40.81</v>
      </c>
      <c r="JK52" s="164">
        <v>-9.1386000000000003</v>
      </c>
      <c r="JL52" s="164">
        <v>34.4</v>
      </c>
      <c r="JM52" s="164">
        <v>54.985999999999997</v>
      </c>
      <c r="JN52" s="164">
        <v>54.158999999999999</v>
      </c>
      <c r="JO52" s="164">
        <v>0</v>
      </c>
      <c r="JP52" s="164">
        <v>0</v>
      </c>
      <c r="JQ52" s="164">
        <v>50.765999999999998</v>
      </c>
      <c r="JR52" s="164">
        <v>49.917999999999999</v>
      </c>
      <c r="JS52" s="164">
        <v>52.975999999999999</v>
      </c>
      <c r="JT52" s="165"/>
      <c r="JU52" s="164">
        <v>-26.899000000000001</v>
      </c>
      <c r="JV52" s="164">
        <v>30.012</v>
      </c>
      <c r="JW52" s="164">
        <v>9.1898999999999997</v>
      </c>
      <c r="JX52" s="164">
        <v>8.6998999999999995</v>
      </c>
      <c r="JY52" s="164">
        <v>-40.700000000000003</v>
      </c>
      <c r="JZ52" s="164">
        <v>76.468999999999994</v>
      </c>
      <c r="KA52" s="164">
        <v>53.738</v>
      </c>
      <c r="KB52" s="164">
        <v>-40.872999999999998</v>
      </c>
      <c r="KC52" s="164">
        <v>-74.103999999999999</v>
      </c>
      <c r="KD52" s="164">
        <v>42.901000000000003</v>
      </c>
      <c r="KE52" s="164">
        <v>31.736999999999998</v>
      </c>
      <c r="KF52" s="164">
        <v>17.798999999999999</v>
      </c>
      <c r="KG52" s="164">
        <v>-17.5</v>
      </c>
      <c r="KH52" s="164">
        <v>9.1171000000000006</v>
      </c>
      <c r="KI52" s="164">
        <v>176.72</v>
      </c>
    </row>
    <row r="53" spans="1:295" ht="18" customHeight="1" x14ac:dyDescent="0.3">
      <c r="A53" s="161" t="s">
        <v>85</v>
      </c>
      <c r="B53" s="161" t="s">
        <v>670</v>
      </c>
      <c r="C53" s="164">
        <v>0</v>
      </c>
      <c r="D53" s="164">
        <v>21.977</v>
      </c>
      <c r="E53" s="164">
        <v>-44.173000000000002</v>
      </c>
      <c r="F53" s="164">
        <v>-35.009</v>
      </c>
      <c r="G53" s="164">
        <v>27.222999999999999</v>
      </c>
      <c r="H53" s="164">
        <v>3.5413000000000001</v>
      </c>
      <c r="I53" s="164">
        <v>54.637999999999998</v>
      </c>
      <c r="J53" s="164">
        <v>-88.861999999999995</v>
      </c>
      <c r="K53" s="164">
        <v>61.051000000000002</v>
      </c>
      <c r="L53" s="164">
        <v>30.643000000000001</v>
      </c>
      <c r="M53" s="164">
        <v>-29.834</v>
      </c>
      <c r="N53" s="164">
        <v>-39.959000000000003</v>
      </c>
      <c r="O53" s="164">
        <v>-36.121000000000002</v>
      </c>
      <c r="P53" s="164">
        <v>30.798999999999999</v>
      </c>
      <c r="Q53" s="164">
        <v>11.592000000000001</v>
      </c>
      <c r="R53" s="164">
        <v>-28.6</v>
      </c>
      <c r="S53" s="164">
        <v>13.906000000000001</v>
      </c>
      <c r="T53" s="164">
        <v>179.93600000000001</v>
      </c>
      <c r="U53" s="164">
        <v>17.678000000000001</v>
      </c>
      <c r="V53" s="164">
        <v>17.306000000000001</v>
      </c>
      <c r="W53" s="164">
        <v>29.952000000000002</v>
      </c>
      <c r="X53" s="164">
        <v>0</v>
      </c>
      <c r="Y53" s="164">
        <v>22.626999999999999</v>
      </c>
      <c r="Z53" s="164">
        <v>7.5353000000000003</v>
      </c>
      <c r="AA53" s="165"/>
      <c r="AB53" s="164">
        <v>113</v>
      </c>
      <c r="AC53" s="164">
        <v>-94.209000000000003</v>
      </c>
      <c r="AD53" s="164">
        <v>-94.948999999999998</v>
      </c>
      <c r="AE53" s="164">
        <v>17.053999999999998</v>
      </c>
      <c r="AF53" s="164">
        <v>39.959000000000003</v>
      </c>
      <c r="AG53" s="164">
        <v>35.200000000000003</v>
      </c>
      <c r="AH53" s="164">
        <v>7.8079999999999998</v>
      </c>
      <c r="AI53" s="164">
        <v>0.13800000000000001</v>
      </c>
      <c r="AJ53" s="164">
        <v>-36.658999999999999</v>
      </c>
      <c r="AK53" s="164">
        <v>-36.069000000000003</v>
      </c>
      <c r="AL53" s="164">
        <v>-44.08</v>
      </c>
      <c r="AM53" s="164">
        <v>35.819000000000003</v>
      </c>
      <c r="AN53" s="164">
        <v>36.168999999999997</v>
      </c>
      <c r="AO53" s="164">
        <v>12.641</v>
      </c>
      <c r="AP53" s="164">
        <v>11.255000000000001</v>
      </c>
      <c r="AQ53" s="164">
        <v>0</v>
      </c>
      <c r="AR53" s="164">
        <v>73.8</v>
      </c>
      <c r="AS53" s="164">
        <v>41.777000000000001</v>
      </c>
      <c r="AT53" s="164">
        <v>-58.942</v>
      </c>
      <c r="AU53" s="164">
        <v>-58.709000000000003</v>
      </c>
      <c r="AV53" s="164">
        <v>31.373000000000001</v>
      </c>
      <c r="AW53" s="164">
        <v>31.312000000000001</v>
      </c>
      <c r="AX53" s="164">
        <v>71.802000000000007</v>
      </c>
      <c r="AY53" s="164">
        <v>74.212999999999994</v>
      </c>
      <c r="AZ53" s="164">
        <v>-4.7111000000000001</v>
      </c>
      <c r="BA53" s="164">
        <v>-25.079000000000001</v>
      </c>
      <c r="BB53" s="164">
        <v>-310.29000000000002</v>
      </c>
      <c r="BC53" s="164">
        <v>-14.875999999999999</v>
      </c>
      <c r="BD53" s="164">
        <v>-14.298999999999999</v>
      </c>
      <c r="BE53" s="164">
        <v>-14.199</v>
      </c>
      <c r="BF53" s="164">
        <v>65.406999999999996</v>
      </c>
      <c r="BG53" s="164">
        <v>64.506</v>
      </c>
      <c r="BH53" s="164">
        <v>-7.3491</v>
      </c>
      <c r="BI53" s="164">
        <v>-67.102000000000004</v>
      </c>
      <c r="BJ53" s="164">
        <v>-34.594999999999999</v>
      </c>
      <c r="BK53" s="164">
        <v>10.929</v>
      </c>
      <c r="BL53" s="164">
        <v>6.5355999999999996</v>
      </c>
      <c r="BM53" s="164">
        <v>4.3586999999999998</v>
      </c>
      <c r="BN53" s="164">
        <v>348.61</v>
      </c>
      <c r="BO53" s="164">
        <v>105.5</v>
      </c>
      <c r="BP53" s="164">
        <v>105.56</v>
      </c>
      <c r="BQ53" s="164">
        <v>-319.88</v>
      </c>
      <c r="BR53" s="164">
        <v>410.92</v>
      </c>
      <c r="BS53" s="164">
        <v>40.976999999999997</v>
      </c>
      <c r="BT53" s="164">
        <v>-132.54</v>
      </c>
      <c r="BU53" s="164">
        <v>135.69</v>
      </c>
      <c r="BV53" s="164">
        <v>96.013000000000005</v>
      </c>
      <c r="BW53" s="164">
        <v>23.67</v>
      </c>
      <c r="BX53" s="164">
        <v>23.399000000000001</v>
      </c>
      <c r="BY53" s="164">
        <v>62.728999999999999</v>
      </c>
      <c r="BZ53" s="164">
        <v>78.62</v>
      </c>
      <c r="CA53" s="164">
        <v>-87.066999999999993</v>
      </c>
      <c r="CB53" s="164">
        <v>-85.995999999999995</v>
      </c>
      <c r="CC53" s="164">
        <v>162.07</v>
      </c>
      <c r="CD53" s="164">
        <v>161.65</v>
      </c>
      <c r="CE53" s="164">
        <v>23.32</v>
      </c>
      <c r="CF53" s="164">
        <v>-112.48</v>
      </c>
      <c r="CG53" s="164">
        <v>-111.98</v>
      </c>
      <c r="CH53" s="164">
        <v>-4.1871</v>
      </c>
      <c r="CI53" s="164">
        <v>-162.25</v>
      </c>
      <c r="CJ53" s="164">
        <v>19.57</v>
      </c>
      <c r="CK53" s="164">
        <v>25.984999999999999</v>
      </c>
      <c r="CL53" s="164">
        <v>101.19</v>
      </c>
      <c r="CM53" s="164">
        <v>92.3</v>
      </c>
      <c r="CN53" s="164">
        <v>-15.029</v>
      </c>
      <c r="CO53" s="164">
        <v>-15.335000000000001</v>
      </c>
      <c r="CP53" s="164">
        <v>-14.782</v>
      </c>
      <c r="CQ53" s="164">
        <v>-13.537000000000001</v>
      </c>
      <c r="CR53" s="164">
        <v>44.347999999999999</v>
      </c>
      <c r="CS53" s="164">
        <v>43.642000000000003</v>
      </c>
      <c r="CT53" s="164">
        <v>-36.036999999999999</v>
      </c>
      <c r="CU53" s="164">
        <v>-74.674999999999997</v>
      </c>
      <c r="CV53" s="164">
        <v>0</v>
      </c>
      <c r="CW53" s="164">
        <v>15.614000000000001</v>
      </c>
      <c r="CX53" s="164">
        <v>42.139000000000003</v>
      </c>
      <c r="CY53" s="164">
        <v>72.028999999999996</v>
      </c>
      <c r="CZ53" s="164">
        <v>50.631999999999998</v>
      </c>
      <c r="DA53" s="164">
        <v>48.051000000000002</v>
      </c>
      <c r="DB53" s="164">
        <v>-37.54</v>
      </c>
      <c r="DC53" s="164">
        <v>-5.8948</v>
      </c>
      <c r="DD53" s="164">
        <v>164.76</v>
      </c>
      <c r="DE53" s="164">
        <v>163.89</v>
      </c>
      <c r="DF53" s="164">
        <v>-185.61</v>
      </c>
      <c r="DG53" s="164">
        <v>0</v>
      </c>
      <c r="DH53" s="164">
        <v>-23.048999999999999</v>
      </c>
      <c r="DI53" s="164">
        <v>-102.9</v>
      </c>
      <c r="DJ53" s="164">
        <v>-103.09</v>
      </c>
      <c r="DK53" s="164">
        <v>31.268999999999998</v>
      </c>
      <c r="DL53" s="164">
        <v>53.036000000000001</v>
      </c>
      <c r="DM53" s="164">
        <v>66.703999999999994</v>
      </c>
      <c r="DN53" s="164">
        <v>77.361999999999995</v>
      </c>
      <c r="DO53" s="164">
        <v>52.63</v>
      </c>
      <c r="DP53" s="164">
        <v>-8.84</v>
      </c>
      <c r="DQ53" s="164">
        <v>60.735999999999997</v>
      </c>
      <c r="DR53" s="164">
        <v>182.55</v>
      </c>
      <c r="DS53" s="164">
        <v>-10.24</v>
      </c>
      <c r="DT53" s="164">
        <v>-10.31</v>
      </c>
      <c r="DU53" s="164">
        <v>92.43</v>
      </c>
      <c r="DV53" s="164">
        <v>73.41</v>
      </c>
      <c r="DW53" s="164">
        <v>178.14</v>
      </c>
      <c r="DX53" s="164">
        <v>174.74</v>
      </c>
      <c r="DY53" s="164">
        <v>-57.87</v>
      </c>
      <c r="DZ53" s="164">
        <v>-56.680999999999997</v>
      </c>
      <c r="EA53" s="164">
        <v>227.87</v>
      </c>
      <c r="EB53" s="164">
        <v>187.67</v>
      </c>
      <c r="EC53" s="164">
        <v>181.61</v>
      </c>
      <c r="ED53" s="164">
        <v>184.31</v>
      </c>
      <c r="EE53" s="164">
        <v>64.78</v>
      </c>
      <c r="EF53" s="164">
        <v>44.472999999999999</v>
      </c>
      <c r="EG53" s="164">
        <v>-29.584</v>
      </c>
      <c r="EH53" s="164">
        <v>330.02</v>
      </c>
      <c r="EI53" s="164">
        <v>368.64</v>
      </c>
      <c r="EJ53" s="164">
        <v>0</v>
      </c>
      <c r="EK53" s="164">
        <v>-30.492999999999999</v>
      </c>
      <c r="EL53" s="164">
        <v>-33.323</v>
      </c>
      <c r="EM53" s="164">
        <v>15.634</v>
      </c>
      <c r="EN53" s="164">
        <v>-53.667999999999999</v>
      </c>
      <c r="EO53" s="164">
        <v>-50.158999999999999</v>
      </c>
      <c r="EP53" s="164">
        <v>155.19</v>
      </c>
      <c r="EQ53" s="164">
        <v>-55.387999999999998</v>
      </c>
      <c r="ER53" s="164">
        <v>-55.716000000000001</v>
      </c>
      <c r="ES53" s="164">
        <v>-11.125</v>
      </c>
      <c r="ET53" s="164">
        <v>0</v>
      </c>
      <c r="EU53" s="164">
        <v>-11.808999999999999</v>
      </c>
      <c r="EV53" s="164">
        <v>102.2</v>
      </c>
      <c r="EW53" s="164">
        <v>14.8</v>
      </c>
      <c r="EX53" s="164">
        <v>-164.84</v>
      </c>
      <c r="EY53" s="164">
        <v>-39.033999999999999</v>
      </c>
      <c r="EZ53" s="164">
        <v>-38.143999999999998</v>
      </c>
      <c r="FA53" s="164">
        <v>11.363</v>
      </c>
      <c r="FB53" s="164">
        <v>-45.003</v>
      </c>
      <c r="FC53" s="164">
        <v>55.765000000000001</v>
      </c>
      <c r="FD53" s="164">
        <v>22.716000000000001</v>
      </c>
      <c r="FE53" s="164">
        <v>0</v>
      </c>
      <c r="FF53" s="164">
        <v>0</v>
      </c>
      <c r="FG53" s="164">
        <v>0</v>
      </c>
      <c r="FH53" s="164">
        <v>51.219000000000001</v>
      </c>
      <c r="FI53" s="164">
        <v>48.997999999999998</v>
      </c>
      <c r="FJ53" s="164">
        <v>85.905000000000001</v>
      </c>
      <c r="FK53" s="164">
        <v>85.402000000000001</v>
      </c>
      <c r="FL53" s="164">
        <v>-161.59</v>
      </c>
      <c r="FM53" s="164">
        <v>61.045000000000002</v>
      </c>
      <c r="FN53" s="164">
        <v>60.9</v>
      </c>
      <c r="FO53" s="164">
        <v>-125.64</v>
      </c>
      <c r="FP53" s="164">
        <v>-118.77</v>
      </c>
      <c r="FQ53" s="164">
        <v>-39.439</v>
      </c>
      <c r="FR53" s="164">
        <v>-46.289000000000001</v>
      </c>
      <c r="FS53" s="164">
        <v>10.576000000000001</v>
      </c>
      <c r="FT53" s="164">
        <v>1.3382000000000001</v>
      </c>
      <c r="FU53" s="164">
        <v>-6.2899000000000003</v>
      </c>
      <c r="FV53" s="164">
        <v>13.71</v>
      </c>
      <c r="FW53" s="164">
        <v>-40.277000000000001</v>
      </c>
      <c r="FX53" s="164">
        <v>10.760999999999999</v>
      </c>
      <c r="FY53" s="164">
        <v>-11.643000000000001</v>
      </c>
      <c r="FZ53" s="164">
        <v>3.637</v>
      </c>
      <c r="GA53" s="164">
        <v>10.784000000000001</v>
      </c>
      <c r="GB53" s="164">
        <v>25.68</v>
      </c>
      <c r="GC53" s="164">
        <v>122.53</v>
      </c>
      <c r="GD53" s="164">
        <v>126.96</v>
      </c>
      <c r="GE53" s="164">
        <v>12.45</v>
      </c>
      <c r="GF53" s="164">
        <v>86.147999999999996</v>
      </c>
      <c r="GG53" s="164">
        <v>17.600000000000001</v>
      </c>
      <c r="GH53" s="164">
        <v>-20.282</v>
      </c>
      <c r="GI53" s="164">
        <v>-0.76659999999999995</v>
      </c>
      <c r="GJ53" s="164">
        <v>0</v>
      </c>
      <c r="GK53" s="164">
        <v>2.2938999999999998</v>
      </c>
      <c r="GL53" s="164">
        <v>6.4500000000000002E-2</v>
      </c>
      <c r="GM53" s="164">
        <v>0</v>
      </c>
      <c r="GN53" s="164">
        <v>-5.4093</v>
      </c>
      <c r="GO53" s="164">
        <v>-36.573</v>
      </c>
      <c r="GP53" s="164">
        <v>26.58</v>
      </c>
      <c r="GQ53" s="164">
        <v>57.898000000000003</v>
      </c>
      <c r="GR53" s="164">
        <v>106.47</v>
      </c>
      <c r="GS53" s="164">
        <v>65.655000000000001</v>
      </c>
      <c r="GT53" s="164">
        <v>-157.47</v>
      </c>
      <c r="GU53" s="164">
        <v>-22.567</v>
      </c>
      <c r="GV53" s="164">
        <v>39.396000000000001</v>
      </c>
      <c r="GW53" s="164">
        <v>-47.593000000000004</v>
      </c>
      <c r="GX53" s="164">
        <v>9.0587999999999997</v>
      </c>
      <c r="GY53" s="164">
        <v>5.0209000000000001</v>
      </c>
      <c r="GZ53" s="164">
        <v>4.4402999999999997</v>
      </c>
      <c r="HA53" s="164">
        <v>11</v>
      </c>
      <c r="HB53" s="164">
        <v>181.68</v>
      </c>
      <c r="HC53" s="164">
        <v>182.72</v>
      </c>
      <c r="HD53" s="164">
        <v>290.8</v>
      </c>
      <c r="HE53" s="164">
        <v>-292.52999999999997</v>
      </c>
      <c r="HF53" s="164">
        <v>-635.65</v>
      </c>
      <c r="HG53" s="164">
        <v>636.02</v>
      </c>
      <c r="HH53" s="164">
        <v>649.71</v>
      </c>
      <c r="HI53" s="164">
        <v>-173.87</v>
      </c>
      <c r="HJ53" s="164">
        <v>-172.23</v>
      </c>
      <c r="HK53" s="164">
        <v>-54.389000000000003</v>
      </c>
      <c r="HL53" s="164">
        <v>-44.8</v>
      </c>
      <c r="HM53" s="164">
        <v>80.05</v>
      </c>
      <c r="HN53" s="164">
        <v>77.042000000000002</v>
      </c>
      <c r="HO53" s="164">
        <v>-120.57</v>
      </c>
      <c r="HP53" s="164">
        <v>-121.71</v>
      </c>
      <c r="HQ53" s="164">
        <v>62.362000000000002</v>
      </c>
      <c r="HR53" s="164">
        <v>60.9</v>
      </c>
      <c r="HS53" s="164">
        <v>-66.527000000000001</v>
      </c>
      <c r="HT53" s="164">
        <v>-67.772000000000006</v>
      </c>
      <c r="HU53" s="164">
        <v>74.48</v>
      </c>
      <c r="HV53" s="164">
        <v>74.528999999999996</v>
      </c>
      <c r="HW53" s="164">
        <v>67.198999999999998</v>
      </c>
      <c r="HX53" s="164">
        <v>66.5</v>
      </c>
      <c r="HY53" s="164">
        <v>23.071999999999999</v>
      </c>
      <c r="HZ53" s="164">
        <v>34.72</v>
      </c>
      <c r="IA53" s="164">
        <v>-378.74</v>
      </c>
      <c r="IB53" s="164">
        <v>114</v>
      </c>
      <c r="IC53" s="164">
        <v>113.09</v>
      </c>
      <c r="ID53" s="164">
        <v>15.6</v>
      </c>
      <c r="IE53" s="164">
        <v>24.5</v>
      </c>
      <c r="IF53" s="164">
        <v>-61.7</v>
      </c>
      <c r="IG53" s="164">
        <v>-61</v>
      </c>
      <c r="IH53" s="164">
        <v>1.5087999999999999</v>
      </c>
      <c r="II53" s="164">
        <v>1.2526999999999999</v>
      </c>
      <c r="IJ53" s="164">
        <v>-639.76</v>
      </c>
      <c r="IK53" s="164">
        <v>-349.49</v>
      </c>
      <c r="IL53" s="164">
        <v>563.54999999999995</v>
      </c>
      <c r="IM53" s="164">
        <v>405.62</v>
      </c>
      <c r="IN53" s="164">
        <v>-39.234000000000002</v>
      </c>
      <c r="IO53" s="164">
        <v>-438.69</v>
      </c>
      <c r="IP53" s="164">
        <v>440.79</v>
      </c>
      <c r="IQ53" s="164">
        <v>-155.53</v>
      </c>
      <c r="IR53" s="164">
        <v>-327.82</v>
      </c>
      <c r="IS53" s="164">
        <v>-433.54</v>
      </c>
      <c r="IT53" s="164">
        <v>137.76</v>
      </c>
      <c r="IU53" s="164">
        <v>137.19999999999999</v>
      </c>
      <c r="IV53" s="164">
        <v>161.94999999999999</v>
      </c>
      <c r="IW53" s="164">
        <v>-547.01</v>
      </c>
      <c r="IX53" s="164">
        <v>256.58999999999997</v>
      </c>
      <c r="IY53" s="164">
        <v>-294.22000000000003</v>
      </c>
      <c r="IZ53" s="164">
        <v>295.42</v>
      </c>
      <c r="JA53" s="164">
        <v>-5.4561000000000002</v>
      </c>
      <c r="JB53" s="164">
        <v>25.088999999999999</v>
      </c>
      <c r="JC53" s="164">
        <v>25.76</v>
      </c>
      <c r="JD53" s="164">
        <v>3.9319000000000002</v>
      </c>
      <c r="JE53" s="164">
        <v>3.9260000000000002</v>
      </c>
      <c r="JF53" s="164">
        <v>-24.638999999999999</v>
      </c>
      <c r="JG53" s="164">
        <v>3.7599</v>
      </c>
      <c r="JH53" s="164">
        <v>16.937000000000001</v>
      </c>
      <c r="JI53" s="164">
        <v>-4.1886000000000001</v>
      </c>
      <c r="JJ53" s="164">
        <v>-41.661000000000001</v>
      </c>
      <c r="JK53" s="164">
        <v>-10.634</v>
      </c>
      <c r="JL53" s="164">
        <v>35</v>
      </c>
      <c r="JM53" s="164">
        <v>55.067999999999998</v>
      </c>
      <c r="JN53" s="164">
        <v>55.146999999999998</v>
      </c>
      <c r="JO53" s="164">
        <v>0</v>
      </c>
      <c r="JP53" s="164">
        <v>0</v>
      </c>
      <c r="JQ53" s="164">
        <v>50.783999999999999</v>
      </c>
      <c r="JR53" s="164">
        <v>49.905999999999999</v>
      </c>
      <c r="JS53" s="164">
        <v>49.951999999999998</v>
      </c>
      <c r="JT53" s="165"/>
      <c r="JU53" s="164">
        <v>-25.399000000000001</v>
      </c>
      <c r="JV53" s="164">
        <v>30.873999999999999</v>
      </c>
      <c r="JW53" s="164">
        <v>8.4799000000000007</v>
      </c>
      <c r="JX53" s="164">
        <v>8.6998999999999995</v>
      </c>
      <c r="JY53" s="164">
        <v>-43.009</v>
      </c>
      <c r="JZ53" s="164">
        <v>77.763999999999996</v>
      </c>
      <c r="KA53" s="164">
        <v>55.106000000000002</v>
      </c>
      <c r="KB53" s="164">
        <v>-41.582999999999998</v>
      </c>
      <c r="KC53" s="164">
        <v>-76.176000000000002</v>
      </c>
      <c r="KD53" s="164">
        <v>43.872999999999998</v>
      </c>
      <c r="KE53" s="164">
        <v>32.29</v>
      </c>
      <c r="KF53" s="164">
        <v>15</v>
      </c>
      <c r="KG53" s="164">
        <v>-15.699</v>
      </c>
      <c r="KH53" s="164">
        <v>22.753</v>
      </c>
      <c r="KI53" s="164">
        <v>168.97</v>
      </c>
    </row>
    <row r="54" spans="1:295" ht="18" customHeight="1" x14ac:dyDescent="0.3">
      <c r="A54" s="161" t="s">
        <v>85</v>
      </c>
      <c r="B54" s="161" t="s">
        <v>671</v>
      </c>
      <c r="C54" s="164">
        <v>0</v>
      </c>
      <c r="D54" s="164">
        <v>21.456</v>
      </c>
      <c r="E54" s="164">
        <v>-43.139000000000003</v>
      </c>
      <c r="F54" s="164">
        <v>-36.524000000000001</v>
      </c>
      <c r="G54" s="164">
        <v>25.829000000000001</v>
      </c>
      <c r="H54" s="164">
        <v>2.5228000000000002</v>
      </c>
      <c r="I54" s="164">
        <v>50.837000000000003</v>
      </c>
      <c r="J54" s="164">
        <v>-79.512</v>
      </c>
      <c r="K54" s="164">
        <v>57.945999999999998</v>
      </c>
      <c r="L54" s="164">
        <v>29.206</v>
      </c>
      <c r="M54" s="164">
        <v>-28.713000000000001</v>
      </c>
      <c r="N54" s="164">
        <v>-37.74</v>
      </c>
      <c r="O54" s="164">
        <v>-30.654</v>
      </c>
      <c r="P54" s="164">
        <v>26.399000000000001</v>
      </c>
      <c r="Q54" s="164">
        <v>9.9359000000000002</v>
      </c>
      <c r="R54" s="164">
        <v>-26.399000000000001</v>
      </c>
      <c r="S54" s="164">
        <v>13.464</v>
      </c>
      <c r="T54" s="164">
        <v>161.91999999999999</v>
      </c>
      <c r="U54" s="164">
        <v>16.913</v>
      </c>
      <c r="V54" s="164">
        <v>17.042999999999999</v>
      </c>
      <c r="W54" s="164">
        <v>28.498999999999999</v>
      </c>
      <c r="X54" s="164">
        <v>0</v>
      </c>
      <c r="Y54" s="164">
        <v>22.007999999999999</v>
      </c>
      <c r="Z54" s="164">
        <v>7.7907999999999999</v>
      </c>
      <c r="AA54" s="165"/>
      <c r="AB54" s="164">
        <v>113</v>
      </c>
      <c r="AC54" s="164">
        <v>-90.198999999999998</v>
      </c>
      <c r="AD54" s="164">
        <v>-90.54</v>
      </c>
      <c r="AE54" s="164">
        <v>15.965999999999999</v>
      </c>
      <c r="AF54" s="164">
        <v>37.74</v>
      </c>
      <c r="AG54" s="164">
        <v>30.8</v>
      </c>
      <c r="AH54" s="164">
        <v>7.1859000000000002</v>
      </c>
      <c r="AI54" s="164">
        <v>0.13500000000000001</v>
      </c>
      <c r="AJ54" s="164">
        <v>-32.639000000000003</v>
      </c>
      <c r="AK54" s="164">
        <v>-31.84</v>
      </c>
      <c r="AL54" s="164">
        <v>-45.139000000000003</v>
      </c>
      <c r="AM54" s="164">
        <v>31.239000000000001</v>
      </c>
      <c r="AN54" s="164">
        <v>33.61</v>
      </c>
      <c r="AO54" s="164">
        <v>10.271000000000001</v>
      </c>
      <c r="AP54" s="164">
        <v>12.335000000000001</v>
      </c>
      <c r="AQ54" s="164">
        <v>0</v>
      </c>
      <c r="AR54" s="164">
        <v>71.192999999999998</v>
      </c>
      <c r="AS54" s="164">
        <v>39.783999999999999</v>
      </c>
      <c r="AT54" s="164">
        <v>-55.459000000000003</v>
      </c>
      <c r="AU54" s="164">
        <v>-57.497</v>
      </c>
      <c r="AV54" s="164">
        <v>19.39</v>
      </c>
      <c r="AW54" s="164">
        <v>28.895</v>
      </c>
      <c r="AX54" s="164">
        <v>70.194000000000003</v>
      </c>
      <c r="AY54" s="164">
        <v>68.988</v>
      </c>
      <c r="AZ54" s="164">
        <v>-4.7111000000000001</v>
      </c>
      <c r="BA54" s="164">
        <v>-23.791</v>
      </c>
      <c r="BB54" s="164">
        <v>-281.66000000000003</v>
      </c>
      <c r="BC54" s="164">
        <v>-14.333</v>
      </c>
      <c r="BD54" s="164">
        <v>-14.499000000000001</v>
      </c>
      <c r="BE54" s="164">
        <v>-14.499000000000001</v>
      </c>
      <c r="BF54" s="164">
        <v>61.951000000000001</v>
      </c>
      <c r="BG54" s="164">
        <v>62.246000000000002</v>
      </c>
      <c r="BH54" s="164">
        <v>-7.3282999999999996</v>
      </c>
      <c r="BI54" s="164">
        <v>-67.102000000000004</v>
      </c>
      <c r="BJ54" s="164">
        <v>-33.401000000000003</v>
      </c>
      <c r="BK54" s="164">
        <v>10.718999999999999</v>
      </c>
      <c r="BL54" s="164">
        <v>5.8262</v>
      </c>
      <c r="BM54" s="164">
        <v>3.9165000000000001</v>
      </c>
      <c r="BN54" s="164">
        <v>318</v>
      </c>
      <c r="BO54" s="164">
        <v>96.438000000000002</v>
      </c>
      <c r="BP54" s="164">
        <v>97.353999999999999</v>
      </c>
      <c r="BQ54" s="164">
        <v>-297.01</v>
      </c>
      <c r="BR54" s="164">
        <v>377.07</v>
      </c>
      <c r="BS54" s="164">
        <v>40.976999999999997</v>
      </c>
      <c r="BT54" s="164">
        <v>-128.46</v>
      </c>
      <c r="BU54" s="164">
        <v>130.18</v>
      </c>
      <c r="BV54" s="164">
        <v>90.893000000000001</v>
      </c>
      <c r="BW54" s="164">
        <v>22.629000000000001</v>
      </c>
      <c r="BX54" s="164">
        <v>21.709</v>
      </c>
      <c r="BY54" s="164">
        <v>58.97</v>
      </c>
      <c r="BZ54" s="164">
        <v>75.44</v>
      </c>
      <c r="CA54" s="164">
        <v>-85.191999999999993</v>
      </c>
      <c r="CB54" s="164">
        <v>-84.12</v>
      </c>
      <c r="CC54" s="164">
        <v>157.18</v>
      </c>
      <c r="CD54" s="164">
        <v>158.55000000000001</v>
      </c>
      <c r="CE54" s="164">
        <v>24.204000000000001</v>
      </c>
      <c r="CF54" s="164">
        <v>-104.82</v>
      </c>
      <c r="CG54" s="164">
        <v>-104.74</v>
      </c>
      <c r="CH54" s="164">
        <v>-6.4451000000000001</v>
      </c>
      <c r="CI54" s="164">
        <v>-154.58000000000001</v>
      </c>
      <c r="CJ54" s="164">
        <v>19.57</v>
      </c>
      <c r="CK54" s="164">
        <v>25.984999999999999</v>
      </c>
      <c r="CL54" s="164">
        <v>95.198999999999998</v>
      </c>
      <c r="CM54" s="164">
        <v>87.3</v>
      </c>
      <c r="CN54" s="164">
        <v>-14.35</v>
      </c>
      <c r="CO54" s="164">
        <v>-14.478999999999999</v>
      </c>
      <c r="CP54" s="164">
        <v>-14.489000000000001</v>
      </c>
      <c r="CQ54" s="164">
        <v>-12.608000000000001</v>
      </c>
      <c r="CR54" s="164">
        <v>44.149000000000001</v>
      </c>
      <c r="CS54" s="164">
        <v>43.671999999999997</v>
      </c>
      <c r="CT54" s="164">
        <v>-35.549999999999997</v>
      </c>
      <c r="CU54" s="164">
        <v>-69.296000000000006</v>
      </c>
      <c r="CV54" s="164">
        <v>0</v>
      </c>
      <c r="CW54" s="164">
        <v>14.598000000000001</v>
      </c>
      <c r="CX54" s="164">
        <v>35</v>
      </c>
      <c r="CY54" s="164">
        <v>69.028999999999996</v>
      </c>
      <c r="CZ54" s="164">
        <v>48.521999999999998</v>
      </c>
      <c r="DA54" s="164">
        <v>45.707000000000001</v>
      </c>
      <c r="DB54" s="164">
        <v>-35.918999999999997</v>
      </c>
      <c r="DC54" s="164">
        <v>-5.8948</v>
      </c>
      <c r="DD54" s="164">
        <v>155.53</v>
      </c>
      <c r="DE54" s="164">
        <v>154.13</v>
      </c>
      <c r="DF54" s="164">
        <v>-170.35</v>
      </c>
      <c r="DG54" s="164">
        <v>0</v>
      </c>
      <c r="DH54" s="164">
        <v>-21.788</v>
      </c>
      <c r="DI54" s="164">
        <v>-96</v>
      </c>
      <c r="DJ54" s="164">
        <v>-95.9</v>
      </c>
      <c r="DK54" s="164">
        <v>30.582999999999998</v>
      </c>
      <c r="DL54" s="164">
        <v>50.106000000000002</v>
      </c>
      <c r="DM54" s="164">
        <v>62.006999999999998</v>
      </c>
      <c r="DN54" s="164">
        <v>72.674000000000007</v>
      </c>
      <c r="DO54" s="164">
        <v>49.44</v>
      </c>
      <c r="DP54" s="164">
        <v>-8.2200000000000006</v>
      </c>
      <c r="DQ54" s="164">
        <v>56.929000000000002</v>
      </c>
      <c r="DR54" s="164">
        <v>169.14</v>
      </c>
      <c r="DS54" s="164">
        <v>-11.23</v>
      </c>
      <c r="DT54" s="164">
        <v>-11.289</v>
      </c>
      <c r="DU54" s="164">
        <v>94.16</v>
      </c>
      <c r="DV54" s="164">
        <v>69.31</v>
      </c>
      <c r="DW54" s="164">
        <v>170.09</v>
      </c>
      <c r="DX54" s="164">
        <v>167.72</v>
      </c>
      <c r="DY54" s="164">
        <v>-59.393000000000001</v>
      </c>
      <c r="DZ54" s="164">
        <v>-58.280999999999999</v>
      </c>
      <c r="EA54" s="164">
        <v>214.74</v>
      </c>
      <c r="EB54" s="164">
        <v>173.69</v>
      </c>
      <c r="EC54" s="164">
        <v>166.3</v>
      </c>
      <c r="ED54" s="164">
        <v>170.57</v>
      </c>
      <c r="EE54" s="164">
        <v>39.097999999999999</v>
      </c>
      <c r="EF54" s="164">
        <v>23.161000000000001</v>
      </c>
      <c r="EG54" s="164">
        <v>-29.504000000000001</v>
      </c>
      <c r="EH54" s="164">
        <v>309.45</v>
      </c>
      <c r="EI54" s="164">
        <v>395.5</v>
      </c>
      <c r="EJ54" s="164">
        <v>0</v>
      </c>
      <c r="EK54" s="164">
        <v>-30.358000000000001</v>
      </c>
      <c r="EL54" s="164">
        <v>-32.808</v>
      </c>
      <c r="EM54" s="164">
        <v>39.631999999999998</v>
      </c>
      <c r="EN54" s="164">
        <v>-45.814999999999998</v>
      </c>
      <c r="EO54" s="164">
        <v>-42.05</v>
      </c>
      <c r="EP54" s="164">
        <v>56.88</v>
      </c>
      <c r="EQ54" s="164">
        <v>-42.125</v>
      </c>
      <c r="ER54" s="164">
        <v>-42.648000000000003</v>
      </c>
      <c r="ES54" s="164">
        <v>11.766999999999999</v>
      </c>
      <c r="ET54" s="164">
        <v>15.718999999999999</v>
      </c>
      <c r="EU54" s="164">
        <v>-13.689</v>
      </c>
      <c r="EV54" s="164">
        <v>1</v>
      </c>
      <c r="EW54" s="164">
        <v>14.063000000000001</v>
      </c>
      <c r="EX54" s="164">
        <v>-146.47</v>
      </c>
      <c r="EY54" s="164">
        <v>-38.668999999999997</v>
      </c>
      <c r="EZ54" s="164">
        <v>-37.497</v>
      </c>
      <c r="FA54" s="164">
        <v>10.602</v>
      </c>
      <c r="FB54" s="164">
        <v>-20.626000000000001</v>
      </c>
      <c r="FC54" s="164">
        <v>55.765000000000001</v>
      </c>
      <c r="FD54" s="164">
        <v>23.106000000000002</v>
      </c>
      <c r="FE54" s="164">
        <v>0</v>
      </c>
      <c r="FF54" s="164">
        <v>0</v>
      </c>
      <c r="FG54" s="164">
        <v>0</v>
      </c>
      <c r="FH54" s="164">
        <v>50.207000000000001</v>
      </c>
      <c r="FI54" s="164">
        <v>48.716000000000001</v>
      </c>
      <c r="FJ54" s="164">
        <v>85.402000000000001</v>
      </c>
      <c r="FK54" s="164">
        <v>84.9</v>
      </c>
      <c r="FL54" s="164">
        <v>-163.26</v>
      </c>
      <c r="FM54" s="164">
        <v>61.232999999999997</v>
      </c>
      <c r="FN54" s="164">
        <v>61.338999999999999</v>
      </c>
      <c r="FO54" s="164">
        <v>-127.02</v>
      </c>
      <c r="FP54" s="164">
        <v>-120.77</v>
      </c>
      <c r="FQ54" s="164">
        <v>-37.344000000000001</v>
      </c>
      <c r="FR54" s="164">
        <v>-47.369</v>
      </c>
      <c r="FS54" s="164">
        <v>9.9885000000000002</v>
      </c>
      <c r="FT54" s="164">
        <v>1.232</v>
      </c>
      <c r="FU54" s="164">
        <v>-5.7599</v>
      </c>
      <c r="FV54" s="164">
        <v>14.36</v>
      </c>
      <c r="FW54" s="164">
        <v>-37.843000000000004</v>
      </c>
      <c r="FX54" s="164">
        <v>10.595000000000001</v>
      </c>
      <c r="FY54" s="164">
        <v>-11.733000000000001</v>
      </c>
      <c r="FZ54" s="164">
        <v>4.4158999999999997</v>
      </c>
      <c r="GA54" s="164">
        <v>10.7</v>
      </c>
      <c r="GB54" s="164">
        <v>24.79</v>
      </c>
      <c r="GC54" s="164">
        <v>124.08</v>
      </c>
      <c r="GD54" s="164">
        <v>129.02000000000001</v>
      </c>
      <c r="GE54" s="164">
        <v>11.31</v>
      </c>
      <c r="GF54" s="164">
        <v>82.545000000000002</v>
      </c>
      <c r="GG54" s="164">
        <v>17.7</v>
      </c>
      <c r="GH54" s="164">
        <v>-18.707000000000001</v>
      </c>
      <c r="GI54" s="164">
        <v>-1.2431000000000001</v>
      </c>
      <c r="GJ54" s="164">
        <v>1.2781</v>
      </c>
      <c r="GK54" s="164">
        <v>2.1082999999999998</v>
      </c>
      <c r="GL54" s="164">
        <v>6.4500000000000002E-2</v>
      </c>
      <c r="GM54" s="164">
        <v>0</v>
      </c>
      <c r="GN54" s="164">
        <v>-5.0011000000000001</v>
      </c>
      <c r="GO54" s="164">
        <v>-33.549999999999997</v>
      </c>
      <c r="GP54" s="164">
        <v>25.295999999999999</v>
      </c>
      <c r="GQ54" s="164">
        <v>52.771999999999998</v>
      </c>
      <c r="GR54" s="164">
        <v>102.55</v>
      </c>
      <c r="GS54" s="164">
        <v>62.63</v>
      </c>
      <c r="GT54" s="164">
        <v>-152.31</v>
      </c>
      <c r="GU54" s="164">
        <v>-20.806000000000001</v>
      </c>
      <c r="GV54" s="164">
        <v>37.082999999999998</v>
      </c>
      <c r="GW54" s="164">
        <v>-42.369</v>
      </c>
      <c r="GX54" s="164">
        <v>9.4611000000000001</v>
      </c>
      <c r="GY54" s="164">
        <v>2.4903</v>
      </c>
      <c r="GZ54" s="164">
        <v>2.0356000000000001</v>
      </c>
      <c r="HA54" s="164">
        <v>11</v>
      </c>
      <c r="HB54" s="164">
        <v>185.4</v>
      </c>
      <c r="HC54" s="164">
        <v>185.59</v>
      </c>
      <c r="HD54" s="164">
        <v>279.89</v>
      </c>
      <c r="HE54" s="164">
        <v>-280.87</v>
      </c>
      <c r="HF54" s="164">
        <v>-631.61</v>
      </c>
      <c r="HG54" s="164">
        <v>634.07000000000005</v>
      </c>
      <c r="HH54" s="164">
        <v>673.97</v>
      </c>
      <c r="HI54" s="164">
        <v>-176.48</v>
      </c>
      <c r="HJ54" s="164">
        <v>-176.65</v>
      </c>
      <c r="HK54" s="164">
        <v>-51.41</v>
      </c>
      <c r="HL54" s="164">
        <v>-40.933999999999997</v>
      </c>
      <c r="HM54" s="164">
        <v>78.546000000000006</v>
      </c>
      <c r="HN54" s="164">
        <v>78.73</v>
      </c>
      <c r="HO54" s="164">
        <v>-128.61000000000001</v>
      </c>
      <c r="HP54" s="164">
        <v>-127.04</v>
      </c>
      <c r="HQ54" s="164">
        <v>60.790999999999997</v>
      </c>
      <c r="HR54" s="164">
        <v>60.703000000000003</v>
      </c>
      <c r="HS54" s="164">
        <v>-71.111000000000004</v>
      </c>
      <c r="HT54" s="164">
        <v>-71.031999999999996</v>
      </c>
      <c r="HU54" s="164">
        <v>75.41</v>
      </c>
      <c r="HV54" s="164">
        <v>75.150000000000006</v>
      </c>
      <c r="HW54" s="164">
        <v>65.099000000000004</v>
      </c>
      <c r="HX54" s="164">
        <v>65.099000000000004</v>
      </c>
      <c r="HY54" s="164">
        <v>23.361000000000001</v>
      </c>
      <c r="HZ54" s="164">
        <v>33.840000000000003</v>
      </c>
      <c r="IA54" s="164">
        <v>-372.96</v>
      </c>
      <c r="IB54" s="164">
        <v>113.62</v>
      </c>
      <c r="IC54" s="164">
        <v>111.69</v>
      </c>
      <c r="ID54" s="164">
        <v>14.5</v>
      </c>
      <c r="IE54" s="164">
        <v>24</v>
      </c>
      <c r="IF54" s="164">
        <v>-60</v>
      </c>
      <c r="IG54" s="164">
        <v>-60.2</v>
      </c>
      <c r="IH54" s="164">
        <v>1.6348</v>
      </c>
      <c r="II54" s="164">
        <v>1.2526999999999999</v>
      </c>
      <c r="IJ54" s="164">
        <v>-655.9</v>
      </c>
      <c r="IK54" s="164">
        <v>-365.4</v>
      </c>
      <c r="IL54" s="164">
        <v>557.48</v>
      </c>
      <c r="IM54" s="164">
        <v>413.32</v>
      </c>
      <c r="IN54" s="164">
        <v>3.5596000000000001</v>
      </c>
      <c r="IO54" s="164">
        <v>-439.92</v>
      </c>
      <c r="IP54" s="164">
        <v>442.42</v>
      </c>
      <c r="IQ54" s="164">
        <v>-149.81</v>
      </c>
      <c r="IR54" s="164">
        <v>-327.29000000000002</v>
      </c>
      <c r="IS54" s="164">
        <v>-435.65</v>
      </c>
      <c r="IT54" s="164">
        <v>141.04</v>
      </c>
      <c r="IU54" s="164">
        <v>140.05000000000001</v>
      </c>
      <c r="IV54" s="164">
        <v>154.55000000000001</v>
      </c>
      <c r="IW54" s="164">
        <v>-547.54999999999995</v>
      </c>
      <c r="IX54" s="164">
        <v>253.06</v>
      </c>
      <c r="IY54" s="164">
        <v>-288.93</v>
      </c>
      <c r="IZ54" s="164">
        <v>290.13</v>
      </c>
      <c r="JA54" s="164">
        <v>-2.3441999999999998</v>
      </c>
      <c r="JB54" s="164">
        <v>24.931999999999999</v>
      </c>
      <c r="JC54" s="164">
        <v>23.92</v>
      </c>
      <c r="JD54" s="164">
        <v>4.7960000000000003</v>
      </c>
      <c r="JE54" s="164">
        <v>4.7939999999999996</v>
      </c>
      <c r="JF54" s="164">
        <v>-23.44</v>
      </c>
      <c r="JG54" s="164">
        <v>2.96</v>
      </c>
      <c r="JH54" s="164">
        <v>16.518000000000001</v>
      </c>
      <c r="JI54" s="164">
        <v>-2.8121999999999998</v>
      </c>
      <c r="JJ54" s="164">
        <v>-40.459000000000003</v>
      </c>
      <c r="JK54" s="164">
        <v>-11.57</v>
      </c>
      <c r="JL54" s="164">
        <v>31.899000000000001</v>
      </c>
      <c r="JM54" s="164">
        <v>55.237000000000002</v>
      </c>
      <c r="JN54" s="164">
        <v>54.66</v>
      </c>
      <c r="JO54" s="164">
        <v>0</v>
      </c>
      <c r="JP54" s="164">
        <v>0</v>
      </c>
      <c r="JQ54" s="164">
        <v>50.890999999999998</v>
      </c>
      <c r="JR54" s="164">
        <v>49.664000000000001</v>
      </c>
      <c r="JS54" s="164">
        <v>50.13</v>
      </c>
      <c r="JT54" s="165"/>
      <c r="JU54" s="164">
        <v>-22.798999999999999</v>
      </c>
      <c r="JV54" s="164">
        <v>30.77</v>
      </c>
      <c r="JW54" s="164">
        <v>7.96</v>
      </c>
      <c r="JX54" s="164">
        <v>8.6998999999999995</v>
      </c>
      <c r="JY54" s="164">
        <v>-36.35</v>
      </c>
      <c r="JZ54" s="164">
        <v>74.138999999999996</v>
      </c>
      <c r="KA54" s="164">
        <v>51.465000000000003</v>
      </c>
      <c r="KB54" s="164">
        <v>-35.463000000000001</v>
      </c>
      <c r="KC54" s="164">
        <v>-73.171999999999997</v>
      </c>
      <c r="KD54" s="164">
        <v>40.348999999999997</v>
      </c>
      <c r="KE54" s="164">
        <v>32.079000000000001</v>
      </c>
      <c r="KF54" s="164">
        <v>14.398999999999999</v>
      </c>
      <c r="KG54" s="164">
        <v>-13.6</v>
      </c>
      <c r="KH54" s="164">
        <v>42.512</v>
      </c>
      <c r="KI54" s="164">
        <v>148.38999999999999</v>
      </c>
    </row>
    <row r="55" spans="1:295" ht="18" customHeight="1" x14ac:dyDescent="0.3">
      <c r="A55" s="161" t="s">
        <v>85</v>
      </c>
      <c r="B55" s="161" t="s">
        <v>672</v>
      </c>
      <c r="C55" s="164">
        <v>0</v>
      </c>
      <c r="D55" s="164">
        <v>20.95</v>
      </c>
      <c r="E55" s="164">
        <v>-41.514000000000003</v>
      </c>
      <c r="F55" s="164">
        <v>-37.020000000000003</v>
      </c>
      <c r="G55" s="164">
        <v>24.195</v>
      </c>
      <c r="H55" s="164">
        <v>1.8125</v>
      </c>
      <c r="I55" s="164">
        <v>48.26</v>
      </c>
      <c r="J55" s="164">
        <v>-77.584000000000003</v>
      </c>
      <c r="K55" s="164">
        <v>54.618000000000002</v>
      </c>
      <c r="L55" s="164">
        <v>27.95</v>
      </c>
      <c r="M55" s="164">
        <v>-27.213999999999999</v>
      </c>
      <c r="N55" s="164">
        <v>-35.520000000000003</v>
      </c>
      <c r="O55" s="164">
        <v>-29.062000000000001</v>
      </c>
      <c r="P55" s="164">
        <v>24.2</v>
      </c>
      <c r="Q55" s="164">
        <v>9.1079000000000008</v>
      </c>
      <c r="R55" s="164">
        <v>-24.2</v>
      </c>
      <c r="S55" s="164">
        <v>13.62</v>
      </c>
      <c r="T55" s="164">
        <v>157.524</v>
      </c>
      <c r="U55" s="164">
        <v>16.260999999999999</v>
      </c>
      <c r="V55" s="164">
        <v>16.536999999999999</v>
      </c>
      <c r="W55" s="164">
        <v>27.846</v>
      </c>
      <c r="X55" s="164">
        <v>0</v>
      </c>
      <c r="Y55" s="164">
        <v>22.818000000000001</v>
      </c>
      <c r="Z55" s="164">
        <v>7.1959999999999997</v>
      </c>
      <c r="AA55" s="165"/>
      <c r="AB55" s="164">
        <v>113</v>
      </c>
      <c r="AC55" s="164">
        <v>-90.25</v>
      </c>
      <c r="AD55" s="164">
        <v>-90.769000000000005</v>
      </c>
      <c r="AE55" s="164">
        <v>16.338999999999999</v>
      </c>
      <c r="AF55" s="164">
        <v>35.520000000000003</v>
      </c>
      <c r="AG55" s="164">
        <v>26.4</v>
      </c>
      <c r="AH55" s="164">
        <v>7.4660000000000002</v>
      </c>
      <c r="AI55" s="164">
        <v>0.129</v>
      </c>
      <c r="AJ55" s="164">
        <v>-29.219000000000001</v>
      </c>
      <c r="AK55" s="164">
        <v>-29.11</v>
      </c>
      <c r="AL55" s="164">
        <v>-49.9</v>
      </c>
      <c r="AM55" s="164">
        <v>29.27</v>
      </c>
      <c r="AN55" s="164">
        <v>29.29</v>
      </c>
      <c r="AO55" s="164">
        <v>10.260999999999999</v>
      </c>
      <c r="AP55" s="164">
        <v>12.462999999999999</v>
      </c>
      <c r="AQ55" s="164">
        <v>0</v>
      </c>
      <c r="AR55" s="164">
        <v>68.44</v>
      </c>
      <c r="AS55" s="164">
        <v>39.064</v>
      </c>
      <c r="AT55" s="164">
        <v>-53.582999999999998</v>
      </c>
      <c r="AU55" s="164">
        <v>-53.344000000000001</v>
      </c>
      <c r="AV55" s="164">
        <v>8.7485999999999997</v>
      </c>
      <c r="AW55" s="164">
        <v>9.7423999999999999</v>
      </c>
      <c r="AX55" s="164">
        <v>68.319000000000003</v>
      </c>
      <c r="AY55" s="164">
        <v>70.06</v>
      </c>
      <c r="AZ55" s="164">
        <v>-8.8986999999999998</v>
      </c>
      <c r="BA55" s="164">
        <v>-46.344999999999999</v>
      </c>
      <c r="BB55" s="164">
        <v>-234.57</v>
      </c>
      <c r="BC55" s="164">
        <v>-15.302</v>
      </c>
      <c r="BD55" s="164">
        <v>-13.999000000000001</v>
      </c>
      <c r="BE55" s="164">
        <v>-13.999000000000001</v>
      </c>
      <c r="BF55" s="164">
        <v>60.026000000000003</v>
      </c>
      <c r="BG55" s="164">
        <v>59.218000000000004</v>
      </c>
      <c r="BH55" s="164">
        <v>-7.282</v>
      </c>
      <c r="BI55" s="164">
        <v>-67.102000000000004</v>
      </c>
      <c r="BJ55" s="164">
        <v>-26.760999999999999</v>
      </c>
      <c r="BK55" s="164">
        <v>11.978999999999999</v>
      </c>
      <c r="BL55" s="164">
        <v>0</v>
      </c>
      <c r="BM55" s="164">
        <v>3.4428999999999998</v>
      </c>
      <c r="BN55" s="164">
        <v>269.93</v>
      </c>
      <c r="BO55" s="164">
        <v>96.224000000000004</v>
      </c>
      <c r="BP55" s="164">
        <v>95.430999999999997</v>
      </c>
      <c r="BQ55" s="164">
        <v>-264.10000000000002</v>
      </c>
      <c r="BR55" s="164">
        <v>352.3</v>
      </c>
      <c r="BS55" s="164">
        <v>40.976999999999997</v>
      </c>
      <c r="BT55" s="164">
        <v>-114.23</v>
      </c>
      <c r="BU55" s="164">
        <v>117.03</v>
      </c>
      <c r="BV55" s="164">
        <v>87.72</v>
      </c>
      <c r="BW55" s="164">
        <v>20.7</v>
      </c>
      <c r="BX55" s="164">
        <v>19.2</v>
      </c>
      <c r="BY55" s="164">
        <v>56</v>
      </c>
      <c r="BZ55" s="164">
        <v>72.308999999999997</v>
      </c>
      <c r="CA55" s="164">
        <v>-87.334999999999994</v>
      </c>
      <c r="CB55" s="164">
        <v>-87.736999999999995</v>
      </c>
      <c r="CC55" s="164">
        <v>162.77000000000001</v>
      </c>
      <c r="CD55" s="164">
        <v>165.18</v>
      </c>
      <c r="CE55" s="164">
        <v>27.324000000000002</v>
      </c>
      <c r="CF55" s="164">
        <v>-100.71</v>
      </c>
      <c r="CG55" s="164">
        <v>-100.19</v>
      </c>
      <c r="CH55" s="164">
        <v>-5.3867000000000003</v>
      </c>
      <c r="CI55" s="164">
        <v>-132.5</v>
      </c>
      <c r="CJ55" s="164">
        <v>19.57</v>
      </c>
      <c r="CK55" s="164">
        <v>25.984999999999999</v>
      </c>
      <c r="CL55" s="164">
        <v>90.8</v>
      </c>
      <c r="CM55" s="164">
        <v>82.599000000000004</v>
      </c>
      <c r="CN55" s="164">
        <v>-14.529</v>
      </c>
      <c r="CO55" s="164">
        <v>-7.3475000000000001</v>
      </c>
      <c r="CP55" s="164">
        <v>-7.0270000000000001</v>
      </c>
      <c r="CQ55" s="164">
        <v>-5.5488999999999997</v>
      </c>
      <c r="CR55" s="164">
        <v>56.118000000000002</v>
      </c>
      <c r="CS55" s="164">
        <v>55.936999999999998</v>
      </c>
      <c r="CT55" s="164">
        <v>-39.26</v>
      </c>
      <c r="CU55" s="164">
        <v>-73.147000000000006</v>
      </c>
      <c r="CV55" s="164">
        <v>0</v>
      </c>
      <c r="CW55" s="164">
        <v>13.598000000000001</v>
      </c>
      <c r="CX55" s="164">
        <v>29.209</v>
      </c>
      <c r="CY55" s="164">
        <v>62.77</v>
      </c>
      <c r="CZ55" s="164">
        <v>44.771999999999998</v>
      </c>
      <c r="DA55" s="164">
        <v>42.484999999999999</v>
      </c>
      <c r="DB55" s="164">
        <v>-33.29</v>
      </c>
      <c r="DC55" s="164">
        <v>-5.8948</v>
      </c>
      <c r="DD55" s="164">
        <v>132.86000000000001</v>
      </c>
      <c r="DE55" s="164">
        <v>131.66</v>
      </c>
      <c r="DF55" s="164">
        <v>-133.02000000000001</v>
      </c>
      <c r="DG55" s="164">
        <v>-1E-4</v>
      </c>
      <c r="DH55" s="164">
        <v>-20.399999999999999</v>
      </c>
      <c r="DI55" s="164">
        <v>-93.599000000000004</v>
      </c>
      <c r="DJ55" s="164">
        <v>-93.099000000000004</v>
      </c>
      <c r="DK55" s="164">
        <v>30.670999999999999</v>
      </c>
      <c r="DL55" s="164">
        <v>45.418999999999997</v>
      </c>
      <c r="DM55" s="164">
        <v>54.023000000000003</v>
      </c>
      <c r="DN55" s="164">
        <v>66.814999999999998</v>
      </c>
      <c r="DO55" s="164">
        <v>45.43</v>
      </c>
      <c r="DP55" s="164">
        <v>-5.64</v>
      </c>
      <c r="DQ55" s="164">
        <v>52.987000000000002</v>
      </c>
      <c r="DR55" s="164">
        <v>133.32</v>
      </c>
      <c r="DS55" s="164">
        <v>-11.17</v>
      </c>
      <c r="DT55" s="164">
        <v>-11.189</v>
      </c>
      <c r="DU55" s="164">
        <v>83.15</v>
      </c>
      <c r="DV55" s="164">
        <v>69.31</v>
      </c>
      <c r="DW55" s="164">
        <v>133.69</v>
      </c>
      <c r="DX55" s="164">
        <v>132.97</v>
      </c>
      <c r="DY55" s="164">
        <v>-72.393000000000001</v>
      </c>
      <c r="DZ55" s="164">
        <v>-70.826999999999998</v>
      </c>
      <c r="EA55" s="164">
        <v>180.3</v>
      </c>
      <c r="EB55" s="164">
        <v>139.63999999999999</v>
      </c>
      <c r="EC55" s="164">
        <v>133.94</v>
      </c>
      <c r="ED55" s="164">
        <v>137.53</v>
      </c>
      <c r="EE55" s="164">
        <v>54.024999999999999</v>
      </c>
      <c r="EF55" s="164">
        <v>40.31</v>
      </c>
      <c r="EG55" s="164">
        <v>-26.664000000000001</v>
      </c>
      <c r="EH55" s="164">
        <v>275.29000000000002</v>
      </c>
      <c r="EI55" s="164">
        <v>368.79</v>
      </c>
      <c r="EJ55" s="164">
        <v>0</v>
      </c>
      <c r="EK55" s="164">
        <v>-31.494</v>
      </c>
      <c r="EL55" s="164">
        <v>-33.948999999999998</v>
      </c>
      <c r="EM55" s="164">
        <v>26.904</v>
      </c>
      <c r="EN55" s="164">
        <v>-50.521999999999998</v>
      </c>
      <c r="EO55" s="164">
        <v>-46.8</v>
      </c>
      <c r="EP55" s="164">
        <v>126</v>
      </c>
      <c r="EQ55" s="164">
        <v>-63.87</v>
      </c>
      <c r="ER55" s="164">
        <v>-64.573999999999998</v>
      </c>
      <c r="ES55" s="164">
        <v>-6.0403000000000002</v>
      </c>
      <c r="ET55" s="164">
        <v>14.718999999999999</v>
      </c>
      <c r="EU55" s="164">
        <v>-15.759</v>
      </c>
      <c r="EV55" s="164">
        <v>81.599000000000004</v>
      </c>
      <c r="EW55" s="164">
        <v>13.449</v>
      </c>
      <c r="EX55" s="164">
        <v>-154</v>
      </c>
      <c r="EY55" s="164">
        <v>-37.781999999999996</v>
      </c>
      <c r="EZ55" s="164">
        <v>-36.53</v>
      </c>
      <c r="FA55" s="164">
        <v>9.6921999999999997</v>
      </c>
      <c r="FB55" s="164">
        <v>-40.222999999999999</v>
      </c>
      <c r="FC55" s="164">
        <v>55.765000000000001</v>
      </c>
      <c r="FD55" s="164">
        <v>22.623999999999999</v>
      </c>
      <c r="FE55" s="164">
        <v>0</v>
      </c>
      <c r="FF55" s="164">
        <v>0</v>
      </c>
      <c r="FG55" s="164">
        <v>0</v>
      </c>
      <c r="FH55" s="164">
        <v>50.932000000000002</v>
      </c>
      <c r="FI55" s="164">
        <v>49.241999999999997</v>
      </c>
      <c r="FJ55" s="164">
        <v>87.244</v>
      </c>
      <c r="FK55" s="164">
        <v>88.248999999999995</v>
      </c>
      <c r="FL55" s="164">
        <v>-181.35</v>
      </c>
      <c r="FM55" s="164">
        <v>74.165999999999997</v>
      </c>
      <c r="FN55" s="164">
        <v>73.849999999999994</v>
      </c>
      <c r="FO55" s="164">
        <v>-141.71</v>
      </c>
      <c r="FP55" s="164">
        <v>-135.18</v>
      </c>
      <c r="FQ55" s="164">
        <v>-42.448999999999998</v>
      </c>
      <c r="FR55" s="164">
        <v>-50.459000000000003</v>
      </c>
      <c r="FS55" s="164">
        <v>10.271000000000001</v>
      </c>
      <c r="FT55" s="164">
        <v>1.1026</v>
      </c>
      <c r="FU55" s="164">
        <v>-6.0698999999999996</v>
      </c>
      <c r="FV55" s="164">
        <v>14.16</v>
      </c>
      <c r="FW55" s="164">
        <v>-43.6</v>
      </c>
      <c r="FX55" s="164">
        <v>10.430999999999999</v>
      </c>
      <c r="FY55" s="164">
        <v>-11.919</v>
      </c>
      <c r="FZ55" s="164">
        <v>4.6519000000000004</v>
      </c>
      <c r="GA55" s="164">
        <v>10.561</v>
      </c>
      <c r="GB55" s="164">
        <v>21.78</v>
      </c>
      <c r="GC55" s="164">
        <v>136.54</v>
      </c>
      <c r="GD55" s="164">
        <v>142.44999999999999</v>
      </c>
      <c r="GE55" s="164">
        <v>11.31</v>
      </c>
      <c r="GF55" s="164">
        <v>79.055999999999997</v>
      </c>
      <c r="GG55" s="164">
        <v>15.8</v>
      </c>
      <c r="GH55" s="164">
        <v>-18.024999999999999</v>
      </c>
      <c r="GI55" s="164">
        <v>-1.6972</v>
      </c>
      <c r="GJ55" s="164">
        <v>1.8018000000000001</v>
      </c>
      <c r="GK55" s="164">
        <v>1.9056</v>
      </c>
      <c r="GL55" s="164">
        <v>6.4500000000000002E-2</v>
      </c>
      <c r="GM55" s="164">
        <v>0</v>
      </c>
      <c r="GN55" s="164">
        <v>-4.8244999999999996</v>
      </c>
      <c r="GO55" s="164">
        <v>-31.074000000000002</v>
      </c>
      <c r="GP55" s="164">
        <v>22.861999999999998</v>
      </c>
      <c r="GQ55" s="164">
        <v>48.485999999999997</v>
      </c>
      <c r="GR55" s="164">
        <v>99.555000000000007</v>
      </c>
      <c r="GS55" s="164">
        <v>61.45</v>
      </c>
      <c r="GT55" s="164">
        <v>-146.18</v>
      </c>
      <c r="GU55" s="164">
        <v>-19.347000000000001</v>
      </c>
      <c r="GV55" s="164">
        <v>36.652999999999999</v>
      </c>
      <c r="GW55" s="164">
        <v>-38.746000000000002</v>
      </c>
      <c r="GX55" s="164">
        <v>9.7675999999999998</v>
      </c>
      <c r="GY55" s="164">
        <v>0</v>
      </c>
      <c r="GZ55" s="164">
        <v>0</v>
      </c>
      <c r="HA55" s="164">
        <v>11</v>
      </c>
      <c r="HB55" s="164">
        <v>179.32</v>
      </c>
      <c r="HC55" s="164">
        <v>178.94</v>
      </c>
      <c r="HD55" s="164">
        <v>287.10000000000002</v>
      </c>
      <c r="HE55" s="164">
        <v>-286.85000000000002</v>
      </c>
      <c r="HF55" s="164">
        <v>-631.11</v>
      </c>
      <c r="HG55" s="164">
        <v>638.26</v>
      </c>
      <c r="HH55" s="164">
        <v>660.81</v>
      </c>
      <c r="HI55" s="164">
        <v>-169.96</v>
      </c>
      <c r="HJ55" s="164">
        <v>-169.98</v>
      </c>
      <c r="HK55" s="164">
        <v>-58.655000000000001</v>
      </c>
      <c r="HL55" s="164">
        <v>-50.027000000000001</v>
      </c>
      <c r="HM55" s="164">
        <v>78.741</v>
      </c>
      <c r="HN55" s="164">
        <v>76.497</v>
      </c>
      <c r="HO55" s="164">
        <v>-128.61000000000001</v>
      </c>
      <c r="HP55" s="164">
        <v>-127.04</v>
      </c>
      <c r="HQ55" s="164">
        <v>63.317</v>
      </c>
      <c r="HR55" s="164">
        <v>63.273000000000003</v>
      </c>
      <c r="HS55" s="164">
        <v>-63.719000000000001</v>
      </c>
      <c r="HT55" s="164">
        <v>-64.394000000000005</v>
      </c>
      <c r="HU55" s="164">
        <v>75.61</v>
      </c>
      <c r="HV55" s="164">
        <v>75.760000000000005</v>
      </c>
      <c r="HW55" s="164">
        <v>62.598999999999997</v>
      </c>
      <c r="HX55" s="164">
        <v>62.298999999999999</v>
      </c>
      <c r="HY55" s="164">
        <v>23.071999999999999</v>
      </c>
      <c r="HZ55" s="164">
        <v>31.84</v>
      </c>
      <c r="IA55" s="164">
        <v>-367.49</v>
      </c>
      <c r="IB55" s="164">
        <v>111.16</v>
      </c>
      <c r="IC55" s="164">
        <v>111.56</v>
      </c>
      <c r="ID55" s="164">
        <v>13.898999999999999</v>
      </c>
      <c r="IE55" s="164">
        <v>21.798999999999999</v>
      </c>
      <c r="IF55" s="164">
        <v>-61.7</v>
      </c>
      <c r="IG55" s="164">
        <v>-61.9</v>
      </c>
      <c r="IH55" s="164">
        <v>1.6348</v>
      </c>
      <c r="II55" s="164">
        <v>1.3658999999999999</v>
      </c>
      <c r="IJ55" s="164">
        <v>-648.27</v>
      </c>
      <c r="IK55" s="164">
        <v>-340.56</v>
      </c>
      <c r="IL55" s="164">
        <v>542.07000000000005</v>
      </c>
      <c r="IM55" s="164">
        <v>396.41</v>
      </c>
      <c r="IN55" s="164">
        <v>-14.172000000000001</v>
      </c>
      <c r="IO55" s="164">
        <v>-434.88</v>
      </c>
      <c r="IP55" s="164">
        <v>433.88</v>
      </c>
      <c r="IQ55" s="164">
        <v>-141.88</v>
      </c>
      <c r="IR55" s="164">
        <v>-331.94</v>
      </c>
      <c r="IS55" s="164">
        <v>-431.78</v>
      </c>
      <c r="IT55" s="164">
        <v>138.06</v>
      </c>
      <c r="IU55" s="164">
        <v>136.25</v>
      </c>
      <c r="IV55" s="164">
        <v>143.97</v>
      </c>
      <c r="IW55" s="164">
        <v>-534.04</v>
      </c>
      <c r="IX55" s="164">
        <v>254.03</v>
      </c>
      <c r="IY55" s="164">
        <v>-275.37</v>
      </c>
      <c r="IZ55" s="164">
        <v>275.29000000000002</v>
      </c>
      <c r="JA55" s="164">
        <v>-5.3517000000000001</v>
      </c>
      <c r="JB55" s="164">
        <v>25.114999999999998</v>
      </c>
      <c r="JC55" s="164">
        <v>24.478999999999999</v>
      </c>
      <c r="JD55" s="164">
        <v>4.8390000000000004</v>
      </c>
      <c r="JE55" s="164">
        <v>4.8369</v>
      </c>
      <c r="JF55" s="164">
        <v>-23.84</v>
      </c>
      <c r="JG55" s="164">
        <v>2.48</v>
      </c>
      <c r="JH55" s="164">
        <v>16.388000000000002</v>
      </c>
      <c r="JI55" s="164">
        <v>-3.0746000000000002</v>
      </c>
      <c r="JJ55" s="164">
        <v>-43.3</v>
      </c>
      <c r="JK55" s="164">
        <v>-10.31</v>
      </c>
      <c r="JL55" s="164">
        <v>34.700000000000003</v>
      </c>
      <c r="JM55" s="164">
        <v>54.393999999999998</v>
      </c>
      <c r="JN55" s="164">
        <v>53.951000000000001</v>
      </c>
      <c r="JO55" s="164">
        <v>0</v>
      </c>
      <c r="JP55" s="164">
        <v>0</v>
      </c>
      <c r="JQ55" s="164">
        <v>50.573999999999998</v>
      </c>
      <c r="JR55" s="164">
        <v>50.542000000000002</v>
      </c>
      <c r="JS55" s="164">
        <v>50.759</v>
      </c>
      <c r="JT55" s="165"/>
      <c r="JU55" s="164">
        <v>-20.100000000000001</v>
      </c>
      <c r="JV55" s="164">
        <v>37.277000000000001</v>
      </c>
      <c r="JW55" s="164">
        <v>7.3498999999999999</v>
      </c>
      <c r="JX55" s="164">
        <v>8.6998999999999995</v>
      </c>
      <c r="JY55" s="164">
        <v>-46.255000000000003</v>
      </c>
      <c r="JZ55" s="164">
        <v>79.813000000000002</v>
      </c>
      <c r="KA55" s="164">
        <v>58.575000000000003</v>
      </c>
      <c r="KB55" s="164">
        <v>-45.697000000000003</v>
      </c>
      <c r="KC55" s="164">
        <v>-78.903000000000006</v>
      </c>
      <c r="KD55" s="164">
        <v>49.027000000000001</v>
      </c>
      <c r="KE55" s="164">
        <v>29.106999999999999</v>
      </c>
      <c r="KF55" s="164">
        <v>11.699</v>
      </c>
      <c r="KG55" s="164">
        <v>-11.3</v>
      </c>
      <c r="KH55" s="164">
        <v>28.907</v>
      </c>
      <c r="KI55" s="164">
        <v>164.79</v>
      </c>
    </row>
    <row r="56" spans="1:295" ht="18" customHeight="1" x14ac:dyDescent="0.3">
      <c r="A56" s="161" t="s">
        <v>673</v>
      </c>
      <c r="B56" s="161" t="s">
        <v>86</v>
      </c>
      <c r="C56" s="166">
        <v>0</v>
      </c>
      <c r="D56" s="166">
        <v>19.887</v>
      </c>
      <c r="E56" s="166">
        <v>-39.631999999999998</v>
      </c>
      <c r="F56" s="166">
        <v>-36.914000000000001</v>
      </c>
      <c r="G56" s="166">
        <v>23.199000000000002</v>
      </c>
      <c r="H56" s="166">
        <v>2.0726</v>
      </c>
      <c r="I56" s="166">
        <v>46.125999999999998</v>
      </c>
      <c r="J56" s="166">
        <v>-70.292000000000002</v>
      </c>
      <c r="K56" s="166">
        <v>52.093000000000004</v>
      </c>
      <c r="L56" s="166">
        <v>26.5</v>
      </c>
      <c r="M56" s="166">
        <v>-26.128</v>
      </c>
      <c r="N56" s="166">
        <v>-31.079000000000001</v>
      </c>
      <c r="O56" s="166">
        <v>-26.914000000000001</v>
      </c>
      <c r="P56" s="166">
        <v>22</v>
      </c>
      <c r="Q56" s="166">
        <v>9.1079000000000008</v>
      </c>
      <c r="R56" s="166">
        <v>-22</v>
      </c>
      <c r="S56" s="166">
        <v>13.696999999999999</v>
      </c>
      <c r="T56" s="166">
        <v>143.50399999999999</v>
      </c>
      <c r="U56" s="166">
        <v>15.821999999999999</v>
      </c>
      <c r="V56" s="166">
        <v>15.97</v>
      </c>
      <c r="W56" s="166">
        <v>26.981999999999999</v>
      </c>
      <c r="X56" s="166">
        <v>0</v>
      </c>
      <c r="Y56" s="166">
        <v>22.401</v>
      </c>
      <c r="Z56" s="166">
        <v>7.6577999999999999</v>
      </c>
      <c r="AA56" s="167"/>
      <c r="AB56" s="166">
        <v>113</v>
      </c>
      <c r="AC56" s="166">
        <v>-86.47</v>
      </c>
      <c r="AD56" s="166">
        <v>-85.9</v>
      </c>
      <c r="AE56" s="166">
        <v>15.574999999999999</v>
      </c>
      <c r="AF56" s="166">
        <v>31.079000000000001</v>
      </c>
      <c r="AG56" s="166">
        <v>26.4</v>
      </c>
      <c r="AH56" s="166">
        <v>5.21</v>
      </c>
      <c r="AI56" s="166">
        <v>0.124</v>
      </c>
      <c r="AJ56" s="166">
        <v>-29.76</v>
      </c>
      <c r="AK56" s="166">
        <v>-29.86</v>
      </c>
      <c r="AL56" s="166">
        <v>-41.168999999999997</v>
      </c>
      <c r="AM56" s="166">
        <v>29.86</v>
      </c>
      <c r="AN56" s="166">
        <v>30.12</v>
      </c>
      <c r="AO56" s="166">
        <v>9.6438000000000006</v>
      </c>
      <c r="AP56" s="166">
        <v>12.500999999999999</v>
      </c>
      <c r="AQ56" s="166">
        <v>0</v>
      </c>
      <c r="AR56" s="166">
        <v>65.438000000000002</v>
      </c>
      <c r="AS56" s="166">
        <v>38.110999999999997</v>
      </c>
      <c r="AT56" s="166">
        <v>-55.86</v>
      </c>
      <c r="AU56" s="166">
        <v>-56.362000000000002</v>
      </c>
      <c r="AV56" s="166">
        <v>31.067</v>
      </c>
      <c r="AW56" s="166">
        <v>31.677</v>
      </c>
      <c r="AX56" s="166">
        <v>63.094000000000001</v>
      </c>
      <c r="AY56" s="166">
        <v>64.701999999999998</v>
      </c>
      <c r="AZ56" s="166">
        <v>-5.758</v>
      </c>
      <c r="BA56" s="166">
        <v>-29.027999999999999</v>
      </c>
      <c r="BB56" s="166">
        <v>-244.93</v>
      </c>
      <c r="BC56" s="166">
        <v>-14.327</v>
      </c>
      <c r="BD56" s="166">
        <v>-14.199</v>
      </c>
      <c r="BE56" s="166">
        <v>-14.099</v>
      </c>
      <c r="BF56" s="166">
        <v>61.953000000000003</v>
      </c>
      <c r="BG56" s="166">
        <v>61.588000000000001</v>
      </c>
      <c r="BH56" s="166">
        <v>-6.6986999999999997</v>
      </c>
      <c r="BI56" s="166">
        <v>-67.102000000000004</v>
      </c>
      <c r="BJ56" s="166">
        <v>-31.361000000000001</v>
      </c>
      <c r="BK56" s="166">
        <v>10.058999999999999</v>
      </c>
      <c r="BL56" s="166">
        <v>0</v>
      </c>
      <c r="BM56" s="166">
        <v>2.9661</v>
      </c>
      <c r="BN56" s="166">
        <v>283.42</v>
      </c>
      <c r="BO56" s="166">
        <v>66.834999999999994</v>
      </c>
      <c r="BP56" s="166">
        <v>66.774000000000001</v>
      </c>
      <c r="BQ56" s="166">
        <v>-234.25</v>
      </c>
      <c r="BR56" s="166">
        <v>324.2</v>
      </c>
      <c r="BS56" s="166">
        <v>40.976999999999997</v>
      </c>
      <c r="BT56" s="166">
        <v>-80.551000000000002</v>
      </c>
      <c r="BU56" s="166">
        <v>82.373999999999995</v>
      </c>
      <c r="BV56" s="166">
        <v>82.221000000000004</v>
      </c>
      <c r="BW56" s="166">
        <v>21.17</v>
      </c>
      <c r="BX56" s="166">
        <v>18.440000000000001</v>
      </c>
      <c r="BY56" s="166">
        <v>54.13</v>
      </c>
      <c r="BZ56" s="166">
        <v>72.41</v>
      </c>
      <c r="CA56" s="166">
        <v>-85.325999999999993</v>
      </c>
      <c r="CB56" s="166">
        <v>-85.058000000000007</v>
      </c>
      <c r="CC56" s="166">
        <v>156.62</v>
      </c>
      <c r="CD56" s="166">
        <v>155.61000000000001</v>
      </c>
      <c r="CE56" s="166">
        <v>28.587</v>
      </c>
      <c r="CF56" s="166">
        <v>-75.313000000000002</v>
      </c>
      <c r="CG56" s="166">
        <v>-74.430999999999997</v>
      </c>
      <c r="CH56" s="166">
        <v>-8.7594999999999992</v>
      </c>
      <c r="CI56" s="166">
        <v>-108.58</v>
      </c>
      <c r="CJ56" s="166">
        <v>19.57</v>
      </c>
      <c r="CK56" s="166">
        <v>25.984999999999999</v>
      </c>
      <c r="CL56" s="166">
        <v>86.3</v>
      </c>
      <c r="CM56" s="166">
        <v>77.698999999999998</v>
      </c>
      <c r="CN56" s="166">
        <v>-14.13</v>
      </c>
      <c r="CO56" s="166">
        <v>11.004</v>
      </c>
      <c r="CP56" s="166">
        <v>11.842000000000001</v>
      </c>
      <c r="CQ56" s="166">
        <v>11.773</v>
      </c>
      <c r="CR56" s="166">
        <v>29.623999999999999</v>
      </c>
      <c r="CS56" s="166">
        <v>29.042000000000002</v>
      </c>
      <c r="CT56" s="166">
        <v>-55.491</v>
      </c>
      <c r="CU56" s="166">
        <v>-47.08</v>
      </c>
      <c r="CV56" s="166">
        <v>0</v>
      </c>
      <c r="CW56" s="166">
        <v>12.891</v>
      </c>
      <c r="CX56" s="166">
        <v>29.52</v>
      </c>
      <c r="CY56" s="166">
        <v>59.889000000000003</v>
      </c>
      <c r="CZ56" s="166">
        <v>42.429000000000002</v>
      </c>
      <c r="DA56" s="166">
        <v>40.286999999999999</v>
      </c>
      <c r="DB56" s="166">
        <v>-31.768999999999998</v>
      </c>
      <c r="DC56" s="166">
        <v>-5.8948</v>
      </c>
      <c r="DD56" s="166">
        <v>110.66</v>
      </c>
      <c r="DE56" s="166">
        <v>107.69</v>
      </c>
      <c r="DF56" s="166">
        <v>-131.87</v>
      </c>
      <c r="DG56" s="166">
        <v>0</v>
      </c>
      <c r="DH56" s="166">
        <v>-19.420000000000002</v>
      </c>
      <c r="DI56" s="166">
        <v>-88.9</v>
      </c>
      <c r="DJ56" s="166">
        <v>-88</v>
      </c>
      <c r="DK56" s="166">
        <v>30.236999999999998</v>
      </c>
      <c r="DL56" s="166">
        <v>42.488999999999997</v>
      </c>
      <c r="DM56" s="166">
        <v>51.206000000000003</v>
      </c>
      <c r="DN56" s="166">
        <v>62.127000000000002</v>
      </c>
      <c r="DO56" s="166">
        <v>42.21</v>
      </c>
      <c r="DP56" s="166">
        <v>-5.73</v>
      </c>
      <c r="DQ56" s="166">
        <v>52.353000000000002</v>
      </c>
      <c r="DR56" s="166">
        <v>129.33000000000001</v>
      </c>
      <c r="DS56" s="166">
        <v>-11.34</v>
      </c>
      <c r="DT56" s="166">
        <v>-11.34</v>
      </c>
      <c r="DU56" s="166">
        <v>78.84</v>
      </c>
      <c r="DV56" s="166">
        <v>66.739999999999995</v>
      </c>
      <c r="DW56" s="166">
        <v>129.21</v>
      </c>
      <c r="DX56" s="166">
        <v>127.23</v>
      </c>
      <c r="DY56" s="166">
        <v>-64.948999999999998</v>
      </c>
      <c r="DZ56" s="166">
        <v>-63.4</v>
      </c>
      <c r="EA56" s="166">
        <v>175.16</v>
      </c>
      <c r="EB56" s="166">
        <v>137.24</v>
      </c>
      <c r="EC56" s="166">
        <v>129.6</v>
      </c>
      <c r="ED56" s="166">
        <v>134.04</v>
      </c>
      <c r="EE56" s="166">
        <v>45.58</v>
      </c>
      <c r="EF56" s="166">
        <v>32.664999999999999</v>
      </c>
      <c r="EG56" s="166">
        <v>-26.831</v>
      </c>
      <c r="EH56" s="166">
        <v>246.92</v>
      </c>
      <c r="EI56" s="166">
        <v>374.64</v>
      </c>
      <c r="EJ56" s="166">
        <v>0</v>
      </c>
      <c r="EK56" s="166">
        <v>-32.32</v>
      </c>
      <c r="EL56" s="166">
        <v>-34.786000000000001</v>
      </c>
      <c r="EM56" s="166">
        <v>32.985999999999997</v>
      </c>
      <c r="EN56" s="166">
        <v>-49.213999999999999</v>
      </c>
      <c r="EO56" s="166">
        <v>-45.804000000000002</v>
      </c>
      <c r="EP56" s="166">
        <v>99.888000000000005</v>
      </c>
      <c r="EQ56" s="166">
        <v>-52.168999999999997</v>
      </c>
      <c r="ER56" s="166">
        <v>-57.584000000000003</v>
      </c>
      <c r="ES56" s="166">
        <v>-1.1216999999999999</v>
      </c>
      <c r="ET56" s="166">
        <v>0</v>
      </c>
      <c r="EU56" s="166">
        <v>-15.71</v>
      </c>
      <c r="EV56" s="166">
        <v>55.1</v>
      </c>
      <c r="EW56" s="166">
        <v>13.314</v>
      </c>
      <c r="EX56" s="166">
        <v>-150.99</v>
      </c>
      <c r="EY56" s="166">
        <v>-35.368000000000002</v>
      </c>
      <c r="EZ56" s="166">
        <v>-34.256999999999998</v>
      </c>
      <c r="FA56" s="166">
        <v>6.8798000000000004</v>
      </c>
      <c r="FB56" s="166">
        <v>-25.257000000000001</v>
      </c>
      <c r="FC56" s="166">
        <v>55.765000000000001</v>
      </c>
      <c r="FD56" s="166">
        <v>22.175999999999998</v>
      </c>
      <c r="FE56" s="166">
        <v>0</v>
      </c>
      <c r="FF56" s="166">
        <v>0</v>
      </c>
      <c r="FG56" s="166">
        <v>0</v>
      </c>
      <c r="FH56" s="166">
        <v>51.436</v>
      </c>
      <c r="FI56" s="166">
        <v>49.514000000000003</v>
      </c>
      <c r="FJ56" s="166">
        <v>86.573999999999998</v>
      </c>
      <c r="FK56" s="166">
        <v>85.066999999999993</v>
      </c>
      <c r="FL56" s="166">
        <v>-174.82</v>
      </c>
      <c r="FM56" s="166">
        <v>66.647000000000006</v>
      </c>
      <c r="FN56" s="166">
        <v>66.472999999999999</v>
      </c>
      <c r="FO56" s="166">
        <v>-136.37</v>
      </c>
      <c r="FP56" s="166">
        <v>-131</v>
      </c>
      <c r="FQ56" s="166">
        <v>-38.326000000000001</v>
      </c>
      <c r="FR56" s="166">
        <v>-48.988999999999997</v>
      </c>
      <c r="FS56" s="166">
        <v>9.8712999999999997</v>
      </c>
      <c r="FT56" s="166">
        <v>0.99029999999999996</v>
      </c>
      <c r="FU56" s="166">
        <v>-5.7698999999999998</v>
      </c>
      <c r="FV56" s="166">
        <v>15.24</v>
      </c>
      <c r="FW56" s="166">
        <v>-39.145000000000003</v>
      </c>
      <c r="FX56" s="166">
        <v>10.629</v>
      </c>
      <c r="FY56" s="166">
        <v>-12.163</v>
      </c>
      <c r="FZ56" s="166">
        <v>4.4699</v>
      </c>
      <c r="GA56" s="166">
        <v>10.571999999999999</v>
      </c>
      <c r="GB56" s="166">
        <v>22.27</v>
      </c>
      <c r="GC56" s="166">
        <v>132.38999999999999</v>
      </c>
      <c r="GD56" s="166">
        <v>139.55000000000001</v>
      </c>
      <c r="GE56" s="166">
        <v>10.220000000000001</v>
      </c>
      <c r="GF56" s="166">
        <v>78.099999999999994</v>
      </c>
      <c r="GG56" s="166">
        <v>19.100000000000001</v>
      </c>
      <c r="GH56" s="166">
        <v>-17.884</v>
      </c>
      <c r="GI56" s="166">
        <v>-2.5354000000000001</v>
      </c>
      <c r="GJ56" s="166">
        <v>2.8252000000000002</v>
      </c>
      <c r="GK56" s="166">
        <v>1.7457</v>
      </c>
      <c r="GL56" s="166">
        <v>6.4500000000000002E-2</v>
      </c>
      <c r="GM56" s="166">
        <v>0</v>
      </c>
      <c r="GN56" s="166">
        <v>-4.9017999999999997</v>
      </c>
      <c r="GO56" s="166">
        <v>-28.812999999999999</v>
      </c>
      <c r="GP56" s="166">
        <v>22.73</v>
      </c>
      <c r="GQ56" s="166">
        <v>43.78</v>
      </c>
      <c r="GR56" s="166">
        <v>97.96</v>
      </c>
      <c r="GS56" s="166">
        <v>61.176000000000002</v>
      </c>
      <c r="GT56" s="166">
        <v>-144.68</v>
      </c>
      <c r="GU56" s="166">
        <v>-18.236000000000001</v>
      </c>
      <c r="GV56" s="166">
        <v>34.502000000000002</v>
      </c>
      <c r="GW56" s="166">
        <v>-34.363</v>
      </c>
      <c r="GX56" s="166">
        <v>9.3453999999999997</v>
      </c>
      <c r="GY56" s="166">
        <v>0</v>
      </c>
      <c r="GZ56" s="166">
        <v>0</v>
      </c>
      <c r="HA56" s="166">
        <v>11</v>
      </c>
      <c r="HB56" s="166">
        <v>178.56</v>
      </c>
      <c r="HC56" s="166">
        <v>178.68</v>
      </c>
      <c r="HD56" s="166">
        <v>277</v>
      </c>
      <c r="HE56" s="166">
        <v>-275.58</v>
      </c>
      <c r="HF56" s="166">
        <v>-623.16</v>
      </c>
      <c r="HG56" s="166">
        <v>628.35</v>
      </c>
      <c r="HH56" s="166">
        <v>658.85</v>
      </c>
      <c r="HI56" s="166">
        <v>-171.85</v>
      </c>
      <c r="HJ56" s="166">
        <v>-169.36</v>
      </c>
      <c r="HK56" s="166">
        <v>-55.393000000000001</v>
      </c>
      <c r="HL56" s="166">
        <v>-46.697000000000003</v>
      </c>
      <c r="HM56" s="166">
        <v>77.838999999999999</v>
      </c>
      <c r="HN56" s="166">
        <v>79.343000000000004</v>
      </c>
      <c r="HO56" s="166">
        <v>-128.61000000000001</v>
      </c>
      <c r="HP56" s="166">
        <v>-127.04</v>
      </c>
      <c r="HQ56" s="166">
        <v>63.35</v>
      </c>
      <c r="HR56" s="166">
        <v>62.481999999999999</v>
      </c>
      <c r="HS56" s="166">
        <v>-61.308</v>
      </c>
      <c r="HT56" s="166">
        <v>-60.555</v>
      </c>
      <c r="HU56" s="166">
        <v>74.989000000000004</v>
      </c>
      <c r="HV56" s="166">
        <v>74.918999999999997</v>
      </c>
      <c r="HW56" s="166">
        <v>62.9</v>
      </c>
      <c r="HX56" s="166">
        <v>63</v>
      </c>
      <c r="HY56" s="166">
        <v>23.257999999999999</v>
      </c>
      <c r="HZ56" s="166">
        <v>30.879000000000001</v>
      </c>
      <c r="IA56" s="166">
        <v>-368.32</v>
      </c>
      <c r="IB56" s="166">
        <v>111.26</v>
      </c>
      <c r="IC56" s="166">
        <v>112.14</v>
      </c>
      <c r="ID56" s="166">
        <v>14.8</v>
      </c>
      <c r="IE56" s="166">
        <v>21.7</v>
      </c>
      <c r="IF56" s="166">
        <v>-61.7</v>
      </c>
      <c r="IG56" s="166">
        <v>-61.7</v>
      </c>
      <c r="IH56" s="166">
        <v>1.5224</v>
      </c>
      <c r="II56" s="166">
        <v>1.3658999999999999</v>
      </c>
      <c r="IJ56" s="166">
        <v>-640.26</v>
      </c>
      <c r="IK56" s="166">
        <v>-343.75</v>
      </c>
      <c r="IL56" s="166">
        <v>545.03</v>
      </c>
      <c r="IM56" s="166">
        <v>395.58</v>
      </c>
      <c r="IN56" s="166">
        <v>-8.3894000000000002</v>
      </c>
      <c r="IO56" s="166">
        <v>-434.11</v>
      </c>
      <c r="IP56" s="166">
        <v>426.94</v>
      </c>
      <c r="IQ56" s="166">
        <v>-146.6</v>
      </c>
      <c r="IR56" s="166">
        <v>-336.71</v>
      </c>
      <c r="IS56" s="166">
        <v>-424.03</v>
      </c>
      <c r="IT56" s="166">
        <v>137.79</v>
      </c>
      <c r="IU56" s="166">
        <v>135.93</v>
      </c>
      <c r="IV56" s="166">
        <v>144.76</v>
      </c>
      <c r="IW56" s="166">
        <v>-533.95000000000005</v>
      </c>
      <c r="IX56" s="166">
        <v>256.45</v>
      </c>
      <c r="IY56" s="166">
        <v>-273.99</v>
      </c>
      <c r="IZ56" s="166">
        <v>275.24</v>
      </c>
      <c r="JA56" s="166">
        <v>-4.2173999999999996</v>
      </c>
      <c r="JB56" s="166">
        <v>25.138000000000002</v>
      </c>
      <c r="JC56" s="166">
        <v>24.239000000000001</v>
      </c>
      <c r="JD56" s="166">
        <v>5.0408999999999997</v>
      </c>
      <c r="JE56" s="166">
        <v>5.0419</v>
      </c>
      <c r="JF56" s="166">
        <v>-23.36</v>
      </c>
      <c r="JG56" s="166">
        <v>3.2</v>
      </c>
      <c r="JH56" s="166">
        <v>17.081</v>
      </c>
      <c r="JI56" s="166">
        <v>-3.1631</v>
      </c>
      <c r="JJ56" s="166">
        <v>-42.744999999999997</v>
      </c>
      <c r="JK56" s="166">
        <v>-10.487</v>
      </c>
      <c r="JL56" s="166">
        <v>34.798999999999999</v>
      </c>
      <c r="JM56" s="166">
        <v>52.613</v>
      </c>
      <c r="JN56" s="166">
        <v>53.951000000000001</v>
      </c>
      <c r="JO56" s="166">
        <v>0</v>
      </c>
      <c r="JP56" s="166">
        <v>0</v>
      </c>
      <c r="JQ56" s="166">
        <v>51.872</v>
      </c>
      <c r="JR56" s="166">
        <v>50.034999999999997</v>
      </c>
      <c r="JS56" s="166">
        <v>51.572000000000003</v>
      </c>
      <c r="JT56" s="167"/>
      <c r="JU56" s="166">
        <v>-20.399000000000001</v>
      </c>
      <c r="JV56" s="166">
        <v>36.610999999999997</v>
      </c>
      <c r="JW56" s="166">
        <v>6.8198999999999996</v>
      </c>
      <c r="JX56" s="166">
        <v>8.6998999999999995</v>
      </c>
      <c r="JY56" s="166">
        <v>-44.158999999999999</v>
      </c>
      <c r="JZ56" s="166">
        <v>75.834999999999994</v>
      </c>
      <c r="KA56" s="166">
        <v>54.616</v>
      </c>
      <c r="KB56" s="166">
        <v>-43.493000000000002</v>
      </c>
      <c r="KC56" s="166">
        <v>-74.055999999999997</v>
      </c>
      <c r="KD56" s="166">
        <v>46.698999999999998</v>
      </c>
      <c r="KE56" s="166">
        <v>28.303999999999998</v>
      </c>
      <c r="KF56" s="166">
        <v>11.398999999999999</v>
      </c>
      <c r="KG56" s="166">
        <v>-10.398999999999999</v>
      </c>
      <c r="KH56" s="166">
        <v>37.316000000000003</v>
      </c>
      <c r="KI56" s="166">
        <v>150.57</v>
      </c>
    </row>
    <row r="57" spans="1:295" x14ac:dyDescent="0.3">
      <c r="A57" s="229" t="s">
        <v>685</v>
      </c>
      <c r="B57" s="229"/>
      <c r="C57" s="168">
        <v>0</v>
      </c>
      <c r="D57" s="168">
        <v>23.632999999999999</v>
      </c>
      <c r="E57" s="168">
        <v>-30.170999999999999</v>
      </c>
      <c r="F57" s="168">
        <v>11.441000000000001</v>
      </c>
      <c r="G57" s="168">
        <v>30.968</v>
      </c>
      <c r="H57" s="168">
        <v>8.1309000000000005</v>
      </c>
      <c r="I57" s="168">
        <v>62.118000000000002</v>
      </c>
      <c r="J57" s="168">
        <v>-69.37</v>
      </c>
      <c r="K57" s="168">
        <v>70.06</v>
      </c>
      <c r="L57" s="168">
        <v>32.753999999999998</v>
      </c>
      <c r="M57" s="168">
        <v>-19.289000000000001</v>
      </c>
      <c r="N57" s="168">
        <v>-17.760000000000002</v>
      </c>
      <c r="O57" s="168">
        <v>-26.088999999999999</v>
      </c>
      <c r="P57" s="168">
        <v>46.2</v>
      </c>
      <c r="Q57" s="168">
        <v>21.527000000000001</v>
      </c>
      <c r="R57" s="168">
        <v>-22</v>
      </c>
      <c r="S57" s="168">
        <v>14.247999999999999</v>
      </c>
      <c r="T57" s="168">
        <v>232.92</v>
      </c>
      <c r="U57" s="168">
        <v>18.655000000000001</v>
      </c>
      <c r="V57" s="168">
        <v>18.832999999999998</v>
      </c>
      <c r="W57" s="168">
        <v>31.108000000000001</v>
      </c>
      <c r="X57" s="168">
        <v>0</v>
      </c>
      <c r="Y57" s="168">
        <v>22.818000000000001</v>
      </c>
      <c r="Z57" s="168">
        <v>8.5277999999999992</v>
      </c>
      <c r="AA57" s="168">
        <v>0</v>
      </c>
      <c r="AB57" s="168">
        <v>113</v>
      </c>
      <c r="AC57" s="168">
        <v>-74.168999999999997</v>
      </c>
      <c r="AD57" s="168">
        <v>-73.948999999999998</v>
      </c>
      <c r="AE57" s="168">
        <v>20.126000000000001</v>
      </c>
      <c r="AF57" s="168">
        <v>71.040000000000006</v>
      </c>
      <c r="AG57" s="168">
        <v>52.8</v>
      </c>
      <c r="AH57" s="168">
        <v>13.385</v>
      </c>
      <c r="AI57" s="168">
        <v>0.17899999999999999</v>
      </c>
      <c r="AJ57" s="168">
        <v>-28.77</v>
      </c>
      <c r="AK57" s="168">
        <v>-28.67</v>
      </c>
      <c r="AL57" s="168">
        <v>-41.168999999999997</v>
      </c>
      <c r="AM57" s="168">
        <v>64.22</v>
      </c>
      <c r="AN57" s="168">
        <v>64.430000000000007</v>
      </c>
      <c r="AO57" s="168">
        <v>12.973000000000001</v>
      </c>
      <c r="AP57" s="168">
        <v>14.146000000000001</v>
      </c>
      <c r="AQ57" s="168">
        <v>0</v>
      </c>
      <c r="AR57" s="168">
        <v>79.616</v>
      </c>
      <c r="AS57" s="168">
        <v>57.569000000000003</v>
      </c>
      <c r="AT57" s="168">
        <v>-51.44</v>
      </c>
      <c r="AU57" s="168">
        <v>0</v>
      </c>
      <c r="AV57" s="168">
        <v>31.405999999999999</v>
      </c>
      <c r="AW57" s="168">
        <v>31.677</v>
      </c>
      <c r="AX57" s="168">
        <v>79.034999999999997</v>
      </c>
      <c r="AY57" s="168">
        <v>80.375</v>
      </c>
      <c r="AZ57" s="168">
        <v>-3.6640999999999999</v>
      </c>
      <c r="BA57" s="168">
        <v>-17.972999999999999</v>
      </c>
      <c r="BB57" s="168">
        <v>-225.67</v>
      </c>
      <c r="BC57" s="168">
        <v>-13.356999999999999</v>
      </c>
      <c r="BD57" s="168">
        <v>-1</v>
      </c>
      <c r="BE57" s="168">
        <v>-1</v>
      </c>
      <c r="BF57" s="168">
        <v>89.59</v>
      </c>
      <c r="BG57" s="168">
        <v>70.364999999999995</v>
      </c>
      <c r="BH57" s="168">
        <v>-4.1500000000000004</v>
      </c>
      <c r="BI57" s="168">
        <v>-67.102000000000004</v>
      </c>
      <c r="BJ57" s="168">
        <v>-9.0792999999999999</v>
      </c>
      <c r="BK57" s="168">
        <v>15.319000000000001</v>
      </c>
      <c r="BL57" s="168">
        <v>8.1550999999999991</v>
      </c>
      <c r="BM57" s="168">
        <v>5.5659999999999998</v>
      </c>
      <c r="BN57" s="168">
        <v>391.64</v>
      </c>
      <c r="BO57" s="168">
        <v>164.18</v>
      </c>
      <c r="BP57" s="168">
        <v>163.21</v>
      </c>
      <c r="BQ57" s="168">
        <v>-122.5</v>
      </c>
      <c r="BR57" s="168">
        <v>531.27</v>
      </c>
      <c r="BS57" s="168">
        <v>40.976999999999997</v>
      </c>
      <c r="BT57" s="168">
        <v>-30.318999999999999</v>
      </c>
      <c r="BU57" s="168">
        <v>135.69</v>
      </c>
      <c r="BV57" s="168">
        <v>100.94</v>
      </c>
      <c r="BW57" s="168">
        <v>25.02</v>
      </c>
      <c r="BX57" s="168">
        <v>30.068999999999999</v>
      </c>
      <c r="BY57" s="168">
        <v>66.11</v>
      </c>
      <c r="BZ57" s="168">
        <v>81.23</v>
      </c>
      <c r="CA57" s="168">
        <v>-71.260000000000005</v>
      </c>
      <c r="CB57" s="168">
        <v>-71.930000000000007</v>
      </c>
      <c r="CC57" s="168">
        <v>180.73</v>
      </c>
      <c r="CD57" s="168">
        <v>181.33</v>
      </c>
      <c r="CE57" s="168">
        <v>40.69</v>
      </c>
      <c r="CF57" s="168">
        <v>-75.313000000000002</v>
      </c>
      <c r="CG57" s="168">
        <v>542.65</v>
      </c>
      <c r="CH57" s="168">
        <v>6.1710000000000003</v>
      </c>
      <c r="CI57" s="168">
        <v>295.54000000000002</v>
      </c>
      <c r="CJ57" s="168">
        <v>19.57</v>
      </c>
      <c r="CK57" s="168">
        <v>25.984999999999999</v>
      </c>
      <c r="CL57" s="168">
        <v>110.59</v>
      </c>
      <c r="CM57" s="168">
        <v>99.8</v>
      </c>
      <c r="CN57" s="168">
        <v>-9.56</v>
      </c>
      <c r="CO57" s="168">
        <v>21.844999999999999</v>
      </c>
      <c r="CP57" s="168">
        <v>20.565000000000001</v>
      </c>
      <c r="CQ57" s="168">
        <v>21.11</v>
      </c>
      <c r="CR57" s="168">
        <v>113.3</v>
      </c>
      <c r="CS57" s="168">
        <v>112.9</v>
      </c>
      <c r="CT57" s="168">
        <v>-32.604999999999997</v>
      </c>
      <c r="CU57" s="168">
        <v>-41.817999999999998</v>
      </c>
      <c r="CV57" s="168">
        <v>0</v>
      </c>
      <c r="CW57" s="168">
        <v>16.651</v>
      </c>
      <c r="CX57" s="168">
        <v>63.048999999999999</v>
      </c>
      <c r="CY57" s="168">
        <v>88.01</v>
      </c>
      <c r="CZ57" s="168">
        <v>58.366</v>
      </c>
      <c r="DA57" s="168">
        <v>55.228999999999999</v>
      </c>
      <c r="DB57" s="168">
        <v>-24.699000000000002</v>
      </c>
      <c r="DC57" s="168">
        <v>-5.2743000000000002</v>
      </c>
      <c r="DD57" s="168">
        <v>169.4</v>
      </c>
      <c r="DE57" s="168">
        <v>168.38</v>
      </c>
      <c r="DF57" s="168">
        <v>-87.346999999999994</v>
      </c>
      <c r="DG57" s="168">
        <v>2.0000000000000001E-4</v>
      </c>
      <c r="DH57" s="168">
        <v>-15.11</v>
      </c>
      <c r="DI57" s="168">
        <v>-48.5</v>
      </c>
      <c r="DJ57" s="168">
        <v>-48.598999999999997</v>
      </c>
      <c r="DK57" s="168">
        <v>34.707999999999998</v>
      </c>
      <c r="DL57" s="168">
        <v>73.543999999999997</v>
      </c>
      <c r="DM57" s="168">
        <v>75.626999999999995</v>
      </c>
      <c r="DN57" s="168">
        <v>106.65</v>
      </c>
      <c r="DO57" s="168">
        <v>73.239999999999995</v>
      </c>
      <c r="DP57" s="168">
        <v>-1.93</v>
      </c>
      <c r="DQ57" s="168">
        <v>62.667000000000002</v>
      </c>
      <c r="DR57" s="168">
        <v>195.06</v>
      </c>
      <c r="DS57" s="168">
        <v>-1.47</v>
      </c>
      <c r="DT57" s="168">
        <v>-1.35</v>
      </c>
      <c r="DU57" s="168">
        <v>105.76</v>
      </c>
      <c r="DV57" s="168">
        <v>79.91</v>
      </c>
      <c r="DW57" s="168">
        <v>193.7</v>
      </c>
      <c r="DX57" s="168">
        <v>192.74</v>
      </c>
      <c r="DY57" s="168">
        <v>-35.840000000000003</v>
      </c>
      <c r="DZ57" s="168">
        <v>-35.636000000000003</v>
      </c>
      <c r="EA57" s="168">
        <v>238.89</v>
      </c>
      <c r="EB57" s="168">
        <v>195.69</v>
      </c>
      <c r="EC57" s="168">
        <v>190.23</v>
      </c>
      <c r="ED57" s="168">
        <v>192.08</v>
      </c>
      <c r="EE57" s="168">
        <v>99.644000000000005</v>
      </c>
      <c r="EF57" s="168">
        <v>85.415999999999997</v>
      </c>
      <c r="EG57" s="168">
        <v>-21.234000000000002</v>
      </c>
      <c r="EH57" s="168">
        <v>347.54</v>
      </c>
      <c r="EI57" s="168">
        <v>413.25</v>
      </c>
      <c r="EJ57" s="168">
        <v>0</v>
      </c>
      <c r="EK57" s="168">
        <v>-20.827000000000002</v>
      </c>
      <c r="EL57" s="168">
        <v>-22.870999999999999</v>
      </c>
      <c r="EM57" s="168">
        <v>55.503999999999998</v>
      </c>
      <c r="EN57" s="168">
        <v>0.60609999999999997</v>
      </c>
      <c r="EO57" s="168">
        <v>0.24030000000000001</v>
      </c>
      <c r="EP57" s="168">
        <v>190.52</v>
      </c>
      <c r="EQ57" s="168">
        <v>-37.216000000000001</v>
      </c>
      <c r="ER57" s="168">
        <v>-37.988999999999997</v>
      </c>
      <c r="ES57" s="168">
        <v>30.943999999999999</v>
      </c>
      <c r="ET57" s="168">
        <v>18.899000000000001</v>
      </c>
      <c r="EU57" s="168">
        <v>-5.3399000000000001</v>
      </c>
      <c r="EV57" s="168">
        <v>129.80000000000001</v>
      </c>
      <c r="EW57" s="168">
        <v>19.937999999999999</v>
      </c>
      <c r="EX57" s="168">
        <v>-57.375999999999998</v>
      </c>
      <c r="EY57" s="168">
        <v>-30.190999999999999</v>
      </c>
      <c r="EZ57" s="168">
        <v>-29.402000000000001</v>
      </c>
      <c r="FA57" s="168">
        <v>12.01</v>
      </c>
      <c r="FB57" s="168">
        <v>-0.45340000000000003</v>
      </c>
      <c r="FC57" s="168">
        <v>55.765000000000001</v>
      </c>
      <c r="FD57" s="168">
        <v>23.106000000000002</v>
      </c>
      <c r="FE57" s="168">
        <v>0</v>
      </c>
      <c r="FF57" s="168">
        <v>0</v>
      </c>
      <c r="FG57" s="168">
        <v>0</v>
      </c>
      <c r="FH57" s="168">
        <v>52.371000000000002</v>
      </c>
      <c r="FI57" s="168">
        <v>50.896999999999998</v>
      </c>
      <c r="FJ57" s="168">
        <v>105.33</v>
      </c>
      <c r="FK57" s="168">
        <v>104.82</v>
      </c>
      <c r="FL57" s="168">
        <v>-148.03</v>
      </c>
      <c r="FM57" s="168">
        <v>87.406999999999996</v>
      </c>
      <c r="FN57" s="168">
        <v>87.656999999999996</v>
      </c>
      <c r="FO57" s="168">
        <v>-110.14</v>
      </c>
      <c r="FP57" s="168">
        <v>-102.8</v>
      </c>
      <c r="FQ57" s="168">
        <v>-35.118000000000002</v>
      </c>
      <c r="FR57" s="168">
        <v>-45.598999999999997</v>
      </c>
      <c r="FS57" s="168">
        <v>15.169</v>
      </c>
      <c r="FT57" s="168">
        <v>1.6189</v>
      </c>
      <c r="FU57" s="168">
        <v>-5.7599</v>
      </c>
      <c r="FV57" s="168">
        <v>18.04</v>
      </c>
      <c r="FW57" s="168">
        <v>-36.878999999999998</v>
      </c>
      <c r="FX57" s="168">
        <v>11.553000000000001</v>
      </c>
      <c r="FY57" s="168">
        <v>-10.414</v>
      </c>
      <c r="FZ57" s="168">
        <v>4.6519000000000004</v>
      </c>
      <c r="GA57" s="168">
        <v>11.644</v>
      </c>
      <c r="GB57" s="168">
        <v>25.68</v>
      </c>
      <c r="GC57" s="168">
        <v>136.54</v>
      </c>
      <c r="GD57" s="168">
        <v>142.44999999999999</v>
      </c>
      <c r="GE57" s="168">
        <v>13.33</v>
      </c>
      <c r="GF57" s="168">
        <v>87.561000000000007</v>
      </c>
      <c r="GG57" s="168">
        <v>20.298999999999999</v>
      </c>
      <c r="GH57" s="168">
        <v>-17.884</v>
      </c>
      <c r="GI57" s="168">
        <v>1.1129</v>
      </c>
      <c r="GJ57" s="168">
        <v>4.4031000000000002</v>
      </c>
      <c r="GK57" s="168">
        <v>2.8098000000000001</v>
      </c>
      <c r="GL57" s="168">
        <v>6.4500000000000002E-2</v>
      </c>
      <c r="GM57" s="168">
        <v>0</v>
      </c>
      <c r="GN57" s="168">
        <v>-2.9523000000000001</v>
      </c>
      <c r="GO57" s="168">
        <v>-25.353000000000002</v>
      </c>
      <c r="GP57" s="168">
        <v>27.353000000000002</v>
      </c>
      <c r="GQ57" s="168">
        <v>73.358999999999995</v>
      </c>
      <c r="GR57" s="168">
        <v>111.75</v>
      </c>
      <c r="GS57" s="168">
        <v>72.646000000000001</v>
      </c>
      <c r="GT57" s="168">
        <v>-144.68</v>
      </c>
      <c r="GU57" s="168">
        <v>-16.047000000000001</v>
      </c>
      <c r="GV57" s="168">
        <v>45.404000000000003</v>
      </c>
      <c r="GW57" s="168">
        <v>-26.527999999999999</v>
      </c>
      <c r="GX57" s="168">
        <v>12.558999999999999</v>
      </c>
      <c r="GY57" s="168">
        <v>11.574999999999999</v>
      </c>
      <c r="GZ57" s="168">
        <v>10.855</v>
      </c>
      <c r="HA57" s="168">
        <v>14.904</v>
      </c>
      <c r="HB57" s="168">
        <v>186.24</v>
      </c>
      <c r="HC57" s="168">
        <v>186.43</v>
      </c>
      <c r="HD57" s="168">
        <v>298.39</v>
      </c>
      <c r="HE57" s="168">
        <v>-275.58</v>
      </c>
      <c r="HF57" s="168">
        <v>-590.26</v>
      </c>
      <c r="HG57" s="168">
        <v>661.57</v>
      </c>
      <c r="HH57" s="168">
        <v>714.08</v>
      </c>
      <c r="HI57" s="168">
        <v>-126.81</v>
      </c>
      <c r="HJ57" s="168">
        <v>-124.18</v>
      </c>
      <c r="HK57" s="168">
        <v>-45.414999999999999</v>
      </c>
      <c r="HL57" s="168">
        <v>-36.286000000000001</v>
      </c>
      <c r="HM57" s="168">
        <v>81.64</v>
      </c>
      <c r="HN57" s="168">
        <v>81.22</v>
      </c>
      <c r="HO57" s="168">
        <v>-82.563999999999993</v>
      </c>
      <c r="HP57" s="168">
        <v>-81.539000000000001</v>
      </c>
      <c r="HQ57" s="168">
        <v>64.239000000000004</v>
      </c>
      <c r="HR57" s="168">
        <v>64.141000000000005</v>
      </c>
      <c r="HS57" s="168">
        <v>-22.920999999999999</v>
      </c>
      <c r="HT57" s="168">
        <v>-21.983000000000001</v>
      </c>
      <c r="HU57" s="168">
        <v>102.94</v>
      </c>
      <c r="HV57" s="168">
        <v>103.02</v>
      </c>
      <c r="HW57" s="168">
        <v>72</v>
      </c>
      <c r="HX57" s="168">
        <v>71.400000000000006</v>
      </c>
      <c r="HY57" s="168">
        <v>23.361000000000001</v>
      </c>
      <c r="HZ57" s="168">
        <v>40.639000000000003</v>
      </c>
      <c r="IA57" s="168">
        <v>-320.08999999999997</v>
      </c>
      <c r="IB57" s="168">
        <v>114.53</v>
      </c>
      <c r="IC57" s="168">
        <v>113.78</v>
      </c>
      <c r="ID57" s="168">
        <v>19</v>
      </c>
      <c r="IE57" s="168">
        <v>48.4</v>
      </c>
      <c r="IF57" s="168">
        <v>-9.6</v>
      </c>
      <c r="IG57" s="168">
        <v>-9.6</v>
      </c>
      <c r="IH57" s="168">
        <v>1.6727000000000001</v>
      </c>
      <c r="II57" s="168">
        <v>1.4319999999999999</v>
      </c>
      <c r="IJ57" s="168">
        <v>-447.67</v>
      </c>
      <c r="IK57" s="168">
        <v>-114.83</v>
      </c>
      <c r="IL57" s="168">
        <v>569.1</v>
      </c>
      <c r="IM57" s="168">
        <v>413.32</v>
      </c>
      <c r="IN57" s="168">
        <v>93.331000000000003</v>
      </c>
      <c r="IO57" s="168">
        <v>-279.5</v>
      </c>
      <c r="IP57" s="168">
        <v>448.32</v>
      </c>
      <c r="IQ57" s="168">
        <v>116.65</v>
      </c>
      <c r="IR57" s="168">
        <v>-167.43</v>
      </c>
      <c r="IS57" s="168">
        <v>-277.14999999999998</v>
      </c>
      <c r="IT57" s="168">
        <v>218.31</v>
      </c>
      <c r="IU57" s="168">
        <v>215.33</v>
      </c>
      <c r="IV57" s="168">
        <v>165.67</v>
      </c>
      <c r="IW57" s="168">
        <v>-313.7</v>
      </c>
      <c r="IX57" s="168">
        <v>260.2</v>
      </c>
      <c r="IY57" s="168">
        <v>-92.977999999999994</v>
      </c>
      <c r="IZ57" s="168">
        <v>303.89</v>
      </c>
      <c r="JA57" s="168">
        <v>-2.3441999999999998</v>
      </c>
      <c r="JB57" s="168">
        <v>25.699000000000002</v>
      </c>
      <c r="JC57" s="168">
        <v>32.639000000000003</v>
      </c>
      <c r="JD57" s="168">
        <v>5.0408999999999997</v>
      </c>
      <c r="JE57" s="168">
        <v>5.0419</v>
      </c>
      <c r="JF57" s="168">
        <v>-18.879000000000001</v>
      </c>
      <c r="JG57" s="168">
        <v>11.52</v>
      </c>
      <c r="JH57" s="168">
        <v>17.081</v>
      </c>
      <c r="JI57" s="168">
        <v>2.5497000000000001</v>
      </c>
      <c r="JJ57" s="168">
        <v>-30.466999999999999</v>
      </c>
      <c r="JK57" s="168">
        <v>-5.0674999999999999</v>
      </c>
      <c r="JL57" s="168">
        <v>38.598999999999997</v>
      </c>
      <c r="JM57" s="168">
        <v>57.357999999999997</v>
      </c>
      <c r="JN57" s="168">
        <v>56.234999999999999</v>
      </c>
      <c r="JO57" s="168">
        <v>0</v>
      </c>
      <c r="JP57" s="168">
        <v>0</v>
      </c>
      <c r="JQ57" s="168">
        <v>52.735999999999997</v>
      </c>
      <c r="JR57" s="168">
        <v>52.195</v>
      </c>
      <c r="JS57" s="168">
        <v>52.975999999999999</v>
      </c>
      <c r="JT57" s="168">
        <v>0</v>
      </c>
      <c r="JU57" s="168">
        <v>-13.199</v>
      </c>
      <c r="JV57" s="168">
        <v>60.805999999999997</v>
      </c>
      <c r="JW57" s="168">
        <v>10.079000000000001</v>
      </c>
      <c r="JX57" s="168">
        <v>8.6998999999999995</v>
      </c>
      <c r="JY57" s="168">
        <v>-32.593000000000004</v>
      </c>
      <c r="JZ57" s="168">
        <v>79.813000000000002</v>
      </c>
      <c r="KA57" s="168">
        <v>58.575000000000003</v>
      </c>
      <c r="KB57" s="168">
        <v>-32.475000000000001</v>
      </c>
      <c r="KC57" s="168">
        <v>-68.028999999999996</v>
      </c>
      <c r="KD57" s="168">
        <v>49.027000000000001</v>
      </c>
      <c r="KE57" s="168">
        <v>36.296999999999997</v>
      </c>
      <c r="KF57" s="168">
        <v>38.200000000000003</v>
      </c>
      <c r="KG57" s="168">
        <v>-3.7999000000000001</v>
      </c>
      <c r="KH57" s="168">
        <v>65.046000000000006</v>
      </c>
      <c r="KI57" s="168">
        <v>310.24</v>
      </c>
    </row>
    <row r="58" spans="1:295" x14ac:dyDescent="0.3">
      <c r="A58" s="229" t="s">
        <v>686</v>
      </c>
      <c r="B58" s="229"/>
      <c r="C58" s="168">
        <v>0</v>
      </c>
      <c r="D58" s="168">
        <v>15.268000000000001</v>
      </c>
      <c r="E58" s="168">
        <v>-47.11</v>
      </c>
      <c r="F58" s="168">
        <v>-39.923999999999999</v>
      </c>
      <c r="G58" s="168">
        <v>19.53</v>
      </c>
      <c r="H58" s="168">
        <v>0.57809999999999995</v>
      </c>
      <c r="I58" s="168">
        <v>38.872</v>
      </c>
      <c r="J58" s="168">
        <v>-114.04</v>
      </c>
      <c r="K58" s="168">
        <v>38.728999999999999</v>
      </c>
      <c r="L58" s="168">
        <v>19.875</v>
      </c>
      <c r="M58" s="168">
        <v>-34.433999999999997</v>
      </c>
      <c r="N58" s="168">
        <v>-71.040000000000006</v>
      </c>
      <c r="O58" s="168">
        <v>-54.753</v>
      </c>
      <c r="P58" s="168">
        <v>22</v>
      </c>
      <c r="Q58" s="168">
        <v>9.1079000000000008</v>
      </c>
      <c r="R58" s="168">
        <v>-46.2</v>
      </c>
      <c r="S58" s="168">
        <v>3.9941</v>
      </c>
      <c r="T58" s="168">
        <v>141.31800000000001</v>
      </c>
      <c r="U58" s="168">
        <v>10.352</v>
      </c>
      <c r="V58" s="168">
        <v>10.896000000000001</v>
      </c>
      <c r="W58" s="168">
        <v>18.11</v>
      </c>
      <c r="X58" s="168">
        <v>0</v>
      </c>
      <c r="Y58" s="168">
        <v>5.8704000000000001</v>
      </c>
      <c r="Z58" s="168">
        <v>2.5655999999999999</v>
      </c>
      <c r="AA58" s="168">
        <v>0</v>
      </c>
      <c r="AB58" s="168">
        <v>113</v>
      </c>
      <c r="AC58" s="168">
        <v>-101.51</v>
      </c>
      <c r="AD58" s="168">
        <v>-101.38</v>
      </c>
      <c r="AE58" s="168">
        <v>14.784000000000001</v>
      </c>
      <c r="AF58" s="168">
        <v>17.760000000000002</v>
      </c>
      <c r="AG58" s="168">
        <v>24.2</v>
      </c>
      <c r="AH58" s="168">
        <v>3.7019000000000002</v>
      </c>
      <c r="AI58" s="168">
        <v>0.11</v>
      </c>
      <c r="AJ58" s="168">
        <v>-63.369</v>
      </c>
      <c r="AK58" s="168">
        <v>-63.84</v>
      </c>
      <c r="AL58" s="168">
        <v>-80.638999999999996</v>
      </c>
      <c r="AM58" s="168">
        <v>29.27</v>
      </c>
      <c r="AN58" s="168">
        <v>29.29</v>
      </c>
      <c r="AO58" s="168">
        <v>3.6318000000000001</v>
      </c>
      <c r="AP58" s="168">
        <v>9.4649999999999999</v>
      </c>
      <c r="AQ58" s="168">
        <v>0</v>
      </c>
      <c r="AR58" s="168">
        <v>51.377000000000002</v>
      </c>
      <c r="AS58" s="168">
        <v>25.852</v>
      </c>
      <c r="AT58" s="168">
        <v>-82.384</v>
      </c>
      <c r="AU58" s="168">
        <v>-64.533000000000001</v>
      </c>
      <c r="AV58" s="168">
        <v>4.2770999999999999</v>
      </c>
      <c r="AW58" s="168">
        <v>4.4273999999999996</v>
      </c>
      <c r="AX58" s="168">
        <v>61.889000000000003</v>
      </c>
      <c r="AY58" s="168">
        <v>63.764000000000003</v>
      </c>
      <c r="AZ58" s="168">
        <v>-9.9456000000000007</v>
      </c>
      <c r="BA58" s="168">
        <v>-53.615000000000002</v>
      </c>
      <c r="BB58" s="168">
        <v>-357.27</v>
      </c>
      <c r="BC58" s="168">
        <v>-40.944000000000003</v>
      </c>
      <c r="BD58" s="168">
        <v>-15.099</v>
      </c>
      <c r="BE58" s="168">
        <v>-15.199</v>
      </c>
      <c r="BF58" s="168">
        <v>56.427</v>
      </c>
      <c r="BG58" s="168">
        <v>0</v>
      </c>
      <c r="BH58" s="168">
        <v>-8.0259</v>
      </c>
      <c r="BI58" s="168">
        <v>-67.102000000000004</v>
      </c>
      <c r="BJ58" s="168">
        <v>-45.215000000000003</v>
      </c>
      <c r="BK58" s="168">
        <v>5.25</v>
      </c>
      <c r="BL58" s="168">
        <v>0</v>
      </c>
      <c r="BM58" s="168">
        <v>0</v>
      </c>
      <c r="BN58" s="168">
        <v>227.71</v>
      </c>
      <c r="BO58" s="168">
        <v>53.712000000000003</v>
      </c>
      <c r="BP58" s="168">
        <v>53.59</v>
      </c>
      <c r="BQ58" s="168">
        <v>-339.57</v>
      </c>
      <c r="BR58" s="168">
        <v>306.56</v>
      </c>
      <c r="BS58" s="168">
        <v>40.976999999999997</v>
      </c>
      <c r="BT58" s="168">
        <v>-132.55000000000001</v>
      </c>
      <c r="BU58" s="168">
        <v>32.234999999999999</v>
      </c>
      <c r="BV58" s="168">
        <v>56.125</v>
      </c>
      <c r="BW58" s="168">
        <v>12.329000000000001</v>
      </c>
      <c r="BX58" s="168">
        <v>7.23</v>
      </c>
      <c r="BY58" s="168">
        <v>32.709000000000003</v>
      </c>
      <c r="BZ58" s="168">
        <v>50.709000000000003</v>
      </c>
      <c r="CA58" s="168">
        <v>-105.15</v>
      </c>
      <c r="CB58" s="168">
        <v>-104.88</v>
      </c>
      <c r="CC58" s="168">
        <v>149.06</v>
      </c>
      <c r="CD58" s="168">
        <v>149.57</v>
      </c>
      <c r="CE58" s="168">
        <v>18.832999999999998</v>
      </c>
      <c r="CF58" s="168">
        <v>-214.28</v>
      </c>
      <c r="CG58" s="168">
        <v>-213.66</v>
      </c>
      <c r="CH58" s="168">
        <v>-8.7594999999999992</v>
      </c>
      <c r="CI58" s="168">
        <v>-168.17</v>
      </c>
      <c r="CJ58" s="168">
        <v>19.57</v>
      </c>
      <c r="CK58" s="168">
        <v>25.984999999999999</v>
      </c>
      <c r="CL58" s="168">
        <v>63</v>
      </c>
      <c r="CM58" s="168">
        <v>57.2</v>
      </c>
      <c r="CN58" s="168">
        <v>-17.09</v>
      </c>
      <c r="CO58" s="168">
        <v>-19.710999999999999</v>
      </c>
      <c r="CP58" s="168">
        <v>-19.86</v>
      </c>
      <c r="CQ58" s="168">
        <v>-17.544</v>
      </c>
      <c r="CR58" s="168">
        <v>26.896000000000001</v>
      </c>
      <c r="CS58" s="168">
        <v>28.052</v>
      </c>
      <c r="CT58" s="168">
        <v>-79.519000000000005</v>
      </c>
      <c r="CU58" s="168">
        <v>-128.55000000000001</v>
      </c>
      <c r="CV58" s="168">
        <v>0</v>
      </c>
      <c r="CW58" s="168">
        <v>8.7593999999999994</v>
      </c>
      <c r="CX58" s="168">
        <v>6.76</v>
      </c>
      <c r="CY58" s="168">
        <v>57.959000000000003</v>
      </c>
      <c r="CZ58" s="168">
        <v>32.585000000000001</v>
      </c>
      <c r="DA58" s="168">
        <v>30.765999999999998</v>
      </c>
      <c r="DB58" s="168">
        <v>-40.048999999999999</v>
      </c>
      <c r="DC58" s="168">
        <v>-6.5152999999999999</v>
      </c>
      <c r="DD58" s="168">
        <v>0</v>
      </c>
      <c r="DE58" s="168">
        <v>0</v>
      </c>
      <c r="DF58" s="168">
        <v>-194.96</v>
      </c>
      <c r="DG58" s="168">
        <v>-1E-4</v>
      </c>
      <c r="DH58" s="168">
        <v>-24.454000000000001</v>
      </c>
      <c r="DI58" s="168">
        <v>-117</v>
      </c>
      <c r="DJ58" s="168">
        <v>-116.19</v>
      </c>
      <c r="DK58" s="168">
        <v>28.77</v>
      </c>
      <c r="DL58" s="168">
        <v>31.649000000000001</v>
      </c>
      <c r="DM58" s="168">
        <v>31.010999999999999</v>
      </c>
      <c r="DN58" s="168">
        <v>45.720999999999997</v>
      </c>
      <c r="DO58" s="168">
        <v>31.36</v>
      </c>
      <c r="DP58" s="168">
        <v>-10.71</v>
      </c>
      <c r="DQ58" s="168">
        <v>41.944000000000003</v>
      </c>
      <c r="DR58" s="168">
        <v>89.106999999999999</v>
      </c>
      <c r="DS58" s="168">
        <v>-15.55</v>
      </c>
      <c r="DT58" s="168">
        <v>-15.59</v>
      </c>
      <c r="DU58" s="168">
        <v>52.81</v>
      </c>
      <c r="DV58" s="168">
        <v>46.88</v>
      </c>
      <c r="DW58" s="168">
        <v>89.453999999999994</v>
      </c>
      <c r="DX58" s="168">
        <v>87.126999999999995</v>
      </c>
      <c r="DY58" s="168">
        <v>-84.628</v>
      </c>
      <c r="DZ58" s="168">
        <v>-82.480999999999995</v>
      </c>
      <c r="EA58" s="168">
        <v>136.47</v>
      </c>
      <c r="EB58" s="168">
        <v>101.59</v>
      </c>
      <c r="EC58" s="168">
        <v>97.626999999999995</v>
      </c>
      <c r="ED58" s="168">
        <v>99.941999999999993</v>
      </c>
      <c r="EE58" s="168">
        <v>20.247</v>
      </c>
      <c r="EF58" s="168">
        <v>1.6774</v>
      </c>
      <c r="EG58" s="168">
        <v>-31.190999999999999</v>
      </c>
      <c r="EH58" s="168">
        <v>136.51</v>
      </c>
      <c r="EI58" s="168">
        <v>132.57</v>
      </c>
      <c r="EJ58" s="168">
        <v>0</v>
      </c>
      <c r="EK58" s="168">
        <v>-40.652000000000001</v>
      </c>
      <c r="EL58" s="168">
        <v>-42.665999999999997</v>
      </c>
      <c r="EM58" s="168">
        <v>-15.316000000000001</v>
      </c>
      <c r="EN58" s="168">
        <v>-53.667999999999999</v>
      </c>
      <c r="EO58" s="168">
        <v>-50.158999999999999</v>
      </c>
      <c r="EP58" s="168">
        <v>24.623999999999999</v>
      </c>
      <c r="EQ58" s="168">
        <v>-94.522000000000006</v>
      </c>
      <c r="ER58" s="168">
        <v>-96.757000000000005</v>
      </c>
      <c r="ES58" s="168">
        <v>-53.268999999999998</v>
      </c>
      <c r="ET58" s="168">
        <v>0</v>
      </c>
      <c r="EU58" s="168">
        <v>-25.939</v>
      </c>
      <c r="EV58" s="168">
        <v>1</v>
      </c>
      <c r="EW58" s="168">
        <v>12.042999999999999</v>
      </c>
      <c r="EX58" s="168">
        <v>-164.84</v>
      </c>
      <c r="EY58" s="168">
        <v>-39.033999999999999</v>
      </c>
      <c r="EZ58" s="168">
        <v>-38.143999999999998</v>
      </c>
      <c r="FA58" s="168">
        <v>-0.29199999999999998</v>
      </c>
      <c r="FB58" s="168">
        <v>-77.843999999999994</v>
      </c>
      <c r="FC58" s="168">
        <v>55.765000000000001</v>
      </c>
      <c r="FD58" s="168">
        <v>19.701000000000001</v>
      </c>
      <c r="FE58" s="168">
        <v>0</v>
      </c>
      <c r="FF58" s="168">
        <v>0</v>
      </c>
      <c r="FG58" s="168">
        <v>0</v>
      </c>
      <c r="FH58" s="168">
        <v>48.023000000000003</v>
      </c>
      <c r="FI58" s="168">
        <v>46.122999999999998</v>
      </c>
      <c r="FJ58" s="168">
        <v>71.335999999999999</v>
      </c>
      <c r="FK58" s="168">
        <v>71.001000000000005</v>
      </c>
      <c r="FL58" s="168">
        <v>-181.35</v>
      </c>
      <c r="FM58" s="168">
        <v>37.962000000000003</v>
      </c>
      <c r="FN58" s="168">
        <v>38.213999999999999</v>
      </c>
      <c r="FO58" s="168">
        <v>-141.71</v>
      </c>
      <c r="FP58" s="168">
        <v>-135.18</v>
      </c>
      <c r="FQ58" s="168">
        <v>-54.249000000000002</v>
      </c>
      <c r="FR58" s="168">
        <v>-56.499000000000002</v>
      </c>
      <c r="FS58" s="168">
        <v>9.8712999999999997</v>
      </c>
      <c r="FT58" s="168">
        <v>0.68020000000000003</v>
      </c>
      <c r="FU58" s="168">
        <v>-9.4899000000000004</v>
      </c>
      <c r="FV58" s="168">
        <v>7.4</v>
      </c>
      <c r="FW58" s="168">
        <v>-55.357999999999997</v>
      </c>
      <c r="FX58" s="168">
        <v>9.8475000000000001</v>
      </c>
      <c r="FY58" s="168">
        <v>-13.601000000000001</v>
      </c>
      <c r="FZ58" s="168">
        <v>0.38900000000000001</v>
      </c>
      <c r="GA58" s="168">
        <v>7.8715999999999999</v>
      </c>
      <c r="GB58" s="168">
        <v>12.398999999999999</v>
      </c>
      <c r="GC58" s="168">
        <v>107.95</v>
      </c>
      <c r="GD58" s="168">
        <v>115.66</v>
      </c>
      <c r="GE58" s="168">
        <v>10</v>
      </c>
      <c r="GF58" s="168">
        <v>70.488</v>
      </c>
      <c r="GG58" s="168">
        <v>12.199</v>
      </c>
      <c r="GH58" s="168">
        <v>-25.184000000000001</v>
      </c>
      <c r="GI58" s="168">
        <v>-4.1555</v>
      </c>
      <c r="GJ58" s="168">
        <v>0</v>
      </c>
      <c r="GK58" s="168">
        <v>1.2881</v>
      </c>
      <c r="GL58" s="168">
        <v>6.4500000000000002E-2</v>
      </c>
      <c r="GM58" s="168">
        <v>0</v>
      </c>
      <c r="GN58" s="168">
        <v>-8.0261999999999993</v>
      </c>
      <c r="GO58" s="168">
        <v>-46.953000000000003</v>
      </c>
      <c r="GP58" s="168">
        <v>21.209</v>
      </c>
      <c r="GQ58" s="168">
        <v>39.831000000000003</v>
      </c>
      <c r="GR58" s="168">
        <v>97.96</v>
      </c>
      <c r="GS58" s="168">
        <v>61.176000000000002</v>
      </c>
      <c r="GT58" s="168">
        <v>-165.53</v>
      </c>
      <c r="GU58" s="168">
        <v>-29.452000000000002</v>
      </c>
      <c r="GV58" s="168">
        <v>34.502000000000002</v>
      </c>
      <c r="GW58" s="168">
        <v>-64.572000000000003</v>
      </c>
      <c r="GX58" s="168">
        <v>9.0587999999999997</v>
      </c>
      <c r="GY58" s="168">
        <v>0</v>
      </c>
      <c r="GZ58" s="168">
        <v>0</v>
      </c>
      <c r="HA58" s="168">
        <v>10.824999999999999</v>
      </c>
      <c r="HB58" s="168">
        <v>130.34</v>
      </c>
      <c r="HC58" s="168">
        <v>131.24</v>
      </c>
      <c r="HD58" s="168">
        <v>277</v>
      </c>
      <c r="HE58" s="168">
        <v>-297.27999999999997</v>
      </c>
      <c r="HF58" s="168">
        <v>-660.18</v>
      </c>
      <c r="HG58" s="168">
        <v>590.37</v>
      </c>
      <c r="HH58" s="168">
        <v>460.04</v>
      </c>
      <c r="HI58" s="168">
        <v>-177.17</v>
      </c>
      <c r="HJ58" s="168">
        <v>-176.65</v>
      </c>
      <c r="HK58" s="168">
        <v>-58.655000000000001</v>
      </c>
      <c r="HL58" s="168">
        <v>-50.482999999999997</v>
      </c>
      <c r="HM58" s="168">
        <v>72.269000000000005</v>
      </c>
      <c r="HN58" s="168">
        <v>73.981999999999999</v>
      </c>
      <c r="HO58" s="168">
        <v>-128.61000000000001</v>
      </c>
      <c r="HP58" s="168">
        <v>-128.56</v>
      </c>
      <c r="HQ58" s="168">
        <v>10.835000000000001</v>
      </c>
      <c r="HR58" s="168">
        <v>10.692</v>
      </c>
      <c r="HS58" s="168">
        <v>-80.284999999999997</v>
      </c>
      <c r="HT58" s="168">
        <v>-80.445999999999998</v>
      </c>
      <c r="HU58" s="168">
        <v>0</v>
      </c>
      <c r="HV58" s="168">
        <v>0</v>
      </c>
      <c r="HW58" s="168">
        <v>53.798999999999999</v>
      </c>
      <c r="HX58" s="168">
        <v>54.2</v>
      </c>
      <c r="HY58" s="168">
        <v>22.54</v>
      </c>
      <c r="HZ58" s="168">
        <v>-72.959000000000003</v>
      </c>
      <c r="IA58" s="168">
        <v>-398.91</v>
      </c>
      <c r="IB58" s="168">
        <v>75.902000000000001</v>
      </c>
      <c r="IC58" s="168">
        <v>75.766999999999996</v>
      </c>
      <c r="ID58" s="168">
        <v>7.1999000000000004</v>
      </c>
      <c r="IE58" s="168">
        <v>14.199</v>
      </c>
      <c r="IF58" s="168">
        <v>-62.5</v>
      </c>
      <c r="IG58" s="168">
        <v>-62.7</v>
      </c>
      <c r="IH58" s="168">
        <v>1.3694</v>
      </c>
      <c r="II58" s="168">
        <v>1.099</v>
      </c>
      <c r="IJ58" s="168">
        <v>-696.68</v>
      </c>
      <c r="IK58" s="168">
        <v>-374.81</v>
      </c>
      <c r="IL58" s="168">
        <v>320.7</v>
      </c>
      <c r="IM58" s="168">
        <v>245.17</v>
      </c>
      <c r="IN58" s="168">
        <v>-210.62</v>
      </c>
      <c r="IO58" s="168">
        <v>-442.65</v>
      </c>
      <c r="IP58" s="168">
        <v>281.5</v>
      </c>
      <c r="IQ58" s="168">
        <v>-164.39</v>
      </c>
      <c r="IR58" s="168">
        <v>-407.24</v>
      </c>
      <c r="IS58" s="168">
        <v>-439.98</v>
      </c>
      <c r="IT58" s="168">
        <v>113.15</v>
      </c>
      <c r="IU58" s="168">
        <v>112.92</v>
      </c>
      <c r="IV58" s="168">
        <v>-121.71</v>
      </c>
      <c r="IW58" s="168">
        <v>-553.84</v>
      </c>
      <c r="IX58" s="168">
        <v>121.68</v>
      </c>
      <c r="IY58" s="168">
        <v>-303.91000000000003</v>
      </c>
      <c r="IZ58" s="168">
        <v>91.603999999999999</v>
      </c>
      <c r="JA58" s="168">
        <v>-6.0631000000000004</v>
      </c>
      <c r="JB58" s="168">
        <v>13.77</v>
      </c>
      <c r="JC58" s="168">
        <v>19.04</v>
      </c>
      <c r="JD58" s="168">
        <v>-0.33300000000000002</v>
      </c>
      <c r="JE58" s="168">
        <v>-0.34899999999999998</v>
      </c>
      <c r="JF58" s="168">
        <v>-31.76</v>
      </c>
      <c r="JG58" s="168">
        <v>-2.4</v>
      </c>
      <c r="JH58" s="168">
        <v>13.747</v>
      </c>
      <c r="JI58" s="168">
        <v>-12.303000000000001</v>
      </c>
      <c r="JJ58" s="168">
        <v>-45.204000000000001</v>
      </c>
      <c r="JK58" s="168">
        <v>-17.021000000000001</v>
      </c>
      <c r="JL58" s="168">
        <v>26.2</v>
      </c>
      <c r="JM58" s="168">
        <v>48.213999999999999</v>
      </c>
      <c r="JN58" s="168">
        <v>48.823</v>
      </c>
      <c r="JO58" s="168">
        <v>0</v>
      </c>
      <c r="JP58" s="168">
        <v>0</v>
      </c>
      <c r="JQ58" s="168">
        <v>48.19</v>
      </c>
      <c r="JR58" s="168">
        <v>48.000999999999998</v>
      </c>
      <c r="JS58" s="168">
        <v>48.076000000000001</v>
      </c>
      <c r="JT58" s="168">
        <v>0</v>
      </c>
      <c r="JU58" s="168">
        <v>-47.5</v>
      </c>
      <c r="JV58" s="168">
        <v>30.012</v>
      </c>
      <c r="JW58" s="168">
        <v>5.0099</v>
      </c>
      <c r="JX58" s="168">
        <v>8.6998999999999995</v>
      </c>
      <c r="JY58" s="168">
        <v>-46.539000000000001</v>
      </c>
      <c r="JZ58" s="168">
        <v>69.956999999999994</v>
      </c>
      <c r="KA58" s="168">
        <v>45.637999999999998</v>
      </c>
      <c r="KB58" s="168">
        <v>-45.697000000000003</v>
      </c>
      <c r="KC58" s="168">
        <v>-78.903000000000006</v>
      </c>
      <c r="KD58" s="168">
        <v>35.218000000000004</v>
      </c>
      <c r="KE58" s="168">
        <v>24.042999999999999</v>
      </c>
      <c r="KF58" s="168">
        <v>4.1999000000000004</v>
      </c>
      <c r="KG58" s="168">
        <v>-39</v>
      </c>
      <c r="KH58" s="168">
        <v>-135.49</v>
      </c>
      <c r="KI58" s="168">
        <v>140.05000000000001</v>
      </c>
    </row>
    <row r="59" spans="1:295" x14ac:dyDescent="0.3">
      <c r="A59" s="229" t="s">
        <v>687</v>
      </c>
      <c r="B59" s="229"/>
      <c r="C59" s="168">
        <v>0</v>
      </c>
      <c r="D59" s="168">
        <v>19.338729166666667</v>
      </c>
      <c r="E59" s="168">
        <v>-38.616479166666664</v>
      </c>
      <c r="F59" s="168">
        <v>-34.508833333333328</v>
      </c>
      <c r="G59" s="168">
        <v>26.262833333333333</v>
      </c>
      <c r="H59" s="168">
        <v>4.6887729166666672</v>
      </c>
      <c r="I59" s="168">
        <v>52.284062499999997</v>
      </c>
      <c r="J59" s="168">
        <v>-87.231208333333328</v>
      </c>
      <c r="K59" s="168">
        <v>57.647895833333337</v>
      </c>
      <c r="L59" s="168">
        <v>28.714937500000001</v>
      </c>
      <c r="M59" s="168">
        <v>-28.568187500000001</v>
      </c>
      <c r="N59" s="168">
        <v>-40.37595833333333</v>
      </c>
      <c r="O59" s="168">
        <v>-39.981812499999997</v>
      </c>
      <c r="P59" s="168">
        <v>34.374729166666668</v>
      </c>
      <c r="Q59" s="168">
        <v>16.352614583333335</v>
      </c>
      <c r="R59" s="168">
        <v>-34.099687500000002</v>
      </c>
      <c r="S59" s="168">
        <v>12.794379166666666</v>
      </c>
      <c r="T59" s="168">
        <v>176.90245833333333</v>
      </c>
      <c r="U59" s="168">
        <v>14.345333333333333</v>
      </c>
      <c r="V59" s="168">
        <v>14.479166666666668</v>
      </c>
      <c r="W59" s="168">
        <v>24.135124999999999</v>
      </c>
      <c r="X59" s="168">
        <v>0</v>
      </c>
      <c r="Y59" s="168">
        <v>18.472433333333331</v>
      </c>
      <c r="Z59" s="168">
        <v>6.3471124999999997</v>
      </c>
      <c r="AA59" s="168">
        <v>0</v>
      </c>
      <c r="AB59" s="168">
        <v>113</v>
      </c>
      <c r="AC59" s="168">
        <v>-90.007312499999998</v>
      </c>
      <c r="AD59" s="168">
        <v>-89.940854166666668</v>
      </c>
      <c r="AE59" s="168">
        <v>16.606583333333333</v>
      </c>
      <c r="AF59" s="168">
        <v>40.653437500000003</v>
      </c>
      <c r="AG59" s="168">
        <v>38.362479166666667</v>
      </c>
      <c r="AH59" s="168">
        <v>7.4122145833333333</v>
      </c>
      <c r="AI59" s="168">
        <v>0.13266666666666665</v>
      </c>
      <c r="AJ59" s="168">
        <v>-42.328312500000003</v>
      </c>
      <c r="AK59" s="168">
        <v>-42.352937500000003</v>
      </c>
      <c r="AL59" s="168">
        <v>-59.181624999999997</v>
      </c>
      <c r="AM59" s="168">
        <v>42.671437500000003</v>
      </c>
      <c r="AN59" s="168">
        <v>42.844958333333331</v>
      </c>
      <c r="AO59" s="168">
        <v>7.4609395833333334</v>
      </c>
      <c r="AP59" s="168">
        <v>12.169108333333334</v>
      </c>
      <c r="AQ59" s="168">
        <v>0</v>
      </c>
      <c r="AR59" s="168">
        <v>67.24070833333333</v>
      </c>
      <c r="AS59" s="168">
        <v>40.915333333333336</v>
      </c>
      <c r="AT59" s="168">
        <v>-64.026333333333341</v>
      </c>
      <c r="AU59" s="168">
        <v>-35.334958333333333</v>
      </c>
      <c r="AV59" s="168">
        <v>11.651731249999999</v>
      </c>
      <c r="AW59" s="168">
        <v>11.695331250000001</v>
      </c>
      <c r="AX59" s="168">
        <v>70.403437499999995</v>
      </c>
      <c r="AY59" s="168">
        <v>71.503062499999999</v>
      </c>
      <c r="AZ59" s="168">
        <v>-7.8736062499999999</v>
      </c>
      <c r="BA59" s="168">
        <v>-41.508416666666669</v>
      </c>
      <c r="BB59" s="168">
        <v>-283.55916666666661</v>
      </c>
      <c r="BC59" s="168">
        <v>-21.745895833333336</v>
      </c>
      <c r="BD59" s="168">
        <v>-10.72221875</v>
      </c>
      <c r="BE59" s="168">
        <v>-10.701385416666668</v>
      </c>
      <c r="BF59" s="168">
        <v>69.772645833333343</v>
      </c>
      <c r="BG59" s="168">
        <v>38.430750000000003</v>
      </c>
      <c r="BH59" s="168">
        <v>-6.1892145833333334</v>
      </c>
      <c r="BI59" s="168">
        <v>-67.102000000000004</v>
      </c>
      <c r="BJ59" s="168">
        <v>-26.447766666666666</v>
      </c>
      <c r="BK59" s="168">
        <v>11.334833333333332</v>
      </c>
      <c r="BL59" s="168">
        <v>3.9334416666666669</v>
      </c>
      <c r="BM59" s="168">
        <v>3.4582333333333337</v>
      </c>
      <c r="BN59" s="168">
        <v>316.54270833333334</v>
      </c>
      <c r="BO59" s="168">
        <v>112.11568750000001</v>
      </c>
      <c r="BP59" s="168">
        <v>112.14352083333333</v>
      </c>
      <c r="BQ59" s="168">
        <v>-255.95875000000001</v>
      </c>
      <c r="BR59" s="168">
        <v>428.69833333333327</v>
      </c>
      <c r="BS59" s="168">
        <v>40.976999999999997</v>
      </c>
      <c r="BT59" s="168">
        <v>-109.05095833333333</v>
      </c>
      <c r="BU59" s="168">
        <v>111.29427083333333</v>
      </c>
      <c r="BV59" s="168">
        <v>84.597312500000001</v>
      </c>
      <c r="BW59" s="168">
        <v>19.304979166666666</v>
      </c>
      <c r="BX59" s="168">
        <v>17.905033333333336</v>
      </c>
      <c r="BY59" s="168">
        <v>52.607312499999999</v>
      </c>
      <c r="BZ59" s="168">
        <v>67.294979166666664</v>
      </c>
      <c r="CA59" s="168">
        <v>-89.848854166666655</v>
      </c>
      <c r="CB59" s="168">
        <v>-89.782291666666666</v>
      </c>
      <c r="CC59" s="168">
        <v>165.51583333333332</v>
      </c>
      <c r="CD59" s="168">
        <v>166.37187499999999</v>
      </c>
      <c r="CE59" s="168">
        <v>27.226375000000001</v>
      </c>
      <c r="CF59" s="168">
        <v>-164.73589583333333</v>
      </c>
      <c r="CG59" s="168">
        <v>-148.77418750000001</v>
      </c>
      <c r="CH59" s="168">
        <v>-1.6882854166666665</v>
      </c>
      <c r="CI59" s="168">
        <v>-6.0829166666666667</v>
      </c>
      <c r="CJ59" s="168">
        <v>19.57</v>
      </c>
      <c r="CK59" s="168">
        <v>25.984999999999999</v>
      </c>
      <c r="CL59" s="168">
        <v>93.170729166666661</v>
      </c>
      <c r="CM59" s="168">
        <v>84.76210416666666</v>
      </c>
      <c r="CN59" s="168">
        <v>-14.115164583333332</v>
      </c>
      <c r="CO59" s="168">
        <v>6.4204645833333336</v>
      </c>
      <c r="CP59" s="168">
        <v>5.8356500000000002</v>
      </c>
      <c r="CQ59" s="168">
        <v>6.8031375000000001</v>
      </c>
      <c r="CR59" s="168">
        <v>72.401041666666671</v>
      </c>
      <c r="CS59" s="168">
        <v>72.145979166666663</v>
      </c>
      <c r="CT59" s="168">
        <v>-54.755404255319149</v>
      </c>
      <c r="CU59" s="168">
        <v>-87.447562500000004</v>
      </c>
      <c r="CV59" s="168">
        <v>0</v>
      </c>
      <c r="CW59" s="168">
        <v>12.286891666666667</v>
      </c>
      <c r="CX59" s="168">
        <v>35.910812499999999</v>
      </c>
      <c r="CY59" s="168">
        <v>74.208479166666663</v>
      </c>
      <c r="CZ59" s="168">
        <v>48.219687499999999</v>
      </c>
      <c r="DA59" s="168">
        <v>45.591312500000001</v>
      </c>
      <c r="DB59" s="168">
        <v>-33.516395833333334</v>
      </c>
      <c r="DC59" s="168">
        <v>-5.7590854166666672</v>
      </c>
      <c r="DD59" s="168">
        <v>37.052708333333335</v>
      </c>
      <c r="DE59" s="168">
        <v>36.747291666666669</v>
      </c>
      <c r="DF59" s="168">
        <v>-122.34858333333332</v>
      </c>
      <c r="DG59" s="168">
        <v>4.1666666666666669E-6</v>
      </c>
      <c r="DH59" s="168">
        <v>-20.363354166666667</v>
      </c>
      <c r="DI59" s="168">
        <v>-88.764708333333331</v>
      </c>
      <c r="DJ59" s="168">
        <v>-88.72475</v>
      </c>
      <c r="DK59" s="168">
        <v>31.834812500000002</v>
      </c>
      <c r="DL59" s="168">
        <v>56.197583333333327</v>
      </c>
      <c r="DM59" s="168">
        <v>58.700395833333332</v>
      </c>
      <c r="DN59" s="168">
        <v>81.632270833333337</v>
      </c>
      <c r="DO59" s="168">
        <v>55.774541666666664</v>
      </c>
      <c r="DP59" s="168">
        <v>-7.036033333333334</v>
      </c>
      <c r="DQ59" s="168">
        <v>53.600937500000001</v>
      </c>
      <c r="DR59" s="168">
        <v>120.93141666666666</v>
      </c>
      <c r="DS59" s="168">
        <v>-10.014372916666668</v>
      </c>
      <c r="DT59" s="168">
        <v>-10.041112500000001</v>
      </c>
      <c r="DU59" s="168">
        <v>78.501833333333337</v>
      </c>
      <c r="DV59" s="168">
        <v>67.648270833333328</v>
      </c>
      <c r="DW59" s="168">
        <v>121.32781249999999</v>
      </c>
      <c r="DX59" s="168">
        <v>119.30041666666666</v>
      </c>
      <c r="DY59" s="168">
        <v>-65.725833333333327</v>
      </c>
      <c r="DZ59" s="168">
        <v>-64.292291666666671</v>
      </c>
      <c r="EA59" s="168">
        <v>186.55333333333334</v>
      </c>
      <c r="EB59" s="168">
        <v>144.87770833333332</v>
      </c>
      <c r="EC59" s="168">
        <v>140.62883333333332</v>
      </c>
      <c r="ED59" s="168">
        <v>143.18379166666665</v>
      </c>
      <c r="EE59" s="168">
        <v>58.74464583333333</v>
      </c>
      <c r="EF59" s="168">
        <v>42.092864583333331</v>
      </c>
      <c r="EG59" s="168">
        <v>-27.185395833333331</v>
      </c>
      <c r="EH59" s="168">
        <v>266.69541666666663</v>
      </c>
      <c r="EI59" s="168">
        <v>276.10916666666662</v>
      </c>
      <c r="EJ59" s="168">
        <v>0</v>
      </c>
      <c r="EK59" s="168">
        <v>-31.055916666666668</v>
      </c>
      <c r="EL59" s="168">
        <v>-33.495729166666671</v>
      </c>
      <c r="EM59" s="168">
        <v>24.453052083333333</v>
      </c>
      <c r="EN59" s="168">
        <v>-27.56084375</v>
      </c>
      <c r="EO59" s="168">
        <v>-25.5504125</v>
      </c>
      <c r="EP59" s="168">
        <v>101.650375</v>
      </c>
      <c r="EQ59" s="168">
        <v>-65.499875000000003</v>
      </c>
      <c r="ER59" s="168">
        <v>-66.566791666666674</v>
      </c>
      <c r="ES59" s="168">
        <v>-6.7311791666666672</v>
      </c>
      <c r="ET59" s="168">
        <v>4.8931250000000004</v>
      </c>
      <c r="EU59" s="168">
        <v>-16.295906250000002</v>
      </c>
      <c r="EV59" s="168">
        <v>53.077687500000003</v>
      </c>
      <c r="EW59" s="168">
        <v>16.269124999999999</v>
      </c>
      <c r="EX59" s="168">
        <v>-119.60539583333333</v>
      </c>
      <c r="EY59" s="168">
        <v>-34.85402083333333</v>
      </c>
      <c r="EZ59" s="168">
        <v>-34.007125000000002</v>
      </c>
      <c r="FA59" s="168">
        <v>7.7901479166666672</v>
      </c>
      <c r="FB59" s="168">
        <v>-40.346497916666671</v>
      </c>
      <c r="FC59" s="168">
        <v>55.765000000000001</v>
      </c>
      <c r="FD59" s="168">
        <v>21.722770833333332</v>
      </c>
      <c r="FE59" s="168">
        <v>0</v>
      </c>
      <c r="FF59" s="168">
        <v>0</v>
      </c>
      <c r="FG59" s="168">
        <v>0</v>
      </c>
      <c r="FH59" s="168">
        <v>51.0565</v>
      </c>
      <c r="FI59" s="168">
        <v>49.008437499999999</v>
      </c>
      <c r="FJ59" s="168">
        <v>90.131833333333333</v>
      </c>
      <c r="FK59" s="168">
        <v>89.852333333333334</v>
      </c>
      <c r="FL59" s="168">
        <v>-164.66416666666666</v>
      </c>
      <c r="FM59" s="168">
        <v>67.701999999999998</v>
      </c>
      <c r="FN59" s="168">
        <v>67.651270833333328</v>
      </c>
      <c r="FO59" s="168">
        <v>-124.85479166666666</v>
      </c>
      <c r="FP59" s="168">
        <v>-117.07708333333332</v>
      </c>
      <c r="FQ59" s="168">
        <v>-43.397979166666673</v>
      </c>
      <c r="FR59" s="168">
        <v>-51.755041666666664</v>
      </c>
      <c r="FS59" s="168">
        <v>11.183527083333333</v>
      </c>
      <c r="FT59" s="168">
        <v>1.0396666666666667</v>
      </c>
      <c r="FU59" s="168">
        <v>-6.6930249999999996</v>
      </c>
      <c r="FV59" s="168">
        <v>14.396041666666665</v>
      </c>
      <c r="FW59" s="168">
        <v>-44.085229166666664</v>
      </c>
      <c r="FX59" s="168">
        <v>10.819135416666667</v>
      </c>
      <c r="FY59" s="168">
        <v>-12.412687500000001</v>
      </c>
      <c r="FZ59" s="168">
        <v>0.89461666666666673</v>
      </c>
      <c r="GA59" s="168">
        <v>10.331235416666667</v>
      </c>
      <c r="GB59" s="168">
        <v>19.885416666666664</v>
      </c>
      <c r="GC59" s="168">
        <v>119.60583333333332</v>
      </c>
      <c r="GD59" s="168">
        <v>127.27770833333332</v>
      </c>
      <c r="GE59" s="168">
        <v>11.733124999999999</v>
      </c>
      <c r="GF59" s="168">
        <v>80.865666666666655</v>
      </c>
      <c r="GG59" s="168">
        <v>16.524541666666664</v>
      </c>
      <c r="GH59" s="168">
        <v>-22.258812500000001</v>
      </c>
      <c r="GI59" s="168">
        <v>-1.8283562499999999</v>
      </c>
      <c r="GJ59" s="168">
        <v>2.0222687499999998</v>
      </c>
      <c r="GK59" s="168">
        <v>1.9002645833333336</v>
      </c>
      <c r="GL59" s="168">
        <v>6.4500000000000002E-2</v>
      </c>
      <c r="GM59" s="168">
        <v>0</v>
      </c>
      <c r="GN59" s="168">
        <v>-5.063391666666667</v>
      </c>
      <c r="GO59" s="168">
        <v>-36.201187500000003</v>
      </c>
      <c r="GP59" s="168">
        <v>24.333937500000001</v>
      </c>
      <c r="GQ59" s="168">
        <v>56.609124999999999</v>
      </c>
      <c r="GR59" s="168">
        <v>106.73462499999999</v>
      </c>
      <c r="GS59" s="168">
        <v>65.821520833333324</v>
      </c>
      <c r="GT59" s="168">
        <v>-157.1225</v>
      </c>
      <c r="GU59" s="168">
        <v>-23.592020833333329</v>
      </c>
      <c r="GV59" s="168">
        <v>40.20677083333333</v>
      </c>
      <c r="GW59" s="168">
        <v>-47.244937499999999</v>
      </c>
      <c r="GX59" s="168">
        <v>11.167614583333332</v>
      </c>
      <c r="GY59" s="168">
        <v>3.3432666666666671</v>
      </c>
      <c r="GZ59" s="168">
        <v>3.0500500000000001</v>
      </c>
      <c r="HA59" s="168">
        <v>12.554729166666666</v>
      </c>
      <c r="HB59" s="168">
        <v>162.74812499999999</v>
      </c>
      <c r="HC59" s="168">
        <v>162.74083333333331</v>
      </c>
      <c r="HD59" s="168">
        <v>286.48583333333335</v>
      </c>
      <c r="HE59" s="168">
        <v>-285.23874999999998</v>
      </c>
      <c r="HF59" s="168">
        <v>-622.76854166666658</v>
      </c>
      <c r="HG59" s="168">
        <v>625.02374999999995</v>
      </c>
      <c r="HH59" s="168">
        <v>588.15958333333333</v>
      </c>
      <c r="HI59" s="168">
        <v>-155.88249999999999</v>
      </c>
      <c r="HJ59" s="168">
        <v>-154.30458333333334</v>
      </c>
      <c r="HK59" s="168">
        <v>-52.32395833333333</v>
      </c>
      <c r="HL59" s="168">
        <v>-43.569125</v>
      </c>
      <c r="HM59" s="168">
        <v>77.681208333333331</v>
      </c>
      <c r="HN59" s="168">
        <v>77.163895833333328</v>
      </c>
      <c r="HO59" s="168">
        <v>-108.72222916666666</v>
      </c>
      <c r="HP59" s="168">
        <v>-108.74737500000001</v>
      </c>
      <c r="HQ59" s="168">
        <v>48.033687499999999</v>
      </c>
      <c r="HR59" s="168">
        <v>47.541354166666665</v>
      </c>
      <c r="HS59" s="168">
        <v>-51.099937500000003</v>
      </c>
      <c r="HT59" s="168">
        <v>-50.975000000000001</v>
      </c>
      <c r="HU59" s="168">
        <v>59.701020833333331</v>
      </c>
      <c r="HV59" s="168">
        <v>59.491791666666664</v>
      </c>
      <c r="HW59" s="168">
        <v>61.905770833333328</v>
      </c>
      <c r="HX59" s="168">
        <v>61.94347916666667</v>
      </c>
      <c r="HY59" s="168">
        <v>23.035479166666665</v>
      </c>
      <c r="HZ59" s="168">
        <v>-6.0400187499999998</v>
      </c>
      <c r="IA59" s="168">
        <v>-359.18729166666668</v>
      </c>
      <c r="IB59" s="168">
        <v>98.532791666666668</v>
      </c>
      <c r="IC59" s="168">
        <v>98.1736875</v>
      </c>
      <c r="ID59" s="168">
        <v>12.993425</v>
      </c>
      <c r="IE59" s="168">
        <v>26.412229166666666</v>
      </c>
      <c r="IF59" s="168">
        <v>-46.541187499999999</v>
      </c>
      <c r="IG59" s="168">
        <v>-46.624791666666667</v>
      </c>
      <c r="IH59" s="168">
        <v>1.5185729166666668</v>
      </c>
      <c r="II59" s="168">
        <v>1.2824854166666666</v>
      </c>
      <c r="IJ59" s="168">
        <v>-575.75104166666665</v>
      </c>
      <c r="IK59" s="168">
        <v>-248.95145833333331</v>
      </c>
      <c r="IL59" s="168">
        <v>460.72874999999999</v>
      </c>
      <c r="IM59" s="168">
        <v>336.08499999999998</v>
      </c>
      <c r="IN59" s="168">
        <v>-39.08501041666667</v>
      </c>
      <c r="IO59" s="168">
        <v>-378.41020833333329</v>
      </c>
      <c r="IP59" s="168">
        <v>378.885625</v>
      </c>
      <c r="IQ59" s="168">
        <v>-60.554270833333327</v>
      </c>
      <c r="IR59" s="168">
        <v>-314.32875000000001</v>
      </c>
      <c r="IS59" s="168">
        <v>-374.27958333333333</v>
      </c>
      <c r="IT59" s="168">
        <v>154.11083333333332</v>
      </c>
      <c r="IU59" s="168">
        <v>153.66645833333331</v>
      </c>
      <c r="IV59" s="168">
        <v>61.122624999999999</v>
      </c>
      <c r="IW59" s="168">
        <v>-448.82583333333332</v>
      </c>
      <c r="IX59" s="168">
        <v>225.66104166666665</v>
      </c>
      <c r="IY59" s="168">
        <v>-222.31983333333332</v>
      </c>
      <c r="IZ59" s="168">
        <v>222.98293749999999</v>
      </c>
      <c r="JA59" s="168">
        <v>-4.7330062499999999</v>
      </c>
      <c r="JB59" s="168">
        <v>23.081166666666665</v>
      </c>
      <c r="JC59" s="168">
        <v>24.422895833333332</v>
      </c>
      <c r="JD59" s="168">
        <v>1.7076229166666665</v>
      </c>
      <c r="JE59" s="168">
        <v>1.1149770833333335</v>
      </c>
      <c r="JF59" s="168">
        <v>-23.866291666666669</v>
      </c>
      <c r="JG59" s="168">
        <v>3.4016375000000001</v>
      </c>
      <c r="JH59" s="168">
        <v>15.620979166666668</v>
      </c>
      <c r="JI59" s="168">
        <v>-3.74305625</v>
      </c>
      <c r="JJ59" s="168">
        <v>-37.751354166666665</v>
      </c>
      <c r="JK59" s="168">
        <v>-11.92654375</v>
      </c>
      <c r="JL59" s="168">
        <v>32.643354166666668</v>
      </c>
      <c r="JM59" s="168">
        <v>53.252249999999997</v>
      </c>
      <c r="JN59" s="168">
        <v>53.011208333333336</v>
      </c>
      <c r="JO59" s="168">
        <v>0</v>
      </c>
      <c r="JP59" s="168">
        <v>0</v>
      </c>
      <c r="JQ59" s="168">
        <v>50.482312499999999</v>
      </c>
      <c r="JR59" s="168">
        <v>50.006229166666671</v>
      </c>
      <c r="JS59" s="168">
        <v>50.435708333333331</v>
      </c>
      <c r="JT59" s="168">
        <v>0</v>
      </c>
      <c r="JU59" s="168">
        <v>-25.835062499999999</v>
      </c>
      <c r="JV59" s="168">
        <v>43.600124999999998</v>
      </c>
      <c r="JW59" s="168">
        <v>7.4023854166666672</v>
      </c>
      <c r="JX59" s="168">
        <v>8.6998999999999995</v>
      </c>
      <c r="JY59" s="168">
        <v>-39.881145833333335</v>
      </c>
      <c r="JZ59" s="168">
        <v>74.154791666666668</v>
      </c>
      <c r="KA59" s="168">
        <v>52.639729166666669</v>
      </c>
      <c r="KB59" s="168">
        <v>-39.5</v>
      </c>
      <c r="KC59" s="168">
        <v>-72.652249999999995</v>
      </c>
      <c r="KD59" s="168">
        <v>42.617791666666662</v>
      </c>
      <c r="KE59" s="168">
        <v>29.831375000000001</v>
      </c>
      <c r="KF59" s="168">
        <v>16.928754166666668</v>
      </c>
      <c r="KG59" s="168">
        <v>-16.789335416666667</v>
      </c>
      <c r="KH59" s="168">
        <v>-33.578156249999999</v>
      </c>
      <c r="KI59" s="168">
        <v>224.13874999999999</v>
      </c>
    </row>
    <row r="60" spans="1:295" x14ac:dyDescent="0.3">
      <c r="A60" s="229" t="s">
        <v>2192</v>
      </c>
      <c r="B60" s="229"/>
      <c r="C60" s="159" t="s">
        <v>188</v>
      </c>
      <c r="D60" s="159" t="s">
        <v>188</v>
      </c>
      <c r="E60" s="159" t="s">
        <v>188</v>
      </c>
      <c r="F60" s="159" t="s">
        <v>188</v>
      </c>
      <c r="G60" s="159" t="s">
        <v>188</v>
      </c>
      <c r="H60" s="159" t="s">
        <v>2193</v>
      </c>
      <c r="I60" s="159" t="s">
        <v>188</v>
      </c>
      <c r="J60" s="159" t="s">
        <v>188</v>
      </c>
      <c r="K60" s="159" t="s">
        <v>2193</v>
      </c>
      <c r="L60" s="159" t="s">
        <v>188</v>
      </c>
      <c r="M60" s="159" t="s">
        <v>188</v>
      </c>
      <c r="N60" s="159" t="s">
        <v>188</v>
      </c>
      <c r="O60" s="159" t="s">
        <v>188</v>
      </c>
      <c r="P60" s="159" t="s">
        <v>188</v>
      </c>
      <c r="Q60" s="159" t="s">
        <v>188</v>
      </c>
      <c r="R60" s="159" t="s">
        <v>188</v>
      </c>
      <c r="S60" s="159" t="s">
        <v>188</v>
      </c>
      <c r="T60" s="159" t="s">
        <v>188</v>
      </c>
      <c r="U60" s="159" t="s">
        <v>188</v>
      </c>
      <c r="V60" s="159" t="s">
        <v>188</v>
      </c>
      <c r="W60" s="159" t="s">
        <v>188</v>
      </c>
      <c r="X60" s="159" t="s">
        <v>2193</v>
      </c>
      <c r="Y60" s="159" t="s">
        <v>2193</v>
      </c>
      <c r="Z60" s="159" t="s">
        <v>2193</v>
      </c>
      <c r="AA60" s="159" t="s">
        <v>188</v>
      </c>
      <c r="AB60" s="159" t="s">
        <v>2193</v>
      </c>
      <c r="AC60" s="159" t="s">
        <v>188</v>
      </c>
      <c r="AD60" s="159" t="s">
        <v>188</v>
      </c>
      <c r="AE60" s="159" t="s">
        <v>2193</v>
      </c>
      <c r="AF60" s="159" t="s">
        <v>188</v>
      </c>
      <c r="AG60" s="159" t="s">
        <v>188</v>
      </c>
      <c r="AH60" s="159" t="s">
        <v>188</v>
      </c>
      <c r="AI60" s="159" t="s">
        <v>188</v>
      </c>
      <c r="AJ60" s="159" t="s">
        <v>188</v>
      </c>
      <c r="AK60" s="159" t="s">
        <v>188</v>
      </c>
      <c r="AL60" s="159" t="s">
        <v>2193</v>
      </c>
      <c r="AM60" s="159" t="s">
        <v>188</v>
      </c>
      <c r="AN60" s="159" t="s">
        <v>188</v>
      </c>
      <c r="AO60" s="159" t="s">
        <v>188</v>
      </c>
      <c r="AP60" s="159" t="s">
        <v>2193</v>
      </c>
      <c r="AQ60" s="159" t="s">
        <v>188</v>
      </c>
      <c r="AR60" s="159" t="s">
        <v>188</v>
      </c>
      <c r="AS60" s="159" t="s">
        <v>188</v>
      </c>
      <c r="AT60" s="159" t="s">
        <v>188</v>
      </c>
      <c r="AU60" s="159" t="s">
        <v>188</v>
      </c>
      <c r="AV60" s="159" t="s">
        <v>2193</v>
      </c>
      <c r="AW60" s="159" t="s">
        <v>2193</v>
      </c>
      <c r="AX60" s="159" t="s">
        <v>188</v>
      </c>
      <c r="AY60" s="159" t="s">
        <v>188</v>
      </c>
      <c r="AZ60" s="159" t="s">
        <v>188</v>
      </c>
      <c r="BA60" s="159" t="s">
        <v>188</v>
      </c>
      <c r="BB60" s="159" t="s">
        <v>188</v>
      </c>
      <c r="BC60" s="159" t="s">
        <v>2193</v>
      </c>
      <c r="BD60" s="159" t="s">
        <v>2193</v>
      </c>
      <c r="BE60" s="159" t="s">
        <v>2193</v>
      </c>
      <c r="BF60" s="159" t="s">
        <v>188</v>
      </c>
      <c r="BG60" s="159" t="s">
        <v>188</v>
      </c>
      <c r="BH60" s="159" t="s">
        <v>2193</v>
      </c>
      <c r="BI60" s="159" t="s">
        <v>2193</v>
      </c>
      <c r="BJ60" s="159" t="s">
        <v>2193</v>
      </c>
      <c r="BK60" s="159" t="s">
        <v>2193</v>
      </c>
      <c r="BL60" s="159" t="s">
        <v>2193</v>
      </c>
      <c r="BM60" s="159" t="s">
        <v>2193</v>
      </c>
      <c r="BN60" s="159" t="s">
        <v>188</v>
      </c>
      <c r="BO60" s="159" t="s">
        <v>188</v>
      </c>
      <c r="BP60" s="159" t="s">
        <v>188</v>
      </c>
      <c r="BQ60" s="159" t="s">
        <v>2193</v>
      </c>
      <c r="BR60" s="159" t="s">
        <v>2193</v>
      </c>
      <c r="BS60" s="159" t="s">
        <v>2193</v>
      </c>
      <c r="BT60" s="159" t="s">
        <v>2193</v>
      </c>
      <c r="BU60" s="159" t="s">
        <v>2193</v>
      </c>
      <c r="BV60" s="159" t="s">
        <v>2193</v>
      </c>
      <c r="BW60" s="159" t="s">
        <v>2193</v>
      </c>
      <c r="BX60" s="159" t="s">
        <v>2194</v>
      </c>
      <c r="BY60" s="159" t="s">
        <v>2193</v>
      </c>
      <c r="BZ60" s="159" t="s">
        <v>2193</v>
      </c>
      <c r="CA60" s="159" t="s">
        <v>2193</v>
      </c>
      <c r="CB60" s="159" t="s">
        <v>2193</v>
      </c>
      <c r="CC60" s="159" t="s">
        <v>2193</v>
      </c>
      <c r="CD60" s="159" t="s">
        <v>2193</v>
      </c>
      <c r="CE60" s="159" t="s">
        <v>2193</v>
      </c>
      <c r="CF60" s="159" t="s">
        <v>2193</v>
      </c>
      <c r="CG60" s="159" t="s">
        <v>2193</v>
      </c>
      <c r="CH60" s="159" t="s">
        <v>2193</v>
      </c>
      <c r="CI60" s="159" t="s">
        <v>2193</v>
      </c>
      <c r="CJ60" s="159" t="s">
        <v>2193</v>
      </c>
      <c r="CK60" s="159" t="s">
        <v>2193</v>
      </c>
      <c r="CL60" s="159" t="s">
        <v>2193</v>
      </c>
      <c r="CM60" s="159" t="s">
        <v>2193</v>
      </c>
      <c r="CN60" s="159" t="s">
        <v>2193</v>
      </c>
      <c r="CO60" s="159" t="s">
        <v>2193</v>
      </c>
      <c r="CP60" s="159" t="s">
        <v>2193</v>
      </c>
      <c r="CQ60" s="159" t="s">
        <v>2193</v>
      </c>
      <c r="CR60" s="159" t="s">
        <v>2193</v>
      </c>
      <c r="CS60" s="159" t="s">
        <v>2193</v>
      </c>
      <c r="CT60" s="159" t="s">
        <v>2193</v>
      </c>
      <c r="CU60" s="159" t="s">
        <v>2193</v>
      </c>
      <c r="CV60" s="159" t="s">
        <v>2193</v>
      </c>
      <c r="CW60" s="159" t="s">
        <v>2193</v>
      </c>
      <c r="CX60" s="159" t="s">
        <v>2193</v>
      </c>
      <c r="CY60" s="159" t="s">
        <v>2193</v>
      </c>
      <c r="CZ60" s="159" t="s">
        <v>2193</v>
      </c>
      <c r="DA60" s="159" t="s">
        <v>2193</v>
      </c>
      <c r="DB60" s="159" t="s">
        <v>2193</v>
      </c>
      <c r="DC60" s="159" t="s">
        <v>2193</v>
      </c>
      <c r="DD60" s="159" t="s">
        <v>2193</v>
      </c>
      <c r="DE60" s="159" t="s">
        <v>2193</v>
      </c>
      <c r="DF60" s="159" t="s">
        <v>2193</v>
      </c>
      <c r="DG60" s="159" t="s">
        <v>2193</v>
      </c>
      <c r="DH60" s="159" t="s">
        <v>2193</v>
      </c>
      <c r="DI60" s="159" t="s">
        <v>2193</v>
      </c>
      <c r="DJ60" s="159" t="s">
        <v>2193</v>
      </c>
      <c r="DK60" s="159" t="s">
        <v>2193</v>
      </c>
      <c r="DL60" s="159" t="s">
        <v>2193</v>
      </c>
      <c r="DM60" s="159" t="s">
        <v>2193</v>
      </c>
      <c r="DN60" s="159" t="s">
        <v>2193</v>
      </c>
      <c r="DO60" s="159" t="s">
        <v>2193</v>
      </c>
      <c r="DP60" s="159" t="s">
        <v>2193</v>
      </c>
      <c r="DQ60" s="159" t="s">
        <v>2193</v>
      </c>
      <c r="DR60" s="159" t="s">
        <v>2193</v>
      </c>
      <c r="DS60" s="159" t="s">
        <v>2193</v>
      </c>
      <c r="DT60" s="159" t="s">
        <v>2193</v>
      </c>
      <c r="DU60" s="159" t="s">
        <v>2193</v>
      </c>
      <c r="DV60" s="159" t="s">
        <v>2193</v>
      </c>
      <c r="DW60" s="159" t="s">
        <v>2193</v>
      </c>
      <c r="DX60" s="159" t="s">
        <v>2193</v>
      </c>
      <c r="DY60" s="159" t="s">
        <v>2193</v>
      </c>
      <c r="DZ60" s="159" t="s">
        <v>2193</v>
      </c>
      <c r="EA60" s="159" t="s">
        <v>2193</v>
      </c>
      <c r="EB60" s="159" t="s">
        <v>2193</v>
      </c>
      <c r="EC60" s="159" t="s">
        <v>2193</v>
      </c>
      <c r="ED60" s="159" t="s">
        <v>2193</v>
      </c>
      <c r="EE60" s="159" t="s">
        <v>2193</v>
      </c>
      <c r="EF60" s="159" t="s">
        <v>2193</v>
      </c>
      <c r="EG60" s="159" t="s">
        <v>2193</v>
      </c>
      <c r="EH60" s="159" t="s">
        <v>2193</v>
      </c>
      <c r="EI60" s="159" t="s">
        <v>2193</v>
      </c>
      <c r="EJ60" s="159" t="s">
        <v>2193</v>
      </c>
      <c r="EK60" s="159" t="s">
        <v>2193</v>
      </c>
      <c r="EL60" s="159" t="s">
        <v>2193</v>
      </c>
      <c r="EM60" s="159" t="s">
        <v>2193</v>
      </c>
      <c r="EN60" s="159" t="s">
        <v>2193</v>
      </c>
      <c r="EO60" s="159" t="s">
        <v>2193</v>
      </c>
      <c r="EP60" s="159" t="s">
        <v>2193</v>
      </c>
      <c r="EQ60" s="159" t="s">
        <v>2193</v>
      </c>
      <c r="ER60" s="159" t="s">
        <v>2193</v>
      </c>
      <c r="ES60" s="159" t="s">
        <v>2193</v>
      </c>
      <c r="ET60" s="159" t="s">
        <v>2193</v>
      </c>
      <c r="EU60" s="159" t="s">
        <v>2193</v>
      </c>
      <c r="EV60" s="159" t="s">
        <v>2193</v>
      </c>
      <c r="EW60" s="159" t="s">
        <v>2193</v>
      </c>
      <c r="EX60" s="159" t="s">
        <v>2193</v>
      </c>
      <c r="EY60" s="159" t="s">
        <v>2193</v>
      </c>
      <c r="EZ60" s="159" t="s">
        <v>2193</v>
      </c>
      <c r="FA60" s="159" t="s">
        <v>2193</v>
      </c>
      <c r="FB60" s="159" t="s">
        <v>2193</v>
      </c>
      <c r="FC60" s="159" t="s">
        <v>2193</v>
      </c>
      <c r="FD60" s="159" t="s">
        <v>2193</v>
      </c>
      <c r="FE60" s="159" t="s">
        <v>2193</v>
      </c>
      <c r="FF60" s="159" t="s">
        <v>2193</v>
      </c>
      <c r="FG60" s="159" t="s">
        <v>2193</v>
      </c>
      <c r="FH60" s="159" t="s">
        <v>2193</v>
      </c>
      <c r="FI60" s="159" t="s">
        <v>2193</v>
      </c>
      <c r="FJ60" s="159" t="s">
        <v>2193</v>
      </c>
      <c r="FK60" s="159" t="s">
        <v>2193</v>
      </c>
      <c r="FL60" s="159" t="s">
        <v>2193</v>
      </c>
      <c r="FM60" s="159" t="s">
        <v>2193</v>
      </c>
      <c r="FN60" s="159" t="s">
        <v>2193</v>
      </c>
      <c r="FO60" s="159" t="s">
        <v>2193</v>
      </c>
      <c r="FP60" s="159" t="s">
        <v>2193</v>
      </c>
      <c r="FQ60" s="159" t="s">
        <v>2193</v>
      </c>
      <c r="FR60" s="159" t="s">
        <v>2193</v>
      </c>
      <c r="FS60" s="159" t="s">
        <v>2193</v>
      </c>
      <c r="FT60" s="159" t="s">
        <v>2193</v>
      </c>
      <c r="FU60" s="159" t="s">
        <v>2193</v>
      </c>
      <c r="FV60" s="159" t="s">
        <v>2193</v>
      </c>
      <c r="FW60" s="159" t="s">
        <v>2193</v>
      </c>
      <c r="FX60" s="159" t="s">
        <v>2193</v>
      </c>
      <c r="FY60" s="159" t="s">
        <v>2193</v>
      </c>
      <c r="FZ60" s="159" t="s">
        <v>2193</v>
      </c>
      <c r="GA60" s="159" t="s">
        <v>2193</v>
      </c>
      <c r="GB60" s="159" t="s">
        <v>2193</v>
      </c>
      <c r="GC60" s="159" t="s">
        <v>2193</v>
      </c>
      <c r="GD60" s="159" t="s">
        <v>2193</v>
      </c>
      <c r="GE60" s="159" t="s">
        <v>2193</v>
      </c>
      <c r="GF60" s="159" t="s">
        <v>2193</v>
      </c>
      <c r="GG60" s="159" t="s">
        <v>2193</v>
      </c>
      <c r="GH60" s="159" t="s">
        <v>2193</v>
      </c>
      <c r="GI60" s="159" t="s">
        <v>2193</v>
      </c>
      <c r="GJ60" s="159" t="s">
        <v>2193</v>
      </c>
      <c r="GK60" s="159" t="s">
        <v>2193</v>
      </c>
      <c r="GL60" s="159" t="s">
        <v>2193</v>
      </c>
      <c r="GM60" s="159" t="s">
        <v>2193</v>
      </c>
      <c r="GN60" s="159" t="s">
        <v>2193</v>
      </c>
      <c r="GO60" s="159" t="s">
        <v>2193</v>
      </c>
      <c r="GP60" s="159" t="s">
        <v>2193</v>
      </c>
      <c r="GQ60" s="159" t="s">
        <v>2193</v>
      </c>
      <c r="GR60" s="159" t="s">
        <v>2193</v>
      </c>
      <c r="GS60" s="159" t="s">
        <v>2193</v>
      </c>
      <c r="GT60" s="159" t="s">
        <v>2193</v>
      </c>
      <c r="GU60" s="159" t="s">
        <v>2193</v>
      </c>
      <c r="GV60" s="159" t="s">
        <v>2193</v>
      </c>
      <c r="GW60" s="159" t="s">
        <v>2193</v>
      </c>
      <c r="GX60" s="159" t="s">
        <v>2193</v>
      </c>
      <c r="GY60" s="159" t="s">
        <v>2193</v>
      </c>
      <c r="GZ60" s="159" t="s">
        <v>2193</v>
      </c>
      <c r="HA60" s="159" t="s">
        <v>2193</v>
      </c>
      <c r="HB60" s="159" t="s">
        <v>2193</v>
      </c>
      <c r="HC60" s="159" t="s">
        <v>2193</v>
      </c>
      <c r="HD60" s="159" t="s">
        <v>2193</v>
      </c>
      <c r="HE60" s="159" t="s">
        <v>2194</v>
      </c>
      <c r="HF60" s="159" t="s">
        <v>2194</v>
      </c>
      <c r="HG60" s="159" t="s">
        <v>2194</v>
      </c>
      <c r="HH60" s="159" t="s">
        <v>2194</v>
      </c>
      <c r="HI60" s="159" t="s">
        <v>2194</v>
      </c>
      <c r="HJ60" s="159" t="s">
        <v>2194</v>
      </c>
      <c r="HK60" s="159" t="s">
        <v>2194</v>
      </c>
      <c r="HL60" s="159" t="s">
        <v>2194</v>
      </c>
      <c r="HM60" s="159" t="s">
        <v>2194</v>
      </c>
      <c r="HN60" s="159" t="s">
        <v>2194</v>
      </c>
      <c r="HO60" s="159" t="s">
        <v>2194</v>
      </c>
      <c r="HP60" s="159" t="s">
        <v>2194</v>
      </c>
      <c r="HQ60" s="159" t="s">
        <v>2194</v>
      </c>
      <c r="HR60" s="159" t="s">
        <v>2194</v>
      </c>
      <c r="HS60" s="159" t="s">
        <v>2194</v>
      </c>
      <c r="HT60" s="159" t="s">
        <v>2194</v>
      </c>
      <c r="HU60" s="159" t="s">
        <v>2194</v>
      </c>
      <c r="HV60" s="159" t="s">
        <v>2194</v>
      </c>
      <c r="HW60" s="159" t="s">
        <v>2194</v>
      </c>
      <c r="HX60" s="159" t="s">
        <v>2194</v>
      </c>
      <c r="HY60" s="159" t="s">
        <v>2194</v>
      </c>
      <c r="HZ60" s="159" t="s">
        <v>2194</v>
      </c>
      <c r="IA60" s="159" t="s">
        <v>2194</v>
      </c>
      <c r="IB60" s="159" t="s">
        <v>2194</v>
      </c>
      <c r="IC60" s="159" t="s">
        <v>2194</v>
      </c>
      <c r="ID60" s="159" t="s">
        <v>2194</v>
      </c>
      <c r="IE60" s="159" t="s">
        <v>2194</v>
      </c>
      <c r="IF60" s="159" t="s">
        <v>2194</v>
      </c>
      <c r="IG60" s="159" t="s">
        <v>2194</v>
      </c>
      <c r="IH60" s="159" t="s">
        <v>2194</v>
      </c>
      <c r="II60" s="159" t="s">
        <v>2194</v>
      </c>
      <c r="IJ60" s="159" t="s">
        <v>2194</v>
      </c>
      <c r="IK60" s="159" t="s">
        <v>2194</v>
      </c>
      <c r="IL60" s="159" t="s">
        <v>2194</v>
      </c>
      <c r="IM60" s="159" t="s">
        <v>2194</v>
      </c>
      <c r="IN60" s="159" t="s">
        <v>2194</v>
      </c>
      <c r="IO60" s="159" t="s">
        <v>2194</v>
      </c>
      <c r="IP60" s="159" t="s">
        <v>2194</v>
      </c>
      <c r="IQ60" s="159" t="s">
        <v>2194</v>
      </c>
      <c r="IR60" s="159" t="s">
        <v>188</v>
      </c>
      <c r="IS60" s="159" t="s">
        <v>2193</v>
      </c>
      <c r="IT60" s="159" t="s">
        <v>2194</v>
      </c>
      <c r="IU60" s="159" t="s">
        <v>2194</v>
      </c>
      <c r="IV60" s="159" t="s">
        <v>2194</v>
      </c>
      <c r="IW60" s="159" t="s">
        <v>188</v>
      </c>
      <c r="IX60" s="159" t="s">
        <v>188</v>
      </c>
      <c r="IY60" s="159" t="s">
        <v>188</v>
      </c>
      <c r="IZ60" s="159" t="s">
        <v>188</v>
      </c>
      <c r="JA60" s="159" t="s">
        <v>2193</v>
      </c>
      <c r="JB60" s="159" t="s">
        <v>2194</v>
      </c>
      <c r="JC60" s="159" t="s">
        <v>2193</v>
      </c>
      <c r="JD60" s="159" t="s">
        <v>2194</v>
      </c>
      <c r="JE60" s="159" t="s">
        <v>2194</v>
      </c>
      <c r="JF60" s="159" t="s">
        <v>2194</v>
      </c>
      <c r="JG60" s="159" t="s">
        <v>2194</v>
      </c>
      <c r="JH60" s="159" t="s">
        <v>2193</v>
      </c>
      <c r="JI60" s="159" t="s">
        <v>2193</v>
      </c>
      <c r="JJ60" s="159" t="s">
        <v>2193</v>
      </c>
      <c r="JK60" s="159" t="s">
        <v>2193</v>
      </c>
      <c r="JL60" s="159" t="s">
        <v>2194</v>
      </c>
      <c r="JM60" s="159" t="s">
        <v>2193</v>
      </c>
      <c r="JN60" s="159" t="s">
        <v>2193</v>
      </c>
      <c r="JO60" s="159" t="s">
        <v>2194</v>
      </c>
      <c r="JP60" s="159" t="s">
        <v>2194</v>
      </c>
      <c r="JQ60" s="159" t="s">
        <v>2194</v>
      </c>
      <c r="JR60" s="159" t="s">
        <v>2194</v>
      </c>
      <c r="JS60" s="159" t="s">
        <v>2193</v>
      </c>
      <c r="JT60" s="159" t="s">
        <v>2193</v>
      </c>
      <c r="JU60" s="159" t="s">
        <v>2194</v>
      </c>
      <c r="JV60" s="159" t="s">
        <v>2194</v>
      </c>
      <c r="JW60" s="159" t="s">
        <v>2194</v>
      </c>
      <c r="JX60" s="159" t="s">
        <v>2194</v>
      </c>
      <c r="JY60" s="159" t="s">
        <v>2194</v>
      </c>
      <c r="JZ60" s="159" t="s">
        <v>2194</v>
      </c>
      <c r="KA60" s="159" t="s">
        <v>2194</v>
      </c>
      <c r="KB60" s="159" t="s">
        <v>2194</v>
      </c>
      <c r="KC60" s="159" t="s">
        <v>2194</v>
      </c>
      <c r="KD60" s="159" t="s">
        <v>2194</v>
      </c>
      <c r="KE60" s="159" t="s">
        <v>2194</v>
      </c>
      <c r="KF60" s="159" t="s">
        <v>2194</v>
      </c>
      <c r="KG60" s="159" t="s">
        <v>2194</v>
      </c>
      <c r="KH60" s="159" t="s">
        <v>2193</v>
      </c>
      <c r="KI60" s="159" t="s">
        <v>2193</v>
      </c>
    </row>
    <row r="61" spans="1:295" ht="27" customHeight="1" x14ac:dyDescent="0.3">
      <c r="A61" s="229" t="s">
        <v>3</v>
      </c>
      <c r="B61" s="229"/>
      <c r="C61" s="228" t="s">
        <v>55</v>
      </c>
      <c r="D61" s="228"/>
      <c r="E61" s="228"/>
      <c r="F61" s="228"/>
      <c r="G61" s="228"/>
      <c r="H61" s="228"/>
      <c r="I61" s="228"/>
      <c r="J61" s="228"/>
      <c r="K61" s="228"/>
      <c r="L61" s="228"/>
      <c r="M61" s="228"/>
      <c r="N61" s="228" t="s">
        <v>2195</v>
      </c>
      <c r="O61" s="228"/>
      <c r="P61" s="228"/>
      <c r="Q61" s="228"/>
      <c r="R61" s="228"/>
      <c r="S61" s="228" t="s">
        <v>161</v>
      </c>
      <c r="T61" s="228" t="s">
        <v>55</v>
      </c>
      <c r="U61" s="228"/>
      <c r="V61" s="228"/>
      <c r="W61" s="228"/>
      <c r="X61" s="228" t="s">
        <v>698</v>
      </c>
      <c r="Y61" s="228"/>
      <c r="Z61" s="228"/>
      <c r="AA61" s="228" t="s">
        <v>14</v>
      </c>
      <c r="AB61" s="228" t="s">
        <v>55</v>
      </c>
      <c r="AC61" s="228" t="s">
        <v>2196</v>
      </c>
      <c r="AD61" s="228"/>
      <c r="AE61" s="228" t="s">
        <v>55</v>
      </c>
      <c r="AF61" s="228" t="s">
        <v>2195</v>
      </c>
      <c r="AG61" s="228"/>
      <c r="AH61" s="228" t="s">
        <v>2197</v>
      </c>
      <c r="AI61" s="228"/>
      <c r="AJ61" s="228" t="s">
        <v>2196</v>
      </c>
      <c r="AK61" s="228"/>
      <c r="AL61" s="228"/>
      <c r="AM61" s="228"/>
      <c r="AN61" s="228"/>
      <c r="AO61" s="228" t="s">
        <v>2198</v>
      </c>
      <c r="AP61" s="228" t="s">
        <v>2199</v>
      </c>
      <c r="AQ61" s="228" t="s">
        <v>55</v>
      </c>
      <c r="AR61" s="228"/>
      <c r="AS61" s="228"/>
      <c r="AT61" s="228"/>
      <c r="AU61" s="228"/>
      <c r="AV61" s="228"/>
      <c r="AW61" s="228"/>
      <c r="AX61" s="228"/>
      <c r="AY61" s="228"/>
      <c r="AZ61" s="228"/>
      <c r="BA61" s="228" t="s">
        <v>2200</v>
      </c>
      <c r="BB61" s="228" t="s">
        <v>161</v>
      </c>
      <c r="BC61" s="228" t="s">
        <v>740</v>
      </c>
      <c r="BD61" s="228" t="s">
        <v>68</v>
      </c>
      <c r="BE61" s="228"/>
      <c r="BF61" s="228" t="s">
        <v>55</v>
      </c>
      <c r="BG61" s="228"/>
      <c r="BH61" s="228"/>
      <c r="BI61" s="228"/>
      <c r="BJ61" s="228"/>
      <c r="BK61" s="228"/>
      <c r="BL61" s="228"/>
      <c r="BM61" s="228"/>
      <c r="BN61" s="228" t="s">
        <v>161</v>
      </c>
      <c r="BO61" s="228"/>
      <c r="BP61" s="228"/>
      <c r="BQ61" s="228"/>
      <c r="BR61" s="228"/>
      <c r="BS61" s="228"/>
      <c r="BT61" s="228" t="s">
        <v>14</v>
      </c>
      <c r="BU61" s="228"/>
      <c r="BV61" s="228" t="s">
        <v>161</v>
      </c>
      <c r="BW61" s="228" t="s">
        <v>2201</v>
      </c>
      <c r="BX61" s="228"/>
      <c r="BY61" s="228"/>
      <c r="BZ61" s="228"/>
      <c r="CA61" s="228" t="s">
        <v>55</v>
      </c>
      <c r="CB61" s="228"/>
      <c r="CC61" s="228" t="s">
        <v>2202</v>
      </c>
      <c r="CD61" s="228"/>
      <c r="CE61" s="228" t="s">
        <v>136</v>
      </c>
      <c r="CF61" s="228" t="s">
        <v>55</v>
      </c>
      <c r="CG61" s="228"/>
      <c r="CH61" s="228"/>
      <c r="CI61" s="228"/>
      <c r="CJ61" s="228" t="s">
        <v>740</v>
      </c>
      <c r="CK61" s="228"/>
      <c r="CL61" s="228" t="s">
        <v>2201</v>
      </c>
      <c r="CM61" s="228"/>
      <c r="CN61" s="228"/>
      <c r="CO61" s="228" t="s">
        <v>55</v>
      </c>
      <c r="CP61" s="228"/>
      <c r="CQ61" s="228"/>
      <c r="CR61" s="228"/>
      <c r="CS61" s="228"/>
      <c r="CT61" s="228"/>
      <c r="CU61" s="228"/>
      <c r="CV61" s="228"/>
      <c r="CW61" s="228" t="s">
        <v>2202</v>
      </c>
      <c r="CX61" s="228" t="s">
        <v>2201</v>
      </c>
      <c r="CY61" s="228"/>
      <c r="CZ61" s="228" t="s">
        <v>49</v>
      </c>
      <c r="DA61" s="228"/>
      <c r="DB61" s="228"/>
      <c r="DC61" s="228"/>
      <c r="DD61" s="228" t="s">
        <v>55</v>
      </c>
      <c r="DE61" s="228"/>
      <c r="DF61" s="228"/>
      <c r="DG61" s="228" t="s">
        <v>49</v>
      </c>
      <c r="DH61" s="228"/>
      <c r="DI61" s="228" t="s">
        <v>722</v>
      </c>
      <c r="DJ61" s="228"/>
      <c r="DK61" s="228" t="s">
        <v>423</v>
      </c>
      <c r="DL61" s="228" t="s">
        <v>49</v>
      </c>
      <c r="DM61" s="228"/>
      <c r="DN61" s="228"/>
      <c r="DO61" s="228"/>
      <c r="DP61" s="228" t="s">
        <v>423</v>
      </c>
      <c r="DQ61" s="228" t="s">
        <v>49</v>
      </c>
      <c r="DR61" s="228" t="s">
        <v>423</v>
      </c>
      <c r="DS61" s="228" t="s">
        <v>49</v>
      </c>
      <c r="DT61" s="228"/>
      <c r="DU61" s="228"/>
      <c r="DV61" s="228"/>
      <c r="DW61" s="228" t="s">
        <v>55</v>
      </c>
      <c r="DX61" s="228" t="s">
        <v>423</v>
      </c>
      <c r="DY61" s="228" t="s">
        <v>55</v>
      </c>
      <c r="DZ61" s="228"/>
      <c r="EA61" s="228"/>
      <c r="EB61" s="228"/>
      <c r="EC61" s="228"/>
      <c r="ED61" s="228"/>
      <c r="EE61" s="228" t="s">
        <v>161</v>
      </c>
      <c r="EF61" s="228"/>
      <c r="EG61" s="228" t="s">
        <v>49</v>
      </c>
      <c r="EH61" s="228" t="s">
        <v>161</v>
      </c>
      <c r="EI61" s="228" t="s">
        <v>2203</v>
      </c>
      <c r="EJ61" s="228" t="s">
        <v>423</v>
      </c>
      <c r="EK61" s="228" t="s">
        <v>55</v>
      </c>
      <c r="EL61" s="228"/>
      <c r="EM61" s="228"/>
      <c r="EN61" s="228"/>
      <c r="EO61" s="228"/>
      <c r="EP61" s="228"/>
      <c r="EQ61" s="228"/>
      <c r="ER61" s="228"/>
      <c r="ES61" s="228"/>
      <c r="ET61" s="228" t="s">
        <v>717</v>
      </c>
      <c r="EU61" s="228"/>
      <c r="EV61" s="228"/>
      <c r="EW61" s="228" t="s">
        <v>55</v>
      </c>
      <c r="EX61" s="228"/>
      <c r="EY61" s="228"/>
      <c r="EZ61" s="228"/>
      <c r="FA61" s="228"/>
      <c r="FB61" s="228"/>
      <c r="FC61" s="228"/>
      <c r="FD61" s="228"/>
      <c r="FE61" s="228"/>
      <c r="FF61" s="228"/>
      <c r="FG61" s="228" t="s">
        <v>730</v>
      </c>
      <c r="FH61" s="228"/>
      <c r="FI61" s="228"/>
      <c r="FJ61" s="228" t="s">
        <v>55</v>
      </c>
      <c r="FK61" s="228"/>
      <c r="FL61" s="228"/>
      <c r="FM61" s="228"/>
      <c r="FN61" s="228"/>
      <c r="FO61" s="228"/>
      <c r="FP61" s="228" t="s">
        <v>2200</v>
      </c>
      <c r="FQ61" s="228" t="s">
        <v>68</v>
      </c>
      <c r="FR61" s="228"/>
      <c r="FS61" s="228"/>
      <c r="FT61" s="228"/>
      <c r="FU61" s="228"/>
      <c r="FV61" s="228"/>
      <c r="FW61" s="228" t="s">
        <v>2202</v>
      </c>
      <c r="FX61" s="228" t="s">
        <v>460</v>
      </c>
      <c r="FY61" s="228"/>
      <c r="FZ61" s="228"/>
      <c r="GA61" s="228" t="s">
        <v>423</v>
      </c>
      <c r="GB61" s="228" t="s">
        <v>2196</v>
      </c>
      <c r="GC61" s="228" t="s">
        <v>2200</v>
      </c>
      <c r="GD61" s="228" t="s">
        <v>55</v>
      </c>
      <c r="GE61" s="228" t="s">
        <v>68</v>
      </c>
      <c r="GF61" s="228" t="s">
        <v>2200</v>
      </c>
      <c r="GG61" s="228" t="s">
        <v>2196</v>
      </c>
      <c r="GH61" s="228" t="s">
        <v>55</v>
      </c>
      <c r="GI61" s="228" t="s">
        <v>2200</v>
      </c>
      <c r="GJ61" s="228" t="s">
        <v>55</v>
      </c>
      <c r="GK61" s="228"/>
      <c r="GL61" s="228" t="s">
        <v>2204</v>
      </c>
      <c r="GM61" s="228" t="s">
        <v>55</v>
      </c>
      <c r="GN61" s="228" t="s">
        <v>68</v>
      </c>
      <c r="GO61" s="228" t="s">
        <v>55</v>
      </c>
      <c r="GP61" s="228"/>
      <c r="GQ61" s="228"/>
      <c r="GR61" s="228" t="s">
        <v>728</v>
      </c>
      <c r="GS61" s="228"/>
      <c r="GT61" s="228" t="s">
        <v>2200</v>
      </c>
      <c r="GU61" s="228"/>
      <c r="GV61" s="228" t="s">
        <v>55</v>
      </c>
      <c r="GW61" s="228" t="s">
        <v>2200</v>
      </c>
      <c r="GX61" s="228" t="s">
        <v>2205</v>
      </c>
      <c r="GY61" s="228" t="s">
        <v>55</v>
      </c>
      <c r="GZ61" s="228"/>
      <c r="HA61" s="228" t="s">
        <v>2205</v>
      </c>
      <c r="HB61" s="228" t="s">
        <v>161</v>
      </c>
      <c r="HC61" s="228"/>
      <c r="HD61" s="228"/>
      <c r="HE61" s="228"/>
      <c r="HF61" s="228"/>
      <c r="HG61" s="228"/>
      <c r="HH61" s="228"/>
      <c r="HI61" s="228"/>
      <c r="HJ61" s="228"/>
      <c r="HK61" s="228"/>
      <c r="HL61" s="228"/>
      <c r="HM61" s="228" t="s">
        <v>2206</v>
      </c>
      <c r="HN61" s="228"/>
      <c r="HO61" s="228" t="s">
        <v>161</v>
      </c>
      <c r="HP61" s="228"/>
      <c r="HQ61" s="228" t="s">
        <v>2207</v>
      </c>
      <c r="HR61" s="228"/>
      <c r="HS61" s="228" t="s">
        <v>161</v>
      </c>
      <c r="HT61" s="228"/>
      <c r="HU61" s="228" t="s">
        <v>268</v>
      </c>
      <c r="HV61" s="228"/>
      <c r="HW61" s="228" t="s">
        <v>2208</v>
      </c>
      <c r="HX61" s="228"/>
      <c r="HY61" s="228" t="s">
        <v>268</v>
      </c>
      <c r="HZ61" s="228" t="s">
        <v>55</v>
      </c>
      <c r="IA61" s="228" t="s">
        <v>180</v>
      </c>
      <c r="IB61" s="228" t="s">
        <v>97</v>
      </c>
      <c r="IC61" s="228"/>
      <c r="ID61" s="228" t="s">
        <v>2207</v>
      </c>
      <c r="IE61" s="228"/>
      <c r="IF61" s="228"/>
      <c r="IG61" s="228"/>
      <c r="IH61" s="228" t="s">
        <v>97</v>
      </c>
      <c r="II61" s="228"/>
      <c r="IJ61" s="228" t="s">
        <v>161</v>
      </c>
      <c r="IK61" s="228" t="s">
        <v>180</v>
      </c>
      <c r="IL61" s="228" t="s">
        <v>161</v>
      </c>
      <c r="IM61" s="228" t="s">
        <v>180</v>
      </c>
      <c r="IN61" s="228"/>
      <c r="IO61" s="228"/>
      <c r="IP61" s="228"/>
      <c r="IQ61" s="228"/>
      <c r="IR61" s="228" t="s">
        <v>161</v>
      </c>
      <c r="IS61" s="228" t="s">
        <v>2203</v>
      </c>
      <c r="IT61" s="228" t="s">
        <v>268</v>
      </c>
      <c r="IU61" s="228"/>
      <c r="IV61" s="228" t="s">
        <v>180</v>
      </c>
      <c r="IW61" s="228" t="s">
        <v>161</v>
      </c>
      <c r="IX61" s="228"/>
      <c r="IY61" s="228"/>
      <c r="IZ61" s="228"/>
      <c r="JA61" s="228" t="s">
        <v>55</v>
      </c>
      <c r="JB61" s="228" t="s">
        <v>762</v>
      </c>
      <c r="JC61" s="228" t="s">
        <v>55</v>
      </c>
      <c r="JD61" s="228" t="s">
        <v>88</v>
      </c>
      <c r="JE61" s="228"/>
      <c r="JF61" s="228" t="s">
        <v>55</v>
      </c>
      <c r="JG61" s="228"/>
      <c r="JH61" s="228"/>
      <c r="JI61" s="228"/>
      <c r="JJ61" s="228"/>
      <c r="JK61" s="228"/>
      <c r="JL61" s="228" t="s">
        <v>2208</v>
      </c>
      <c r="JM61" s="228" t="s">
        <v>68</v>
      </c>
      <c r="JN61" s="228"/>
      <c r="JO61" s="228" t="s">
        <v>757</v>
      </c>
      <c r="JP61" s="228"/>
      <c r="JQ61" s="228" t="s">
        <v>759</v>
      </c>
      <c r="JR61" s="228"/>
      <c r="JS61" s="228"/>
      <c r="JT61" s="228" t="s">
        <v>55</v>
      </c>
      <c r="JU61" s="228" t="s">
        <v>2207</v>
      </c>
      <c r="JV61" s="228" t="s">
        <v>351</v>
      </c>
      <c r="JW61" s="228" t="s">
        <v>2209</v>
      </c>
      <c r="JX61" s="228"/>
      <c r="JY61" s="228" t="s">
        <v>161</v>
      </c>
      <c r="JZ61" s="228"/>
      <c r="KA61" s="228"/>
      <c r="KB61" s="228"/>
      <c r="KC61" s="228"/>
      <c r="KD61" s="228"/>
      <c r="KE61" s="228"/>
      <c r="KF61" s="228" t="s">
        <v>2207</v>
      </c>
      <c r="KG61" s="228"/>
      <c r="KH61" s="228" t="s">
        <v>161</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2214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1552</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1553</v>
      </c>
      <c r="B6" s="229"/>
      <c r="C6" s="159" t="s">
        <v>2215</v>
      </c>
      <c r="D6" s="159" t="s">
        <v>2216</v>
      </c>
      <c r="E6" s="159" t="s">
        <v>2217</v>
      </c>
      <c r="F6" s="159" t="s">
        <v>2218</v>
      </c>
      <c r="G6" s="159" t="s">
        <v>2219</v>
      </c>
      <c r="H6" s="159" t="s">
        <v>2220</v>
      </c>
      <c r="I6" s="159" t="s">
        <v>2221</v>
      </c>
      <c r="J6" s="159"/>
      <c r="K6" s="159" t="s">
        <v>2222</v>
      </c>
      <c r="L6" s="159" t="s">
        <v>2223</v>
      </c>
      <c r="M6" s="159" t="s">
        <v>2224</v>
      </c>
      <c r="N6" s="159" t="s">
        <v>2225</v>
      </c>
      <c r="O6" s="159" t="s">
        <v>2226</v>
      </c>
      <c r="P6" s="159" t="s">
        <v>2227</v>
      </c>
      <c r="Q6" s="159" t="s">
        <v>2228</v>
      </c>
      <c r="R6" s="159" t="s">
        <v>2229</v>
      </c>
      <c r="S6" s="159" t="s">
        <v>2230</v>
      </c>
      <c r="T6" s="159" t="s">
        <v>2231</v>
      </c>
      <c r="U6" s="159" t="s">
        <v>2232</v>
      </c>
      <c r="V6" s="159" t="s">
        <v>2233</v>
      </c>
      <c r="W6" s="159" t="s">
        <v>2234</v>
      </c>
      <c r="X6" s="159" t="s">
        <v>2235</v>
      </c>
      <c r="Y6" s="159" t="s">
        <v>2236</v>
      </c>
      <c r="Z6" s="159" t="s">
        <v>2237</v>
      </c>
      <c r="AA6" s="159" t="s">
        <v>2238</v>
      </c>
      <c r="AB6" s="159" t="s">
        <v>2239</v>
      </c>
      <c r="AC6" s="159" t="s">
        <v>2240</v>
      </c>
      <c r="AD6" s="159" t="s">
        <v>2241</v>
      </c>
      <c r="AE6" s="159" t="s">
        <v>2242</v>
      </c>
      <c r="AF6" s="159" t="s">
        <v>2243</v>
      </c>
      <c r="AG6" s="159" t="s">
        <v>2244</v>
      </c>
      <c r="AH6" s="159" t="s">
        <v>2245</v>
      </c>
      <c r="AI6" s="159" t="s">
        <v>2246</v>
      </c>
      <c r="AJ6" s="159" t="s">
        <v>2247</v>
      </c>
      <c r="AK6" s="159" t="s">
        <v>2248</v>
      </c>
      <c r="AL6" s="159" t="s">
        <v>2249</v>
      </c>
      <c r="AM6" s="159" t="s">
        <v>2250</v>
      </c>
      <c r="AN6" s="159" t="s">
        <v>2251</v>
      </c>
      <c r="AO6" s="159" t="s">
        <v>2252</v>
      </c>
      <c r="AP6" s="159" t="s">
        <v>2253</v>
      </c>
      <c r="AQ6" s="159" t="s">
        <v>2254</v>
      </c>
      <c r="AR6" s="159" t="s">
        <v>2255</v>
      </c>
      <c r="AS6" s="159" t="s">
        <v>2256</v>
      </c>
      <c r="AT6" s="159" t="s">
        <v>2257</v>
      </c>
      <c r="AU6" s="159" t="s">
        <v>2258</v>
      </c>
      <c r="AV6" s="159" t="s">
        <v>2259</v>
      </c>
      <c r="AW6" s="159" t="s">
        <v>2260</v>
      </c>
      <c r="AX6" s="159" t="s">
        <v>2261</v>
      </c>
      <c r="AY6" s="159" t="s">
        <v>2262</v>
      </c>
      <c r="AZ6" s="159" t="s">
        <v>2263</v>
      </c>
      <c r="BA6" s="159" t="s">
        <v>2264</v>
      </c>
      <c r="BB6" s="159" t="s">
        <v>2265</v>
      </c>
      <c r="BC6" s="159" t="s">
        <v>2266</v>
      </c>
      <c r="BD6" s="159" t="s">
        <v>2267</v>
      </c>
      <c r="BE6" s="159" t="s">
        <v>2268</v>
      </c>
      <c r="BF6" s="159" t="s">
        <v>2269</v>
      </c>
      <c r="BG6" s="159" t="s">
        <v>2270</v>
      </c>
      <c r="BH6" s="159" t="s">
        <v>2271</v>
      </c>
      <c r="BI6" s="159" t="s">
        <v>2272</v>
      </c>
      <c r="BJ6" s="159" t="s">
        <v>2273</v>
      </c>
      <c r="BK6" s="159" t="s">
        <v>2274</v>
      </c>
      <c r="BL6" s="159" t="s">
        <v>2275</v>
      </c>
      <c r="BM6" s="159" t="s">
        <v>2276</v>
      </c>
      <c r="BN6" s="159" t="s">
        <v>2277</v>
      </c>
      <c r="BO6" s="159" t="s">
        <v>2278</v>
      </c>
      <c r="BP6" s="159" t="s">
        <v>2279</v>
      </c>
      <c r="BQ6" s="159" t="s">
        <v>2280</v>
      </c>
      <c r="BR6" s="159" t="s">
        <v>2281</v>
      </c>
      <c r="BS6" s="159" t="s">
        <v>2282</v>
      </c>
      <c r="BT6" s="159"/>
      <c r="BU6" s="159"/>
      <c r="BV6" s="159" t="s">
        <v>2283</v>
      </c>
      <c r="BW6" s="159" t="s">
        <v>2284</v>
      </c>
      <c r="BX6" s="159" t="s">
        <v>2285</v>
      </c>
      <c r="BY6" s="159" t="s">
        <v>2286</v>
      </c>
      <c r="BZ6" s="159" t="s">
        <v>2287</v>
      </c>
      <c r="CA6" s="159" t="s">
        <v>2288</v>
      </c>
      <c r="CB6" s="159" t="s">
        <v>2289</v>
      </c>
      <c r="CC6" s="159" t="s">
        <v>2290</v>
      </c>
      <c r="CD6" s="159" t="s">
        <v>2291</v>
      </c>
      <c r="CE6" s="159" t="s">
        <v>2292</v>
      </c>
      <c r="CF6" s="159" t="s">
        <v>2293</v>
      </c>
      <c r="CG6" s="159" t="s">
        <v>2294</v>
      </c>
      <c r="CH6" s="159" t="s">
        <v>1637</v>
      </c>
      <c r="CI6" s="159" t="s">
        <v>2295</v>
      </c>
      <c r="CJ6" s="159" t="s">
        <v>2296</v>
      </c>
      <c r="CK6" s="159" t="s">
        <v>2297</v>
      </c>
      <c r="CL6" s="159" t="s">
        <v>2298</v>
      </c>
      <c r="CM6" s="159" t="s">
        <v>2299</v>
      </c>
      <c r="CN6" s="159" t="s">
        <v>2300</v>
      </c>
      <c r="CO6" s="159" t="s">
        <v>2301</v>
      </c>
      <c r="CP6" s="159" t="s">
        <v>2302</v>
      </c>
      <c r="CQ6" s="159" t="s">
        <v>2303</v>
      </c>
      <c r="CR6" s="159" t="s">
        <v>2304</v>
      </c>
      <c r="CS6" s="159" t="s">
        <v>2305</v>
      </c>
      <c r="CT6" s="159" t="s">
        <v>2306</v>
      </c>
      <c r="CU6" s="159" t="s">
        <v>2307</v>
      </c>
      <c r="CV6" s="159" t="s">
        <v>2308</v>
      </c>
      <c r="CW6" s="159" t="s">
        <v>2309</v>
      </c>
      <c r="CX6" s="159" t="s">
        <v>2310</v>
      </c>
      <c r="CY6" s="159" t="s">
        <v>2311</v>
      </c>
      <c r="CZ6" s="159" t="s">
        <v>2312</v>
      </c>
      <c r="DA6" s="159" t="s">
        <v>2313</v>
      </c>
      <c r="DB6" s="159" t="s">
        <v>2314</v>
      </c>
      <c r="DC6" s="159" t="s">
        <v>2315</v>
      </c>
      <c r="DD6" s="159" t="s">
        <v>2316</v>
      </c>
      <c r="DE6" s="159" t="s">
        <v>2317</v>
      </c>
      <c r="DF6" s="159" t="s">
        <v>2318</v>
      </c>
      <c r="DG6" s="159" t="s">
        <v>2319</v>
      </c>
      <c r="DH6" s="159" t="s">
        <v>2320</v>
      </c>
      <c r="DI6" s="159" t="s">
        <v>2321</v>
      </c>
      <c r="DJ6" s="159" t="s">
        <v>2322</v>
      </c>
      <c r="DK6" s="159" t="s">
        <v>2323</v>
      </c>
      <c r="DL6" s="159" t="s">
        <v>2324</v>
      </c>
      <c r="DM6" s="159" t="s">
        <v>2325</v>
      </c>
      <c r="DN6" s="159" t="s">
        <v>2326</v>
      </c>
      <c r="DO6" s="159" t="s">
        <v>2327</v>
      </c>
      <c r="DP6" s="159" t="s">
        <v>2328</v>
      </c>
      <c r="DQ6" s="159" t="s">
        <v>2329</v>
      </c>
      <c r="DR6" s="159" t="s">
        <v>2330</v>
      </c>
      <c r="DS6" s="159" t="s">
        <v>2331</v>
      </c>
      <c r="DT6" s="159" t="s">
        <v>2332</v>
      </c>
      <c r="DU6" s="159" t="s">
        <v>2333</v>
      </c>
      <c r="DV6" s="159" t="s">
        <v>2334</v>
      </c>
      <c r="DW6" s="159" t="s">
        <v>2335</v>
      </c>
      <c r="DX6" s="159" t="s">
        <v>2336</v>
      </c>
      <c r="DY6" s="159" t="s">
        <v>2337</v>
      </c>
      <c r="DZ6" s="159" t="s">
        <v>2338</v>
      </c>
      <c r="EA6" s="159" t="s">
        <v>2339</v>
      </c>
      <c r="EB6" s="159" t="s">
        <v>2340</v>
      </c>
      <c r="EC6" s="159" t="s">
        <v>2341</v>
      </c>
      <c r="ED6" s="159" t="s">
        <v>2342</v>
      </c>
      <c r="EE6" s="159" t="s">
        <v>2343</v>
      </c>
      <c r="EF6" s="159" t="s">
        <v>2344</v>
      </c>
      <c r="EG6" s="159" t="s">
        <v>2345</v>
      </c>
      <c r="EH6" s="159" t="s">
        <v>2346</v>
      </c>
      <c r="EI6" s="159" t="s">
        <v>2347</v>
      </c>
      <c r="EJ6" s="159" t="s">
        <v>2348</v>
      </c>
      <c r="EK6" s="159" t="s">
        <v>2349</v>
      </c>
      <c r="EL6" s="159" t="s">
        <v>2350</v>
      </c>
      <c r="EM6" s="159" t="s">
        <v>2351</v>
      </c>
      <c r="EN6" s="159" t="s">
        <v>2352</v>
      </c>
      <c r="EO6" s="159" t="s">
        <v>2353</v>
      </c>
      <c r="EP6" s="159" t="s">
        <v>2354</v>
      </c>
      <c r="EQ6" s="159" t="s">
        <v>2355</v>
      </c>
      <c r="ER6" s="159" t="s">
        <v>2356</v>
      </c>
      <c r="ES6" s="159" t="s">
        <v>2357</v>
      </c>
      <c r="ET6" s="159" t="s">
        <v>2358</v>
      </c>
      <c r="EU6" s="159" t="s">
        <v>2359</v>
      </c>
      <c r="EV6" s="159" t="s">
        <v>2360</v>
      </c>
      <c r="EW6" s="159" t="s">
        <v>2361</v>
      </c>
      <c r="EX6" s="159" t="s">
        <v>2362</v>
      </c>
      <c r="EY6" s="159" t="s">
        <v>2363</v>
      </c>
      <c r="EZ6" s="159" t="s">
        <v>2364</v>
      </c>
      <c r="FA6" s="159" t="s">
        <v>2365</v>
      </c>
      <c r="FB6" s="159" t="s">
        <v>2366</v>
      </c>
      <c r="FC6" s="159" t="s">
        <v>2367</v>
      </c>
      <c r="FD6" s="159" t="s">
        <v>2368</v>
      </c>
      <c r="FE6" s="159" t="s">
        <v>2369</v>
      </c>
      <c r="FF6" s="159" t="s">
        <v>2370</v>
      </c>
      <c r="FG6" s="159" t="s">
        <v>2371</v>
      </c>
      <c r="FH6" s="159" t="s">
        <v>2372</v>
      </c>
      <c r="FI6" s="159" t="s">
        <v>2373</v>
      </c>
      <c r="FJ6" s="159" t="s">
        <v>2374</v>
      </c>
      <c r="FK6" s="159" t="s">
        <v>2375</v>
      </c>
      <c r="FL6" s="159" t="s">
        <v>2376</v>
      </c>
      <c r="FM6" s="159" t="s">
        <v>2377</v>
      </c>
      <c r="FN6" s="159" t="s">
        <v>2378</v>
      </c>
      <c r="FO6" s="159" t="s">
        <v>2379</v>
      </c>
      <c r="FP6" s="159" t="s">
        <v>2380</v>
      </c>
      <c r="FQ6" s="159" t="s">
        <v>2381</v>
      </c>
      <c r="FR6" s="159" t="s">
        <v>2382</v>
      </c>
      <c r="FS6" s="159" t="s">
        <v>2383</v>
      </c>
      <c r="FT6" s="159" t="s">
        <v>2384</v>
      </c>
      <c r="FU6" s="159" t="s">
        <v>2385</v>
      </c>
      <c r="FV6" s="159" t="s">
        <v>2386</v>
      </c>
      <c r="FW6" s="159" t="s">
        <v>2387</v>
      </c>
      <c r="FX6" s="159" t="s">
        <v>2388</v>
      </c>
      <c r="FY6" s="159" t="s">
        <v>2389</v>
      </c>
      <c r="FZ6" s="159" t="s">
        <v>2390</v>
      </c>
      <c r="GA6" s="159" t="s">
        <v>2391</v>
      </c>
      <c r="GB6" s="159" t="s">
        <v>2392</v>
      </c>
      <c r="GC6" s="159" t="s">
        <v>2393</v>
      </c>
      <c r="GD6" s="159" t="s">
        <v>2394</v>
      </c>
      <c r="GE6" s="159" t="s">
        <v>2395</v>
      </c>
      <c r="GF6" s="159" t="s">
        <v>2396</v>
      </c>
      <c r="GG6" s="159" t="s">
        <v>2397</v>
      </c>
      <c r="GH6" s="159" t="s">
        <v>2398</v>
      </c>
      <c r="GI6" s="159" t="s">
        <v>2399</v>
      </c>
      <c r="GJ6" s="159" t="s">
        <v>2400</v>
      </c>
      <c r="GK6" s="159" t="s">
        <v>2401</v>
      </c>
      <c r="GL6" s="159" t="s">
        <v>2402</v>
      </c>
      <c r="GM6" s="159"/>
      <c r="GN6" s="159" t="s">
        <v>2403</v>
      </c>
      <c r="GO6" s="159" t="s">
        <v>2404</v>
      </c>
      <c r="GP6" s="159" t="s">
        <v>2405</v>
      </c>
      <c r="GQ6" s="159" t="s">
        <v>2406</v>
      </c>
      <c r="GR6" s="159" t="s">
        <v>2407</v>
      </c>
      <c r="GS6" s="159" t="s">
        <v>2408</v>
      </c>
      <c r="GT6" s="159" t="s">
        <v>2409</v>
      </c>
      <c r="GU6" s="159" t="s">
        <v>2410</v>
      </c>
      <c r="GV6" s="159" t="s">
        <v>2411</v>
      </c>
      <c r="GW6" s="159" t="s">
        <v>2412</v>
      </c>
      <c r="GX6" s="159" t="s">
        <v>2413</v>
      </c>
      <c r="GY6" s="159" t="s">
        <v>2414</v>
      </c>
      <c r="GZ6" s="159" t="s">
        <v>2415</v>
      </c>
      <c r="HA6" s="159" t="s">
        <v>2416</v>
      </c>
      <c r="HB6" s="159" t="s">
        <v>2417</v>
      </c>
      <c r="HC6" s="159" t="s">
        <v>2418</v>
      </c>
      <c r="HD6" s="159" t="s">
        <v>2419</v>
      </c>
      <c r="HE6" s="159" t="s">
        <v>2420</v>
      </c>
      <c r="HF6" s="159" t="s">
        <v>2421</v>
      </c>
      <c r="HG6" s="159" t="s">
        <v>2422</v>
      </c>
      <c r="HH6" s="159" t="s">
        <v>2423</v>
      </c>
      <c r="HI6" s="159" t="s">
        <v>2424</v>
      </c>
      <c r="HJ6" s="159" t="s">
        <v>2425</v>
      </c>
      <c r="HK6" s="159" t="s">
        <v>2426</v>
      </c>
      <c r="HL6" s="159" t="s">
        <v>2427</v>
      </c>
      <c r="HM6" s="159" t="s">
        <v>2428</v>
      </c>
      <c r="HN6" s="159" t="s">
        <v>2429</v>
      </c>
      <c r="HO6" s="159" t="s">
        <v>2430</v>
      </c>
      <c r="HP6" s="159" t="s">
        <v>2431</v>
      </c>
      <c r="HQ6" s="159" t="s">
        <v>2432</v>
      </c>
      <c r="HR6" s="159" t="s">
        <v>2433</v>
      </c>
      <c r="HS6" s="159" t="s">
        <v>2434</v>
      </c>
      <c r="HT6" s="159" t="s">
        <v>2435</v>
      </c>
      <c r="HU6" s="159" t="s">
        <v>2436</v>
      </c>
      <c r="HV6" s="159" t="s">
        <v>2437</v>
      </c>
      <c r="HW6" s="159" t="s">
        <v>2438</v>
      </c>
      <c r="HX6" s="159" t="s">
        <v>2439</v>
      </c>
      <c r="HY6" s="159" t="s">
        <v>2440</v>
      </c>
      <c r="HZ6" s="159" t="s">
        <v>2441</v>
      </c>
      <c r="IA6" s="159" t="s">
        <v>2442</v>
      </c>
      <c r="IB6" s="159" t="s">
        <v>2443</v>
      </c>
      <c r="IC6" s="159" t="s">
        <v>2444</v>
      </c>
      <c r="ID6" s="159" t="s">
        <v>2445</v>
      </c>
      <c r="IE6" s="159" t="s">
        <v>2446</v>
      </c>
      <c r="IF6" s="159" t="s">
        <v>2447</v>
      </c>
      <c r="IG6" s="159" t="s">
        <v>2448</v>
      </c>
      <c r="IH6" s="159" t="s">
        <v>2449</v>
      </c>
      <c r="II6" s="159" t="s">
        <v>2450</v>
      </c>
      <c r="IJ6" s="159" t="s">
        <v>2451</v>
      </c>
      <c r="IK6" s="159" t="s">
        <v>2452</v>
      </c>
      <c r="IL6" s="159" t="s">
        <v>2453</v>
      </c>
      <c r="IM6" s="159" t="s">
        <v>2454</v>
      </c>
      <c r="IN6" s="159" t="s">
        <v>2455</v>
      </c>
      <c r="IO6" s="159" t="s">
        <v>2456</v>
      </c>
      <c r="IP6" s="159" t="s">
        <v>2457</v>
      </c>
      <c r="IQ6" s="159" t="s">
        <v>2458</v>
      </c>
      <c r="IR6" s="159" t="s">
        <v>2459</v>
      </c>
      <c r="IS6" s="159" t="s">
        <v>2460</v>
      </c>
      <c r="IT6" s="159" t="s">
        <v>2461</v>
      </c>
      <c r="IU6" s="159" t="s">
        <v>2462</v>
      </c>
      <c r="IV6" s="159" t="s">
        <v>2463</v>
      </c>
      <c r="IW6" s="159" t="s">
        <v>2464</v>
      </c>
      <c r="IX6" s="159" t="s">
        <v>2465</v>
      </c>
      <c r="IY6" s="159" t="s">
        <v>2466</v>
      </c>
      <c r="IZ6" s="159" t="s">
        <v>2467</v>
      </c>
      <c r="JA6" s="159" t="s">
        <v>2468</v>
      </c>
      <c r="JB6" s="159" t="s">
        <v>2469</v>
      </c>
      <c r="JC6" s="159" t="s">
        <v>2470</v>
      </c>
      <c r="JD6" s="159" t="s">
        <v>2471</v>
      </c>
      <c r="JE6" s="159" t="s">
        <v>2472</v>
      </c>
      <c r="JF6" s="159" t="s">
        <v>2473</v>
      </c>
      <c r="JG6" s="159" t="s">
        <v>2474</v>
      </c>
      <c r="JH6" s="159" t="s">
        <v>2475</v>
      </c>
      <c r="JI6" s="159" t="s">
        <v>2476</v>
      </c>
      <c r="JJ6" s="159" t="s">
        <v>2477</v>
      </c>
      <c r="JK6" s="159" t="s">
        <v>2478</v>
      </c>
      <c r="JL6" s="159" t="s">
        <v>2479</v>
      </c>
      <c r="JM6" s="159" t="s">
        <v>2480</v>
      </c>
      <c r="JN6" s="159" t="s">
        <v>2481</v>
      </c>
      <c r="JO6" s="159" t="s">
        <v>2482</v>
      </c>
      <c r="JP6" s="159" t="s">
        <v>2483</v>
      </c>
      <c r="JQ6" s="159" t="s">
        <v>2484</v>
      </c>
      <c r="JR6" s="159" t="s">
        <v>2485</v>
      </c>
      <c r="JS6" s="159" t="s">
        <v>2486</v>
      </c>
      <c r="JT6" s="159" t="s">
        <v>2487</v>
      </c>
      <c r="JU6" s="159" t="s">
        <v>2488</v>
      </c>
      <c r="JV6" s="159" t="s">
        <v>2489</v>
      </c>
      <c r="JW6" s="159" t="s">
        <v>2490</v>
      </c>
      <c r="JX6" s="159" t="s">
        <v>2491</v>
      </c>
      <c r="JY6" s="159" t="s">
        <v>2492</v>
      </c>
      <c r="JZ6" s="159" t="s">
        <v>2493</v>
      </c>
      <c r="KA6" s="159" t="s">
        <v>2494</v>
      </c>
      <c r="KB6" s="159" t="s">
        <v>2495</v>
      </c>
      <c r="KC6" s="159" t="s">
        <v>2496</v>
      </c>
      <c r="KD6" s="159" t="s">
        <v>2497</v>
      </c>
      <c r="KE6" s="159" t="s">
        <v>2498</v>
      </c>
      <c r="KF6" s="159" t="s">
        <v>2499</v>
      </c>
      <c r="KG6" s="159" t="s">
        <v>2500</v>
      </c>
      <c r="KH6" s="159" t="s">
        <v>2501</v>
      </c>
      <c r="KI6" s="159" t="s">
        <v>2502</v>
      </c>
    </row>
    <row r="7" spans="1:295" ht="27" customHeight="1" x14ac:dyDescent="0.3">
      <c r="A7" s="229" t="s">
        <v>17</v>
      </c>
      <c r="B7" s="229"/>
      <c r="C7" s="228" t="s">
        <v>1847</v>
      </c>
      <c r="D7" s="228"/>
      <c r="E7" s="228"/>
      <c r="F7" s="228" t="s">
        <v>1848</v>
      </c>
      <c r="G7" s="228" t="s">
        <v>1849</v>
      </c>
      <c r="H7" s="228"/>
      <c r="I7" s="228"/>
      <c r="J7" s="228"/>
      <c r="K7" s="228" t="s">
        <v>1850</v>
      </c>
      <c r="L7" s="228"/>
      <c r="M7" s="228"/>
      <c r="N7" s="228" t="s">
        <v>1851</v>
      </c>
      <c r="O7" s="228" t="s">
        <v>1852</v>
      </c>
      <c r="P7" s="228"/>
      <c r="Q7" s="228" t="s">
        <v>1853</v>
      </c>
      <c r="R7" s="228"/>
      <c r="S7" s="228" t="s">
        <v>1854</v>
      </c>
      <c r="T7" s="228"/>
      <c r="U7" s="228" t="s">
        <v>1855</v>
      </c>
      <c r="V7" s="228"/>
      <c r="W7" s="228"/>
      <c r="X7" s="228" t="s">
        <v>1856</v>
      </c>
      <c r="Y7" s="228"/>
      <c r="Z7" s="228"/>
      <c r="AA7" s="228" t="s">
        <v>1857</v>
      </c>
      <c r="AB7" s="228"/>
      <c r="AC7" s="228"/>
      <c r="AD7" s="228"/>
      <c r="AE7" s="228"/>
      <c r="AF7" s="228"/>
      <c r="AG7" s="228"/>
      <c r="AH7" s="228"/>
      <c r="AI7" s="228"/>
      <c r="AJ7" s="228" t="s">
        <v>1858</v>
      </c>
      <c r="AK7" s="228"/>
      <c r="AL7" s="228"/>
      <c r="AM7" s="228" t="s">
        <v>1859</v>
      </c>
      <c r="AN7" s="228"/>
      <c r="AO7" s="228" t="s">
        <v>1860</v>
      </c>
      <c r="AP7" s="228"/>
      <c r="AQ7" s="228" t="s">
        <v>1861</v>
      </c>
      <c r="AR7" s="228"/>
      <c r="AS7" s="228"/>
      <c r="AT7" s="228" t="s">
        <v>1862</v>
      </c>
      <c r="AU7" s="228"/>
      <c r="AV7" s="228" t="s">
        <v>1863</v>
      </c>
      <c r="AW7" s="228"/>
      <c r="AX7" s="228" t="s">
        <v>1862</v>
      </c>
      <c r="AY7" s="228"/>
      <c r="AZ7" s="228"/>
      <c r="BA7" s="228" t="s">
        <v>1864</v>
      </c>
      <c r="BB7" s="228" t="s">
        <v>1865</v>
      </c>
      <c r="BC7" s="228" t="s">
        <v>1866</v>
      </c>
      <c r="BD7" s="228"/>
      <c r="BE7" s="228"/>
      <c r="BF7" s="228" t="s">
        <v>1867</v>
      </c>
      <c r="BG7" s="228"/>
      <c r="BH7" s="228"/>
      <c r="BI7" s="228"/>
      <c r="BJ7" s="228"/>
      <c r="BK7" s="228" t="s">
        <v>1868</v>
      </c>
      <c r="BL7" s="228" t="s">
        <v>1869</v>
      </c>
      <c r="BM7" s="228"/>
      <c r="BN7" s="228" t="s">
        <v>1870</v>
      </c>
      <c r="BO7" s="228"/>
      <c r="BP7" s="228"/>
      <c r="BQ7" s="228" t="s">
        <v>1871</v>
      </c>
      <c r="BR7" s="228"/>
      <c r="BS7" s="228"/>
      <c r="BT7" s="228"/>
      <c r="BU7" s="228" t="s">
        <v>1872</v>
      </c>
      <c r="BV7" s="228" t="s">
        <v>1873</v>
      </c>
      <c r="BW7" s="228" t="s">
        <v>1874</v>
      </c>
      <c r="BX7" s="228"/>
      <c r="BY7" s="228"/>
      <c r="BZ7" s="228"/>
      <c r="CA7" s="228" t="s">
        <v>1875</v>
      </c>
      <c r="CB7" s="228"/>
      <c r="CC7" s="228"/>
      <c r="CD7" s="228"/>
      <c r="CE7" s="228"/>
      <c r="CF7" s="228" t="s">
        <v>1876</v>
      </c>
      <c r="CG7" s="228"/>
      <c r="CH7" s="228"/>
      <c r="CI7" s="228"/>
      <c r="CJ7" s="228" t="s">
        <v>1877</v>
      </c>
      <c r="CK7" s="228"/>
      <c r="CL7" s="228" t="s">
        <v>1878</v>
      </c>
      <c r="CM7" s="228"/>
      <c r="CN7" s="228" t="s">
        <v>1879</v>
      </c>
      <c r="CO7" s="228" t="s">
        <v>1880</v>
      </c>
      <c r="CP7" s="228"/>
      <c r="CQ7" s="228"/>
      <c r="CR7" s="228" t="s">
        <v>1881</v>
      </c>
      <c r="CS7" s="228"/>
      <c r="CT7" s="228"/>
      <c r="CU7" s="228"/>
      <c r="CV7" s="228"/>
      <c r="CW7" s="228" t="s">
        <v>1882</v>
      </c>
      <c r="CX7" s="228" t="s">
        <v>1883</v>
      </c>
      <c r="CY7" s="228"/>
      <c r="CZ7" s="228"/>
      <c r="DA7" s="228"/>
      <c r="DB7" s="228"/>
      <c r="DC7" s="228"/>
      <c r="DD7" s="228" t="s">
        <v>1884</v>
      </c>
      <c r="DE7" s="228"/>
      <c r="DF7" s="228"/>
      <c r="DG7" s="228" t="s">
        <v>1885</v>
      </c>
      <c r="DH7" s="228"/>
      <c r="DI7" s="228" t="s">
        <v>1886</v>
      </c>
      <c r="DJ7" s="228"/>
      <c r="DK7" s="228" t="s">
        <v>1887</v>
      </c>
      <c r="DL7" s="228" t="s">
        <v>1888</v>
      </c>
      <c r="DM7" s="228"/>
      <c r="DN7" s="228"/>
      <c r="DO7" s="228"/>
      <c r="DP7" s="228"/>
      <c r="DQ7" s="228" t="s">
        <v>1889</v>
      </c>
      <c r="DR7" s="228" t="s">
        <v>1890</v>
      </c>
      <c r="DS7" s="228" t="s">
        <v>1891</v>
      </c>
      <c r="DT7" s="228"/>
      <c r="DU7" s="228"/>
      <c r="DV7" s="228"/>
      <c r="DW7" s="228"/>
      <c r="DX7" s="228"/>
      <c r="DY7" s="228"/>
      <c r="DZ7" s="228"/>
      <c r="EA7" s="228" t="s">
        <v>1892</v>
      </c>
      <c r="EB7" s="228" t="s">
        <v>1893</v>
      </c>
      <c r="EC7" s="228"/>
      <c r="ED7" s="228"/>
      <c r="EE7" s="228" t="s">
        <v>1892</v>
      </c>
      <c r="EF7" s="228"/>
      <c r="EG7" s="228" t="s">
        <v>1894</v>
      </c>
      <c r="EH7" s="228" t="s">
        <v>1895</v>
      </c>
      <c r="EI7" s="228"/>
      <c r="EJ7" s="228" t="s">
        <v>1896</v>
      </c>
      <c r="EK7" s="228"/>
      <c r="EL7" s="228"/>
      <c r="EM7" s="228"/>
      <c r="EN7" s="228"/>
      <c r="EO7" s="228"/>
      <c r="EP7" s="228"/>
      <c r="EQ7" s="228"/>
      <c r="ER7" s="228"/>
      <c r="ES7" s="228"/>
      <c r="ET7" s="228" t="s">
        <v>1897</v>
      </c>
      <c r="EU7" s="228" t="s">
        <v>1898</v>
      </c>
      <c r="EV7" s="228" t="s">
        <v>1899</v>
      </c>
      <c r="EW7" s="228" t="s">
        <v>1900</v>
      </c>
      <c r="EX7" s="228" t="s">
        <v>1901</v>
      </c>
      <c r="EY7" s="228" t="s">
        <v>1902</v>
      </c>
      <c r="EZ7" s="228" t="s">
        <v>1903</v>
      </c>
      <c r="FA7" s="228"/>
      <c r="FB7" s="228" t="s">
        <v>1904</v>
      </c>
      <c r="FC7" s="228"/>
      <c r="FD7" s="228" t="s">
        <v>1905</v>
      </c>
      <c r="FE7" s="228"/>
      <c r="FF7" s="228"/>
      <c r="FG7" s="228" t="s">
        <v>1906</v>
      </c>
      <c r="FH7" s="228"/>
      <c r="FI7" s="228"/>
      <c r="FJ7" s="228" t="s">
        <v>1907</v>
      </c>
      <c r="FK7" s="228"/>
      <c r="FL7" s="228"/>
      <c r="FM7" s="228" t="s">
        <v>1908</v>
      </c>
      <c r="FN7" s="228"/>
      <c r="FO7" s="228"/>
      <c r="FP7" s="228" t="s">
        <v>1909</v>
      </c>
      <c r="FQ7" s="228"/>
      <c r="FR7" s="228"/>
      <c r="FS7" s="228" t="s">
        <v>1910</v>
      </c>
      <c r="FT7" s="228" t="s">
        <v>1909</v>
      </c>
      <c r="FU7" s="228"/>
      <c r="FV7" s="228"/>
      <c r="FW7" s="228"/>
      <c r="FX7" s="228" t="s">
        <v>1911</v>
      </c>
      <c r="FY7" s="228" t="s">
        <v>1912</v>
      </c>
      <c r="FZ7" s="228" t="s">
        <v>1913</v>
      </c>
      <c r="GA7" s="228" t="s">
        <v>1914</v>
      </c>
      <c r="GB7" s="228" t="s">
        <v>1915</v>
      </c>
      <c r="GC7" s="228" t="s">
        <v>1916</v>
      </c>
      <c r="GD7" s="228"/>
      <c r="GE7" s="228" t="s">
        <v>1917</v>
      </c>
      <c r="GF7" s="228" t="s">
        <v>1918</v>
      </c>
      <c r="GG7" s="228" t="s">
        <v>1919</v>
      </c>
      <c r="GH7" s="228" t="s">
        <v>1920</v>
      </c>
      <c r="GI7" s="228" t="s">
        <v>1921</v>
      </c>
      <c r="GJ7" s="228"/>
      <c r="GK7" s="228" t="s">
        <v>1920</v>
      </c>
      <c r="GL7" s="228" t="s">
        <v>1922</v>
      </c>
      <c r="GM7" s="228"/>
      <c r="GN7" s="228" t="s">
        <v>1923</v>
      </c>
      <c r="GO7" s="228" t="s">
        <v>1924</v>
      </c>
      <c r="GP7" s="228" t="s">
        <v>1919</v>
      </c>
      <c r="GQ7" s="228"/>
      <c r="GR7" s="228" t="s">
        <v>1925</v>
      </c>
      <c r="GS7" s="228"/>
      <c r="GT7" s="228"/>
      <c r="GU7" s="228" t="s">
        <v>1926</v>
      </c>
      <c r="GV7" s="228" t="s">
        <v>1921</v>
      </c>
      <c r="GW7" s="228"/>
      <c r="GX7" s="228" t="s">
        <v>1927</v>
      </c>
      <c r="GY7" s="228" t="s">
        <v>1928</v>
      </c>
      <c r="GZ7" s="228"/>
      <c r="HA7" s="228" t="s">
        <v>1927</v>
      </c>
      <c r="HB7" s="228" t="s">
        <v>1929</v>
      </c>
      <c r="HC7" s="228"/>
      <c r="HD7" s="228" t="s">
        <v>1930</v>
      </c>
      <c r="HE7" s="228" t="s">
        <v>1931</v>
      </c>
      <c r="HF7" s="228" t="s">
        <v>1932</v>
      </c>
      <c r="HG7" s="228" t="s">
        <v>1933</v>
      </c>
      <c r="HH7" s="228" t="s">
        <v>1931</v>
      </c>
      <c r="HI7" s="228" t="s">
        <v>1934</v>
      </c>
      <c r="HJ7" s="228"/>
      <c r="HK7" s="228"/>
      <c r="HL7" s="228"/>
      <c r="HM7" s="228"/>
      <c r="HN7" s="228"/>
      <c r="HO7" s="228" t="s">
        <v>1935</v>
      </c>
      <c r="HP7" s="228"/>
      <c r="HQ7" s="228"/>
      <c r="HR7" s="228"/>
      <c r="HS7" s="228"/>
      <c r="HT7" s="228"/>
      <c r="HU7" s="228"/>
      <c r="HV7" s="228"/>
      <c r="HW7" s="228"/>
      <c r="HX7" s="228"/>
      <c r="HY7" s="228" t="s">
        <v>1936</v>
      </c>
      <c r="HZ7" s="228"/>
      <c r="IA7" s="228" t="s">
        <v>1937</v>
      </c>
      <c r="IB7" s="228"/>
      <c r="IC7" s="228"/>
      <c r="ID7" s="228"/>
      <c r="IE7" s="228"/>
      <c r="IF7" s="228"/>
      <c r="IG7" s="228"/>
      <c r="IH7" s="228"/>
      <c r="II7" s="228"/>
      <c r="IJ7" s="228" t="s">
        <v>1938</v>
      </c>
      <c r="IK7" s="228"/>
      <c r="IL7" s="228"/>
      <c r="IM7" s="228"/>
      <c r="IN7" s="228"/>
      <c r="IO7" s="228" t="s">
        <v>1939</v>
      </c>
      <c r="IP7" s="228"/>
      <c r="IQ7" s="228" t="s">
        <v>1940</v>
      </c>
      <c r="IR7" s="228"/>
      <c r="IS7" s="228" t="s">
        <v>1941</v>
      </c>
      <c r="IT7" s="228"/>
      <c r="IU7" s="228"/>
      <c r="IV7" s="228"/>
      <c r="IW7" s="228" t="s">
        <v>1942</v>
      </c>
      <c r="IX7" s="228"/>
      <c r="IY7" s="228" t="s">
        <v>1943</v>
      </c>
      <c r="IZ7" s="228" t="s">
        <v>1944</v>
      </c>
      <c r="JA7" s="228" t="s">
        <v>1945</v>
      </c>
      <c r="JB7" s="228" t="s">
        <v>1946</v>
      </c>
      <c r="JC7" s="228"/>
      <c r="JD7" s="228" t="s">
        <v>1947</v>
      </c>
      <c r="JE7" s="228"/>
      <c r="JF7" s="228" t="s">
        <v>1948</v>
      </c>
      <c r="JG7" s="228"/>
      <c r="JH7" s="228"/>
      <c r="JI7" s="228" t="s">
        <v>1949</v>
      </c>
      <c r="JJ7" s="228"/>
      <c r="JK7" s="228"/>
      <c r="JL7" s="228"/>
      <c r="JM7" s="228"/>
      <c r="JN7" s="228"/>
      <c r="JO7" s="228" t="s">
        <v>1950</v>
      </c>
      <c r="JP7" s="228"/>
      <c r="JQ7" s="228" t="s">
        <v>1951</v>
      </c>
      <c r="JR7" s="228"/>
      <c r="JS7" s="228"/>
      <c r="JT7" s="228" t="s">
        <v>1952</v>
      </c>
      <c r="JU7" s="228" t="s">
        <v>1953</v>
      </c>
      <c r="JV7" s="228" t="s">
        <v>1954</v>
      </c>
      <c r="JW7" s="228" t="s">
        <v>1937</v>
      </c>
      <c r="JX7" s="228" t="s">
        <v>1955</v>
      </c>
      <c r="JY7" s="228" t="s">
        <v>1956</v>
      </c>
      <c r="JZ7" s="228" t="s">
        <v>1957</v>
      </c>
      <c r="KA7" s="228"/>
      <c r="KB7" s="228"/>
      <c r="KC7" s="228" t="s">
        <v>1958</v>
      </c>
      <c r="KD7" s="228"/>
      <c r="KE7" s="228"/>
      <c r="KF7" s="228" t="s">
        <v>1953</v>
      </c>
      <c r="KG7" s="228" t="s">
        <v>1959</v>
      </c>
      <c r="KH7" s="228" t="s">
        <v>1960</v>
      </c>
      <c r="KI7" s="228"/>
    </row>
    <row r="8" spans="1:295" ht="27" customHeight="1" x14ac:dyDescent="0.3">
      <c r="A8" s="158" t="s">
        <v>81</v>
      </c>
      <c r="B8" s="158" t="s">
        <v>403</v>
      </c>
      <c r="C8" s="159" t="s">
        <v>1961</v>
      </c>
      <c r="D8" s="159" t="s">
        <v>1962</v>
      </c>
      <c r="E8" s="159" t="s">
        <v>1963</v>
      </c>
      <c r="F8" s="159" t="s">
        <v>1964</v>
      </c>
      <c r="G8" s="159" t="s">
        <v>1965</v>
      </c>
      <c r="H8" s="159" t="s">
        <v>1966</v>
      </c>
      <c r="I8" s="159" t="s">
        <v>1967</v>
      </c>
      <c r="J8" s="159" t="s">
        <v>1968</v>
      </c>
      <c r="K8" s="159" t="s">
        <v>1969</v>
      </c>
      <c r="L8" s="159" t="s">
        <v>1970</v>
      </c>
      <c r="M8" s="159" t="s">
        <v>311</v>
      </c>
      <c r="N8" s="159" t="s">
        <v>1971</v>
      </c>
      <c r="O8" s="160" t="s">
        <v>1972</v>
      </c>
      <c r="P8" s="159" t="s">
        <v>1973</v>
      </c>
      <c r="Q8" s="159" t="s">
        <v>1974</v>
      </c>
      <c r="R8" s="159" t="s">
        <v>1973</v>
      </c>
      <c r="S8" s="159" t="s">
        <v>1975</v>
      </c>
      <c r="T8" s="159" t="s">
        <v>1968</v>
      </c>
      <c r="U8" s="159" t="s">
        <v>1976</v>
      </c>
      <c r="V8" s="159" t="s">
        <v>1977</v>
      </c>
      <c r="W8" s="159" t="s">
        <v>1978</v>
      </c>
      <c r="X8" s="159" t="s">
        <v>1979</v>
      </c>
      <c r="Y8" s="159" t="s">
        <v>1980</v>
      </c>
      <c r="Z8" s="159" t="s">
        <v>1981</v>
      </c>
      <c r="AA8" s="159" t="s">
        <v>1982</v>
      </c>
      <c r="AB8" s="159" t="s">
        <v>1983</v>
      </c>
      <c r="AC8" s="159" t="s">
        <v>1984</v>
      </c>
      <c r="AD8" s="159" t="s">
        <v>1985</v>
      </c>
      <c r="AE8" s="159" t="s">
        <v>1986</v>
      </c>
      <c r="AF8" s="159" t="s">
        <v>1971</v>
      </c>
      <c r="AG8" s="159" t="s">
        <v>1972</v>
      </c>
      <c r="AH8" s="159" t="s">
        <v>1987</v>
      </c>
      <c r="AI8" s="159" t="s">
        <v>1988</v>
      </c>
      <c r="AJ8" s="160" t="s">
        <v>1989</v>
      </c>
      <c r="AK8" s="160" t="s">
        <v>1990</v>
      </c>
      <c r="AL8" s="159" t="s">
        <v>1991</v>
      </c>
      <c r="AM8" s="159" t="s">
        <v>1989</v>
      </c>
      <c r="AN8" s="159" t="s">
        <v>1990</v>
      </c>
      <c r="AO8" s="159" t="s">
        <v>1992</v>
      </c>
      <c r="AP8" s="159" t="s">
        <v>1993</v>
      </c>
      <c r="AQ8" s="159" t="s">
        <v>1994</v>
      </c>
      <c r="AR8" s="159" t="s">
        <v>1995</v>
      </c>
      <c r="AS8" s="159" t="s">
        <v>1996</v>
      </c>
      <c r="AT8" s="160" t="s">
        <v>1997</v>
      </c>
      <c r="AU8" s="160" t="s">
        <v>328</v>
      </c>
      <c r="AV8" s="159" t="s">
        <v>1998</v>
      </c>
      <c r="AW8" s="159" t="s">
        <v>1999</v>
      </c>
      <c r="AX8" s="159" t="s">
        <v>2000</v>
      </c>
      <c r="AY8" s="159" t="s">
        <v>2001</v>
      </c>
      <c r="AZ8" s="159" t="s">
        <v>2002</v>
      </c>
      <c r="BA8" s="159" t="s">
        <v>2003</v>
      </c>
      <c r="BB8" s="160" t="s">
        <v>2004</v>
      </c>
      <c r="BC8" s="159" t="s">
        <v>2005</v>
      </c>
      <c r="BD8" s="159" t="s">
        <v>2006</v>
      </c>
      <c r="BE8" s="159" t="s">
        <v>2007</v>
      </c>
      <c r="BF8" s="159" t="s">
        <v>1997</v>
      </c>
      <c r="BG8" s="159" t="s">
        <v>328</v>
      </c>
      <c r="BH8" s="159" t="s">
        <v>2008</v>
      </c>
      <c r="BI8" s="159" t="s">
        <v>2009</v>
      </c>
      <c r="BJ8" s="159" t="s">
        <v>2010</v>
      </c>
      <c r="BK8" s="159" t="s">
        <v>2011</v>
      </c>
      <c r="BL8" s="159" t="s">
        <v>2012</v>
      </c>
      <c r="BM8" s="159" t="s">
        <v>2013</v>
      </c>
      <c r="BN8" s="159" t="s">
        <v>2004</v>
      </c>
      <c r="BO8" s="159" t="s">
        <v>2014</v>
      </c>
      <c r="BP8" s="159" t="s">
        <v>2015</v>
      </c>
      <c r="BQ8" s="159" t="s">
        <v>2016</v>
      </c>
      <c r="BR8" s="159" t="s">
        <v>2017</v>
      </c>
      <c r="BS8" s="159" t="s">
        <v>2018</v>
      </c>
      <c r="BT8" s="159" t="s">
        <v>2019</v>
      </c>
      <c r="BU8" s="159" t="s">
        <v>2019</v>
      </c>
      <c r="BV8" s="159" t="s">
        <v>2020</v>
      </c>
      <c r="BW8" s="159" t="s">
        <v>2021</v>
      </c>
      <c r="BX8" s="159" t="s">
        <v>2022</v>
      </c>
      <c r="BY8" s="159" t="s">
        <v>2023</v>
      </c>
      <c r="BZ8" s="159" t="s">
        <v>2024</v>
      </c>
      <c r="CA8" s="159" t="s">
        <v>2025</v>
      </c>
      <c r="CB8" s="159" t="s">
        <v>2026</v>
      </c>
      <c r="CC8" s="159" t="s">
        <v>2027</v>
      </c>
      <c r="CD8" s="159" t="s">
        <v>2028</v>
      </c>
      <c r="CE8" s="159" t="s">
        <v>2029</v>
      </c>
      <c r="CF8" s="159" t="s">
        <v>2030</v>
      </c>
      <c r="CG8" s="159" t="s">
        <v>2031</v>
      </c>
      <c r="CH8" s="159" t="s">
        <v>2032</v>
      </c>
      <c r="CI8" s="159" t="s">
        <v>2033</v>
      </c>
      <c r="CJ8" s="159" t="s">
        <v>2034</v>
      </c>
      <c r="CK8" s="159" t="s">
        <v>2035</v>
      </c>
      <c r="CL8" s="159" t="s">
        <v>2036</v>
      </c>
      <c r="CM8" s="159" t="s">
        <v>2037</v>
      </c>
      <c r="CN8" s="159" t="s">
        <v>2038</v>
      </c>
      <c r="CO8" s="159" t="s">
        <v>2039</v>
      </c>
      <c r="CP8" s="159" t="s">
        <v>2040</v>
      </c>
      <c r="CQ8" s="159" t="s">
        <v>2041</v>
      </c>
      <c r="CR8" s="159" t="s">
        <v>2042</v>
      </c>
      <c r="CS8" s="159" t="s">
        <v>2043</v>
      </c>
      <c r="CT8" s="159" t="s">
        <v>2044</v>
      </c>
      <c r="CU8" s="159" t="s">
        <v>2045</v>
      </c>
      <c r="CV8" s="159" t="s">
        <v>2046</v>
      </c>
      <c r="CW8" s="159" t="s">
        <v>2047</v>
      </c>
      <c r="CX8" s="159" t="s">
        <v>2048</v>
      </c>
      <c r="CY8" s="159" t="s">
        <v>2049</v>
      </c>
      <c r="CZ8" s="159" t="s">
        <v>2050</v>
      </c>
      <c r="DA8" s="159" t="s">
        <v>2051</v>
      </c>
      <c r="DB8" s="159" t="s">
        <v>2052</v>
      </c>
      <c r="DC8" s="159" t="s">
        <v>2053</v>
      </c>
      <c r="DD8" s="159" t="s">
        <v>2032</v>
      </c>
      <c r="DE8" s="159" t="s">
        <v>2033</v>
      </c>
      <c r="DF8" s="159" t="s">
        <v>2054</v>
      </c>
      <c r="DG8" s="159" t="s">
        <v>2055</v>
      </c>
      <c r="DH8" s="159" t="s">
        <v>2056</v>
      </c>
      <c r="DI8" s="159" t="s">
        <v>2057</v>
      </c>
      <c r="DJ8" s="159" t="s">
        <v>2058</v>
      </c>
      <c r="DK8" s="159" t="s">
        <v>2059</v>
      </c>
      <c r="DL8" s="159" t="s">
        <v>2049</v>
      </c>
      <c r="DM8" s="159" t="s">
        <v>2050</v>
      </c>
      <c r="DN8" s="159" t="s">
        <v>2051</v>
      </c>
      <c r="DO8" s="159" t="s">
        <v>2060</v>
      </c>
      <c r="DP8" s="159" t="s">
        <v>2061</v>
      </c>
      <c r="DQ8" s="159" t="s">
        <v>2062</v>
      </c>
      <c r="DR8" s="159" t="s">
        <v>2063</v>
      </c>
      <c r="DS8" s="159" t="s">
        <v>2064</v>
      </c>
      <c r="DT8" s="159" t="s">
        <v>2065</v>
      </c>
      <c r="DU8" s="159" t="s">
        <v>2048</v>
      </c>
      <c r="DV8" s="159" t="s">
        <v>2049</v>
      </c>
      <c r="DW8" s="159" t="s">
        <v>2054</v>
      </c>
      <c r="DX8" s="159" t="s">
        <v>2063</v>
      </c>
      <c r="DY8" s="159" t="s">
        <v>2066</v>
      </c>
      <c r="DZ8" s="159" t="s">
        <v>2067</v>
      </c>
      <c r="EA8" s="159" t="s">
        <v>2068</v>
      </c>
      <c r="EB8" s="159" t="s">
        <v>2069</v>
      </c>
      <c r="EC8" s="159" t="s">
        <v>2070</v>
      </c>
      <c r="ED8" s="159" t="s">
        <v>2071</v>
      </c>
      <c r="EE8" s="159" t="s">
        <v>2072</v>
      </c>
      <c r="EF8" s="159" t="s">
        <v>2073</v>
      </c>
      <c r="EG8" s="159" t="s">
        <v>2006</v>
      </c>
      <c r="EH8" s="159" t="s">
        <v>2016</v>
      </c>
      <c r="EI8" s="159" t="s">
        <v>2074</v>
      </c>
      <c r="EJ8" s="159" t="s">
        <v>2075</v>
      </c>
      <c r="EK8" s="159" t="s">
        <v>2076</v>
      </c>
      <c r="EL8" s="159" t="s">
        <v>2077</v>
      </c>
      <c r="EM8" s="159" t="s">
        <v>2078</v>
      </c>
      <c r="EN8" s="159" t="s">
        <v>2079</v>
      </c>
      <c r="EO8" s="159" t="s">
        <v>2080</v>
      </c>
      <c r="EP8" s="159" t="s">
        <v>2081</v>
      </c>
      <c r="EQ8" s="159" t="s">
        <v>2082</v>
      </c>
      <c r="ER8" s="159" t="s">
        <v>2083</v>
      </c>
      <c r="ES8" s="159" t="s">
        <v>2084</v>
      </c>
      <c r="ET8" s="159" t="s">
        <v>2085</v>
      </c>
      <c r="EU8" s="159" t="s">
        <v>2086</v>
      </c>
      <c r="EV8" s="159" t="s">
        <v>2087</v>
      </c>
      <c r="EW8" s="159" t="s">
        <v>2088</v>
      </c>
      <c r="EX8" s="159" t="s">
        <v>2089</v>
      </c>
      <c r="EY8" s="159" t="s">
        <v>2090</v>
      </c>
      <c r="EZ8" s="159" t="s">
        <v>2091</v>
      </c>
      <c r="FA8" s="159" t="s">
        <v>2092</v>
      </c>
      <c r="FB8" s="159" t="s">
        <v>2073</v>
      </c>
      <c r="FC8" s="159" t="s">
        <v>2078</v>
      </c>
      <c r="FD8" s="159" t="s">
        <v>2093</v>
      </c>
      <c r="FE8" s="159" t="s">
        <v>2094</v>
      </c>
      <c r="FF8" s="159" t="s">
        <v>2095</v>
      </c>
      <c r="FG8" s="159" t="s">
        <v>288</v>
      </c>
      <c r="FH8" s="159" t="s">
        <v>2096</v>
      </c>
      <c r="FI8" s="159" t="s">
        <v>2097</v>
      </c>
      <c r="FJ8" s="159" t="s">
        <v>2025</v>
      </c>
      <c r="FK8" s="159" t="s">
        <v>2026</v>
      </c>
      <c r="FL8" s="159" t="s">
        <v>2098</v>
      </c>
      <c r="FM8" s="159" t="s">
        <v>2066</v>
      </c>
      <c r="FN8" s="159" t="s">
        <v>2067</v>
      </c>
      <c r="FO8" s="159" t="s">
        <v>2099</v>
      </c>
      <c r="FP8" s="159" t="s">
        <v>2100</v>
      </c>
      <c r="FQ8" s="160" t="s">
        <v>2101</v>
      </c>
      <c r="FR8" s="159" t="s">
        <v>2102</v>
      </c>
      <c r="FS8" s="159" t="s">
        <v>2103</v>
      </c>
      <c r="FT8" s="159" t="s">
        <v>2104</v>
      </c>
      <c r="FU8" s="159" t="s">
        <v>2105</v>
      </c>
      <c r="FV8" s="159" t="s">
        <v>2106</v>
      </c>
      <c r="FW8" s="159" t="s">
        <v>2107</v>
      </c>
      <c r="FX8" s="159" t="s">
        <v>2108</v>
      </c>
      <c r="FY8" s="159" t="s">
        <v>2109</v>
      </c>
      <c r="FZ8" s="159" t="s">
        <v>2110</v>
      </c>
      <c r="GA8" s="159" t="s">
        <v>2075</v>
      </c>
      <c r="GB8" s="160" t="s">
        <v>2111</v>
      </c>
      <c r="GC8" s="159" t="s">
        <v>2100</v>
      </c>
      <c r="GD8" s="159" t="s">
        <v>2099</v>
      </c>
      <c r="GE8" s="159" t="s">
        <v>2112</v>
      </c>
      <c r="GF8" s="160" t="s">
        <v>2113</v>
      </c>
      <c r="GG8" s="159" t="s">
        <v>2114</v>
      </c>
      <c r="GH8" s="159" t="s">
        <v>2115</v>
      </c>
      <c r="GI8" s="159" t="s">
        <v>2048</v>
      </c>
      <c r="GJ8" s="159" t="s">
        <v>2116</v>
      </c>
      <c r="GK8" s="159" t="s">
        <v>2117</v>
      </c>
      <c r="GL8" s="159" t="s">
        <v>2118</v>
      </c>
      <c r="GM8" s="159" t="s">
        <v>2119</v>
      </c>
      <c r="GN8" s="159" t="s">
        <v>2120</v>
      </c>
      <c r="GO8" s="159" t="s">
        <v>2121</v>
      </c>
      <c r="GP8" s="159" t="s">
        <v>2122</v>
      </c>
      <c r="GQ8" s="160" t="s">
        <v>2121</v>
      </c>
      <c r="GR8" s="159" t="s">
        <v>2123</v>
      </c>
      <c r="GS8" s="159" t="s">
        <v>2124</v>
      </c>
      <c r="GT8" s="159" t="s">
        <v>2125</v>
      </c>
      <c r="GU8" s="159" t="s">
        <v>2126</v>
      </c>
      <c r="GV8" s="159" t="s">
        <v>58</v>
      </c>
      <c r="GW8" s="159" t="s">
        <v>2127</v>
      </c>
      <c r="GX8" s="159" t="s">
        <v>2128</v>
      </c>
      <c r="GY8" s="159" t="s">
        <v>2129</v>
      </c>
      <c r="GZ8" s="159" t="s">
        <v>2130</v>
      </c>
      <c r="HA8" s="159" t="s">
        <v>2131</v>
      </c>
      <c r="HB8" s="160" t="s">
        <v>2132</v>
      </c>
      <c r="HC8" s="160" t="s">
        <v>2133</v>
      </c>
      <c r="HD8" s="159" t="s">
        <v>2134</v>
      </c>
      <c r="HE8" s="159" t="s">
        <v>2134</v>
      </c>
      <c r="HF8" s="159" t="s">
        <v>2135</v>
      </c>
      <c r="HG8" s="159" t="s">
        <v>2135</v>
      </c>
      <c r="HH8" s="159" t="s">
        <v>2136</v>
      </c>
      <c r="HI8" s="160" t="s">
        <v>2132</v>
      </c>
      <c r="HJ8" s="160" t="s">
        <v>2133</v>
      </c>
      <c r="HK8" s="159" t="s">
        <v>2137</v>
      </c>
      <c r="HL8" s="159" t="s">
        <v>2138</v>
      </c>
      <c r="HM8" s="159" t="s">
        <v>2139</v>
      </c>
      <c r="HN8" s="159" t="s">
        <v>2140</v>
      </c>
      <c r="HO8" s="159" t="s">
        <v>2141</v>
      </c>
      <c r="HP8" s="159" t="s">
        <v>2142</v>
      </c>
      <c r="HQ8" s="159" t="s">
        <v>2143</v>
      </c>
      <c r="HR8" s="159" t="s">
        <v>2144</v>
      </c>
      <c r="HS8" s="159" t="s">
        <v>2145</v>
      </c>
      <c r="HT8" s="159" t="s">
        <v>2146</v>
      </c>
      <c r="HU8" s="159" t="s">
        <v>280</v>
      </c>
      <c r="HV8" s="159" t="s">
        <v>284</v>
      </c>
      <c r="HW8" s="159" t="s">
        <v>2147</v>
      </c>
      <c r="HX8" s="159" t="s">
        <v>2148</v>
      </c>
      <c r="HY8" s="159" t="s">
        <v>2149</v>
      </c>
      <c r="HZ8" s="159" t="s">
        <v>2150</v>
      </c>
      <c r="IA8" s="159" t="s">
        <v>2151</v>
      </c>
      <c r="IB8" s="159" t="s">
        <v>2152</v>
      </c>
      <c r="IC8" s="159" t="s">
        <v>2153</v>
      </c>
      <c r="ID8" s="159" t="s">
        <v>2154</v>
      </c>
      <c r="IE8" s="159" t="s">
        <v>2155</v>
      </c>
      <c r="IF8" s="159" t="s">
        <v>2143</v>
      </c>
      <c r="IG8" s="159" t="s">
        <v>2144</v>
      </c>
      <c r="IH8" s="159" t="s">
        <v>2156</v>
      </c>
      <c r="II8" s="159" t="s">
        <v>2157</v>
      </c>
      <c r="IJ8" s="159" t="s">
        <v>2136</v>
      </c>
      <c r="IK8" s="159" t="s">
        <v>2074</v>
      </c>
      <c r="IL8" s="160" t="s">
        <v>2158</v>
      </c>
      <c r="IM8" s="160" t="s">
        <v>2159</v>
      </c>
      <c r="IN8" s="159" t="s">
        <v>2160</v>
      </c>
      <c r="IO8" s="159" t="s">
        <v>2159</v>
      </c>
      <c r="IP8" s="159" t="s">
        <v>2161</v>
      </c>
      <c r="IQ8" s="159" t="s">
        <v>2162</v>
      </c>
      <c r="IR8" s="159" t="s">
        <v>2163</v>
      </c>
      <c r="IS8" s="160" t="s">
        <v>2161</v>
      </c>
      <c r="IT8" s="159" t="s">
        <v>2164</v>
      </c>
      <c r="IU8" s="159" t="s">
        <v>2165</v>
      </c>
      <c r="IV8" s="159" t="s">
        <v>2162</v>
      </c>
      <c r="IW8" s="160" t="s">
        <v>2158</v>
      </c>
      <c r="IX8" s="159" t="s">
        <v>2163</v>
      </c>
      <c r="IY8" s="159" t="s">
        <v>397</v>
      </c>
      <c r="IZ8" s="159" t="s">
        <v>397</v>
      </c>
      <c r="JA8" s="159" t="s">
        <v>2166</v>
      </c>
      <c r="JB8" s="159" t="s">
        <v>2167</v>
      </c>
      <c r="JC8" s="159" t="s">
        <v>2168</v>
      </c>
      <c r="JD8" s="159" t="s">
        <v>2169</v>
      </c>
      <c r="JE8" s="159" t="s">
        <v>219</v>
      </c>
      <c r="JF8" s="159" t="s">
        <v>2168</v>
      </c>
      <c r="JG8" s="159" t="s">
        <v>2170</v>
      </c>
      <c r="JH8" s="159" t="s">
        <v>2171</v>
      </c>
      <c r="JI8" s="159" t="s">
        <v>2170</v>
      </c>
      <c r="JJ8" s="159" t="s">
        <v>2172</v>
      </c>
      <c r="JK8" s="159" t="s">
        <v>2173</v>
      </c>
      <c r="JL8" s="159" t="s">
        <v>2174</v>
      </c>
      <c r="JM8" s="159" t="s">
        <v>2175</v>
      </c>
      <c r="JN8" s="159" t="s">
        <v>2176</v>
      </c>
      <c r="JO8" s="159" t="s">
        <v>2177</v>
      </c>
      <c r="JP8" s="159" t="s">
        <v>2178</v>
      </c>
      <c r="JQ8" s="159" t="s">
        <v>2179</v>
      </c>
      <c r="JR8" s="159" t="s">
        <v>2180</v>
      </c>
      <c r="JS8" s="159" t="s">
        <v>2181</v>
      </c>
      <c r="JT8" s="159" t="s">
        <v>2182</v>
      </c>
      <c r="JU8" s="159" t="s">
        <v>2155</v>
      </c>
      <c r="JV8" s="159" t="s">
        <v>2183</v>
      </c>
      <c r="JW8" s="159" t="s">
        <v>2184</v>
      </c>
      <c r="JX8" s="159" t="s">
        <v>2185</v>
      </c>
      <c r="JY8" s="159" t="s">
        <v>2186</v>
      </c>
      <c r="JZ8" s="159" t="s">
        <v>2187</v>
      </c>
      <c r="KA8" s="159" t="s">
        <v>2137</v>
      </c>
      <c r="KB8" s="159" t="s">
        <v>2188</v>
      </c>
      <c r="KC8" s="159" t="s">
        <v>2187</v>
      </c>
      <c r="KD8" s="159" t="s">
        <v>2138</v>
      </c>
      <c r="KE8" s="159" t="s">
        <v>2189</v>
      </c>
      <c r="KF8" s="159" t="s">
        <v>2190</v>
      </c>
      <c r="KG8" s="159" t="s">
        <v>2190</v>
      </c>
      <c r="KH8" s="159" t="s">
        <v>2191</v>
      </c>
      <c r="KI8" s="159" t="s">
        <v>2018</v>
      </c>
    </row>
    <row r="9" spans="1:295" ht="18" customHeight="1" x14ac:dyDescent="0.3">
      <c r="A9" s="161" t="s">
        <v>85</v>
      </c>
      <c r="B9" s="161" t="s">
        <v>626</v>
      </c>
      <c r="C9" s="162">
        <v>0</v>
      </c>
      <c r="D9" s="162">
        <v>5.0454999999999997</v>
      </c>
      <c r="E9" s="162">
        <v>-10.334</v>
      </c>
      <c r="F9" s="162">
        <v>6.7138</v>
      </c>
      <c r="G9" s="162">
        <v>3.5468000000000002</v>
      </c>
      <c r="H9" s="162">
        <v>4.9649000000000001</v>
      </c>
      <c r="I9" s="162">
        <v>5.6159999999999997</v>
      </c>
      <c r="J9" s="163"/>
      <c r="K9" s="162">
        <v>16.806999999999999</v>
      </c>
      <c r="L9" s="162">
        <v>6.9027000000000003</v>
      </c>
      <c r="M9" s="162">
        <v>-8.0451999999999995</v>
      </c>
      <c r="N9" s="162">
        <v>-2.2200000000000002</v>
      </c>
      <c r="O9" s="162">
        <v>-24.2</v>
      </c>
      <c r="P9" s="162">
        <v>0</v>
      </c>
      <c r="Q9" s="162">
        <v>2.4839000000000002</v>
      </c>
      <c r="R9" s="162">
        <v>-19.798999999999999</v>
      </c>
      <c r="S9" s="162">
        <v>5.2564000000000002</v>
      </c>
      <c r="T9" s="162">
        <v>-3.0457000000000001</v>
      </c>
      <c r="U9" s="162">
        <v>4.1582999999999997</v>
      </c>
      <c r="V9" s="162">
        <v>4.0576999999999996</v>
      </c>
      <c r="W9" s="162">
        <v>7.5115999999999996</v>
      </c>
      <c r="X9" s="162">
        <v>0</v>
      </c>
      <c r="Y9" s="162">
        <v>5.3716999999999997</v>
      </c>
      <c r="Z9" s="162">
        <v>2.3113000000000001</v>
      </c>
      <c r="AA9" s="163"/>
      <c r="AB9" s="162">
        <v>-0.84189999999999998</v>
      </c>
      <c r="AC9" s="162">
        <v>0.129</v>
      </c>
      <c r="AD9" s="162">
        <v>0.13200000000000001</v>
      </c>
      <c r="AE9" s="162">
        <v>-0.55200000000000005</v>
      </c>
      <c r="AF9" s="162">
        <v>-15.539</v>
      </c>
      <c r="AG9" s="162">
        <v>-11</v>
      </c>
      <c r="AH9" s="162">
        <v>-0.40100000000000002</v>
      </c>
      <c r="AI9" s="162">
        <v>0.23499999999999999</v>
      </c>
      <c r="AJ9" s="162">
        <v>-3.5099</v>
      </c>
      <c r="AK9" s="162">
        <v>-3.42</v>
      </c>
      <c r="AL9" s="162">
        <v>-10</v>
      </c>
      <c r="AM9" s="162">
        <v>-17.959</v>
      </c>
      <c r="AN9" s="162">
        <v>-18.228999999999999</v>
      </c>
      <c r="AO9" s="162">
        <v>2.3948999999999998</v>
      </c>
      <c r="AP9" s="162">
        <v>3.6936</v>
      </c>
      <c r="AQ9" s="162">
        <v>13.988</v>
      </c>
      <c r="AR9" s="162">
        <v>15.058</v>
      </c>
      <c r="AS9" s="162">
        <v>-20.472999999999999</v>
      </c>
      <c r="AT9" s="162">
        <v>-7.2336999999999998</v>
      </c>
      <c r="AU9" s="162">
        <v>-6.9805999999999999</v>
      </c>
      <c r="AV9" s="162">
        <v>17.122</v>
      </c>
      <c r="AW9" s="162">
        <v>14.768000000000001</v>
      </c>
      <c r="AX9" s="162">
        <v>-21.969000000000001</v>
      </c>
      <c r="AY9" s="162">
        <v>-19.690999999999999</v>
      </c>
      <c r="AZ9" s="162">
        <v>6.3250000000000002</v>
      </c>
      <c r="BA9" s="162">
        <v>37.558999999999997</v>
      </c>
      <c r="BB9" s="162">
        <v>-25.613</v>
      </c>
      <c r="BC9" s="162">
        <v>6.5465</v>
      </c>
      <c r="BD9" s="162">
        <v>-5.9999000000000002</v>
      </c>
      <c r="BE9" s="162">
        <v>-5.4999000000000002</v>
      </c>
      <c r="BF9" s="162">
        <v>-20.82</v>
      </c>
      <c r="BG9" s="162">
        <v>-20.47</v>
      </c>
      <c r="BH9" s="162">
        <v>-2.8092999999999999</v>
      </c>
      <c r="BI9" s="162">
        <v>1.3141</v>
      </c>
      <c r="BJ9" s="162">
        <v>-5.2742000000000004</v>
      </c>
      <c r="BK9" s="162">
        <v>1.5799000000000001</v>
      </c>
      <c r="BL9" s="162">
        <v>0</v>
      </c>
      <c r="BM9" s="162">
        <v>0.87160000000000004</v>
      </c>
      <c r="BN9" s="162">
        <v>-89.144000000000005</v>
      </c>
      <c r="BO9" s="162">
        <v>14.13</v>
      </c>
      <c r="BP9" s="162">
        <v>14.221</v>
      </c>
      <c r="BQ9" s="162">
        <v>-36.613</v>
      </c>
      <c r="BR9" s="162">
        <v>-202.96</v>
      </c>
      <c r="BS9" s="162">
        <v>-9.1669</v>
      </c>
      <c r="BT9" s="163"/>
      <c r="BU9" s="163"/>
      <c r="BV9" s="162">
        <v>7.7541000000000002</v>
      </c>
      <c r="BW9" s="162">
        <v>8.7399000000000004</v>
      </c>
      <c r="BX9" s="162">
        <v>5.1100000000000003</v>
      </c>
      <c r="BY9" s="162">
        <v>-12.199</v>
      </c>
      <c r="BZ9" s="162">
        <v>6.25</v>
      </c>
      <c r="CA9" s="162">
        <v>-8.7029999999999994</v>
      </c>
      <c r="CB9" s="162">
        <v>-8.5690000000000008</v>
      </c>
      <c r="CC9" s="162">
        <v>13.177</v>
      </c>
      <c r="CD9" s="162">
        <v>10.736000000000001</v>
      </c>
      <c r="CE9" s="162">
        <v>-1.2713000000000001</v>
      </c>
      <c r="CF9" s="162">
        <v>0.64959999999999996</v>
      </c>
      <c r="CG9" s="162">
        <v>0.85140000000000005</v>
      </c>
      <c r="CH9" s="162">
        <v>-6.0156000000000001</v>
      </c>
      <c r="CI9" s="162">
        <v>0</v>
      </c>
      <c r="CJ9" s="162">
        <v>2.88</v>
      </c>
      <c r="CK9" s="162">
        <v>6.4119999999999999</v>
      </c>
      <c r="CL9" s="162">
        <v>9.3999000000000006</v>
      </c>
      <c r="CM9" s="162">
        <v>7.1999000000000004</v>
      </c>
      <c r="CN9" s="162">
        <v>-1.37</v>
      </c>
      <c r="CO9" s="162">
        <v>31.393000000000001</v>
      </c>
      <c r="CP9" s="162">
        <v>31.231000000000002</v>
      </c>
      <c r="CQ9" s="162">
        <v>29.984000000000002</v>
      </c>
      <c r="CR9" s="162">
        <v>48.222999999999999</v>
      </c>
      <c r="CS9" s="162">
        <v>48.37</v>
      </c>
      <c r="CT9" s="162">
        <v>1</v>
      </c>
      <c r="CU9" s="162">
        <v>-41.466999999999999</v>
      </c>
      <c r="CV9" s="162">
        <v>0</v>
      </c>
      <c r="CW9" s="162">
        <v>1.7941</v>
      </c>
      <c r="CX9" s="162">
        <v>22.579000000000001</v>
      </c>
      <c r="CY9" s="162">
        <v>12.51</v>
      </c>
      <c r="CZ9" s="162">
        <v>6.4111000000000002</v>
      </c>
      <c r="DA9" s="162">
        <v>6.5460000000000003</v>
      </c>
      <c r="DB9" s="162">
        <v>-8.3598999999999997</v>
      </c>
      <c r="DC9" s="162">
        <v>0.3145</v>
      </c>
      <c r="DD9" s="162">
        <v>0</v>
      </c>
      <c r="DE9" s="162">
        <v>0</v>
      </c>
      <c r="DF9" s="162">
        <v>30.507000000000001</v>
      </c>
      <c r="DG9" s="162">
        <v>1.49E-2</v>
      </c>
      <c r="DH9" s="162">
        <v>-4.1993999999999998</v>
      </c>
      <c r="DI9" s="162">
        <v>16.298999999999999</v>
      </c>
      <c r="DJ9" s="162">
        <v>17.298999999999999</v>
      </c>
      <c r="DK9" s="162">
        <v>-6.7686999999999999</v>
      </c>
      <c r="DL9" s="162">
        <v>-1.1220000000000001</v>
      </c>
      <c r="DM9" s="162">
        <v>47.003</v>
      </c>
      <c r="DN9" s="162">
        <v>3.9022000000000001</v>
      </c>
      <c r="DO9" s="162">
        <v>-0.85</v>
      </c>
      <c r="DP9" s="162">
        <v>-4.7698999999999998</v>
      </c>
      <c r="DQ9" s="162">
        <v>3.9689999999999999</v>
      </c>
      <c r="DR9" s="162">
        <v>-31.044</v>
      </c>
      <c r="DS9" s="162">
        <v>0.56000000000000005</v>
      </c>
      <c r="DT9" s="162">
        <v>0.53</v>
      </c>
      <c r="DU9" s="162">
        <v>5.56</v>
      </c>
      <c r="DV9" s="162">
        <v>17.32</v>
      </c>
      <c r="DW9" s="162">
        <v>-29.581</v>
      </c>
      <c r="DX9" s="162">
        <v>-15.009</v>
      </c>
      <c r="DY9" s="162">
        <v>-28.033999999999999</v>
      </c>
      <c r="DZ9" s="162">
        <v>-26.863</v>
      </c>
      <c r="EA9" s="162">
        <v>0</v>
      </c>
      <c r="EB9" s="162">
        <v>-16.574999999999999</v>
      </c>
      <c r="EC9" s="162">
        <v>-22.681000000000001</v>
      </c>
      <c r="ED9" s="162">
        <v>-22.797999999999998</v>
      </c>
      <c r="EE9" s="162">
        <v>-12.041</v>
      </c>
      <c r="EF9" s="162">
        <v>-15.829000000000001</v>
      </c>
      <c r="EG9" s="162">
        <v>-9.8420000000000005</v>
      </c>
      <c r="EH9" s="162">
        <v>-56.168999999999997</v>
      </c>
      <c r="EI9" s="162">
        <v>8.8073999999999995</v>
      </c>
      <c r="EJ9" s="162">
        <v>0</v>
      </c>
      <c r="EK9" s="162">
        <v>-9.3039000000000005</v>
      </c>
      <c r="EL9" s="162">
        <v>-9.2682000000000002</v>
      </c>
      <c r="EM9" s="162">
        <v>14.189</v>
      </c>
      <c r="EN9" s="162">
        <v>-13.988</v>
      </c>
      <c r="EO9" s="162">
        <v>-13.105</v>
      </c>
      <c r="EP9" s="162">
        <v>18.446999999999999</v>
      </c>
      <c r="EQ9" s="162">
        <v>-22.881</v>
      </c>
      <c r="ER9" s="162">
        <v>-22.61</v>
      </c>
      <c r="ES9" s="162">
        <v>3.3117000000000001</v>
      </c>
      <c r="ET9" s="162">
        <v>-9.0599000000000007</v>
      </c>
      <c r="EU9" s="162">
        <v>-11.679</v>
      </c>
      <c r="EV9" s="162">
        <v>-1.7</v>
      </c>
      <c r="EW9" s="162">
        <v>4.7312000000000003</v>
      </c>
      <c r="EX9" s="162">
        <v>-23.452000000000002</v>
      </c>
      <c r="EY9" s="162">
        <v>-9.5056999999999992</v>
      </c>
      <c r="EZ9" s="162">
        <v>-9.4525000000000006</v>
      </c>
      <c r="FA9" s="162">
        <v>6.4923999999999999</v>
      </c>
      <c r="FB9" s="162">
        <v>1.4902</v>
      </c>
      <c r="FC9" s="162">
        <v>-39.145000000000003</v>
      </c>
      <c r="FD9" s="162">
        <v>4.6577000000000002</v>
      </c>
      <c r="FE9" s="162">
        <v>0</v>
      </c>
      <c r="FF9" s="162">
        <v>0</v>
      </c>
      <c r="FG9" s="162">
        <v>0</v>
      </c>
      <c r="FH9" s="162">
        <v>5.5731999999999999</v>
      </c>
      <c r="FI9" s="162">
        <v>3.7648000000000001</v>
      </c>
      <c r="FJ9" s="162">
        <v>-1.0046999999999999</v>
      </c>
      <c r="FK9" s="162">
        <v>-0.50239999999999996</v>
      </c>
      <c r="FL9" s="162">
        <v>27.126999999999999</v>
      </c>
      <c r="FM9" s="162">
        <v>10.090999999999999</v>
      </c>
      <c r="FN9" s="162">
        <v>10.010999999999999</v>
      </c>
      <c r="FO9" s="162">
        <v>27.265999999999998</v>
      </c>
      <c r="FP9" s="162">
        <v>36.841999999999999</v>
      </c>
      <c r="FQ9" s="162">
        <v>13.614000000000001</v>
      </c>
      <c r="FR9" s="162">
        <v>-8.8899000000000008</v>
      </c>
      <c r="FS9" s="162">
        <v>-1.1146</v>
      </c>
      <c r="FT9" s="162">
        <v>0.30599999999999999</v>
      </c>
      <c r="FU9" s="162">
        <v>1.37</v>
      </c>
      <c r="FV9" s="162">
        <v>1.3</v>
      </c>
      <c r="FW9" s="162">
        <v>-12.494</v>
      </c>
      <c r="FX9" s="162">
        <v>1.5629</v>
      </c>
      <c r="FY9" s="162">
        <v>5.5739000000000001</v>
      </c>
      <c r="FZ9" s="162">
        <v>-1.86</v>
      </c>
      <c r="GA9" s="162">
        <v>2.8803000000000001</v>
      </c>
      <c r="GB9" s="162">
        <v>20.61</v>
      </c>
      <c r="GC9" s="162">
        <v>-38.661000000000001</v>
      </c>
      <c r="GD9" s="162">
        <v>-30.097999999999999</v>
      </c>
      <c r="GE9" s="162">
        <v>-2.8898999999999999</v>
      </c>
      <c r="GF9" s="162">
        <v>23.779</v>
      </c>
      <c r="GG9" s="162">
        <v>11.398999999999999</v>
      </c>
      <c r="GH9" s="162">
        <v>19.143999999999998</v>
      </c>
      <c r="GI9" s="162">
        <v>4.4451999999999998</v>
      </c>
      <c r="GJ9" s="162">
        <v>-4.6416000000000004</v>
      </c>
      <c r="GK9" s="162">
        <v>2.0798999999999999</v>
      </c>
      <c r="GL9" s="162">
        <v>5.62E-2</v>
      </c>
      <c r="GM9" s="163"/>
      <c r="GN9" s="162">
        <v>-4.5697000000000001</v>
      </c>
      <c r="GO9" s="162">
        <v>-4.9539999999999997</v>
      </c>
      <c r="GP9" s="162">
        <v>11.852</v>
      </c>
      <c r="GQ9" s="162">
        <v>-30.670999999999999</v>
      </c>
      <c r="GR9" s="162">
        <v>-23.245000000000001</v>
      </c>
      <c r="GS9" s="162">
        <v>-12.786</v>
      </c>
      <c r="GT9" s="162">
        <v>169.62</v>
      </c>
      <c r="GU9" s="162">
        <v>-3.4609000000000001</v>
      </c>
      <c r="GV9" s="162">
        <v>-11.01</v>
      </c>
      <c r="GW9" s="162">
        <v>9.1439000000000004</v>
      </c>
      <c r="GX9" s="162">
        <v>1.6605000000000001</v>
      </c>
      <c r="GY9" s="162">
        <v>8.3956</v>
      </c>
      <c r="GZ9" s="162">
        <v>8.4344000000000001</v>
      </c>
      <c r="HA9" s="162">
        <v>1</v>
      </c>
      <c r="HB9" s="162">
        <v>1.2637</v>
      </c>
      <c r="HC9" s="162">
        <v>2.8319000000000001</v>
      </c>
      <c r="HD9" s="162">
        <v>4.1900000000000004</v>
      </c>
      <c r="HE9" s="162">
        <v>0</v>
      </c>
      <c r="HF9" s="162">
        <v>61.613999999999997</v>
      </c>
      <c r="HG9" s="162">
        <v>34.512</v>
      </c>
      <c r="HH9" s="162">
        <v>54.347999999999999</v>
      </c>
      <c r="HI9" s="162">
        <v>49.646000000000001</v>
      </c>
      <c r="HJ9" s="162">
        <v>49.847999999999999</v>
      </c>
      <c r="HK9" s="162">
        <v>-10.707000000000001</v>
      </c>
      <c r="HL9" s="162">
        <v>-13.218</v>
      </c>
      <c r="HM9" s="162">
        <v>0</v>
      </c>
      <c r="HN9" s="162">
        <v>0</v>
      </c>
      <c r="HO9" s="162">
        <v>47.636000000000003</v>
      </c>
      <c r="HP9" s="162">
        <v>46.908999999999999</v>
      </c>
      <c r="HQ9" s="162">
        <v>-23.24</v>
      </c>
      <c r="HR9" s="162">
        <v>-22.574999999999999</v>
      </c>
      <c r="HS9" s="162">
        <v>4.7335000000000003</v>
      </c>
      <c r="HT9" s="162">
        <v>4.5548999999999999</v>
      </c>
      <c r="HU9" s="162">
        <v>9.39</v>
      </c>
      <c r="HV9" s="162">
        <v>9.3800000000000008</v>
      </c>
      <c r="HW9" s="162">
        <v>-28.798999999999999</v>
      </c>
      <c r="HX9" s="162">
        <v>-29</v>
      </c>
      <c r="HY9" s="162">
        <v>1.6012</v>
      </c>
      <c r="HZ9" s="162">
        <v>-13.76</v>
      </c>
      <c r="IA9" s="162">
        <v>26.382999999999999</v>
      </c>
      <c r="IB9" s="162">
        <v>20.518000000000001</v>
      </c>
      <c r="IC9" s="162">
        <v>20.146999999999998</v>
      </c>
      <c r="ID9" s="162">
        <v>-19.5</v>
      </c>
      <c r="IE9" s="162">
        <v>-34.598999999999997</v>
      </c>
      <c r="IF9" s="162">
        <v>10.6</v>
      </c>
      <c r="IG9" s="162">
        <v>9.8000000000000007</v>
      </c>
      <c r="IH9" s="162">
        <v>-18.128</v>
      </c>
      <c r="II9" s="162">
        <v>-18.163</v>
      </c>
      <c r="IJ9" s="162">
        <v>-23.497</v>
      </c>
      <c r="IK9" s="162">
        <v>-0.1086</v>
      </c>
      <c r="IL9" s="162">
        <v>-285.95</v>
      </c>
      <c r="IM9" s="162">
        <v>-16.568000000000001</v>
      </c>
      <c r="IN9" s="162">
        <v>53.915999999999997</v>
      </c>
      <c r="IO9" s="162">
        <v>127.67</v>
      </c>
      <c r="IP9" s="162">
        <v>35.378999999999998</v>
      </c>
      <c r="IQ9" s="162">
        <v>99.358000000000004</v>
      </c>
      <c r="IR9" s="162">
        <v>132.15</v>
      </c>
      <c r="IS9" s="162">
        <v>67.248999999999995</v>
      </c>
      <c r="IT9" s="162">
        <v>25.76</v>
      </c>
      <c r="IU9" s="162">
        <v>26.419</v>
      </c>
      <c r="IV9" s="162">
        <v>5.9893999999999998</v>
      </c>
      <c r="IW9" s="162">
        <v>242.02</v>
      </c>
      <c r="IX9" s="162">
        <v>-173.17</v>
      </c>
      <c r="IY9" s="162">
        <v>76.021000000000001</v>
      </c>
      <c r="IZ9" s="162">
        <v>-59.567999999999998</v>
      </c>
      <c r="JA9" s="162">
        <v>0.18920000000000001</v>
      </c>
      <c r="JB9" s="162">
        <v>5.6780999999999997</v>
      </c>
      <c r="JC9" s="162">
        <v>-6.48</v>
      </c>
      <c r="JD9" s="162">
        <v>-2.2639</v>
      </c>
      <c r="JE9" s="162">
        <v>-2.2879999999999998</v>
      </c>
      <c r="JF9" s="162">
        <v>2.5598999999999998</v>
      </c>
      <c r="JG9" s="162">
        <v>-1.6</v>
      </c>
      <c r="JH9" s="162">
        <v>-1.9602999999999999</v>
      </c>
      <c r="JI9" s="162">
        <v>-4.57</v>
      </c>
      <c r="JJ9" s="162">
        <v>12.19</v>
      </c>
      <c r="JK9" s="162">
        <v>-8.5831</v>
      </c>
      <c r="JL9" s="162">
        <v>-2.2000000000000002</v>
      </c>
      <c r="JM9" s="162">
        <v>1.4419999999999999</v>
      </c>
      <c r="JN9" s="162">
        <v>0.60799999999999998</v>
      </c>
      <c r="JO9" s="162">
        <v>0</v>
      </c>
      <c r="JP9" s="162">
        <v>0</v>
      </c>
      <c r="JQ9" s="162">
        <v>3.8395999999999999</v>
      </c>
      <c r="JR9" s="162">
        <v>3.3437999999999999</v>
      </c>
      <c r="JS9" s="162">
        <v>3.0792000000000002</v>
      </c>
      <c r="JT9" s="163"/>
      <c r="JU9" s="162">
        <v>19.5</v>
      </c>
      <c r="JV9" s="162">
        <v>6.0372000000000003</v>
      </c>
      <c r="JW9" s="162">
        <v>-0.15</v>
      </c>
      <c r="JX9" s="162">
        <v>0.37</v>
      </c>
      <c r="JY9" s="162">
        <v>-5.3760000000000003</v>
      </c>
      <c r="JZ9" s="162">
        <v>-14.93</v>
      </c>
      <c r="KA9" s="162">
        <v>-15.427</v>
      </c>
      <c r="KB9" s="162">
        <v>-3.1941999999999999</v>
      </c>
      <c r="KC9" s="162">
        <v>10.933</v>
      </c>
      <c r="KD9" s="162">
        <v>-8.8327000000000009</v>
      </c>
      <c r="KE9" s="162">
        <v>-2.0981999999999998</v>
      </c>
      <c r="KF9" s="162">
        <v>-21.7</v>
      </c>
      <c r="KG9" s="162">
        <v>3.5</v>
      </c>
      <c r="KH9" s="162">
        <v>50.53</v>
      </c>
      <c r="KI9" s="162">
        <v>-166.02</v>
      </c>
    </row>
    <row r="10" spans="1:295" ht="18" customHeight="1" x14ac:dyDescent="0.3">
      <c r="A10" s="161" t="s">
        <v>85</v>
      </c>
      <c r="B10" s="161" t="s">
        <v>627</v>
      </c>
      <c r="C10" s="164">
        <v>0</v>
      </c>
      <c r="D10" s="164">
        <v>4.6703999999999999</v>
      </c>
      <c r="E10" s="164">
        <v>-9.6952999999999996</v>
      </c>
      <c r="F10" s="164">
        <v>3.6507999999999998</v>
      </c>
      <c r="G10" s="164">
        <v>7.3433000000000002</v>
      </c>
      <c r="H10" s="164">
        <v>3.8607999999999998</v>
      </c>
      <c r="I10" s="164">
        <v>13.429</v>
      </c>
      <c r="J10" s="165"/>
      <c r="K10" s="164">
        <v>15.913</v>
      </c>
      <c r="L10" s="164">
        <v>6.5647000000000002</v>
      </c>
      <c r="M10" s="164">
        <v>-7.7662000000000004</v>
      </c>
      <c r="N10" s="164">
        <v>-4.4400000000000004</v>
      </c>
      <c r="O10" s="164">
        <v>-24.2</v>
      </c>
      <c r="P10" s="164">
        <v>0</v>
      </c>
      <c r="Q10" s="164">
        <v>2.4839000000000002</v>
      </c>
      <c r="R10" s="164">
        <v>-19.798999999999999</v>
      </c>
      <c r="S10" s="164">
        <v>5.2736000000000001</v>
      </c>
      <c r="T10" s="164">
        <v>4.2526000000000002</v>
      </c>
      <c r="U10" s="164">
        <v>4.1859000000000002</v>
      </c>
      <c r="V10" s="164">
        <v>4.1012000000000004</v>
      </c>
      <c r="W10" s="164">
        <v>7.5224000000000002</v>
      </c>
      <c r="X10" s="164">
        <v>0</v>
      </c>
      <c r="Y10" s="164">
        <v>5.2862</v>
      </c>
      <c r="Z10" s="164">
        <v>2.2667999999999999</v>
      </c>
      <c r="AA10" s="165"/>
      <c r="AB10" s="164">
        <v>-0.92889999999999995</v>
      </c>
      <c r="AC10" s="164">
        <v>2.5000000000000001E-2</v>
      </c>
      <c r="AD10" s="164">
        <v>1.2999999999999999E-2</v>
      </c>
      <c r="AE10" s="164">
        <v>-0.64200000000000002</v>
      </c>
      <c r="AF10" s="164">
        <v>-13.319000000000001</v>
      </c>
      <c r="AG10" s="164">
        <v>-11</v>
      </c>
      <c r="AH10" s="164">
        <v>-0.128</v>
      </c>
      <c r="AI10" s="164">
        <v>0.23200000000000001</v>
      </c>
      <c r="AJ10" s="164">
        <v>-5.5998999999999999</v>
      </c>
      <c r="AK10" s="164">
        <v>-5.65</v>
      </c>
      <c r="AL10" s="164">
        <v>-10</v>
      </c>
      <c r="AM10" s="164">
        <v>-17.28</v>
      </c>
      <c r="AN10" s="164">
        <v>-17.379000000000001</v>
      </c>
      <c r="AO10" s="164">
        <v>2.4611000000000001</v>
      </c>
      <c r="AP10" s="164">
        <v>3.6093000000000002</v>
      </c>
      <c r="AQ10" s="164">
        <v>13.936</v>
      </c>
      <c r="AR10" s="164">
        <v>16.324000000000002</v>
      </c>
      <c r="AS10" s="164">
        <v>-19.581</v>
      </c>
      <c r="AT10" s="164">
        <v>-8.5732999999999997</v>
      </c>
      <c r="AU10" s="164">
        <v>-8.6434999999999995</v>
      </c>
      <c r="AV10" s="164">
        <v>11.061</v>
      </c>
      <c r="AW10" s="164">
        <v>12.077999999999999</v>
      </c>
      <c r="AX10" s="164">
        <v>-20.227</v>
      </c>
      <c r="AY10" s="164">
        <v>-18.888000000000002</v>
      </c>
      <c r="AZ10" s="164">
        <v>6.7195999999999998</v>
      </c>
      <c r="BA10" s="164">
        <v>32.694000000000003</v>
      </c>
      <c r="BB10" s="164">
        <v>-34.871000000000002</v>
      </c>
      <c r="BC10" s="164">
        <v>8.2858999999999998</v>
      </c>
      <c r="BD10" s="164">
        <v>-5.7999000000000001</v>
      </c>
      <c r="BE10" s="164">
        <v>-5.6999000000000004</v>
      </c>
      <c r="BF10" s="164">
        <v>-21.02</v>
      </c>
      <c r="BG10" s="164">
        <v>-20.16</v>
      </c>
      <c r="BH10" s="164">
        <v>-2.7589999999999999</v>
      </c>
      <c r="BI10" s="164">
        <v>1.3141</v>
      </c>
      <c r="BJ10" s="164">
        <v>-6.7450999999999999</v>
      </c>
      <c r="BK10" s="164">
        <v>0.12</v>
      </c>
      <c r="BL10" s="164">
        <v>0</v>
      </c>
      <c r="BM10" s="164">
        <v>0.39679999999999999</v>
      </c>
      <c r="BN10" s="164">
        <v>-92.805999999999997</v>
      </c>
      <c r="BO10" s="164">
        <v>12.085000000000001</v>
      </c>
      <c r="BP10" s="164">
        <v>11.993</v>
      </c>
      <c r="BQ10" s="164">
        <v>-33.142000000000003</v>
      </c>
      <c r="BR10" s="164">
        <v>-210.04</v>
      </c>
      <c r="BS10" s="164">
        <v>-9.1669</v>
      </c>
      <c r="BT10" s="165"/>
      <c r="BU10" s="165"/>
      <c r="BV10" s="164">
        <v>7.7141000000000002</v>
      </c>
      <c r="BW10" s="164">
        <v>9.3800000000000008</v>
      </c>
      <c r="BX10" s="164">
        <v>5.5598999999999998</v>
      </c>
      <c r="BY10" s="164">
        <v>-12.67</v>
      </c>
      <c r="BZ10" s="164">
        <v>6.42</v>
      </c>
      <c r="CA10" s="164">
        <v>-6.9615</v>
      </c>
      <c r="CB10" s="164">
        <v>-6.5597000000000003</v>
      </c>
      <c r="CC10" s="164">
        <v>13.154999999999999</v>
      </c>
      <c r="CD10" s="164">
        <v>10.888999999999999</v>
      </c>
      <c r="CE10" s="164">
        <v>1.0434000000000001</v>
      </c>
      <c r="CF10" s="164">
        <v>1.4417</v>
      </c>
      <c r="CG10" s="164">
        <v>1.3361000000000001</v>
      </c>
      <c r="CH10" s="164">
        <v>-7.1604000000000001</v>
      </c>
      <c r="CI10" s="164">
        <v>0</v>
      </c>
      <c r="CJ10" s="164">
        <v>2.88</v>
      </c>
      <c r="CK10" s="164">
        <v>6.4119999999999999</v>
      </c>
      <c r="CL10" s="164">
        <v>8.1</v>
      </c>
      <c r="CM10" s="164">
        <v>6</v>
      </c>
      <c r="CN10" s="164">
        <v>-1.34</v>
      </c>
      <c r="CO10" s="164">
        <v>30.536999999999999</v>
      </c>
      <c r="CP10" s="164">
        <v>30.681999999999999</v>
      </c>
      <c r="CQ10" s="164">
        <v>29.661000000000001</v>
      </c>
      <c r="CR10" s="164">
        <v>49.529000000000003</v>
      </c>
      <c r="CS10" s="164">
        <v>50.634</v>
      </c>
      <c r="CT10" s="164">
        <v>-16.696999999999999</v>
      </c>
      <c r="CU10" s="164">
        <v>-43.552</v>
      </c>
      <c r="CV10" s="164">
        <v>0</v>
      </c>
      <c r="CW10" s="164">
        <v>1.7364999999999999</v>
      </c>
      <c r="CX10" s="164">
        <v>21.969000000000001</v>
      </c>
      <c r="CY10" s="164">
        <v>11.829000000000001</v>
      </c>
      <c r="CZ10" s="164">
        <v>6.0986000000000002</v>
      </c>
      <c r="DA10" s="164">
        <v>6.3506999999999998</v>
      </c>
      <c r="DB10" s="164">
        <v>-8.2100000000000009</v>
      </c>
      <c r="DC10" s="164">
        <v>0.3145</v>
      </c>
      <c r="DD10" s="164">
        <v>0</v>
      </c>
      <c r="DE10" s="164">
        <v>0</v>
      </c>
      <c r="DF10" s="164">
        <v>31.49</v>
      </c>
      <c r="DG10" s="164">
        <v>1.49E-2</v>
      </c>
      <c r="DH10" s="164">
        <v>-4.1254999999999997</v>
      </c>
      <c r="DI10" s="164">
        <v>18.600000000000001</v>
      </c>
      <c r="DJ10" s="164">
        <v>17.298999999999999</v>
      </c>
      <c r="DK10" s="164">
        <v>-6.2011000000000003</v>
      </c>
      <c r="DL10" s="164">
        <v>-1.1220000000000001</v>
      </c>
      <c r="DM10" s="164">
        <v>46.53</v>
      </c>
      <c r="DN10" s="164">
        <v>3.9022000000000001</v>
      </c>
      <c r="DO10" s="164">
        <v>-0.89</v>
      </c>
      <c r="DP10" s="164">
        <v>-4.57</v>
      </c>
      <c r="DQ10" s="164">
        <v>4.1174999999999997</v>
      </c>
      <c r="DR10" s="164">
        <v>-32.423999999999999</v>
      </c>
      <c r="DS10" s="164">
        <v>0.53</v>
      </c>
      <c r="DT10" s="164">
        <v>0.48</v>
      </c>
      <c r="DU10" s="164">
        <v>5.21</v>
      </c>
      <c r="DV10" s="164">
        <v>17.21</v>
      </c>
      <c r="DW10" s="164">
        <v>-32</v>
      </c>
      <c r="DX10" s="164">
        <v>-16.062999999999999</v>
      </c>
      <c r="DY10" s="164">
        <v>-28.015999999999998</v>
      </c>
      <c r="DZ10" s="164">
        <v>-26.027000000000001</v>
      </c>
      <c r="EA10" s="164">
        <v>0</v>
      </c>
      <c r="EB10" s="164">
        <v>-19.030999999999999</v>
      </c>
      <c r="EC10" s="164">
        <v>-23.959</v>
      </c>
      <c r="ED10" s="164">
        <v>-24.991</v>
      </c>
      <c r="EE10" s="164">
        <v>-18.916</v>
      </c>
      <c r="EF10" s="164">
        <v>-22.253</v>
      </c>
      <c r="EG10" s="164">
        <v>-10.977</v>
      </c>
      <c r="EH10" s="164">
        <v>-60.991999999999997</v>
      </c>
      <c r="EI10" s="164">
        <v>4.2568000000000001</v>
      </c>
      <c r="EJ10" s="164">
        <v>0</v>
      </c>
      <c r="EK10" s="164">
        <v>-9.3917999999999999</v>
      </c>
      <c r="EL10" s="164">
        <v>-9.8148999999999997</v>
      </c>
      <c r="EM10" s="164">
        <v>14.446999999999999</v>
      </c>
      <c r="EN10" s="164">
        <v>-9.5177999999999994</v>
      </c>
      <c r="EO10" s="164">
        <v>-9.4452999999999996</v>
      </c>
      <c r="EP10" s="164">
        <v>4.1119000000000003</v>
      </c>
      <c r="EQ10" s="164">
        <v>-23.286999999999999</v>
      </c>
      <c r="ER10" s="164">
        <v>-22.919</v>
      </c>
      <c r="ES10" s="164">
        <v>2.9420000000000002</v>
      </c>
      <c r="ET10" s="164">
        <v>0</v>
      </c>
      <c r="EU10" s="164">
        <v>-14.989000000000001</v>
      </c>
      <c r="EV10" s="164">
        <v>0</v>
      </c>
      <c r="EW10" s="164">
        <v>4.7073999999999998</v>
      </c>
      <c r="EX10" s="164">
        <v>-15.949</v>
      </c>
      <c r="EY10" s="164">
        <v>-9.5937999999999999</v>
      </c>
      <c r="EZ10" s="164">
        <v>-9.4809000000000001</v>
      </c>
      <c r="FA10" s="164">
        <v>7.1997</v>
      </c>
      <c r="FB10" s="164">
        <v>4.6605999999999996</v>
      </c>
      <c r="FC10" s="164">
        <v>-39.145000000000003</v>
      </c>
      <c r="FD10" s="164">
        <v>4.7736999999999998</v>
      </c>
      <c r="FE10" s="164">
        <v>0</v>
      </c>
      <c r="FF10" s="164">
        <v>0</v>
      </c>
      <c r="FG10" s="164">
        <v>0</v>
      </c>
      <c r="FH10" s="164">
        <v>4.0655999999999999</v>
      </c>
      <c r="FI10" s="164">
        <v>3.1238000000000001</v>
      </c>
      <c r="FJ10" s="164">
        <v>-2.6793</v>
      </c>
      <c r="FK10" s="164">
        <v>-2.5118</v>
      </c>
      <c r="FL10" s="164">
        <v>27.462</v>
      </c>
      <c r="FM10" s="164">
        <v>9.7520000000000007</v>
      </c>
      <c r="FN10" s="164">
        <v>9.7660999999999998</v>
      </c>
      <c r="FO10" s="164">
        <v>27.922999999999998</v>
      </c>
      <c r="FP10" s="164">
        <v>37.308999999999997</v>
      </c>
      <c r="FQ10" s="164">
        <v>10.313000000000001</v>
      </c>
      <c r="FR10" s="164">
        <v>-8.9498999999999995</v>
      </c>
      <c r="FS10" s="164">
        <v>-1.7152000000000001</v>
      </c>
      <c r="FT10" s="164">
        <v>0.29780000000000001</v>
      </c>
      <c r="FU10" s="164">
        <v>1.24</v>
      </c>
      <c r="FV10" s="164">
        <v>2.37</v>
      </c>
      <c r="FW10" s="164">
        <v>-11.132999999999999</v>
      </c>
      <c r="FX10" s="164">
        <v>1.5404</v>
      </c>
      <c r="FY10" s="164">
        <v>5.8489000000000004</v>
      </c>
      <c r="FZ10" s="164">
        <v>-1.952</v>
      </c>
      <c r="GA10" s="164">
        <v>2.9327999999999999</v>
      </c>
      <c r="GB10" s="164">
        <v>21.809000000000001</v>
      </c>
      <c r="GC10" s="164">
        <v>-40.015999999999998</v>
      </c>
      <c r="GD10" s="164">
        <v>-30.846</v>
      </c>
      <c r="GE10" s="164">
        <v>-2.8599000000000001</v>
      </c>
      <c r="GF10" s="164">
        <v>23.872</v>
      </c>
      <c r="GG10" s="164">
        <v>13.6</v>
      </c>
      <c r="GH10" s="164">
        <v>19.149000000000001</v>
      </c>
      <c r="GI10" s="164">
        <v>4.2587000000000002</v>
      </c>
      <c r="GJ10" s="164">
        <v>-4.4801000000000002</v>
      </c>
      <c r="GK10" s="164">
        <v>1.9853000000000001</v>
      </c>
      <c r="GL10" s="164">
        <v>5.62E-2</v>
      </c>
      <c r="GM10" s="165"/>
      <c r="GN10" s="164">
        <v>-4.2953000000000001</v>
      </c>
      <c r="GO10" s="164">
        <v>-5.0119999999999996</v>
      </c>
      <c r="GP10" s="164">
        <v>12.629</v>
      </c>
      <c r="GQ10" s="164">
        <v>-30.670999999999999</v>
      </c>
      <c r="GR10" s="164">
        <v>-20.928000000000001</v>
      </c>
      <c r="GS10" s="164">
        <v>-12.728</v>
      </c>
      <c r="GT10" s="164">
        <v>163.35</v>
      </c>
      <c r="GU10" s="164">
        <v>-3.7301000000000002</v>
      </c>
      <c r="GV10" s="164">
        <v>-10.906000000000001</v>
      </c>
      <c r="GW10" s="164">
        <v>8.8914000000000009</v>
      </c>
      <c r="GX10" s="164">
        <v>1.5590999999999999</v>
      </c>
      <c r="GY10" s="164">
        <v>8.4395000000000007</v>
      </c>
      <c r="GZ10" s="164">
        <v>8.3632000000000009</v>
      </c>
      <c r="HA10" s="164">
        <v>1</v>
      </c>
      <c r="HB10" s="164">
        <v>0</v>
      </c>
      <c r="HC10" s="164">
        <v>1.8185</v>
      </c>
      <c r="HD10" s="164">
        <v>1.2599</v>
      </c>
      <c r="HE10" s="164">
        <v>0</v>
      </c>
      <c r="HF10" s="164">
        <v>71.408000000000001</v>
      </c>
      <c r="HG10" s="164">
        <v>28.876000000000001</v>
      </c>
      <c r="HH10" s="164">
        <v>50.363</v>
      </c>
      <c r="HI10" s="164">
        <v>49.646000000000001</v>
      </c>
      <c r="HJ10" s="164">
        <v>49.847999999999999</v>
      </c>
      <c r="HK10" s="164">
        <v>-10.686999999999999</v>
      </c>
      <c r="HL10" s="164">
        <v>-13.17</v>
      </c>
      <c r="HM10" s="164">
        <v>0</v>
      </c>
      <c r="HN10" s="164">
        <v>0</v>
      </c>
      <c r="HO10" s="164">
        <v>47.636000000000003</v>
      </c>
      <c r="HP10" s="164">
        <v>46.908999999999999</v>
      </c>
      <c r="HQ10" s="164">
        <v>-26.948</v>
      </c>
      <c r="HR10" s="164">
        <v>-26.3</v>
      </c>
      <c r="HS10" s="164">
        <v>5.5772000000000004</v>
      </c>
      <c r="HT10" s="164">
        <v>5.7054</v>
      </c>
      <c r="HU10" s="164">
        <v>10.579000000000001</v>
      </c>
      <c r="HV10" s="164">
        <v>10.72</v>
      </c>
      <c r="HW10" s="164">
        <v>-30.1</v>
      </c>
      <c r="HX10" s="164">
        <v>-30.2</v>
      </c>
      <c r="HY10" s="164">
        <v>1.7239</v>
      </c>
      <c r="HZ10" s="164">
        <v>-13.52</v>
      </c>
      <c r="IA10" s="164">
        <v>30.731000000000002</v>
      </c>
      <c r="IB10" s="164">
        <v>20.574000000000002</v>
      </c>
      <c r="IC10" s="164">
        <v>20.428000000000001</v>
      </c>
      <c r="ID10" s="164">
        <v>-19.5</v>
      </c>
      <c r="IE10" s="164">
        <v>-35</v>
      </c>
      <c r="IF10" s="164">
        <v>12.8</v>
      </c>
      <c r="IG10" s="164">
        <v>12</v>
      </c>
      <c r="IH10" s="164">
        <v>-18.315999999999999</v>
      </c>
      <c r="II10" s="164">
        <v>-18.268000000000001</v>
      </c>
      <c r="IJ10" s="164">
        <v>-25.533000000000001</v>
      </c>
      <c r="IK10" s="164">
        <v>-7.0465</v>
      </c>
      <c r="IL10" s="164">
        <v>-285.56</v>
      </c>
      <c r="IM10" s="164">
        <v>-14.295999999999999</v>
      </c>
      <c r="IN10" s="164">
        <v>50.405999999999999</v>
      </c>
      <c r="IO10" s="164">
        <v>122.52</v>
      </c>
      <c r="IP10" s="164">
        <v>39.789000000000001</v>
      </c>
      <c r="IQ10" s="164">
        <v>108.79</v>
      </c>
      <c r="IR10" s="164">
        <v>131.30000000000001</v>
      </c>
      <c r="IS10" s="164">
        <v>59.624000000000002</v>
      </c>
      <c r="IT10" s="164">
        <v>25.561</v>
      </c>
      <c r="IU10" s="164">
        <v>25.766999999999999</v>
      </c>
      <c r="IV10" s="164">
        <v>-0.21729999999999999</v>
      </c>
      <c r="IW10" s="164">
        <v>236.95</v>
      </c>
      <c r="IX10" s="164">
        <v>-184.86</v>
      </c>
      <c r="IY10" s="164">
        <v>70.475999999999999</v>
      </c>
      <c r="IZ10" s="164">
        <v>-51.66</v>
      </c>
      <c r="JA10" s="164">
        <v>0.65800000000000003</v>
      </c>
      <c r="JB10" s="164">
        <v>5.6780999999999997</v>
      </c>
      <c r="JC10" s="164">
        <v>-6.96</v>
      </c>
      <c r="JD10" s="164">
        <v>-2.2599</v>
      </c>
      <c r="JE10" s="164">
        <v>-2.266</v>
      </c>
      <c r="JF10" s="164">
        <v>2.3199000000000001</v>
      </c>
      <c r="JG10" s="164">
        <v>-1.2799</v>
      </c>
      <c r="JH10" s="164">
        <v>-1.7763</v>
      </c>
      <c r="JI10" s="164">
        <v>-4.4814999999999996</v>
      </c>
      <c r="JJ10" s="164">
        <v>12.922000000000001</v>
      </c>
      <c r="JK10" s="164">
        <v>-8.3207000000000004</v>
      </c>
      <c r="JL10" s="164">
        <v>-3.2</v>
      </c>
      <c r="JM10" s="164">
        <v>0.26</v>
      </c>
      <c r="JN10" s="164">
        <v>-0.29199999999999998</v>
      </c>
      <c r="JO10" s="164">
        <v>0</v>
      </c>
      <c r="JP10" s="164">
        <v>0</v>
      </c>
      <c r="JQ10" s="164">
        <v>3.8012000000000001</v>
      </c>
      <c r="JR10" s="164">
        <v>3.4681000000000002</v>
      </c>
      <c r="JS10" s="164">
        <v>3.4994999999999998</v>
      </c>
      <c r="JT10" s="165"/>
      <c r="JU10" s="164">
        <v>19.298999999999999</v>
      </c>
      <c r="JV10" s="164">
        <v>5.8920000000000003</v>
      </c>
      <c r="JW10" s="164">
        <v>-0.2</v>
      </c>
      <c r="JX10" s="164">
        <v>0.37</v>
      </c>
      <c r="JY10" s="164">
        <v>-5.7450000000000001</v>
      </c>
      <c r="JZ10" s="164">
        <v>-16.2</v>
      </c>
      <c r="KA10" s="164">
        <v>-15.826000000000001</v>
      </c>
      <c r="KB10" s="164">
        <v>-2.859</v>
      </c>
      <c r="KC10" s="164">
        <v>11.038</v>
      </c>
      <c r="KD10" s="164">
        <v>-9.0662000000000003</v>
      </c>
      <c r="KE10" s="164">
        <v>-2.6939000000000002</v>
      </c>
      <c r="KF10" s="164">
        <v>-21.1</v>
      </c>
      <c r="KG10" s="164">
        <v>3.2</v>
      </c>
      <c r="KH10" s="164">
        <v>56.478000000000002</v>
      </c>
      <c r="KI10" s="164">
        <v>-166.28</v>
      </c>
    </row>
    <row r="11" spans="1:295" ht="18" customHeight="1" x14ac:dyDescent="0.3">
      <c r="A11" s="161" t="s">
        <v>85</v>
      </c>
      <c r="B11" s="161" t="s">
        <v>628</v>
      </c>
      <c r="C11" s="164">
        <v>0</v>
      </c>
      <c r="D11" s="164">
        <v>4.3777999999999997</v>
      </c>
      <c r="E11" s="164">
        <v>-9.1094000000000008</v>
      </c>
      <c r="F11" s="164">
        <v>11.839</v>
      </c>
      <c r="G11" s="164">
        <v>7.1803999999999997</v>
      </c>
      <c r="H11" s="164">
        <v>5.1121999999999996</v>
      </c>
      <c r="I11" s="164">
        <v>12.736000000000001</v>
      </c>
      <c r="J11" s="165"/>
      <c r="K11" s="164">
        <v>17.327999999999999</v>
      </c>
      <c r="L11" s="164">
        <v>7.0396999999999998</v>
      </c>
      <c r="M11" s="164">
        <v>-8.0793999999999997</v>
      </c>
      <c r="N11" s="164">
        <v>-2.2200000000000002</v>
      </c>
      <c r="O11" s="164">
        <v>-24.2</v>
      </c>
      <c r="P11" s="164">
        <v>0</v>
      </c>
      <c r="Q11" s="164">
        <v>2.4839000000000002</v>
      </c>
      <c r="R11" s="164">
        <v>-17.600000000000001</v>
      </c>
      <c r="S11" s="164">
        <v>4.7953999999999999</v>
      </c>
      <c r="T11" s="164">
        <v>2.8149000000000002</v>
      </c>
      <c r="U11" s="164">
        <v>4.0702999999999996</v>
      </c>
      <c r="V11" s="164">
        <v>3.7486999999999999</v>
      </c>
      <c r="W11" s="164">
        <v>7.0664999999999996</v>
      </c>
      <c r="X11" s="164">
        <v>0</v>
      </c>
      <c r="Y11" s="164">
        <v>4.7904</v>
      </c>
      <c r="Z11" s="164">
        <v>2.2782</v>
      </c>
      <c r="AA11" s="165"/>
      <c r="AB11" s="164">
        <v>-0.84470000000000001</v>
      </c>
      <c r="AC11" s="164">
        <v>-0.11700000000000001</v>
      </c>
      <c r="AD11" s="164">
        <v>3.0000000000000001E-3</v>
      </c>
      <c r="AE11" s="164">
        <v>-0.74099999999999999</v>
      </c>
      <c r="AF11" s="164">
        <v>-15.539</v>
      </c>
      <c r="AG11" s="164">
        <v>-13.2</v>
      </c>
      <c r="AH11" s="164">
        <v>-9.6000000000000002E-2</v>
      </c>
      <c r="AI11" s="164">
        <v>0.22900000000000001</v>
      </c>
      <c r="AJ11" s="164">
        <v>-5.5799000000000003</v>
      </c>
      <c r="AK11" s="164">
        <v>-6.57</v>
      </c>
      <c r="AL11" s="164">
        <v>-10</v>
      </c>
      <c r="AM11" s="164">
        <v>-16.649000000000001</v>
      </c>
      <c r="AN11" s="164">
        <v>-17.75</v>
      </c>
      <c r="AO11" s="164">
        <v>1.9731000000000001</v>
      </c>
      <c r="AP11" s="164">
        <v>4.1651999999999996</v>
      </c>
      <c r="AQ11" s="164">
        <v>15.241</v>
      </c>
      <c r="AR11" s="164">
        <v>17.248999999999999</v>
      </c>
      <c r="AS11" s="164">
        <v>-20.477</v>
      </c>
      <c r="AT11" s="164">
        <v>-8.9751999999999992</v>
      </c>
      <c r="AU11" s="164">
        <v>-8.9532000000000007</v>
      </c>
      <c r="AV11" s="164">
        <v>11.821999999999999</v>
      </c>
      <c r="AW11" s="164">
        <v>13.631</v>
      </c>
      <c r="AX11" s="164">
        <v>-21.835000000000001</v>
      </c>
      <c r="AY11" s="164">
        <v>-18.62</v>
      </c>
      <c r="AZ11" s="164">
        <v>7.5087000000000002</v>
      </c>
      <c r="BA11" s="164">
        <v>36.46</v>
      </c>
      <c r="BB11" s="164">
        <v>-29.957000000000001</v>
      </c>
      <c r="BC11" s="164">
        <v>9.8740000000000006</v>
      </c>
      <c r="BD11" s="164">
        <v>-6.9999000000000002</v>
      </c>
      <c r="BE11" s="164">
        <v>-4.3998999999999997</v>
      </c>
      <c r="BF11" s="164">
        <v>-20.434000000000001</v>
      </c>
      <c r="BG11" s="164">
        <v>-20.756</v>
      </c>
      <c r="BH11" s="164">
        <v>-2.7181000000000002</v>
      </c>
      <c r="BI11" s="164">
        <v>1.3141</v>
      </c>
      <c r="BJ11" s="164">
        <v>-4.5986000000000002</v>
      </c>
      <c r="BK11" s="164">
        <v>0.44</v>
      </c>
      <c r="BL11" s="164">
        <v>0</v>
      </c>
      <c r="BM11" s="164">
        <v>5.9700000000000003E-2</v>
      </c>
      <c r="BN11" s="164">
        <v>-99.031999999999996</v>
      </c>
      <c r="BO11" s="164">
        <v>8.6061999999999994</v>
      </c>
      <c r="BP11" s="164">
        <v>9.0334000000000003</v>
      </c>
      <c r="BQ11" s="164">
        <v>-21.603999999999999</v>
      </c>
      <c r="BR11" s="164">
        <v>-216.36</v>
      </c>
      <c r="BS11" s="164">
        <v>-9.1669</v>
      </c>
      <c r="BT11" s="165"/>
      <c r="BU11" s="165"/>
      <c r="BV11" s="164">
        <v>5.7382</v>
      </c>
      <c r="BW11" s="164">
        <v>9.06</v>
      </c>
      <c r="BX11" s="164">
        <v>5.25</v>
      </c>
      <c r="BY11" s="164">
        <v>-13.109</v>
      </c>
      <c r="BZ11" s="164">
        <v>5.65</v>
      </c>
      <c r="CA11" s="164">
        <v>-6.8276000000000003</v>
      </c>
      <c r="CB11" s="164">
        <v>-6.0237999999999996</v>
      </c>
      <c r="CC11" s="164">
        <v>12.79</v>
      </c>
      <c r="CD11" s="164">
        <v>10.32</v>
      </c>
      <c r="CE11" s="164">
        <v>0.72119999999999995</v>
      </c>
      <c r="CF11" s="164">
        <v>1.3493999999999999</v>
      </c>
      <c r="CG11" s="164">
        <v>2.0045000000000002</v>
      </c>
      <c r="CH11" s="164">
        <v>-8.6553000000000004</v>
      </c>
      <c r="CI11" s="164">
        <v>0</v>
      </c>
      <c r="CJ11" s="164">
        <v>2.88</v>
      </c>
      <c r="CK11" s="164">
        <v>6.4119999999999999</v>
      </c>
      <c r="CL11" s="164">
        <v>7.4</v>
      </c>
      <c r="CM11" s="164">
        <v>4.8</v>
      </c>
      <c r="CN11" s="164">
        <v>-1.1698999999999999</v>
      </c>
      <c r="CO11" s="164">
        <v>29.585000000000001</v>
      </c>
      <c r="CP11" s="164">
        <v>29.398</v>
      </c>
      <c r="CQ11" s="164">
        <v>27.744</v>
      </c>
      <c r="CR11" s="164">
        <v>47.731999999999999</v>
      </c>
      <c r="CS11" s="164">
        <v>48.05</v>
      </c>
      <c r="CT11" s="164">
        <v>-15.637</v>
      </c>
      <c r="CU11" s="164">
        <v>-41.386000000000003</v>
      </c>
      <c r="CV11" s="164">
        <v>0</v>
      </c>
      <c r="CW11" s="164">
        <v>1.6117999999999999</v>
      </c>
      <c r="CX11" s="164">
        <v>21.469000000000001</v>
      </c>
      <c r="CY11" s="164">
        <v>11.09</v>
      </c>
      <c r="CZ11" s="164">
        <v>5.7861000000000002</v>
      </c>
      <c r="DA11" s="164">
        <v>6.0576999999999996</v>
      </c>
      <c r="DB11" s="164">
        <v>-8.1599000000000004</v>
      </c>
      <c r="DC11" s="164">
        <v>0.3145</v>
      </c>
      <c r="DD11" s="164">
        <v>0</v>
      </c>
      <c r="DE11" s="164">
        <v>0</v>
      </c>
      <c r="DF11" s="164">
        <v>38.325000000000003</v>
      </c>
      <c r="DG11" s="164">
        <v>1.4999999999999999E-2</v>
      </c>
      <c r="DH11" s="164">
        <v>-4.1059000000000001</v>
      </c>
      <c r="DI11" s="164">
        <v>18.600000000000001</v>
      </c>
      <c r="DJ11" s="164">
        <v>19.7</v>
      </c>
      <c r="DK11" s="164">
        <v>-6.4257</v>
      </c>
      <c r="DL11" s="164">
        <v>-1.6830000000000001</v>
      </c>
      <c r="DM11" s="164">
        <v>45.268999999999998</v>
      </c>
      <c r="DN11" s="164">
        <v>3.16</v>
      </c>
      <c r="DO11" s="164">
        <v>-1.33</v>
      </c>
      <c r="DP11" s="164">
        <v>-4.26</v>
      </c>
      <c r="DQ11" s="164">
        <v>3.7665000000000002</v>
      </c>
      <c r="DR11" s="164">
        <v>-36.466999999999999</v>
      </c>
      <c r="DS11" s="164">
        <v>0.61</v>
      </c>
      <c r="DT11" s="164">
        <v>0.55000000000000004</v>
      </c>
      <c r="DU11" s="164">
        <v>4.53</v>
      </c>
      <c r="DV11" s="164">
        <v>14.36</v>
      </c>
      <c r="DW11" s="164">
        <v>-35.798999999999999</v>
      </c>
      <c r="DX11" s="164">
        <v>-17.681000000000001</v>
      </c>
      <c r="DY11" s="164">
        <v>-29.597999999999999</v>
      </c>
      <c r="DZ11" s="164">
        <v>-27.263000000000002</v>
      </c>
      <c r="EA11" s="164">
        <v>0</v>
      </c>
      <c r="EB11" s="164">
        <v>-22.504000000000001</v>
      </c>
      <c r="EC11" s="164">
        <v>-28.338999999999999</v>
      </c>
      <c r="ED11" s="164">
        <v>-28.331</v>
      </c>
      <c r="EE11" s="164">
        <v>-19.925999999999998</v>
      </c>
      <c r="EF11" s="164">
        <v>-22.231999999999999</v>
      </c>
      <c r="EG11" s="164">
        <v>-10.964</v>
      </c>
      <c r="EH11" s="164">
        <v>-70.703000000000003</v>
      </c>
      <c r="EI11" s="164">
        <v>16.361999999999998</v>
      </c>
      <c r="EJ11" s="164">
        <v>0</v>
      </c>
      <c r="EK11" s="164">
        <v>-9.6687999999999992</v>
      </c>
      <c r="EL11" s="164">
        <v>-10.63</v>
      </c>
      <c r="EM11" s="164">
        <v>15.167999999999999</v>
      </c>
      <c r="EN11" s="164">
        <v>-12.188000000000001</v>
      </c>
      <c r="EO11" s="164">
        <v>-11.48</v>
      </c>
      <c r="EP11" s="164">
        <v>6.16</v>
      </c>
      <c r="EQ11" s="164">
        <v>-22.038</v>
      </c>
      <c r="ER11" s="164">
        <v>-22.638000000000002</v>
      </c>
      <c r="ES11" s="164">
        <v>4.6737000000000002</v>
      </c>
      <c r="ET11" s="164">
        <v>6.6498999999999997</v>
      </c>
      <c r="EU11" s="164">
        <v>-20.09</v>
      </c>
      <c r="EV11" s="164">
        <v>0.2</v>
      </c>
      <c r="EW11" s="164">
        <v>4.5605000000000002</v>
      </c>
      <c r="EX11" s="164">
        <v>-19.190000000000001</v>
      </c>
      <c r="EY11" s="164">
        <v>-8.6196999999999999</v>
      </c>
      <c r="EZ11" s="164">
        <v>-8.5686999999999998</v>
      </c>
      <c r="FA11" s="164">
        <v>5.2923999999999998</v>
      </c>
      <c r="FB11" s="164">
        <v>7.7195</v>
      </c>
      <c r="FC11" s="164">
        <v>-39.145000000000003</v>
      </c>
      <c r="FD11" s="164">
        <v>4.6882000000000001</v>
      </c>
      <c r="FE11" s="164">
        <v>0</v>
      </c>
      <c r="FF11" s="164">
        <v>0</v>
      </c>
      <c r="FG11" s="164">
        <v>0</v>
      </c>
      <c r="FH11" s="164">
        <v>4.3066000000000004</v>
      </c>
      <c r="FI11" s="164">
        <v>1.7495000000000001</v>
      </c>
      <c r="FJ11" s="164">
        <v>-2.5118</v>
      </c>
      <c r="FK11" s="164">
        <v>-3.3491</v>
      </c>
      <c r="FL11" s="164">
        <v>27.295000000000002</v>
      </c>
      <c r="FM11" s="164">
        <v>9.8071999999999999</v>
      </c>
      <c r="FN11" s="164">
        <v>10.211</v>
      </c>
      <c r="FO11" s="164">
        <v>26.018999999999998</v>
      </c>
      <c r="FP11" s="164">
        <v>34.987000000000002</v>
      </c>
      <c r="FQ11" s="164">
        <v>12.032</v>
      </c>
      <c r="FR11" s="164">
        <v>-8.3099000000000007</v>
      </c>
      <c r="FS11" s="164">
        <v>-2.2096</v>
      </c>
      <c r="FT11" s="164">
        <v>0.29780000000000001</v>
      </c>
      <c r="FU11" s="164">
        <v>1.42</v>
      </c>
      <c r="FV11" s="164">
        <v>1.3</v>
      </c>
      <c r="FW11" s="164">
        <v>0</v>
      </c>
      <c r="FX11" s="164">
        <v>1.5744</v>
      </c>
      <c r="FY11" s="164">
        <v>5.7629000000000001</v>
      </c>
      <c r="FZ11" s="164">
        <v>-1.9670000000000001</v>
      </c>
      <c r="GA11" s="164">
        <v>2.8938000000000001</v>
      </c>
      <c r="GB11" s="164">
        <v>21.78</v>
      </c>
      <c r="GC11" s="164">
        <v>-38.673000000000002</v>
      </c>
      <c r="GD11" s="164">
        <v>-30.562000000000001</v>
      </c>
      <c r="GE11" s="164">
        <v>-2.9799000000000002</v>
      </c>
      <c r="GF11" s="164">
        <v>23.93</v>
      </c>
      <c r="GG11" s="164">
        <v>13.199</v>
      </c>
      <c r="GH11" s="164">
        <v>19.062000000000001</v>
      </c>
      <c r="GI11" s="164">
        <v>3.8567</v>
      </c>
      <c r="GJ11" s="164">
        <v>-4.0616000000000003</v>
      </c>
      <c r="GK11" s="164">
        <v>1.9301999999999999</v>
      </c>
      <c r="GL11" s="164">
        <v>5.62E-2</v>
      </c>
      <c r="GM11" s="165"/>
      <c r="GN11" s="164">
        <v>-4.4467999999999996</v>
      </c>
      <c r="GO11" s="164">
        <v>-3.411</v>
      </c>
      <c r="GP11" s="164">
        <v>12.026999999999999</v>
      </c>
      <c r="GQ11" s="164">
        <v>-31.091000000000001</v>
      </c>
      <c r="GR11" s="164">
        <v>-21.533000000000001</v>
      </c>
      <c r="GS11" s="164">
        <v>-11.893000000000001</v>
      </c>
      <c r="GT11" s="164">
        <v>161.6</v>
      </c>
      <c r="GU11" s="164">
        <v>-4.1432000000000002</v>
      </c>
      <c r="GV11" s="164">
        <v>-11.362</v>
      </c>
      <c r="GW11" s="164">
        <v>9.5723000000000003</v>
      </c>
      <c r="GX11" s="164">
        <v>1.8602000000000001</v>
      </c>
      <c r="GY11" s="164">
        <v>7.9707999999999997</v>
      </c>
      <c r="GZ11" s="164">
        <v>7.9272</v>
      </c>
      <c r="HA11" s="164">
        <v>1</v>
      </c>
      <c r="HB11" s="164">
        <v>5.0289999999999999</v>
      </c>
      <c r="HC11" s="164">
        <v>6.8964999999999996</v>
      </c>
      <c r="HD11" s="164">
        <v>2.5099</v>
      </c>
      <c r="HE11" s="164">
        <v>0</v>
      </c>
      <c r="HF11" s="164">
        <v>69.358999999999995</v>
      </c>
      <c r="HG11" s="164">
        <v>33.945999999999998</v>
      </c>
      <c r="HH11" s="164">
        <v>57.999000000000002</v>
      </c>
      <c r="HI11" s="164">
        <v>49.646000000000001</v>
      </c>
      <c r="HJ11" s="164">
        <v>49.847999999999999</v>
      </c>
      <c r="HK11" s="164">
        <v>-13.391</v>
      </c>
      <c r="HL11" s="164">
        <v>-16.387</v>
      </c>
      <c r="HM11" s="164">
        <v>0</v>
      </c>
      <c r="HN11" s="164">
        <v>0</v>
      </c>
      <c r="HO11" s="164">
        <v>47.636000000000003</v>
      </c>
      <c r="HP11" s="164">
        <v>46.908999999999999</v>
      </c>
      <c r="HQ11" s="164">
        <v>-21.532</v>
      </c>
      <c r="HR11" s="164">
        <v>-20.856000000000002</v>
      </c>
      <c r="HS11" s="164">
        <v>6.9408000000000003</v>
      </c>
      <c r="HT11" s="164">
        <v>6.8642000000000003</v>
      </c>
      <c r="HU11" s="164">
        <v>9</v>
      </c>
      <c r="HV11" s="164">
        <v>9.5500000000000007</v>
      </c>
      <c r="HW11" s="164">
        <v>-27.7</v>
      </c>
      <c r="HX11" s="164">
        <v>-27.798999999999999</v>
      </c>
      <c r="HY11" s="164">
        <v>1.5829</v>
      </c>
      <c r="HZ11" s="164">
        <v>-14.56</v>
      </c>
      <c r="IA11" s="164">
        <v>20.178999999999998</v>
      </c>
      <c r="IB11" s="164">
        <v>19.68</v>
      </c>
      <c r="IC11" s="164">
        <v>18.79</v>
      </c>
      <c r="ID11" s="164">
        <v>-19.5</v>
      </c>
      <c r="IE11" s="164">
        <v>-36.298999999999999</v>
      </c>
      <c r="IF11" s="164">
        <v>7.5998999999999999</v>
      </c>
      <c r="IG11" s="164">
        <v>6.8</v>
      </c>
      <c r="IH11" s="164">
        <v>-18.023</v>
      </c>
      <c r="II11" s="164">
        <v>-18.05</v>
      </c>
      <c r="IJ11" s="164">
        <v>-27.646999999999998</v>
      </c>
      <c r="IK11" s="164">
        <v>-6.1379999999999999</v>
      </c>
      <c r="IL11" s="164">
        <v>-276.72000000000003</v>
      </c>
      <c r="IM11" s="164">
        <v>-15.018000000000001</v>
      </c>
      <c r="IN11" s="164">
        <v>52.558</v>
      </c>
      <c r="IO11" s="164">
        <v>130.69</v>
      </c>
      <c r="IP11" s="164">
        <v>36.573999999999998</v>
      </c>
      <c r="IQ11" s="164">
        <v>88.141999999999996</v>
      </c>
      <c r="IR11" s="164">
        <v>135.19</v>
      </c>
      <c r="IS11" s="164">
        <v>66.337000000000003</v>
      </c>
      <c r="IT11" s="164">
        <v>31.2</v>
      </c>
      <c r="IU11" s="164">
        <v>27.893000000000001</v>
      </c>
      <c r="IV11" s="164">
        <v>12.109</v>
      </c>
      <c r="IW11" s="164">
        <v>245.98</v>
      </c>
      <c r="IX11" s="164">
        <v>-180.24</v>
      </c>
      <c r="IY11" s="164">
        <v>85.283000000000001</v>
      </c>
      <c r="IZ11" s="164">
        <v>-64.417000000000002</v>
      </c>
      <c r="JA11" s="164">
        <v>-9.1600000000000001E-2</v>
      </c>
      <c r="JB11" s="164">
        <v>5.6780999999999997</v>
      </c>
      <c r="JC11" s="164">
        <v>-5.76</v>
      </c>
      <c r="JD11" s="164">
        <v>-2.25</v>
      </c>
      <c r="JE11" s="164">
        <v>-2.2568999999999999</v>
      </c>
      <c r="JF11" s="164">
        <v>1.2</v>
      </c>
      <c r="JG11" s="164">
        <v>-1.1200000000000001</v>
      </c>
      <c r="JH11" s="164">
        <v>-1.2238</v>
      </c>
      <c r="JI11" s="164">
        <v>-4.3045</v>
      </c>
      <c r="JJ11" s="164">
        <v>12.336</v>
      </c>
      <c r="JK11" s="164">
        <v>-8.2902000000000005</v>
      </c>
      <c r="JL11" s="164">
        <v>-2.2000000000000002</v>
      </c>
      <c r="JM11" s="164">
        <v>0.35199999999999998</v>
      </c>
      <c r="JN11" s="164">
        <v>0.85699999999999998</v>
      </c>
      <c r="JO11" s="164">
        <v>0</v>
      </c>
      <c r="JP11" s="164">
        <v>0</v>
      </c>
      <c r="JQ11" s="164">
        <v>4.0442</v>
      </c>
      <c r="JR11" s="164">
        <v>4.3228</v>
      </c>
      <c r="JS11" s="164">
        <v>4.1543000000000001</v>
      </c>
      <c r="JT11" s="165"/>
      <c r="JU11" s="164">
        <v>21.798999999999999</v>
      </c>
      <c r="JV11" s="164">
        <v>5.1471</v>
      </c>
      <c r="JW11" s="164">
        <v>-0.3</v>
      </c>
      <c r="JX11" s="164">
        <v>0.37</v>
      </c>
      <c r="JY11" s="164">
        <v>-7.1721000000000004</v>
      </c>
      <c r="JZ11" s="164">
        <v>-15.173</v>
      </c>
      <c r="KA11" s="164">
        <v>-13.779</v>
      </c>
      <c r="KB11" s="164">
        <v>-5.5419999999999998</v>
      </c>
      <c r="KC11" s="164">
        <v>9.6633999999999993</v>
      </c>
      <c r="KD11" s="164">
        <v>-6.6637000000000004</v>
      </c>
      <c r="KE11" s="164">
        <v>-3.1103000000000001</v>
      </c>
      <c r="KF11" s="164">
        <v>-23.5</v>
      </c>
      <c r="KG11" s="164">
        <v>4.3</v>
      </c>
      <c r="KH11" s="164">
        <v>60.741</v>
      </c>
      <c r="KI11" s="164">
        <v>-172.94</v>
      </c>
    </row>
    <row r="12" spans="1:295" ht="18" customHeight="1" x14ac:dyDescent="0.3">
      <c r="A12" s="161" t="s">
        <v>85</v>
      </c>
      <c r="B12" s="161" t="s">
        <v>629</v>
      </c>
      <c r="C12" s="164">
        <v>0</v>
      </c>
      <c r="D12" s="164">
        <v>4.3567999999999998</v>
      </c>
      <c r="E12" s="164">
        <v>-9.0559999999999992</v>
      </c>
      <c r="F12" s="164">
        <v>2.5398999999999998</v>
      </c>
      <c r="G12" s="164">
        <v>7.0201000000000002</v>
      </c>
      <c r="H12" s="164">
        <v>4.1326999999999998</v>
      </c>
      <c r="I12" s="164">
        <v>12.736000000000001</v>
      </c>
      <c r="J12" s="165"/>
      <c r="K12" s="164">
        <v>17.262</v>
      </c>
      <c r="L12" s="164">
        <v>7.3696999999999999</v>
      </c>
      <c r="M12" s="164">
        <v>-8.8379999999999992</v>
      </c>
      <c r="N12" s="164">
        <v>-2.2200000000000002</v>
      </c>
      <c r="O12" s="164">
        <v>-26.399000000000001</v>
      </c>
      <c r="P12" s="164">
        <v>2.2000000000000002</v>
      </c>
      <c r="Q12" s="164">
        <v>2.4839000000000002</v>
      </c>
      <c r="R12" s="164">
        <v>-19.798999999999999</v>
      </c>
      <c r="S12" s="164">
        <v>5.0914999999999999</v>
      </c>
      <c r="T12" s="164">
        <v>7.4813999999999998</v>
      </c>
      <c r="U12" s="164">
        <v>4.0556000000000001</v>
      </c>
      <c r="V12" s="164">
        <v>3.8393000000000002</v>
      </c>
      <c r="W12" s="164">
        <v>7.0964999999999998</v>
      </c>
      <c r="X12" s="164">
        <v>0</v>
      </c>
      <c r="Y12" s="164">
        <v>5.0167999999999999</v>
      </c>
      <c r="Z12" s="164">
        <v>2.2734000000000001</v>
      </c>
      <c r="AA12" s="165"/>
      <c r="AB12" s="164">
        <v>-0.81420000000000003</v>
      </c>
      <c r="AC12" s="164">
        <v>-7.4999999999999997E-2</v>
      </c>
      <c r="AD12" s="164">
        <v>-8.1000000000000003E-2</v>
      </c>
      <c r="AE12" s="164">
        <v>-0.72399999999999998</v>
      </c>
      <c r="AF12" s="164">
        <v>-17.760000000000002</v>
      </c>
      <c r="AG12" s="164">
        <v>-8.8000000000000007</v>
      </c>
      <c r="AH12" s="164">
        <v>0.123</v>
      </c>
      <c r="AI12" s="164">
        <v>0.22600000000000001</v>
      </c>
      <c r="AJ12" s="164">
        <v>-7.21</v>
      </c>
      <c r="AK12" s="164">
        <v>-7.3898999999999999</v>
      </c>
      <c r="AL12" s="164">
        <v>-10</v>
      </c>
      <c r="AM12" s="164">
        <v>-17.219000000000001</v>
      </c>
      <c r="AN12" s="164">
        <v>-17.190000000000001</v>
      </c>
      <c r="AO12" s="164">
        <v>2.7126000000000001</v>
      </c>
      <c r="AP12" s="164">
        <v>3.3620999999999999</v>
      </c>
      <c r="AQ12" s="164">
        <v>17.710999999999999</v>
      </c>
      <c r="AR12" s="164">
        <v>19.927</v>
      </c>
      <c r="AS12" s="164">
        <v>-19.145</v>
      </c>
      <c r="AT12" s="164">
        <v>-9.3771000000000004</v>
      </c>
      <c r="AU12" s="164">
        <v>-9.0251000000000001</v>
      </c>
      <c r="AV12" s="164">
        <v>-1.7143999999999999</v>
      </c>
      <c r="AW12" s="164">
        <v>-1.3768</v>
      </c>
      <c r="AX12" s="164">
        <v>-18.888000000000002</v>
      </c>
      <c r="AY12" s="164">
        <v>-16.878</v>
      </c>
      <c r="AZ12" s="164">
        <v>5.9305000000000003</v>
      </c>
      <c r="BA12" s="164">
        <v>30.449000000000002</v>
      </c>
      <c r="BB12" s="164">
        <v>-29.244</v>
      </c>
      <c r="BC12" s="164">
        <v>9.4726999999999997</v>
      </c>
      <c r="BD12" s="164">
        <v>-5.4999000000000002</v>
      </c>
      <c r="BE12" s="164">
        <v>-6.0998999999999999</v>
      </c>
      <c r="BF12" s="164">
        <v>-22.298999999999999</v>
      </c>
      <c r="BG12" s="164">
        <v>-22.760999999999999</v>
      </c>
      <c r="BH12" s="164">
        <v>-2.8258000000000001</v>
      </c>
      <c r="BI12" s="164">
        <v>1.3141</v>
      </c>
      <c r="BJ12" s="164">
        <v>-5.8368000000000002</v>
      </c>
      <c r="BK12" s="164">
        <v>-0.78</v>
      </c>
      <c r="BL12" s="164">
        <v>0</v>
      </c>
      <c r="BM12" s="164">
        <v>0</v>
      </c>
      <c r="BN12" s="164">
        <v>-110.38</v>
      </c>
      <c r="BO12" s="164">
        <v>10.986000000000001</v>
      </c>
      <c r="BP12" s="164">
        <v>10.895</v>
      </c>
      <c r="BQ12" s="164">
        <v>-20.789000000000001</v>
      </c>
      <c r="BR12" s="164">
        <v>-221.16</v>
      </c>
      <c r="BS12" s="164">
        <v>-9.1669</v>
      </c>
      <c r="BT12" s="165"/>
      <c r="BU12" s="165"/>
      <c r="BV12" s="164">
        <v>6.7760999999999996</v>
      </c>
      <c r="BW12" s="164">
        <v>9.81</v>
      </c>
      <c r="BX12" s="164">
        <v>6.0399000000000003</v>
      </c>
      <c r="BY12" s="164">
        <v>-13.409000000000001</v>
      </c>
      <c r="BZ12" s="164">
        <v>5.5</v>
      </c>
      <c r="CA12" s="164">
        <v>-6.9615</v>
      </c>
      <c r="CB12" s="164">
        <v>-6.4257</v>
      </c>
      <c r="CC12" s="164">
        <v>13.215</v>
      </c>
      <c r="CD12" s="164">
        <v>11.132999999999999</v>
      </c>
      <c r="CE12" s="164">
        <v>0.28910000000000002</v>
      </c>
      <c r="CF12" s="164">
        <v>1.8259000000000001</v>
      </c>
      <c r="CG12" s="164">
        <v>1.5337000000000001</v>
      </c>
      <c r="CH12" s="164">
        <v>-5.6643999999999997</v>
      </c>
      <c r="CI12" s="164">
        <v>0</v>
      </c>
      <c r="CJ12" s="164">
        <v>2.88</v>
      </c>
      <c r="CK12" s="164">
        <v>6.4119999999999999</v>
      </c>
      <c r="CL12" s="164">
        <v>7.4</v>
      </c>
      <c r="CM12" s="164">
        <v>4.6999000000000004</v>
      </c>
      <c r="CN12" s="164">
        <v>-1.25</v>
      </c>
      <c r="CO12" s="164">
        <v>29.006</v>
      </c>
      <c r="CP12" s="164">
        <v>28.972999999999999</v>
      </c>
      <c r="CQ12" s="164">
        <v>27.827999999999999</v>
      </c>
      <c r="CR12" s="164">
        <v>50.167999999999999</v>
      </c>
      <c r="CS12" s="164">
        <v>51.093000000000004</v>
      </c>
      <c r="CT12" s="164">
        <v>-11.792</v>
      </c>
      <c r="CU12" s="164">
        <v>-43.634</v>
      </c>
      <c r="CV12" s="164">
        <v>0</v>
      </c>
      <c r="CW12" s="164">
        <v>1.6583000000000001</v>
      </c>
      <c r="CX12" s="164">
        <v>22.478999999999999</v>
      </c>
      <c r="CY12" s="164">
        <v>11.398999999999999</v>
      </c>
      <c r="CZ12" s="164">
        <v>5.4736000000000002</v>
      </c>
      <c r="DA12" s="164">
        <v>5.7647000000000004</v>
      </c>
      <c r="DB12" s="164">
        <v>-7.8098999999999998</v>
      </c>
      <c r="DC12" s="164">
        <v>0.3145</v>
      </c>
      <c r="DD12" s="164">
        <v>0</v>
      </c>
      <c r="DE12" s="164">
        <v>0</v>
      </c>
      <c r="DF12" s="164">
        <v>30.06</v>
      </c>
      <c r="DG12" s="164">
        <v>1.5100000000000001E-2</v>
      </c>
      <c r="DH12" s="164">
        <v>-3.9346000000000001</v>
      </c>
      <c r="DI12" s="164">
        <v>18.600000000000001</v>
      </c>
      <c r="DJ12" s="164">
        <v>19.7</v>
      </c>
      <c r="DK12" s="164">
        <v>-6.2011000000000003</v>
      </c>
      <c r="DL12" s="164">
        <v>-1.87</v>
      </c>
      <c r="DM12" s="164">
        <v>45.899000000000001</v>
      </c>
      <c r="DN12" s="164">
        <v>2.9744999999999999</v>
      </c>
      <c r="DO12" s="164">
        <v>-1.46</v>
      </c>
      <c r="DP12" s="164">
        <v>-4.4400000000000004</v>
      </c>
      <c r="DQ12" s="164">
        <v>4.1174999999999997</v>
      </c>
      <c r="DR12" s="164">
        <v>-31.331</v>
      </c>
      <c r="DS12" s="164">
        <v>0.56999999999999995</v>
      </c>
      <c r="DT12" s="164">
        <v>0.48</v>
      </c>
      <c r="DU12" s="164">
        <v>4.3098999999999998</v>
      </c>
      <c r="DV12" s="164">
        <v>13.7</v>
      </c>
      <c r="DW12" s="164">
        <v>-32.744999999999997</v>
      </c>
      <c r="DX12" s="164">
        <v>-15.39</v>
      </c>
      <c r="DY12" s="164">
        <v>-27.231999999999999</v>
      </c>
      <c r="DZ12" s="164">
        <v>-26.036000000000001</v>
      </c>
      <c r="EA12" s="164">
        <v>-9.7340999999999998</v>
      </c>
      <c r="EB12" s="164">
        <v>-22.97</v>
      </c>
      <c r="EC12" s="164">
        <v>-27.768000000000001</v>
      </c>
      <c r="ED12" s="164">
        <v>-27.605</v>
      </c>
      <c r="EE12" s="164">
        <v>-10.397</v>
      </c>
      <c r="EF12" s="164">
        <v>-13.099</v>
      </c>
      <c r="EG12" s="164">
        <v>-10.859</v>
      </c>
      <c r="EH12" s="164">
        <v>-74.463999999999999</v>
      </c>
      <c r="EI12" s="164">
        <v>13.413</v>
      </c>
      <c r="EJ12" s="164">
        <v>0</v>
      </c>
      <c r="EK12" s="164">
        <v>-9.8795999999999999</v>
      </c>
      <c r="EL12" s="164">
        <v>-10.06</v>
      </c>
      <c r="EM12" s="164">
        <v>13.006</v>
      </c>
      <c r="EN12" s="164">
        <v>-15.769</v>
      </c>
      <c r="EO12" s="164">
        <v>-15.422000000000001</v>
      </c>
      <c r="EP12" s="164">
        <v>15.888</v>
      </c>
      <c r="EQ12" s="164">
        <v>-21.45</v>
      </c>
      <c r="ER12" s="164">
        <v>-21.411999999999999</v>
      </c>
      <c r="ES12" s="164">
        <v>2.84</v>
      </c>
      <c r="ET12" s="164">
        <v>0</v>
      </c>
      <c r="EU12" s="164">
        <v>-12.808999999999999</v>
      </c>
      <c r="EV12" s="164">
        <v>-1.8998999999999999</v>
      </c>
      <c r="EW12" s="164">
        <v>4.5566000000000004</v>
      </c>
      <c r="EX12" s="164">
        <v>-27.69</v>
      </c>
      <c r="EY12" s="164">
        <v>-9.9219000000000008</v>
      </c>
      <c r="EZ12" s="164">
        <v>-9.8598999999999997</v>
      </c>
      <c r="FA12" s="164">
        <v>6.7210999999999999</v>
      </c>
      <c r="FB12" s="164">
        <v>5.0232999999999999</v>
      </c>
      <c r="FC12" s="164">
        <v>-39.145000000000003</v>
      </c>
      <c r="FD12" s="164">
        <v>4.9446000000000003</v>
      </c>
      <c r="FE12" s="164">
        <v>0</v>
      </c>
      <c r="FF12" s="164">
        <v>0</v>
      </c>
      <c r="FG12" s="164">
        <v>0</v>
      </c>
      <c r="FH12" s="164">
        <v>4.1719999999999997</v>
      </c>
      <c r="FI12" s="164">
        <v>2.9302000000000001</v>
      </c>
      <c r="FJ12" s="164">
        <v>-3.3491</v>
      </c>
      <c r="FK12" s="164">
        <v>-3.5165000000000002</v>
      </c>
      <c r="FL12" s="164">
        <v>30.978999999999999</v>
      </c>
      <c r="FM12" s="164">
        <v>9.9205000000000005</v>
      </c>
      <c r="FN12" s="164">
        <v>9.6123999999999992</v>
      </c>
      <c r="FO12" s="164">
        <v>29.231000000000002</v>
      </c>
      <c r="FP12" s="164">
        <v>39.341999999999999</v>
      </c>
      <c r="FQ12" s="164">
        <v>9.3323999999999998</v>
      </c>
      <c r="FR12" s="164">
        <v>-9.7399000000000004</v>
      </c>
      <c r="FS12" s="164">
        <v>-1.9220999999999999</v>
      </c>
      <c r="FT12" s="164">
        <v>0.29780000000000001</v>
      </c>
      <c r="FU12" s="164">
        <v>1.1200000000000001</v>
      </c>
      <c r="FV12" s="164">
        <v>1.88</v>
      </c>
      <c r="FW12" s="164">
        <v>-9.3615999999999993</v>
      </c>
      <c r="FX12" s="164">
        <v>1.5871999999999999</v>
      </c>
      <c r="FY12" s="164">
        <v>6.2629000000000001</v>
      </c>
      <c r="FZ12" s="164">
        <v>-1.9650000000000001</v>
      </c>
      <c r="GA12" s="164">
        <v>2.3643000000000001</v>
      </c>
      <c r="GB12" s="164">
        <v>21.42</v>
      </c>
      <c r="GC12" s="164">
        <v>-39.627000000000002</v>
      </c>
      <c r="GD12" s="164">
        <v>-31.007999999999999</v>
      </c>
      <c r="GE12" s="164">
        <v>-2.9799000000000002</v>
      </c>
      <c r="GF12" s="164">
        <v>24.074000000000002</v>
      </c>
      <c r="GG12" s="164">
        <v>11.8</v>
      </c>
      <c r="GH12" s="164">
        <v>18.157</v>
      </c>
      <c r="GI12" s="164">
        <v>4.1569000000000003</v>
      </c>
      <c r="GJ12" s="164">
        <v>-4.4120999999999997</v>
      </c>
      <c r="GK12" s="164">
        <v>1.8644000000000001</v>
      </c>
      <c r="GL12" s="164">
        <v>5.62E-2</v>
      </c>
      <c r="GM12" s="165"/>
      <c r="GN12" s="164">
        <v>-4.7183999999999999</v>
      </c>
      <c r="GO12" s="164">
        <v>-3.6629999999999998</v>
      </c>
      <c r="GP12" s="164">
        <v>11.368</v>
      </c>
      <c r="GQ12" s="164">
        <v>-30.754999999999999</v>
      </c>
      <c r="GR12" s="164">
        <v>-17.968</v>
      </c>
      <c r="GS12" s="164">
        <v>-13.356</v>
      </c>
      <c r="GT12" s="164">
        <v>154.85</v>
      </c>
      <c r="GU12" s="164">
        <v>-4.0824999999999996</v>
      </c>
      <c r="GV12" s="164">
        <v>-10.166</v>
      </c>
      <c r="GW12" s="164">
        <v>8.9001000000000001</v>
      </c>
      <c r="GX12" s="164">
        <v>2.8797000000000001</v>
      </c>
      <c r="GY12" s="164">
        <v>8.5348000000000006</v>
      </c>
      <c r="GZ12" s="164">
        <v>8.4422999999999995</v>
      </c>
      <c r="HA12" s="164">
        <v>2.1974</v>
      </c>
      <c r="HB12" s="164">
        <v>1.6092</v>
      </c>
      <c r="HC12" s="164">
        <v>3.3639000000000001</v>
      </c>
      <c r="HD12" s="164">
        <v>3.3498999999999999</v>
      </c>
      <c r="HE12" s="164">
        <v>0</v>
      </c>
      <c r="HF12" s="164">
        <v>64.754999999999995</v>
      </c>
      <c r="HG12" s="164">
        <v>29.885000000000002</v>
      </c>
      <c r="HH12" s="164">
        <v>58.872</v>
      </c>
      <c r="HI12" s="164">
        <v>49.646000000000001</v>
      </c>
      <c r="HJ12" s="164">
        <v>49.847999999999999</v>
      </c>
      <c r="HK12" s="164">
        <v>-10.365</v>
      </c>
      <c r="HL12" s="164">
        <v>-12.964</v>
      </c>
      <c r="HM12" s="164">
        <v>0</v>
      </c>
      <c r="HN12" s="164">
        <v>0</v>
      </c>
      <c r="HO12" s="164">
        <v>49.119</v>
      </c>
      <c r="HP12" s="164">
        <v>46.908999999999999</v>
      </c>
      <c r="HQ12" s="164">
        <v>-23.795000000000002</v>
      </c>
      <c r="HR12" s="164">
        <v>-22.920999999999999</v>
      </c>
      <c r="HS12" s="164">
        <v>5.7344999999999997</v>
      </c>
      <c r="HT12" s="164">
        <v>5.6269999999999998</v>
      </c>
      <c r="HU12" s="164">
        <v>10.189</v>
      </c>
      <c r="HV12" s="164">
        <v>10.25</v>
      </c>
      <c r="HW12" s="164">
        <v>-30.798999999999999</v>
      </c>
      <c r="HX12" s="164">
        <v>-30.899000000000001</v>
      </c>
      <c r="HY12" s="164">
        <v>1.5829</v>
      </c>
      <c r="HZ12" s="164">
        <v>-14.239000000000001</v>
      </c>
      <c r="IA12" s="164">
        <v>26.486000000000001</v>
      </c>
      <c r="IB12" s="164">
        <v>17.555</v>
      </c>
      <c r="IC12" s="164">
        <v>17.503</v>
      </c>
      <c r="ID12" s="164">
        <v>-19.899000000000001</v>
      </c>
      <c r="IE12" s="164">
        <v>-37.098999999999997</v>
      </c>
      <c r="IF12" s="164">
        <v>10.3</v>
      </c>
      <c r="IG12" s="164">
        <v>9.8000000000000007</v>
      </c>
      <c r="IH12" s="164">
        <v>-18.023</v>
      </c>
      <c r="II12" s="164">
        <v>-18.018000000000001</v>
      </c>
      <c r="IJ12" s="164">
        <v>-26.805</v>
      </c>
      <c r="IK12" s="164">
        <v>-5.1071</v>
      </c>
      <c r="IL12" s="164">
        <v>-284.14</v>
      </c>
      <c r="IM12" s="164">
        <v>-14.653</v>
      </c>
      <c r="IN12" s="164">
        <v>55.491999999999997</v>
      </c>
      <c r="IO12" s="164">
        <v>126.6</v>
      </c>
      <c r="IP12" s="164">
        <v>33.238999999999997</v>
      </c>
      <c r="IQ12" s="164">
        <v>100.99</v>
      </c>
      <c r="IR12" s="164">
        <v>136.12</v>
      </c>
      <c r="IS12" s="164">
        <v>67.055000000000007</v>
      </c>
      <c r="IT12" s="164">
        <v>27.904</v>
      </c>
      <c r="IU12" s="164">
        <v>25.879000000000001</v>
      </c>
      <c r="IV12" s="164">
        <v>4.9851999999999999</v>
      </c>
      <c r="IW12" s="164">
        <v>243.66</v>
      </c>
      <c r="IX12" s="164">
        <v>-182.91</v>
      </c>
      <c r="IY12" s="164">
        <v>79.165000000000006</v>
      </c>
      <c r="IZ12" s="164">
        <v>-60.36</v>
      </c>
      <c r="JA12" s="164">
        <v>0.65800000000000003</v>
      </c>
      <c r="JB12" s="164">
        <v>5.6780999999999997</v>
      </c>
      <c r="JC12" s="164">
        <v>-6.0799000000000003</v>
      </c>
      <c r="JD12" s="164">
        <v>-2.2559999999999998</v>
      </c>
      <c r="JE12" s="164">
        <v>-2.262</v>
      </c>
      <c r="JF12" s="164">
        <v>2.16</v>
      </c>
      <c r="JG12" s="164">
        <v>-1.7599</v>
      </c>
      <c r="JH12" s="164">
        <v>-1.4730000000000001</v>
      </c>
      <c r="JI12" s="164">
        <v>-3.8956</v>
      </c>
      <c r="JJ12" s="164">
        <v>13.478</v>
      </c>
      <c r="JK12" s="164">
        <v>-9.6085999999999991</v>
      </c>
      <c r="JL12" s="164">
        <v>-2.9</v>
      </c>
      <c r="JM12" s="164">
        <v>0.32100000000000001</v>
      </c>
      <c r="JN12" s="164">
        <v>-1.1418999999999999</v>
      </c>
      <c r="JO12" s="164">
        <v>0</v>
      </c>
      <c r="JP12" s="164">
        <v>0</v>
      </c>
      <c r="JQ12" s="164">
        <v>3.9426000000000001</v>
      </c>
      <c r="JR12" s="164">
        <v>3.4201999999999999</v>
      </c>
      <c r="JS12" s="164">
        <v>3.2189000000000001</v>
      </c>
      <c r="JT12" s="165"/>
      <c r="JU12" s="164">
        <v>21.798999999999999</v>
      </c>
      <c r="JV12" s="164">
        <v>2.9523999999999999</v>
      </c>
      <c r="JW12" s="164">
        <v>-0.22</v>
      </c>
      <c r="JX12" s="164">
        <v>0.37</v>
      </c>
      <c r="JY12" s="164">
        <v>-7.0103</v>
      </c>
      <c r="JZ12" s="164">
        <v>-15.420999999999999</v>
      </c>
      <c r="KA12" s="164">
        <v>-14.856</v>
      </c>
      <c r="KB12" s="164">
        <v>-3.91</v>
      </c>
      <c r="KC12" s="164">
        <v>11.275</v>
      </c>
      <c r="KD12" s="164">
        <v>-8.9832000000000001</v>
      </c>
      <c r="KE12" s="164">
        <v>-2.8643999999999998</v>
      </c>
      <c r="KF12" s="164">
        <v>-23.7</v>
      </c>
      <c r="KG12" s="164">
        <v>5.5998999999999999</v>
      </c>
      <c r="KH12" s="164">
        <v>60.64</v>
      </c>
      <c r="KI12" s="164">
        <v>-170.34</v>
      </c>
    </row>
    <row r="13" spans="1:295" ht="18" customHeight="1" x14ac:dyDescent="0.3">
      <c r="A13" s="161" t="s">
        <v>85</v>
      </c>
      <c r="B13" s="161" t="s">
        <v>630</v>
      </c>
      <c r="C13" s="164">
        <v>0</v>
      </c>
      <c r="D13" s="164">
        <v>4.0785999999999998</v>
      </c>
      <c r="E13" s="164">
        <v>-8.4702000000000002</v>
      </c>
      <c r="F13" s="164">
        <v>4.6120000000000001</v>
      </c>
      <c r="G13" s="164">
        <v>6.9645999999999999</v>
      </c>
      <c r="H13" s="164">
        <v>4.6744000000000003</v>
      </c>
      <c r="I13" s="164">
        <v>12.631</v>
      </c>
      <c r="J13" s="165"/>
      <c r="K13" s="164">
        <v>18.286999999999999</v>
      </c>
      <c r="L13" s="164">
        <v>7.8737000000000004</v>
      </c>
      <c r="M13" s="164">
        <v>-9.1747999999999994</v>
      </c>
      <c r="N13" s="164">
        <v>-2.2200000000000002</v>
      </c>
      <c r="O13" s="164">
        <v>-26.399000000000001</v>
      </c>
      <c r="P13" s="164">
        <v>2.2000000000000002</v>
      </c>
      <c r="Q13" s="164">
        <v>2.4839000000000002</v>
      </c>
      <c r="R13" s="164">
        <v>-19.798999999999999</v>
      </c>
      <c r="S13" s="164">
        <v>5.2755999999999998</v>
      </c>
      <c r="T13" s="164">
        <v>6.8390000000000004</v>
      </c>
      <c r="U13" s="164">
        <v>4.0556000000000001</v>
      </c>
      <c r="V13" s="164">
        <v>3.8574000000000002</v>
      </c>
      <c r="W13" s="164">
        <v>6.9710999999999999</v>
      </c>
      <c r="X13" s="164">
        <v>0</v>
      </c>
      <c r="Y13" s="164">
        <v>4.8498999999999999</v>
      </c>
      <c r="Z13" s="164">
        <v>2.2389000000000001</v>
      </c>
      <c r="AA13" s="165"/>
      <c r="AB13" s="164">
        <v>-0.93579999999999997</v>
      </c>
      <c r="AC13" s="164">
        <v>-0.13300000000000001</v>
      </c>
      <c r="AD13" s="164">
        <v>-0.11600000000000001</v>
      </c>
      <c r="AE13" s="164">
        <v>-0.40100000000000002</v>
      </c>
      <c r="AF13" s="164">
        <v>-17.760000000000002</v>
      </c>
      <c r="AG13" s="164">
        <v>-11</v>
      </c>
      <c r="AH13" s="164">
        <v>0.29799999999999999</v>
      </c>
      <c r="AI13" s="164">
        <v>0.22900000000000001</v>
      </c>
      <c r="AJ13" s="164">
        <v>-7.44</v>
      </c>
      <c r="AK13" s="164">
        <v>-7.4</v>
      </c>
      <c r="AL13" s="164">
        <v>-10</v>
      </c>
      <c r="AM13" s="164">
        <v>-17.408999999999999</v>
      </c>
      <c r="AN13" s="164">
        <v>-17.34</v>
      </c>
      <c r="AO13" s="164">
        <v>3.0893000000000002</v>
      </c>
      <c r="AP13" s="164">
        <v>3.2273000000000001</v>
      </c>
      <c r="AQ13" s="164">
        <v>19.042000000000002</v>
      </c>
      <c r="AR13" s="164">
        <v>20.157</v>
      </c>
      <c r="AS13" s="164">
        <v>-19.288</v>
      </c>
      <c r="AT13" s="164">
        <v>-9.1091999999999995</v>
      </c>
      <c r="AU13" s="164">
        <v>-8.8145000000000007</v>
      </c>
      <c r="AV13" s="164">
        <v>-1.2932999999999999</v>
      </c>
      <c r="AW13" s="164">
        <v>-1.4478</v>
      </c>
      <c r="AX13" s="164">
        <v>-18.888000000000002</v>
      </c>
      <c r="AY13" s="164">
        <v>-16.074999999999999</v>
      </c>
      <c r="AZ13" s="164">
        <v>5.9305000000000003</v>
      </c>
      <c r="BA13" s="164">
        <v>31.347999999999999</v>
      </c>
      <c r="BB13" s="164">
        <v>-29.866</v>
      </c>
      <c r="BC13" s="164">
        <v>9.8520000000000003</v>
      </c>
      <c r="BD13" s="164">
        <v>-6.1999000000000004</v>
      </c>
      <c r="BE13" s="164">
        <v>-6.0998999999999999</v>
      </c>
      <c r="BF13" s="164">
        <v>-22.527000000000001</v>
      </c>
      <c r="BG13" s="164">
        <v>-22.89</v>
      </c>
      <c r="BH13" s="164">
        <v>-3.1074999999999999</v>
      </c>
      <c r="BI13" s="164">
        <v>1.3141</v>
      </c>
      <c r="BJ13" s="164">
        <v>-7.2276999999999996</v>
      </c>
      <c r="BK13" s="164">
        <v>-0.57999999999999996</v>
      </c>
      <c r="BL13" s="164">
        <v>0</v>
      </c>
      <c r="BM13" s="164">
        <v>0</v>
      </c>
      <c r="BN13" s="164">
        <v>-114.1</v>
      </c>
      <c r="BO13" s="164">
        <v>12.023999999999999</v>
      </c>
      <c r="BP13" s="164">
        <v>12.085000000000001</v>
      </c>
      <c r="BQ13" s="164">
        <v>-21.533999999999999</v>
      </c>
      <c r="BR13" s="164">
        <v>-226.16</v>
      </c>
      <c r="BS13" s="164">
        <v>-9.1669</v>
      </c>
      <c r="BT13" s="165"/>
      <c r="BU13" s="165"/>
      <c r="BV13" s="164">
        <v>5.7680999999999996</v>
      </c>
      <c r="BW13" s="164">
        <v>9.8299000000000003</v>
      </c>
      <c r="BX13" s="164">
        <v>6.05</v>
      </c>
      <c r="BY13" s="164">
        <v>-13.369</v>
      </c>
      <c r="BZ13" s="164">
        <v>5.8</v>
      </c>
      <c r="CA13" s="164">
        <v>-5.7558999999999996</v>
      </c>
      <c r="CB13" s="164">
        <v>-5.8898999999999999</v>
      </c>
      <c r="CC13" s="164">
        <v>11.212</v>
      </c>
      <c r="CD13" s="164">
        <v>9.2319999999999993</v>
      </c>
      <c r="CE13" s="164">
        <v>7.6E-3</v>
      </c>
      <c r="CF13" s="164">
        <v>0.2223</v>
      </c>
      <c r="CG13" s="164">
        <v>0.1163</v>
      </c>
      <c r="CH13" s="164">
        <v>-7.1108000000000002</v>
      </c>
      <c r="CI13" s="164">
        <v>0</v>
      </c>
      <c r="CJ13" s="164">
        <v>2.88</v>
      </c>
      <c r="CK13" s="164">
        <v>6.4119999999999999</v>
      </c>
      <c r="CL13" s="164">
        <v>7.9</v>
      </c>
      <c r="CM13" s="164">
        <v>5.3</v>
      </c>
      <c r="CN13" s="164">
        <v>-1.2999000000000001</v>
      </c>
      <c r="CO13" s="164">
        <v>28.224</v>
      </c>
      <c r="CP13" s="164">
        <v>27.902000000000001</v>
      </c>
      <c r="CQ13" s="164">
        <v>26.803999999999998</v>
      </c>
      <c r="CR13" s="164">
        <v>51.082999999999998</v>
      </c>
      <c r="CS13" s="164">
        <v>51.777000000000001</v>
      </c>
      <c r="CT13" s="164">
        <v>-17.370999999999999</v>
      </c>
      <c r="CU13" s="164">
        <v>-44.655000000000001</v>
      </c>
      <c r="CV13" s="164">
        <v>0</v>
      </c>
      <c r="CW13" s="164">
        <v>1.6253</v>
      </c>
      <c r="CX13" s="164">
        <v>24.69</v>
      </c>
      <c r="CY13" s="164">
        <v>11.31</v>
      </c>
      <c r="CZ13" s="164">
        <v>5.4736000000000002</v>
      </c>
      <c r="DA13" s="164">
        <v>5.7647000000000004</v>
      </c>
      <c r="DB13" s="164">
        <v>-7.8699000000000003</v>
      </c>
      <c r="DC13" s="164">
        <v>0.3145</v>
      </c>
      <c r="DD13" s="164">
        <v>0</v>
      </c>
      <c r="DE13" s="164">
        <v>0</v>
      </c>
      <c r="DF13" s="164">
        <v>31.984999999999999</v>
      </c>
      <c r="DG13" s="164">
        <v>1.4999999999999999E-2</v>
      </c>
      <c r="DH13" s="164">
        <v>-3.9376000000000002</v>
      </c>
      <c r="DI13" s="164">
        <v>20.899000000000001</v>
      </c>
      <c r="DJ13" s="164">
        <v>19.7</v>
      </c>
      <c r="DK13" s="164">
        <v>-6.3731999999999998</v>
      </c>
      <c r="DL13" s="164">
        <v>-1.87</v>
      </c>
      <c r="DM13" s="164">
        <v>45.899000000000001</v>
      </c>
      <c r="DN13" s="164">
        <v>2.9744999999999999</v>
      </c>
      <c r="DO13" s="164">
        <v>-1.55</v>
      </c>
      <c r="DP13" s="164">
        <v>-4.41</v>
      </c>
      <c r="DQ13" s="164">
        <v>4.1848999999999998</v>
      </c>
      <c r="DR13" s="164">
        <v>-31.518999999999998</v>
      </c>
      <c r="DS13" s="164">
        <v>0.59</v>
      </c>
      <c r="DT13" s="164">
        <v>0.52</v>
      </c>
      <c r="DU13" s="164">
        <v>3.27</v>
      </c>
      <c r="DV13" s="164">
        <v>13.56</v>
      </c>
      <c r="DW13" s="164">
        <v>-33.872</v>
      </c>
      <c r="DX13" s="164">
        <v>-16.509</v>
      </c>
      <c r="DY13" s="164">
        <v>-26.725000000000001</v>
      </c>
      <c r="DZ13" s="164">
        <v>-25.835999999999999</v>
      </c>
      <c r="EA13" s="164">
        <v>-10.189</v>
      </c>
      <c r="EB13" s="164">
        <v>-23.655999999999999</v>
      </c>
      <c r="EC13" s="164">
        <v>-28.274000000000001</v>
      </c>
      <c r="ED13" s="164">
        <v>-28.803999999999998</v>
      </c>
      <c r="EE13" s="164">
        <v>-19.489000000000001</v>
      </c>
      <c r="EF13" s="164">
        <v>-15.12</v>
      </c>
      <c r="EG13" s="164">
        <v>-11.167</v>
      </c>
      <c r="EH13" s="164">
        <v>-73.768000000000001</v>
      </c>
      <c r="EI13" s="164">
        <v>14.236000000000001</v>
      </c>
      <c r="EJ13" s="164">
        <v>0</v>
      </c>
      <c r="EK13" s="164">
        <v>-9.4048999999999996</v>
      </c>
      <c r="EL13" s="164">
        <v>-9.9115000000000002</v>
      </c>
      <c r="EM13" s="164">
        <v>17.509</v>
      </c>
      <c r="EN13" s="164">
        <v>-13.295</v>
      </c>
      <c r="EO13" s="164">
        <v>-13.053000000000001</v>
      </c>
      <c r="EP13" s="164">
        <v>17.936</v>
      </c>
      <c r="EQ13" s="164">
        <v>-21.646000000000001</v>
      </c>
      <c r="ER13" s="164">
        <v>-21.09</v>
      </c>
      <c r="ES13" s="164">
        <v>2.2296999999999998</v>
      </c>
      <c r="ET13" s="164">
        <v>-5.0399000000000003</v>
      </c>
      <c r="EU13" s="164">
        <v>-18.879000000000001</v>
      </c>
      <c r="EV13" s="164">
        <v>0.6</v>
      </c>
      <c r="EW13" s="164">
        <v>4.9424999999999999</v>
      </c>
      <c r="EX13" s="164">
        <v>-22.946000000000002</v>
      </c>
      <c r="EY13" s="164">
        <v>-9.3673999999999999</v>
      </c>
      <c r="EZ13" s="164">
        <v>-9.2649000000000008</v>
      </c>
      <c r="FA13" s="164">
        <v>5.6071999999999997</v>
      </c>
      <c r="FB13" s="164">
        <v>-2.0055999999999998</v>
      </c>
      <c r="FC13" s="164">
        <v>-39.145000000000003</v>
      </c>
      <c r="FD13" s="164">
        <v>4.9812000000000003</v>
      </c>
      <c r="FE13" s="164">
        <v>0</v>
      </c>
      <c r="FF13" s="164">
        <v>0</v>
      </c>
      <c r="FG13" s="164">
        <v>0</v>
      </c>
      <c r="FH13" s="164">
        <v>3.2844000000000002</v>
      </c>
      <c r="FI13" s="164">
        <v>2.3108</v>
      </c>
      <c r="FJ13" s="164">
        <v>-3.6840000000000002</v>
      </c>
      <c r="FK13" s="164">
        <v>-3.3491</v>
      </c>
      <c r="FL13" s="164">
        <v>28.635000000000002</v>
      </c>
      <c r="FM13" s="164">
        <v>9.1030999999999995</v>
      </c>
      <c r="FN13" s="164">
        <v>8.9387000000000008</v>
      </c>
      <c r="FO13" s="164">
        <v>31.361000000000001</v>
      </c>
      <c r="FP13" s="164">
        <v>39.450000000000003</v>
      </c>
      <c r="FQ13" s="164">
        <v>10.826000000000001</v>
      </c>
      <c r="FR13" s="164">
        <v>-8.7798999999999996</v>
      </c>
      <c r="FS13" s="164">
        <v>-2.0137</v>
      </c>
      <c r="FT13" s="164">
        <v>0.2923</v>
      </c>
      <c r="FU13" s="164">
        <v>1.3</v>
      </c>
      <c r="FV13" s="164">
        <v>1.26</v>
      </c>
      <c r="FW13" s="164">
        <v>-11.331</v>
      </c>
      <c r="FX13" s="164">
        <v>1.4749000000000001</v>
      </c>
      <c r="FY13" s="164">
        <v>6.3219000000000003</v>
      </c>
      <c r="FZ13" s="164">
        <v>-1.9659</v>
      </c>
      <c r="GA13" s="164">
        <v>2.8809999999999998</v>
      </c>
      <c r="GB13" s="164">
        <v>20.52</v>
      </c>
      <c r="GC13" s="164">
        <v>-39.927999999999997</v>
      </c>
      <c r="GD13" s="164">
        <v>-30.774999999999999</v>
      </c>
      <c r="GE13" s="164">
        <v>-3.2498999999999998</v>
      </c>
      <c r="GF13" s="164">
        <v>22.332999999999998</v>
      </c>
      <c r="GG13" s="164">
        <v>13.398999999999999</v>
      </c>
      <c r="GH13" s="164">
        <v>17.937999999999999</v>
      </c>
      <c r="GI13" s="164">
        <v>3.9439000000000002</v>
      </c>
      <c r="GJ13" s="164">
        <v>-4.1429999999999998</v>
      </c>
      <c r="GK13" s="164">
        <v>1.8683000000000001</v>
      </c>
      <c r="GL13" s="164">
        <v>5.62E-2</v>
      </c>
      <c r="GM13" s="165"/>
      <c r="GN13" s="164">
        <v>-4.8322000000000003</v>
      </c>
      <c r="GO13" s="164">
        <v>-3.8639999999999999</v>
      </c>
      <c r="GP13" s="164">
        <v>11.734</v>
      </c>
      <c r="GQ13" s="164">
        <v>-30.419</v>
      </c>
      <c r="GR13" s="164">
        <v>-17.920999999999999</v>
      </c>
      <c r="GS13" s="164">
        <v>-13.378</v>
      </c>
      <c r="GT13" s="164">
        <v>156.84</v>
      </c>
      <c r="GU13" s="164">
        <v>-4.2956000000000003</v>
      </c>
      <c r="GV13" s="164">
        <v>-10.289</v>
      </c>
      <c r="GW13" s="164">
        <v>9.3779000000000003</v>
      </c>
      <c r="GX13" s="164">
        <v>2.605</v>
      </c>
      <c r="GY13" s="164">
        <v>8.5200999999999993</v>
      </c>
      <c r="GZ13" s="164">
        <v>8.4581</v>
      </c>
      <c r="HA13" s="164">
        <v>2.0912999999999999</v>
      </c>
      <c r="HB13" s="164">
        <v>2.4302999999999999</v>
      </c>
      <c r="HC13" s="164">
        <v>3.2637999999999998</v>
      </c>
      <c r="HD13" s="164">
        <v>3.3498999999999999</v>
      </c>
      <c r="HE13" s="164">
        <v>0</v>
      </c>
      <c r="HF13" s="164">
        <v>68.947000000000003</v>
      </c>
      <c r="HG13" s="164">
        <v>30.468</v>
      </c>
      <c r="HH13" s="164">
        <v>57.654000000000003</v>
      </c>
      <c r="HI13" s="164">
        <v>49.646000000000001</v>
      </c>
      <c r="HJ13" s="164">
        <v>49.847999999999999</v>
      </c>
      <c r="HK13" s="164">
        <v>-9.6356999999999999</v>
      </c>
      <c r="HL13" s="164">
        <v>-13.029</v>
      </c>
      <c r="HM13" s="164">
        <v>0</v>
      </c>
      <c r="HN13" s="164">
        <v>0</v>
      </c>
      <c r="HO13" s="164">
        <v>49.119</v>
      </c>
      <c r="HP13" s="164">
        <v>46.908999999999999</v>
      </c>
      <c r="HQ13" s="164">
        <v>-24.602</v>
      </c>
      <c r="HR13" s="164">
        <v>-23.838999999999999</v>
      </c>
      <c r="HS13" s="164">
        <v>5.3282999999999996</v>
      </c>
      <c r="HT13" s="164">
        <v>5.4596999999999998</v>
      </c>
      <c r="HU13" s="164">
        <v>10.31</v>
      </c>
      <c r="HV13" s="164">
        <v>10.25</v>
      </c>
      <c r="HW13" s="164">
        <v>-30.399000000000001</v>
      </c>
      <c r="HX13" s="164">
        <v>-30.399000000000001</v>
      </c>
      <c r="HY13" s="164">
        <v>1.5829</v>
      </c>
      <c r="HZ13" s="164">
        <v>-14.398999999999999</v>
      </c>
      <c r="IA13" s="164">
        <v>27.366</v>
      </c>
      <c r="IB13" s="164">
        <v>17.565999999999999</v>
      </c>
      <c r="IC13" s="164">
        <v>17.417999999999999</v>
      </c>
      <c r="ID13" s="164">
        <v>-20.100000000000001</v>
      </c>
      <c r="IE13" s="164">
        <v>-36.798999999999999</v>
      </c>
      <c r="IF13" s="164">
        <v>11.1</v>
      </c>
      <c r="IG13" s="164">
        <v>10.6</v>
      </c>
      <c r="IH13" s="164">
        <v>-18.331</v>
      </c>
      <c r="II13" s="164">
        <v>-18.201000000000001</v>
      </c>
      <c r="IJ13" s="164">
        <v>-25.257999999999999</v>
      </c>
      <c r="IK13" s="164">
        <v>-8.1164000000000005</v>
      </c>
      <c r="IL13" s="164">
        <v>-284.36</v>
      </c>
      <c r="IM13" s="164">
        <v>-15.547000000000001</v>
      </c>
      <c r="IN13" s="164">
        <v>54.183999999999997</v>
      </c>
      <c r="IO13" s="164">
        <v>127.48</v>
      </c>
      <c r="IP13" s="164">
        <v>37.247999999999998</v>
      </c>
      <c r="IQ13" s="164">
        <v>101.68</v>
      </c>
      <c r="IR13" s="164">
        <v>132.04</v>
      </c>
      <c r="IS13" s="164">
        <v>64.814999999999998</v>
      </c>
      <c r="IT13" s="164">
        <v>27.463999999999999</v>
      </c>
      <c r="IU13" s="164">
        <v>27.629000000000001</v>
      </c>
      <c r="IV13" s="164">
        <v>5.2488000000000001</v>
      </c>
      <c r="IW13" s="164">
        <v>241.78</v>
      </c>
      <c r="IX13" s="164">
        <v>-184.23</v>
      </c>
      <c r="IY13" s="164">
        <v>76.753</v>
      </c>
      <c r="IZ13" s="164">
        <v>-58.258000000000003</v>
      </c>
      <c r="JA13" s="164">
        <v>0.65800000000000003</v>
      </c>
      <c r="JB13" s="164">
        <v>5.6780999999999997</v>
      </c>
      <c r="JC13" s="164">
        <v>-6.4</v>
      </c>
      <c r="JD13" s="164">
        <v>-2.2439</v>
      </c>
      <c r="JE13" s="164">
        <v>-2.2490000000000001</v>
      </c>
      <c r="JF13" s="164">
        <v>2.4</v>
      </c>
      <c r="JG13" s="164">
        <v>-2.4</v>
      </c>
      <c r="JH13" s="164">
        <v>-1.208</v>
      </c>
      <c r="JI13" s="164">
        <v>-3.7185999999999999</v>
      </c>
      <c r="JJ13" s="164">
        <v>14.241</v>
      </c>
      <c r="JK13" s="164">
        <v>-9.8130000000000006</v>
      </c>
      <c r="JL13" s="164">
        <v>-3.5</v>
      </c>
      <c r="JM13" s="164">
        <v>-8.4000000000000005E-2</v>
      </c>
      <c r="JN13" s="164">
        <v>-0.61899999999999999</v>
      </c>
      <c r="JO13" s="164">
        <v>0</v>
      </c>
      <c r="JP13" s="164">
        <v>0</v>
      </c>
      <c r="JQ13" s="164">
        <v>4.9462000000000002</v>
      </c>
      <c r="JR13" s="164">
        <v>4.3837999999999999</v>
      </c>
      <c r="JS13" s="164">
        <v>3.49</v>
      </c>
      <c r="JT13" s="165"/>
      <c r="JU13" s="164">
        <v>21</v>
      </c>
      <c r="JV13" s="164">
        <v>2.8656000000000001</v>
      </c>
      <c r="JW13" s="164">
        <v>-0.24</v>
      </c>
      <c r="JX13" s="164">
        <v>0.37</v>
      </c>
      <c r="JY13" s="164">
        <v>-6.6223000000000001</v>
      </c>
      <c r="JZ13" s="164">
        <v>-15.547000000000001</v>
      </c>
      <c r="KA13" s="164">
        <v>-15.298999999999999</v>
      </c>
      <c r="KB13" s="164">
        <v>-3.863</v>
      </c>
      <c r="KC13" s="164">
        <v>11.375999999999999</v>
      </c>
      <c r="KD13" s="164">
        <v>-9.0122</v>
      </c>
      <c r="KE13" s="164">
        <v>-2.7248999999999999</v>
      </c>
      <c r="KF13" s="164">
        <v>-22.7</v>
      </c>
      <c r="KG13" s="164">
        <v>5.0998999999999999</v>
      </c>
      <c r="KH13" s="164">
        <v>63.534999999999997</v>
      </c>
      <c r="KI13" s="164">
        <v>-175.94</v>
      </c>
    </row>
    <row r="14" spans="1:295" ht="18" customHeight="1" x14ac:dyDescent="0.3">
      <c r="A14" s="161" t="s">
        <v>85</v>
      </c>
      <c r="B14" s="161" t="s">
        <v>631</v>
      </c>
      <c r="C14" s="164">
        <v>0</v>
      </c>
      <c r="D14" s="164">
        <v>4.0223000000000004</v>
      </c>
      <c r="E14" s="164">
        <v>-8.33</v>
      </c>
      <c r="F14" s="164">
        <v>5.7084000000000001</v>
      </c>
      <c r="G14" s="164">
        <v>7.0060000000000002</v>
      </c>
      <c r="H14" s="164">
        <v>4.8955000000000002</v>
      </c>
      <c r="I14" s="164">
        <v>12.771000000000001</v>
      </c>
      <c r="J14" s="165"/>
      <c r="K14" s="164">
        <v>18.196000000000002</v>
      </c>
      <c r="L14" s="164">
        <v>7.9436999999999998</v>
      </c>
      <c r="M14" s="164">
        <v>-9.3603000000000005</v>
      </c>
      <c r="N14" s="164">
        <v>-2.2200000000000002</v>
      </c>
      <c r="O14" s="164">
        <v>-26.399000000000001</v>
      </c>
      <c r="P14" s="164">
        <v>2.2000000000000002</v>
      </c>
      <c r="Q14" s="164">
        <v>2.4839000000000002</v>
      </c>
      <c r="R14" s="164">
        <v>-19.798999999999999</v>
      </c>
      <c r="S14" s="164">
        <v>5.2099000000000002</v>
      </c>
      <c r="T14" s="164">
        <v>6.9020000000000001</v>
      </c>
      <c r="U14" s="164">
        <v>3.7686000000000002</v>
      </c>
      <c r="V14" s="164">
        <v>3.6438999999999999</v>
      </c>
      <c r="W14" s="164">
        <v>6.5025000000000004</v>
      </c>
      <c r="X14" s="164">
        <v>0</v>
      </c>
      <c r="Y14" s="164">
        <v>4.0990000000000002</v>
      </c>
      <c r="Z14" s="164">
        <v>2.1775000000000002</v>
      </c>
      <c r="AA14" s="165"/>
      <c r="AB14" s="164">
        <v>-1.0508999999999999</v>
      </c>
      <c r="AC14" s="164">
        <v>-0.215</v>
      </c>
      <c r="AD14" s="164">
        <v>-0.14199999999999999</v>
      </c>
      <c r="AE14" s="164">
        <v>-0.57099999999999995</v>
      </c>
      <c r="AF14" s="164">
        <v>-17.760000000000002</v>
      </c>
      <c r="AG14" s="164">
        <v>-11</v>
      </c>
      <c r="AH14" s="164">
        <v>0.23599999999999999</v>
      </c>
      <c r="AI14" s="164">
        <v>0.23</v>
      </c>
      <c r="AJ14" s="164">
        <v>-7.65</v>
      </c>
      <c r="AK14" s="164">
        <v>-7.65</v>
      </c>
      <c r="AL14" s="164">
        <v>-10</v>
      </c>
      <c r="AM14" s="164">
        <v>-17.29</v>
      </c>
      <c r="AN14" s="164">
        <v>-17.18</v>
      </c>
      <c r="AO14" s="164">
        <v>3.0404</v>
      </c>
      <c r="AP14" s="164">
        <v>3.3668</v>
      </c>
      <c r="AQ14" s="164">
        <v>18.776</v>
      </c>
      <c r="AR14" s="164">
        <v>20.407</v>
      </c>
      <c r="AS14" s="164">
        <v>-19.227</v>
      </c>
      <c r="AT14" s="164">
        <v>-9.2431000000000001</v>
      </c>
      <c r="AU14" s="164">
        <v>-8.8812999999999995</v>
      </c>
      <c r="AV14" s="164">
        <v>-1.3593999999999999</v>
      </c>
      <c r="AW14" s="164">
        <v>-1.2814000000000001</v>
      </c>
      <c r="AX14" s="164">
        <v>-19.021999999999998</v>
      </c>
      <c r="AY14" s="164">
        <v>-16.074999999999999</v>
      </c>
      <c r="AZ14" s="164">
        <v>5.9305000000000003</v>
      </c>
      <c r="BA14" s="164">
        <v>31.036000000000001</v>
      </c>
      <c r="BB14" s="164">
        <v>-32.529000000000003</v>
      </c>
      <c r="BC14" s="164">
        <v>10.141999999999999</v>
      </c>
      <c r="BD14" s="164">
        <v>-6.2999000000000001</v>
      </c>
      <c r="BE14" s="164">
        <v>-6.2999000000000001</v>
      </c>
      <c r="BF14" s="164">
        <v>-23.015999999999998</v>
      </c>
      <c r="BG14" s="164">
        <v>-23.007999999999999</v>
      </c>
      <c r="BH14" s="164">
        <v>-2.8028</v>
      </c>
      <c r="BI14" s="164">
        <v>1.3141</v>
      </c>
      <c r="BJ14" s="164">
        <v>-7.5473999999999997</v>
      </c>
      <c r="BK14" s="164">
        <v>-0.41</v>
      </c>
      <c r="BL14" s="164">
        <v>0</v>
      </c>
      <c r="BM14" s="164">
        <v>0</v>
      </c>
      <c r="BN14" s="164">
        <v>-116.03</v>
      </c>
      <c r="BO14" s="164">
        <v>12.39</v>
      </c>
      <c r="BP14" s="164">
        <v>12.573</v>
      </c>
      <c r="BQ14" s="164">
        <v>-24.582999999999998</v>
      </c>
      <c r="BR14" s="164">
        <v>-228.84</v>
      </c>
      <c r="BS14" s="164">
        <v>-9.1669</v>
      </c>
      <c r="BT14" s="165"/>
      <c r="BU14" s="165"/>
      <c r="BV14" s="164">
        <v>5.7680999999999996</v>
      </c>
      <c r="BW14" s="164">
        <v>9.7798999999999996</v>
      </c>
      <c r="BX14" s="164">
        <v>5.94</v>
      </c>
      <c r="BY14" s="164">
        <v>-13.239000000000001</v>
      </c>
      <c r="BZ14" s="164">
        <v>5.5598999999999998</v>
      </c>
      <c r="CA14" s="164">
        <v>-6.4257</v>
      </c>
      <c r="CB14" s="164">
        <v>-6.2916999999999996</v>
      </c>
      <c r="CC14" s="164">
        <v>12.282999999999999</v>
      </c>
      <c r="CD14" s="164">
        <v>10.081</v>
      </c>
      <c r="CE14" s="164">
        <v>0.3039</v>
      </c>
      <c r="CF14" s="164">
        <v>1.7706</v>
      </c>
      <c r="CG14" s="164">
        <v>1.8742000000000001</v>
      </c>
      <c r="CH14" s="164">
        <v>-7.2328000000000001</v>
      </c>
      <c r="CI14" s="164">
        <v>0</v>
      </c>
      <c r="CJ14" s="164">
        <v>2.88</v>
      </c>
      <c r="CK14" s="164">
        <v>6.4119999999999999</v>
      </c>
      <c r="CL14" s="164">
        <v>7.4</v>
      </c>
      <c r="CM14" s="164">
        <v>5.3</v>
      </c>
      <c r="CN14" s="164">
        <v>-1.0399</v>
      </c>
      <c r="CO14" s="164">
        <v>28.742999999999999</v>
      </c>
      <c r="CP14" s="164">
        <v>28.594000000000001</v>
      </c>
      <c r="CQ14" s="164">
        <v>27.803000000000001</v>
      </c>
      <c r="CR14" s="164">
        <v>52.848999999999997</v>
      </c>
      <c r="CS14" s="164">
        <v>53.091999999999999</v>
      </c>
      <c r="CT14" s="164">
        <v>-16.100999999999999</v>
      </c>
      <c r="CU14" s="164">
        <v>-45.692999999999998</v>
      </c>
      <c r="CV14" s="164">
        <v>0</v>
      </c>
      <c r="CW14" s="164">
        <v>1.6813</v>
      </c>
      <c r="CX14" s="164">
        <v>23.1</v>
      </c>
      <c r="CY14" s="164">
        <v>10.85</v>
      </c>
      <c r="CZ14" s="164">
        <v>5.1611000000000002</v>
      </c>
      <c r="DA14" s="164">
        <v>5.4718</v>
      </c>
      <c r="DB14" s="164">
        <v>-7.5598999999999998</v>
      </c>
      <c r="DC14" s="164">
        <v>0.3145</v>
      </c>
      <c r="DD14" s="164">
        <v>0</v>
      </c>
      <c r="DE14" s="164">
        <v>0</v>
      </c>
      <c r="DF14" s="164">
        <v>30.015999999999998</v>
      </c>
      <c r="DG14" s="164">
        <v>1.5100000000000001E-2</v>
      </c>
      <c r="DH14" s="164">
        <v>-3.6684999999999999</v>
      </c>
      <c r="DI14" s="164">
        <v>20.899000000000001</v>
      </c>
      <c r="DJ14" s="164">
        <v>19.7</v>
      </c>
      <c r="DK14" s="164">
        <v>-6.3487999999999998</v>
      </c>
      <c r="DL14" s="164">
        <v>-1.87</v>
      </c>
      <c r="DM14" s="164">
        <v>45.899000000000001</v>
      </c>
      <c r="DN14" s="164">
        <v>2.7890000000000001</v>
      </c>
      <c r="DO14" s="164">
        <v>-1.64</v>
      </c>
      <c r="DP14" s="164">
        <v>-4.45</v>
      </c>
      <c r="DQ14" s="164">
        <v>3.5640000000000001</v>
      </c>
      <c r="DR14" s="164">
        <v>-30.388999999999999</v>
      </c>
      <c r="DS14" s="164">
        <v>0.49</v>
      </c>
      <c r="DT14" s="164">
        <v>0.47</v>
      </c>
      <c r="DU14" s="164">
        <v>3.52</v>
      </c>
      <c r="DV14" s="164">
        <v>13.18</v>
      </c>
      <c r="DW14" s="164">
        <v>-31.29</v>
      </c>
      <c r="DX14" s="164">
        <v>-15.536</v>
      </c>
      <c r="DY14" s="164">
        <v>-27.006</v>
      </c>
      <c r="DZ14" s="164">
        <v>-25.7</v>
      </c>
      <c r="EA14" s="164">
        <v>-10.349</v>
      </c>
      <c r="EB14" s="164">
        <v>-21.888999999999999</v>
      </c>
      <c r="EC14" s="164">
        <v>-26.911000000000001</v>
      </c>
      <c r="ED14" s="164">
        <v>-27.92</v>
      </c>
      <c r="EE14" s="164">
        <v>-18.466999999999999</v>
      </c>
      <c r="EF14" s="164">
        <v>-20.419</v>
      </c>
      <c r="EG14" s="164">
        <v>-10.548</v>
      </c>
      <c r="EH14" s="164">
        <v>-70.344999999999999</v>
      </c>
      <c r="EI14" s="164">
        <v>19.934000000000001</v>
      </c>
      <c r="EJ14" s="164">
        <v>0</v>
      </c>
      <c r="EK14" s="164">
        <v>-10.038</v>
      </c>
      <c r="EL14" s="164">
        <v>-10.532</v>
      </c>
      <c r="EM14" s="164">
        <v>18.149000000000001</v>
      </c>
      <c r="EN14" s="164">
        <v>-9.7725000000000009</v>
      </c>
      <c r="EO14" s="164">
        <v>-10.239000000000001</v>
      </c>
      <c r="EP14" s="164">
        <v>-11.268000000000001</v>
      </c>
      <c r="EQ14" s="164">
        <v>-20.298999999999999</v>
      </c>
      <c r="ER14" s="164">
        <v>-19.73</v>
      </c>
      <c r="ES14" s="164">
        <v>4.7343000000000002</v>
      </c>
      <c r="ET14" s="164">
        <v>12.38</v>
      </c>
      <c r="EU14" s="164">
        <v>-11.949</v>
      </c>
      <c r="EV14" s="164">
        <v>0.3</v>
      </c>
      <c r="EW14" s="164">
        <v>4.3944000000000001</v>
      </c>
      <c r="EX14" s="164">
        <v>-16.169</v>
      </c>
      <c r="EY14" s="164">
        <v>-9.7721</v>
      </c>
      <c r="EZ14" s="164">
        <v>-9.6266999999999996</v>
      </c>
      <c r="FA14" s="164">
        <v>6.1487999999999996</v>
      </c>
      <c r="FB14" s="164">
        <v>5.7344999999999997</v>
      </c>
      <c r="FC14" s="164">
        <v>-39.145000000000003</v>
      </c>
      <c r="FD14" s="164">
        <v>4.9812000000000003</v>
      </c>
      <c r="FE14" s="164">
        <v>0</v>
      </c>
      <c r="FF14" s="164">
        <v>0</v>
      </c>
      <c r="FG14" s="164">
        <v>0</v>
      </c>
      <c r="FH14" s="164">
        <v>1.8418000000000001</v>
      </c>
      <c r="FI14" s="164">
        <v>1.3571</v>
      </c>
      <c r="FJ14" s="164">
        <v>-3.3491</v>
      </c>
      <c r="FK14" s="164">
        <v>-2.8466999999999998</v>
      </c>
      <c r="FL14" s="164">
        <v>30.477</v>
      </c>
      <c r="FM14" s="164">
        <v>9.1992999999999991</v>
      </c>
      <c r="FN14" s="164">
        <v>8.9954999999999998</v>
      </c>
      <c r="FO14" s="164">
        <v>31.148</v>
      </c>
      <c r="FP14" s="164">
        <v>40.58</v>
      </c>
      <c r="FQ14" s="164">
        <v>11.641999999999999</v>
      </c>
      <c r="FR14" s="164">
        <v>-8.4799000000000007</v>
      </c>
      <c r="FS14" s="164">
        <v>-2.0137</v>
      </c>
      <c r="FT14" s="164">
        <v>0.29780000000000001</v>
      </c>
      <c r="FU14" s="164">
        <v>1.48</v>
      </c>
      <c r="FV14" s="164">
        <v>1.63</v>
      </c>
      <c r="FW14" s="164">
        <v>-12.000999999999999</v>
      </c>
      <c r="FX14" s="164">
        <v>1.5415000000000001</v>
      </c>
      <c r="FY14" s="164">
        <v>6.4748999999999999</v>
      </c>
      <c r="FZ14" s="164">
        <v>-1.889</v>
      </c>
      <c r="GA14" s="164">
        <v>2.6734</v>
      </c>
      <c r="GB14" s="164">
        <v>20.010000000000002</v>
      </c>
      <c r="GC14" s="164">
        <v>-39.819000000000003</v>
      </c>
      <c r="GD14" s="164">
        <v>-31.292000000000002</v>
      </c>
      <c r="GE14" s="164">
        <v>-3.0398999999999998</v>
      </c>
      <c r="GF14" s="164">
        <v>21.335000000000001</v>
      </c>
      <c r="GG14" s="164">
        <v>13.898999999999999</v>
      </c>
      <c r="GH14" s="164">
        <v>17.709</v>
      </c>
      <c r="GI14" s="164">
        <v>3.6779000000000002</v>
      </c>
      <c r="GJ14" s="164">
        <v>-3.9203000000000001</v>
      </c>
      <c r="GK14" s="164">
        <v>1.7623</v>
      </c>
      <c r="GL14" s="164">
        <v>5.62E-2</v>
      </c>
      <c r="GM14" s="165"/>
      <c r="GN14" s="164">
        <v>-5.3090000000000002</v>
      </c>
      <c r="GO14" s="164">
        <v>-4.1360000000000001</v>
      </c>
      <c r="GP14" s="164">
        <v>10.795999999999999</v>
      </c>
      <c r="GQ14" s="164">
        <v>-30.335000000000001</v>
      </c>
      <c r="GR14" s="164">
        <v>-17.184999999999999</v>
      </c>
      <c r="GS14" s="164">
        <v>-13.557</v>
      </c>
      <c r="GT14" s="164">
        <v>155.79</v>
      </c>
      <c r="GU14" s="164">
        <v>-4.5220000000000002</v>
      </c>
      <c r="GV14" s="164">
        <v>-10.423999999999999</v>
      </c>
      <c r="GW14" s="164">
        <v>9.7487999999999992</v>
      </c>
      <c r="GX14" s="164">
        <v>3.2363</v>
      </c>
      <c r="GY14" s="164">
        <v>8.5566999999999993</v>
      </c>
      <c r="GZ14" s="164">
        <v>8.4265000000000008</v>
      </c>
      <c r="HA14" s="164">
        <v>2</v>
      </c>
      <c r="HB14" s="164">
        <v>3.5798000000000001</v>
      </c>
      <c r="HC14" s="164">
        <v>5.0110000000000001</v>
      </c>
      <c r="HD14" s="164">
        <v>1.6798999999999999</v>
      </c>
      <c r="HE14" s="164">
        <v>0</v>
      </c>
      <c r="HF14" s="164">
        <v>65.81</v>
      </c>
      <c r="HG14" s="164">
        <v>33.277000000000001</v>
      </c>
      <c r="HH14" s="164">
        <v>59.332000000000001</v>
      </c>
      <c r="HI14" s="164">
        <v>49.646000000000001</v>
      </c>
      <c r="HJ14" s="164">
        <v>49.847999999999999</v>
      </c>
      <c r="HK14" s="164">
        <v>-11.368</v>
      </c>
      <c r="HL14" s="164">
        <v>-14.209</v>
      </c>
      <c r="HM14" s="164">
        <v>0</v>
      </c>
      <c r="HN14" s="164">
        <v>0</v>
      </c>
      <c r="HO14" s="164">
        <v>49.119</v>
      </c>
      <c r="HP14" s="164">
        <v>46.908999999999999</v>
      </c>
      <c r="HQ14" s="164">
        <v>-23.18</v>
      </c>
      <c r="HR14" s="164">
        <v>-22.547999999999998</v>
      </c>
      <c r="HS14" s="164">
        <v>5.5838000000000001</v>
      </c>
      <c r="HT14" s="164">
        <v>5.6749000000000001</v>
      </c>
      <c r="HU14" s="164">
        <v>8.92</v>
      </c>
      <c r="HV14" s="164">
        <v>8.9700000000000006</v>
      </c>
      <c r="HW14" s="164">
        <v>-28.798999999999999</v>
      </c>
      <c r="HX14" s="164">
        <v>-28.899000000000001</v>
      </c>
      <c r="HY14" s="164">
        <v>1.7239</v>
      </c>
      <c r="HZ14" s="164">
        <v>-14.079000000000001</v>
      </c>
      <c r="IA14" s="164">
        <v>23.905000000000001</v>
      </c>
      <c r="IB14" s="164">
        <v>18.725000000000001</v>
      </c>
      <c r="IC14" s="164">
        <v>18.927</v>
      </c>
      <c r="ID14" s="164">
        <v>-19.899000000000001</v>
      </c>
      <c r="IE14" s="164">
        <v>-36.700000000000003</v>
      </c>
      <c r="IF14" s="164">
        <v>9.8000000000000007</v>
      </c>
      <c r="IG14" s="164">
        <v>9.1998999999999995</v>
      </c>
      <c r="IH14" s="164">
        <v>-18.012</v>
      </c>
      <c r="II14" s="164">
        <v>-17.984000000000002</v>
      </c>
      <c r="IJ14" s="164">
        <v>-21.888000000000002</v>
      </c>
      <c r="IK14" s="164">
        <v>-9.2177000000000007</v>
      </c>
      <c r="IL14" s="164">
        <v>-284.02</v>
      </c>
      <c r="IM14" s="164">
        <v>-14.087999999999999</v>
      </c>
      <c r="IN14" s="164">
        <v>59.179000000000002</v>
      </c>
      <c r="IO14" s="164">
        <v>125.3</v>
      </c>
      <c r="IP14" s="164">
        <v>35.776000000000003</v>
      </c>
      <c r="IQ14" s="164">
        <v>95.775999999999996</v>
      </c>
      <c r="IR14" s="164">
        <v>133.36000000000001</v>
      </c>
      <c r="IS14" s="164">
        <v>67.622</v>
      </c>
      <c r="IT14" s="164">
        <v>26.742999999999999</v>
      </c>
      <c r="IU14" s="164">
        <v>25.843</v>
      </c>
      <c r="IV14" s="164">
        <v>7.4593999999999996</v>
      </c>
      <c r="IW14" s="164">
        <v>242</v>
      </c>
      <c r="IX14" s="164">
        <v>-182.47</v>
      </c>
      <c r="IY14" s="164">
        <v>78.412000000000006</v>
      </c>
      <c r="IZ14" s="164">
        <v>-60.601999999999997</v>
      </c>
      <c r="JA14" s="164">
        <v>0.18920000000000001</v>
      </c>
      <c r="JB14" s="164">
        <v>5.6780999999999997</v>
      </c>
      <c r="JC14" s="164">
        <v>-6.4</v>
      </c>
      <c r="JD14" s="164">
        <v>-2.2429999999999999</v>
      </c>
      <c r="JE14" s="164">
        <v>-2.2490000000000001</v>
      </c>
      <c r="JF14" s="164">
        <v>2.64</v>
      </c>
      <c r="JG14" s="164">
        <v>-1.36</v>
      </c>
      <c r="JH14" s="164">
        <v>-1.5183</v>
      </c>
      <c r="JI14" s="164">
        <v>-4.4509999999999996</v>
      </c>
      <c r="JJ14" s="164">
        <v>13.89</v>
      </c>
      <c r="JK14" s="164">
        <v>-9.7856000000000005</v>
      </c>
      <c r="JL14" s="164">
        <v>-2.5</v>
      </c>
      <c r="JM14" s="164">
        <v>1.8680000000000001</v>
      </c>
      <c r="JN14" s="164">
        <v>1.1629</v>
      </c>
      <c r="JO14" s="164">
        <v>0</v>
      </c>
      <c r="JP14" s="164">
        <v>0</v>
      </c>
      <c r="JQ14" s="164">
        <v>4.2168999999999999</v>
      </c>
      <c r="JR14" s="164">
        <v>3.3706</v>
      </c>
      <c r="JS14" s="164">
        <v>3.7343000000000002</v>
      </c>
      <c r="JT14" s="165"/>
      <c r="JU14" s="164">
        <v>21.7</v>
      </c>
      <c r="JV14" s="164">
        <v>2.3252999999999999</v>
      </c>
      <c r="JW14" s="164">
        <v>-0.24</v>
      </c>
      <c r="JX14" s="164">
        <v>0.37</v>
      </c>
      <c r="JY14" s="164">
        <v>-5.8829000000000002</v>
      </c>
      <c r="JZ14" s="164">
        <v>-15.250999999999999</v>
      </c>
      <c r="KA14" s="164">
        <v>-15.16</v>
      </c>
      <c r="KB14" s="164">
        <v>-3.931</v>
      </c>
      <c r="KC14" s="164">
        <v>10.263999999999999</v>
      </c>
      <c r="KD14" s="164">
        <v>-8.641</v>
      </c>
      <c r="KE14" s="164">
        <v>-2.3191000000000002</v>
      </c>
      <c r="KF14" s="164">
        <v>-22.899000000000001</v>
      </c>
      <c r="KG14" s="164">
        <v>4.5998999999999999</v>
      </c>
      <c r="KH14" s="164">
        <v>65.798000000000002</v>
      </c>
      <c r="KI14" s="164">
        <v>-176.84</v>
      </c>
    </row>
    <row r="15" spans="1:295" ht="18" customHeight="1" x14ac:dyDescent="0.3">
      <c r="A15" s="161" t="s">
        <v>85</v>
      </c>
      <c r="B15" s="161" t="s">
        <v>632</v>
      </c>
      <c r="C15" s="164">
        <v>0</v>
      </c>
      <c r="D15" s="164">
        <v>3.8597000000000001</v>
      </c>
      <c r="E15" s="164">
        <v>-8.0142000000000007</v>
      </c>
      <c r="F15" s="164">
        <v>4.5297999999999998</v>
      </c>
      <c r="G15" s="164">
        <v>7.1017999999999999</v>
      </c>
      <c r="H15" s="164">
        <v>4.7611999999999997</v>
      </c>
      <c r="I15" s="164">
        <v>12.824</v>
      </c>
      <c r="J15" s="165"/>
      <c r="K15" s="164">
        <v>17.456</v>
      </c>
      <c r="L15" s="164">
        <v>7.5256999999999996</v>
      </c>
      <c r="M15" s="164">
        <v>-8.6966999999999999</v>
      </c>
      <c r="N15" s="164">
        <v>-2.2200000000000002</v>
      </c>
      <c r="O15" s="164">
        <v>-26.399000000000001</v>
      </c>
      <c r="P15" s="164">
        <v>2.2000000000000002</v>
      </c>
      <c r="Q15" s="164">
        <v>2.4839000000000002</v>
      </c>
      <c r="R15" s="164">
        <v>-19.798999999999999</v>
      </c>
      <c r="S15" s="164">
        <v>5.1806000000000001</v>
      </c>
      <c r="T15" s="164">
        <v>7.1524000000000001</v>
      </c>
      <c r="U15" s="164">
        <v>3.6234999999999999</v>
      </c>
      <c r="V15" s="164">
        <v>3.4624000000000001</v>
      </c>
      <c r="W15" s="164">
        <v>6.2241999999999997</v>
      </c>
      <c r="X15" s="164">
        <v>0</v>
      </c>
      <c r="Y15" s="164">
        <v>4.0378999999999996</v>
      </c>
      <c r="Z15" s="164">
        <v>2.2812999999999999</v>
      </c>
      <c r="AA15" s="165"/>
      <c r="AB15" s="164">
        <v>-0.8528</v>
      </c>
      <c r="AC15" s="164">
        <v>-0.254</v>
      </c>
      <c r="AD15" s="164">
        <v>-0.246</v>
      </c>
      <c r="AE15" s="164">
        <v>-0.86299999999999999</v>
      </c>
      <c r="AF15" s="164">
        <v>-17.760000000000002</v>
      </c>
      <c r="AG15" s="164">
        <v>-11</v>
      </c>
      <c r="AH15" s="164">
        <v>0.26100000000000001</v>
      </c>
      <c r="AI15" s="164">
        <v>0.22500000000000001</v>
      </c>
      <c r="AJ15" s="164">
        <v>-7.19</v>
      </c>
      <c r="AK15" s="164">
        <v>-7.21</v>
      </c>
      <c r="AL15" s="164">
        <v>-10</v>
      </c>
      <c r="AM15" s="164">
        <v>-17.379000000000001</v>
      </c>
      <c r="AN15" s="164">
        <v>-17.37</v>
      </c>
      <c r="AO15" s="164">
        <v>2.8033999999999999</v>
      </c>
      <c r="AP15" s="164">
        <v>3.1701000000000001</v>
      </c>
      <c r="AQ15" s="164">
        <v>17.492999999999999</v>
      </c>
      <c r="AR15" s="164">
        <v>20.117999999999999</v>
      </c>
      <c r="AS15" s="164">
        <v>-19.552</v>
      </c>
      <c r="AT15" s="164">
        <v>-9.9129000000000005</v>
      </c>
      <c r="AU15" s="164">
        <v>-9.1516000000000002</v>
      </c>
      <c r="AV15" s="164">
        <v>10.071</v>
      </c>
      <c r="AW15" s="164">
        <v>10.997999999999999</v>
      </c>
      <c r="AX15" s="164">
        <v>-20.495000000000001</v>
      </c>
      <c r="AY15" s="164">
        <v>-17.012</v>
      </c>
      <c r="AZ15" s="164">
        <v>7.9032</v>
      </c>
      <c r="BA15" s="164">
        <v>39.451999999999998</v>
      </c>
      <c r="BB15" s="164">
        <v>-38.645000000000003</v>
      </c>
      <c r="BC15" s="164">
        <v>9.9033999999999995</v>
      </c>
      <c r="BD15" s="164">
        <v>-6.3998999999999997</v>
      </c>
      <c r="BE15" s="164">
        <v>-6.3998999999999997</v>
      </c>
      <c r="BF15" s="164">
        <v>-22.236000000000001</v>
      </c>
      <c r="BG15" s="164">
        <v>-20.835999999999999</v>
      </c>
      <c r="BH15" s="164">
        <v>-2.8603999999999998</v>
      </c>
      <c r="BI15" s="164">
        <v>1.3141</v>
      </c>
      <c r="BJ15" s="164">
        <v>-7.9100999999999999</v>
      </c>
      <c r="BK15" s="164">
        <v>-0.66</v>
      </c>
      <c r="BL15" s="164">
        <v>0</v>
      </c>
      <c r="BM15" s="164">
        <v>0</v>
      </c>
      <c r="BN15" s="164">
        <v>-107.51</v>
      </c>
      <c r="BO15" s="164">
        <v>11.627000000000001</v>
      </c>
      <c r="BP15" s="164">
        <v>11.566000000000001</v>
      </c>
      <c r="BQ15" s="164">
        <v>-26.683</v>
      </c>
      <c r="BR15" s="164">
        <v>-227.16</v>
      </c>
      <c r="BS15" s="164">
        <v>-9.1669</v>
      </c>
      <c r="BT15" s="165"/>
      <c r="BU15" s="165"/>
      <c r="BV15" s="164">
        <v>5.7680999999999996</v>
      </c>
      <c r="BW15" s="164">
        <v>9.7798999999999996</v>
      </c>
      <c r="BX15" s="164">
        <v>6.09</v>
      </c>
      <c r="BY15" s="164">
        <v>-13.369</v>
      </c>
      <c r="BZ15" s="164">
        <v>5.4898999999999996</v>
      </c>
      <c r="CA15" s="164">
        <v>-5.7558999999999996</v>
      </c>
      <c r="CB15" s="164">
        <v>-5.3540000000000001</v>
      </c>
      <c r="CC15" s="164">
        <v>11.863</v>
      </c>
      <c r="CD15" s="164">
        <v>9.6806000000000001</v>
      </c>
      <c r="CE15" s="164">
        <v>0.3165</v>
      </c>
      <c r="CF15" s="164">
        <v>1.5289999999999999</v>
      </c>
      <c r="CG15" s="164">
        <v>1.3226</v>
      </c>
      <c r="CH15" s="164">
        <v>-7.5902000000000003</v>
      </c>
      <c r="CI15" s="164">
        <v>0</v>
      </c>
      <c r="CJ15" s="164">
        <v>2.88</v>
      </c>
      <c r="CK15" s="164">
        <v>6.4119999999999999</v>
      </c>
      <c r="CL15" s="164">
        <v>7.3</v>
      </c>
      <c r="CM15" s="164">
        <v>4.8</v>
      </c>
      <c r="CN15" s="164">
        <v>-1.0499000000000001</v>
      </c>
      <c r="CO15" s="164">
        <v>28.434000000000001</v>
      </c>
      <c r="CP15" s="164">
        <v>28.513000000000002</v>
      </c>
      <c r="CQ15" s="164">
        <v>27.587</v>
      </c>
      <c r="CR15" s="164">
        <v>51.822000000000003</v>
      </c>
      <c r="CS15" s="164">
        <v>52.308</v>
      </c>
      <c r="CT15" s="164">
        <v>-15.911</v>
      </c>
      <c r="CU15" s="164">
        <v>-44.62</v>
      </c>
      <c r="CV15" s="164">
        <v>0</v>
      </c>
      <c r="CW15" s="164">
        <v>1.6024</v>
      </c>
      <c r="CX15" s="164">
        <v>22.34</v>
      </c>
      <c r="CY15" s="164">
        <v>11.06</v>
      </c>
      <c r="CZ15" s="164">
        <v>5.3173000000000004</v>
      </c>
      <c r="DA15" s="164">
        <v>5.5693999999999999</v>
      </c>
      <c r="DB15" s="164">
        <v>-7.5</v>
      </c>
      <c r="DC15" s="164">
        <v>0.3145</v>
      </c>
      <c r="DD15" s="164">
        <v>0</v>
      </c>
      <c r="DE15" s="164">
        <v>0</v>
      </c>
      <c r="DF15" s="164">
        <v>29.837</v>
      </c>
      <c r="DG15" s="164">
        <v>1.4999999999999999E-2</v>
      </c>
      <c r="DH15" s="164">
        <v>-3.6983999999999999</v>
      </c>
      <c r="DI15" s="164">
        <v>20.899000000000001</v>
      </c>
      <c r="DJ15" s="164">
        <v>19.7</v>
      </c>
      <c r="DK15" s="164">
        <v>-6.3072999999999997</v>
      </c>
      <c r="DL15" s="164">
        <v>-2.2440000000000002</v>
      </c>
      <c r="DM15" s="164">
        <v>45.741999999999997</v>
      </c>
      <c r="DN15" s="164">
        <v>2.4178999999999999</v>
      </c>
      <c r="DO15" s="164">
        <v>-1.84</v>
      </c>
      <c r="DP15" s="164">
        <v>-4.45</v>
      </c>
      <c r="DQ15" s="164">
        <v>3.4965000000000002</v>
      </c>
      <c r="DR15" s="164">
        <v>-30.331</v>
      </c>
      <c r="DS15" s="164">
        <v>0.52</v>
      </c>
      <c r="DT15" s="164">
        <v>0.46</v>
      </c>
      <c r="DU15" s="164">
        <v>3.46</v>
      </c>
      <c r="DV15" s="164">
        <v>12.89</v>
      </c>
      <c r="DW15" s="164">
        <v>-31.09</v>
      </c>
      <c r="DX15" s="164">
        <v>-15.3</v>
      </c>
      <c r="DY15" s="164">
        <v>-24.988</v>
      </c>
      <c r="DZ15" s="164">
        <v>-24.344999999999999</v>
      </c>
      <c r="EA15" s="164">
        <v>-11.243</v>
      </c>
      <c r="EB15" s="164">
        <v>-23.064</v>
      </c>
      <c r="EC15" s="164">
        <v>-28.004000000000001</v>
      </c>
      <c r="ED15" s="164">
        <v>-27.841000000000001</v>
      </c>
      <c r="EE15" s="164">
        <v>-14.75</v>
      </c>
      <c r="EF15" s="164">
        <v>-18.289000000000001</v>
      </c>
      <c r="EG15" s="164">
        <v>-10.439</v>
      </c>
      <c r="EH15" s="164">
        <v>-67.94</v>
      </c>
      <c r="EI15" s="164">
        <v>17.006</v>
      </c>
      <c r="EJ15" s="164">
        <v>0</v>
      </c>
      <c r="EK15" s="164">
        <v>-9.673</v>
      </c>
      <c r="EL15" s="164">
        <v>-9.9268999999999998</v>
      </c>
      <c r="EM15" s="164">
        <v>10.16</v>
      </c>
      <c r="EN15" s="164">
        <v>-10.297000000000001</v>
      </c>
      <c r="EO15" s="164">
        <v>-10.474</v>
      </c>
      <c r="EP15" s="164">
        <v>17.936</v>
      </c>
      <c r="EQ15" s="164">
        <v>-24.995999999999999</v>
      </c>
      <c r="ER15" s="164">
        <v>-24.318999999999999</v>
      </c>
      <c r="ES15" s="164">
        <v>-1.8255999999999999</v>
      </c>
      <c r="ET15" s="164">
        <v>-17.969000000000001</v>
      </c>
      <c r="EU15" s="164">
        <v>-14.029</v>
      </c>
      <c r="EV15" s="164">
        <v>0</v>
      </c>
      <c r="EW15" s="164">
        <v>4.4189999999999996</v>
      </c>
      <c r="EX15" s="164">
        <v>-16.582000000000001</v>
      </c>
      <c r="EY15" s="164">
        <v>-10.079000000000001</v>
      </c>
      <c r="EZ15" s="164">
        <v>-10.109</v>
      </c>
      <c r="FA15" s="164">
        <v>6.8273000000000001</v>
      </c>
      <c r="FB15" s="164">
        <v>-0.30659999999999998</v>
      </c>
      <c r="FC15" s="164">
        <v>-39.145000000000003</v>
      </c>
      <c r="FD15" s="164">
        <v>4.6943000000000001</v>
      </c>
      <c r="FE15" s="164">
        <v>0</v>
      </c>
      <c r="FF15" s="164">
        <v>0</v>
      </c>
      <c r="FG15" s="164">
        <v>0</v>
      </c>
      <c r="FH15" s="164">
        <v>2.8786</v>
      </c>
      <c r="FI15" s="164">
        <v>2.1255000000000002</v>
      </c>
      <c r="FJ15" s="164">
        <v>-3.8513999999999999</v>
      </c>
      <c r="FK15" s="164">
        <v>-3.6840000000000002</v>
      </c>
      <c r="FL15" s="164">
        <v>29.806999999999999</v>
      </c>
      <c r="FM15" s="164">
        <v>8.2390000000000008</v>
      </c>
      <c r="FN15" s="164">
        <v>7.8769</v>
      </c>
      <c r="FO15" s="164">
        <v>30.904</v>
      </c>
      <c r="FP15" s="164">
        <v>39.305999999999997</v>
      </c>
      <c r="FQ15" s="164">
        <v>10.499000000000001</v>
      </c>
      <c r="FR15" s="164">
        <v>-9.4699000000000009</v>
      </c>
      <c r="FS15" s="164">
        <v>-1.9093</v>
      </c>
      <c r="FT15" s="164">
        <v>0.28039999999999998</v>
      </c>
      <c r="FU15" s="164">
        <v>1.43</v>
      </c>
      <c r="FV15" s="164">
        <v>1.51</v>
      </c>
      <c r="FW15" s="164">
        <v>-10.865</v>
      </c>
      <c r="FX15" s="164">
        <v>1.5724</v>
      </c>
      <c r="FY15" s="164">
        <v>6.3909000000000002</v>
      </c>
      <c r="FZ15" s="164">
        <v>-1.9419999999999999</v>
      </c>
      <c r="GA15" s="164">
        <v>2.7183000000000002</v>
      </c>
      <c r="GB15" s="164">
        <v>19.899000000000001</v>
      </c>
      <c r="GC15" s="164">
        <v>-39.854999999999997</v>
      </c>
      <c r="GD15" s="164">
        <v>-31.343</v>
      </c>
      <c r="GE15" s="164">
        <v>-3.1899000000000002</v>
      </c>
      <c r="GF15" s="164">
        <v>21.943999999999999</v>
      </c>
      <c r="GG15" s="164">
        <v>13.5</v>
      </c>
      <c r="GH15" s="164">
        <v>17.977</v>
      </c>
      <c r="GI15" s="164">
        <v>3.6539999999999999</v>
      </c>
      <c r="GJ15" s="164">
        <v>-3.7307999999999999</v>
      </c>
      <c r="GK15" s="164">
        <v>1.7605</v>
      </c>
      <c r="GL15" s="164">
        <v>5.62E-2</v>
      </c>
      <c r="GM15" s="165"/>
      <c r="GN15" s="164">
        <v>-5.2397999999999998</v>
      </c>
      <c r="GO15" s="164">
        <v>-3.407</v>
      </c>
      <c r="GP15" s="164">
        <v>10.563000000000001</v>
      </c>
      <c r="GQ15" s="164">
        <v>-30.670999999999999</v>
      </c>
      <c r="GR15" s="164">
        <v>-17.291</v>
      </c>
      <c r="GS15" s="164">
        <v>-13.496</v>
      </c>
      <c r="GT15" s="164">
        <v>153.74</v>
      </c>
      <c r="GU15" s="164">
        <v>-4.5125000000000002</v>
      </c>
      <c r="GV15" s="164">
        <v>-10.428000000000001</v>
      </c>
      <c r="GW15" s="164">
        <v>9.7081999999999997</v>
      </c>
      <c r="GX15" s="164">
        <v>2.9523999999999999</v>
      </c>
      <c r="GY15" s="164">
        <v>8.5054999999999996</v>
      </c>
      <c r="GZ15" s="164">
        <v>8.4265000000000008</v>
      </c>
      <c r="HA15" s="164">
        <v>2.4371</v>
      </c>
      <c r="HB15" s="164">
        <v>2.7252999999999998</v>
      </c>
      <c r="HC15" s="164">
        <v>4.8319000000000001</v>
      </c>
      <c r="HD15" s="164">
        <v>1.6798999999999999</v>
      </c>
      <c r="HE15" s="164">
        <v>0</v>
      </c>
      <c r="HF15" s="164">
        <v>67.203000000000003</v>
      </c>
      <c r="HG15" s="164">
        <v>32.716999999999999</v>
      </c>
      <c r="HH15" s="164">
        <v>60.017000000000003</v>
      </c>
      <c r="HI15" s="164">
        <v>49.646000000000001</v>
      </c>
      <c r="HJ15" s="164">
        <v>49.847999999999999</v>
      </c>
      <c r="HK15" s="164">
        <v>-10.942</v>
      </c>
      <c r="HL15" s="164">
        <v>-13.252000000000001</v>
      </c>
      <c r="HM15" s="164">
        <v>0</v>
      </c>
      <c r="HN15" s="164">
        <v>0</v>
      </c>
      <c r="HO15" s="164">
        <v>49.119</v>
      </c>
      <c r="HP15" s="164">
        <v>46.908999999999999</v>
      </c>
      <c r="HQ15" s="164">
        <v>-27.448</v>
      </c>
      <c r="HR15" s="164">
        <v>-26.832999999999998</v>
      </c>
      <c r="HS15" s="164">
        <v>5.2095000000000002</v>
      </c>
      <c r="HT15" s="164">
        <v>5.0896999999999997</v>
      </c>
      <c r="HU15" s="164">
        <v>10.329000000000001</v>
      </c>
      <c r="HV15" s="164">
        <v>10.029</v>
      </c>
      <c r="HW15" s="164">
        <v>-28.6</v>
      </c>
      <c r="HX15" s="164">
        <v>-28.798999999999999</v>
      </c>
      <c r="HY15" s="164">
        <v>1.5646</v>
      </c>
      <c r="HZ15" s="164">
        <v>-14.079000000000001</v>
      </c>
      <c r="IA15" s="164">
        <v>33.466999999999999</v>
      </c>
      <c r="IB15" s="164">
        <v>16.681000000000001</v>
      </c>
      <c r="IC15" s="164">
        <v>16.535</v>
      </c>
      <c r="ID15" s="164">
        <v>-19.5</v>
      </c>
      <c r="IE15" s="164">
        <v>-35</v>
      </c>
      <c r="IF15" s="164">
        <v>14.1</v>
      </c>
      <c r="IG15" s="164">
        <v>13.199</v>
      </c>
      <c r="IH15" s="164">
        <v>-18.247</v>
      </c>
      <c r="II15" s="164">
        <v>-18.184000000000001</v>
      </c>
      <c r="IJ15" s="164">
        <v>-20.791</v>
      </c>
      <c r="IK15" s="164">
        <v>-8.8620000000000001</v>
      </c>
      <c r="IL15" s="164">
        <v>-284.8</v>
      </c>
      <c r="IM15" s="164">
        <v>-13.965</v>
      </c>
      <c r="IN15" s="164">
        <v>62.99</v>
      </c>
      <c r="IO15" s="164">
        <v>128.15</v>
      </c>
      <c r="IP15" s="164">
        <v>37.084000000000003</v>
      </c>
      <c r="IQ15" s="164">
        <v>107.72</v>
      </c>
      <c r="IR15" s="164">
        <v>136.96</v>
      </c>
      <c r="IS15" s="164">
        <v>66.358000000000004</v>
      </c>
      <c r="IT15" s="164">
        <v>25.475000000000001</v>
      </c>
      <c r="IU15" s="164">
        <v>27.710999999999999</v>
      </c>
      <c r="IV15" s="164">
        <v>0.38169999999999998</v>
      </c>
      <c r="IW15" s="164">
        <v>244.54</v>
      </c>
      <c r="IX15" s="164">
        <v>-186.47</v>
      </c>
      <c r="IY15" s="164">
        <v>74.367000000000004</v>
      </c>
      <c r="IZ15" s="164">
        <v>-55.09</v>
      </c>
      <c r="JA15" s="164">
        <v>0.82150000000000001</v>
      </c>
      <c r="JB15" s="164">
        <v>5.6780999999999997</v>
      </c>
      <c r="JC15" s="164">
        <v>-7.1999000000000004</v>
      </c>
      <c r="JD15" s="164">
        <v>-2.2530000000000001</v>
      </c>
      <c r="JE15" s="164">
        <v>-2.2679</v>
      </c>
      <c r="JF15" s="164">
        <v>2.2400000000000002</v>
      </c>
      <c r="JG15" s="164">
        <v>-1.2799</v>
      </c>
      <c r="JH15" s="164">
        <v>-1.6856</v>
      </c>
      <c r="JI15" s="164">
        <v>-4.57</v>
      </c>
      <c r="JJ15" s="164">
        <v>13.215</v>
      </c>
      <c r="JK15" s="164">
        <v>-8.4946000000000002</v>
      </c>
      <c r="JL15" s="164">
        <v>-1.5</v>
      </c>
      <c r="JM15" s="164">
        <v>2.0369000000000002</v>
      </c>
      <c r="JN15" s="164">
        <v>1.4139999999999999</v>
      </c>
      <c r="JO15" s="164">
        <v>0</v>
      </c>
      <c r="JP15" s="164">
        <v>0</v>
      </c>
      <c r="JQ15" s="164">
        <v>3.5089999999999999</v>
      </c>
      <c r="JR15" s="164">
        <v>3.6166999999999998</v>
      </c>
      <c r="JS15" s="164">
        <v>4.2023000000000001</v>
      </c>
      <c r="JT15" s="165"/>
      <c r="JU15" s="164">
        <v>18.899000000000001</v>
      </c>
      <c r="JV15" s="164">
        <v>5.8860000000000001</v>
      </c>
      <c r="JW15" s="164">
        <v>-0.23</v>
      </c>
      <c r="JX15" s="164">
        <v>0.37</v>
      </c>
      <c r="JY15" s="164">
        <v>-6.6767000000000003</v>
      </c>
      <c r="JZ15" s="164">
        <v>-15.897</v>
      </c>
      <c r="KA15" s="164">
        <v>-14.987</v>
      </c>
      <c r="KB15" s="164">
        <v>-4.0186000000000002</v>
      </c>
      <c r="KC15" s="164">
        <v>10.802</v>
      </c>
      <c r="KD15" s="164">
        <v>-8.7291000000000007</v>
      </c>
      <c r="KE15" s="164">
        <v>-2.8283</v>
      </c>
      <c r="KF15" s="164">
        <v>-19.899000000000001</v>
      </c>
      <c r="KG15" s="164">
        <v>2.2999000000000001</v>
      </c>
      <c r="KH15" s="164">
        <v>65.563000000000002</v>
      </c>
      <c r="KI15" s="164">
        <v>-178.47</v>
      </c>
    </row>
    <row r="16" spans="1:295" ht="18" customHeight="1" x14ac:dyDescent="0.3">
      <c r="A16" s="161" t="s">
        <v>85</v>
      </c>
      <c r="B16" s="161" t="s">
        <v>633</v>
      </c>
      <c r="C16" s="166">
        <v>0</v>
      </c>
      <c r="D16" s="166">
        <v>3.8243</v>
      </c>
      <c r="E16" s="166">
        <v>-7.9473000000000003</v>
      </c>
      <c r="F16" s="166">
        <v>6.0336999999999996</v>
      </c>
      <c r="G16" s="166">
        <v>7.0979999999999999</v>
      </c>
      <c r="H16" s="166">
        <v>5.2308000000000003</v>
      </c>
      <c r="I16" s="166">
        <v>12.885999999999999</v>
      </c>
      <c r="J16" s="167"/>
      <c r="K16" s="166">
        <v>18.338000000000001</v>
      </c>
      <c r="L16" s="166">
        <v>7.9916999999999998</v>
      </c>
      <c r="M16" s="166">
        <v>-9.4216999999999995</v>
      </c>
      <c r="N16" s="166">
        <v>-2.2200000000000002</v>
      </c>
      <c r="O16" s="166">
        <v>-26.399000000000001</v>
      </c>
      <c r="P16" s="166">
        <v>2.2000000000000002</v>
      </c>
      <c r="Q16" s="166">
        <v>2.4839000000000002</v>
      </c>
      <c r="R16" s="166">
        <v>-19.798999999999999</v>
      </c>
      <c r="S16" s="166">
        <v>4.4667000000000003</v>
      </c>
      <c r="T16" s="166">
        <v>7.5419</v>
      </c>
      <c r="U16" s="166">
        <v>3.6286</v>
      </c>
      <c r="V16" s="166">
        <v>3.4266000000000001</v>
      </c>
      <c r="W16" s="166">
        <v>6.4443999999999999</v>
      </c>
      <c r="X16" s="166">
        <v>0</v>
      </c>
      <c r="Y16" s="166">
        <v>3.8045</v>
      </c>
      <c r="Z16" s="166">
        <v>2.3008999999999999</v>
      </c>
      <c r="AA16" s="167"/>
      <c r="AB16" s="166">
        <v>-0.81389999999999996</v>
      </c>
      <c r="AC16" s="166">
        <v>-0.28499999999999998</v>
      </c>
      <c r="AD16" s="166">
        <v>-0.26300000000000001</v>
      </c>
      <c r="AE16" s="166">
        <v>-0.39200000000000002</v>
      </c>
      <c r="AF16" s="166">
        <v>-17.760000000000002</v>
      </c>
      <c r="AG16" s="166">
        <v>-11</v>
      </c>
      <c r="AH16" s="166">
        <v>0.309</v>
      </c>
      <c r="AI16" s="166">
        <v>0.23400000000000001</v>
      </c>
      <c r="AJ16" s="166">
        <v>-8.18</v>
      </c>
      <c r="AK16" s="166">
        <v>-8.1</v>
      </c>
      <c r="AL16" s="166">
        <v>-10</v>
      </c>
      <c r="AM16" s="166">
        <v>-17.100000000000001</v>
      </c>
      <c r="AN16" s="166">
        <v>-17.149000000000001</v>
      </c>
      <c r="AO16" s="166">
        <v>2.9851999999999999</v>
      </c>
      <c r="AP16" s="166">
        <v>3.1677</v>
      </c>
      <c r="AQ16" s="166">
        <v>19.350000000000001</v>
      </c>
      <c r="AR16" s="166">
        <v>22.181999999999999</v>
      </c>
      <c r="AS16" s="166">
        <v>-19.239999999999998</v>
      </c>
      <c r="AT16" s="166">
        <v>-9.3771000000000004</v>
      </c>
      <c r="AU16" s="166">
        <v>-9.1335999999999995</v>
      </c>
      <c r="AV16" s="166">
        <v>-0.67979999999999996</v>
      </c>
      <c r="AW16" s="166">
        <v>-0.92559999999999998</v>
      </c>
      <c r="AX16" s="166">
        <v>-18.888000000000002</v>
      </c>
      <c r="AY16" s="166">
        <v>-16.343</v>
      </c>
      <c r="AZ16" s="166">
        <v>6.3250000000000002</v>
      </c>
      <c r="BA16" s="166">
        <v>32.305999999999997</v>
      </c>
      <c r="BB16" s="166">
        <v>-35.625</v>
      </c>
      <c r="BC16" s="166">
        <v>10.449</v>
      </c>
      <c r="BD16" s="166">
        <v>-6.1999000000000004</v>
      </c>
      <c r="BE16" s="166">
        <v>-6.0998999999999999</v>
      </c>
      <c r="BF16" s="166">
        <v>-23.084</v>
      </c>
      <c r="BG16" s="166">
        <v>-22.975999999999999</v>
      </c>
      <c r="BH16" s="166">
        <v>-2.9460999999999999</v>
      </c>
      <c r="BI16" s="166">
        <v>1.3141</v>
      </c>
      <c r="BJ16" s="166">
        <v>-7.7430000000000003</v>
      </c>
      <c r="BK16" s="166">
        <v>-0.53</v>
      </c>
      <c r="BL16" s="166">
        <v>0</v>
      </c>
      <c r="BM16" s="166">
        <v>0</v>
      </c>
      <c r="BN16" s="166">
        <v>-118.16</v>
      </c>
      <c r="BO16" s="166">
        <v>12.176</v>
      </c>
      <c r="BP16" s="166">
        <v>12.146000000000001</v>
      </c>
      <c r="BQ16" s="166">
        <v>-24.835999999999999</v>
      </c>
      <c r="BR16" s="166">
        <v>-230.22</v>
      </c>
      <c r="BS16" s="166">
        <v>-9.1669</v>
      </c>
      <c r="BT16" s="167"/>
      <c r="BU16" s="167"/>
      <c r="BV16" s="166">
        <v>5.7680999999999996</v>
      </c>
      <c r="BW16" s="166">
        <v>9.75</v>
      </c>
      <c r="BX16" s="166">
        <v>5.8299000000000003</v>
      </c>
      <c r="BY16" s="166">
        <v>-13.52</v>
      </c>
      <c r="BZ16" s="166">
        <v>5.2199</v>
      </c>
      <c r="CA16" s="166">
        <v>-5.4880000000000004</v>
      </c>
      <c r="CB16" s="166">
        <v>-5.0861000000000001</v>
      </c>
      <c r="CC16" s="166">
        <v>11.417999999999999</v>
      </c>
      <c r="CD16" s="166">
        <v>9.0640000000000001</v>
      </c>
      <c r="CE16" s="166">
        <v>-1.0374000000000001</v>
      </c>
      <c r="CF16" s="166">
        <v>0.22950000000000001</v>
      </c>
      <c r="CG16" s="166">
        <v>1.1503000000000001</v>
      </c>
      <c r="CH16" s="166">
        <v>-7.5246000000000004</v>
      </c>
      <c r="CI16" s="166">
        <v>0</v>
      </c>
      <c r="CJ16" s="166">
        <v>2.88</v>
      </c>
      <c r="CK16" s="166">
        <v>6.4119999999999999</v>
      </c>
      <c r="CL16" s="166">
        <v>8.1</v>
      </c>
      <c r="CM16" s="166">
        <v>5.4</v>
      </c>
      <c r="CN16" s="166">
        <v>-1.25</v>
      </c>
      <c r="CO16" s="166">
        <v>28.472000000000001</v>
      </c>
      <c r="CP16" s="166">
        <v>28.443999999999999</v>
      </c>
      <c r="CQ16" s="166">
        <v>27.280999999999999</v>
      </c>
      <c r="CR16" s="166">
        <v>51.268000000000001</v>
      </c>
      <c r="CS16" s="166">
        <v>51.353000000000002</v>
      </c>
      <c r="CT16" s="166">
        <v>-16.004000000000001</v>
      </c>
      <c r="CU16" s="166">
        <v>-44.69</v>
      </c>
      <c r="CV16" s="166">
        <v>0</v>
      </c>
      <c r="CW16" s="166">
        <v>1.6740999999999999</v>
      </c>
      <c r="CX16" s="166">
        <v>22.989000000000001</v>
      </c>
      <c r="CY16" s="166">
        <v>10.898999999999999</v>
      </c>
      <c r="CZ16" s="166">
        <v>5.1611000000000002</v>
      </c>
      <c r="DA16" s="166">
        <v>5.4718</v>
      </c>
      <c r="DB16" s="166">
        <v>-7.6199000000000003</v>
      </c>
      <c r="DC16" s="166">
        <v>0.3145</v>
      </c>
      <c r="DD16" s="166">
        <v>0</v>
      </c>
      <c r="DE16" s="166">
        <v>0</v>
      </c>
      <c r="DF16" s="166">
        <v>32.133000000000003</v>
      </c>
      <c r="DG16" s="166">
        <v>1.4999999999999999E-2</v>
      </c>
      <c r="DH16" s="166">
        <v>-3.8233999999999999</v>
      </c>
      <c r="DI16" s="166">
        <v>20.899000000000001</v>
      </c>
      <c r="DJ16" s="166">
        <v>22.1</v>
      </c>
      <c r="DK16" s="166">
        <v>-6.9420999999999999</v>
      </c>
      <c r="DL16" s="166">
        <v>-2.2440000000000002</v>
      </c>
      <c r="DM16" s="166">
        <v>46.53</v>
      </c>
      <c r="DN16" s="166">
        <v>2.4178999999999999</v>
      </c>
      <c r="DO16" s="166">
        <v>-1.81</v>
      </c>
      <c r="DP16" s="166">
        <v>-4.58</v>
      </c>
      <c r="DQ16" s="166">
        <v>2.9159999999999999</v>
      </c>
      <c r="DR16" s="166">
        <v>-33.899000000000001</v>
      </c>
      <c r="DS16" s="166">
        <v>-0.4</v>
      </c>
      <c r="DT16" s="166">
        <v>-0.53</v>
      </c>
      <c r="DU16" s="166">
        <v>5.65</v>
      </c>
      <c r="DV16" s="166">
        <v>12.49</v>
      </c>
      <c r="DW16" s="166">
        <v>-32.89</v>
      </c>
      <c r="DX16" s="166">
        <v>-15.909000000000001</v>
      </c>
      <c r="DY16" s="166">
        <v>-26.899000000000001</v>
      </c>
      <c r="DZ16" s="166">
        <v>-25.417999999999999</v>
      </c>
      <c r="EA16" s="166">
        <v>-12.548999999999999</v>
      </c>
      <c r="EB16" s="166">
        <v>-24.009</v>
      </c>
      <c r="EC16" s="166">
        <v>-28.550999999999998</v>
      </c>
      <c r="ED16" s="166">
        <v>-28.748000000000001</v>
      </c>
      <c r="EE16" s="166">
        <v>-14.32</v>
      </c>
      <c r="EF16" s="166">
        <v>-18.923999999999999</v>
      </c>
      <c r="EG16" s="166">
        <v>-10.794</v>
      </c>
      <c r="EH16" s="166">
        <v>-70.495000000000005</v>
      </c>
      <c r="EI16" s="166">
        <v>20.709</v>
      </c>
      <c r="EJ16" s="166">
        <v>0</v>
      </c>
      <c r="EK16" s="166">
        <v>-8.8376000000000001</v>
      </c>
      <c r="EL16" s="166">
        <v>-8.5632999999999999</v>
      </c>
      <c r="EM16" s="166">
        <v>14.439</v>
      </c>
      <c r="EN16" s="166">
        <v>-7.7046000000000001</v>
      </c>
      <c r="EO16" s="166">
        <v>-7.6230000000000002</v>
      </c>
      <c r="EP16" s="166">
        <v>4.6239999999999997</v>
      </c>
      <c r="EQ16" s="166">
        <v>-20.684000000000001</v>
      </c>
      <c r="ER16" s="166">
        <v>-20.600999999999999</v>
      </c>
      <c r="ES16" s="166">
        <v>3.5918000000000001</v>
      </c>
      <c r="ET16" s="166">
        <v>0</v>
      </c>
      <c r="EU16" s="166">
        <v>-16.5</v>
      </c>
      <c r="EV16" s="166">
        <v>-5.0998999999999999</v>
      </c>
      <c r="EW16" s="166">
        <v>4.9375</v>
      </c>
      <c r="EX16" s="166">
        <v>-12.209</v>
      </c>
      <c r="EY16" s="166">
        <v>-10.061</v>
      </c>
      <c r="EZ16" s="166">
        <v>-9.9619</v>
      </c>
      <c r="FA16" s="166">
        <v>6.2365000000000004</v>
      </c>
      <c r="FB16" s="166">
        <v>5.0674000000000001</v>
      </c>
      <c r="FC16" s="166">
        <v>-39.145000000000003</v>
      </c>
      <c r="FD16" s="166">
        <v>5.0483000000000002</v>
      </c>
      <c r="FE16" s="166">
        <v>0</v>
      </c>
      <c r="FF16" s="166">
        <v>0</v>
      </c>
      <c r="FG16" s="166">
        <v>0</v>
      </c>
      <c r="FH16" s="166">
        <v>3.3996</v>
      </c>
      <c r="FI16" s="166">
        <v>1.2543</v>
      </c>
      <c r="FJ16" s="166">
        <v>-4.1863999999999999</v>
      </c>
      <c r="FK16" s="166">
        <v>-3.8513999999999999</v>
      </c>
      <c r="FL16" s="166">
        <v>31.146000000000001</v>
      </c>
      <c r="FM16" s="166">
        <v>8.7391000000000005</v>
      </c>
      <c r="FN16" s="166">
        <v>9.2360000000000007</v>
      </c>
      <c r="FO16" s="166">
        <v>31.744</v>
      </c>
      <c r="FP16" s="166">
        <v>38.786999999999999</v>
      </c>
      <c r="FQ16" s="166">
        <v>9.5178999999999991</v>
      </c>
      <c r="FR16" s="166">
        <v>-9.2199000000000009</v>
      </c>
      <c r="FS16" s="166">
        <v>-1.8178000000000001</v>
      </c>
      <c r="FT16" s="166">
        <v>0.29780000000000001</v>
      </c>
      <c r="FU16" s="166">
        <v>1.45</v>
      </c>
      <c r="FV16" s="166">
        <v>2.23</v>
      </c>
      <c r="FW16" s="166">
        <v>-9.3370999999999995</v>
      </c>
      <c r="FX16" s="166">
        <v>1.4970000000000001</v>
      </c>
      <c r="FY16" s="166">
        <v>6.3989000000000003</v>
      </c>
      <c r="FZ16" s="166">
        <v>-1.9709000000000001</v>
      </c>
      <c r="GA16" s="166">
        <v>2.6076000000000001</v>
      </c>
      <c r="GB16" s="166">
        <v>20.68</v>
      </c>
      <c r="GC16" s="166">
        <v>-39.514000000000003</v>
      </c>
      <c r="GD16" s="166">
        <v>-31.247</v>
      </c>
      <c r="GE16" s="166">
        <v>-3.1499000000000001</v>
      </c>
      <c r="GF16" s="166">
        <v>22.713999999999999</v>
      </c>
      <c r="GG16" s="166">
        <v>12.699</v>
      </c>
      <c r="GH16" s="166">
        <v>18.04</v>
      </c>
      <c r="GI16" s="166">
        <v>3.5964</v>
      </c>
      <c r="GJ16" s="166">
        <v>-3.7029000000000001</v>
      </c>
      <c r="GK16" s="166">
        <v>1.7387999999999999</v>
      </c>
      <c r="GL16" s="166">
        <v>5.62E-2</v>
      </c>
      <c r="GM16" s="167"/>
      <c r="GN16" s="166">
        <v>-5.2397999999999998</v>
      </c>
      <c r="GO16" s="166">
        <v>-3.0680000000000001</v>
      </c>
      <c r="GP16" s="166">
        <v>11.382</v>
      </c>
      <c r="GQ16" s="166">
        <v>-31.259</v>
      </c>
      <c r="GR16" s="166">
        <v>-16.324000000000002</v>
      </c>
      <c r="GS16" s="166">
        <v>-13.944000000000001</v>
      </c>
      <c r="GT16" s="166">
        <v>150.02000000000001</v>
      </c>
      <c r="GU16" s="166">
        <v>-4.6498999999999997</v>
      </c>
      <c r="GV16" s="166">
        <v>-10.52</v>
      </c>
      <c r="GW16" s="166">
        <v>9.6484000000000005</v>
      </c>
      <c r="GX16" s="166">
        <v>3.5263</v>
      </c>
      <c r="GY16" s="166">
        <v>8.6300000000000008</v>
      </c>
      <c r="GZ16" s="166">
        <v>8.5609999999999999</v>
      </c>
      <c r="HA16" s="166">
        <v>3</v>
      </c>
      <c r="HB16" s="166">
        <v>3.7930999999999999</v>
      </c>
      <c r="HC16" s="166">
        <v>4.6022999999999996</v>
      </c>
      <c r="HD16" s="166">
        <v>2.5099</v>
      </c>
      <c r="HE16" s="166">
        <v>0</v>
      </c>
      <c r="HF16" s="166">
        <v>66.296999999999997</v>
      </c>
      <c r="HG16" s="166">
        <v>30.113</v>
      </c>
      <c r="HH16" s="166">
        <v>60.488999999999997</v>
      </c>
      <c r="HI16" s="166">
        <v>49.646000000000001</v>
      </c>
      <c r="HJ16" s="166">
        <v>49.847999999999999</v>
      </c>
      <c r="HK16" s="166">
        <v>-10.738</v>
      </c>
      <c r="HL16" s="166">
        <v>-13.598000000000001</v>
      </c>
      <c r="HM16" s="166">
        <v>0</v>
      </c>
      <c r="HN16" s="166">
        <v>0</v>
      </c>
      <c r="HO16" s="166">
        <v>49.119</v>
      </c>
      <c r="HP16" s="166">
        <v>46.908999999999999</v>
      </c>
      <c r="HQ16" s="166">
        <v>-26.294</v>
      </c>
      <c r="HR16" s="166">
        <v>-25.536000000000001</v>
      </c>
      <c r="HS16" s="166">
        <v>4.8063000000000002</v>
      </c>
      <c r="HT16" s="166">
        <v>5.0724999999999998</v>
      </c>
      <c r="HU16" s="166">
        <v>9.8299000000000003</v>
      </c>
      <c r="HV16" s="166">
        <v>9.68</v>
      </c>
      <c r="HW16" s="166">
        <v>-29.7</v>
      </c>
      <c r="HX16" s="166">
        <v>-30</v>
      </c>
      <c r="HY16" s="166">
        <v>1.5646</v>
      </c>
      <c r="HZ16" s="166">
        <v>-14.239000000000001</v>
      </c>
      <c r="IA16" s="166">
        <v>31.036000000000001</v>
      </c>
      <c r="IB16" s="166">
        <v>19.792999999999999</v>
      </c>
      <c r="IC16" s="166">
        <v>19.535</v>
      </c>
      <c r="ID16" s="166">
        <v>-19.100000000000001</v>
      </c>
      <c r="IE16" s="166">
        <v>-35</v>
      </c>
      <c r="IF16" s="166">
        <v>12.898999999999999</v>
      </c>
      <c r="IG16" s="166">
        <v>12.3</v>
      </c>
      <c r="IH16" s="166">
        <v>-18.247</v>
      </c>
      <c r="II16" s="166">
        <v>-18.184000000000001</v>
      </c>
      <c r="IJ16" s="166">
        <v>-19.763999999999999</v>
      </c>
      <c r="IK16" s="166">
        <v>-9.3949999999999996</v>
      </c>
      <c r="IL16" s="166">
        <v>-282.39999999999998</v>
      </c>
      <c r="IM16" s="166">
        <v>-13.917999999999999</v>
      </c>
      <c r="IN16" s="166">
        <v>62.914000000000001</v>
      </c>
      <c r="IO16" s="166">
        <v>125.76</v>
      </c>
      <c r="IP16" s="166">
        <v>38.14</v>
      </c>
      <c r="IQ16" s="166">
        <v>105.4</v>
      </c>
      <c r="IR16" s="166">
        <v>134.63999999999999</v>
      </c>
      <c r="IS16" s="166">
        <v>68.415999999999997</v>
      </c>
      <c r="IT16" s="166">
        <v>28.393000000000001</v>
      </c>
      <c r="IU16" s="166">
        <v>25.158999999999999</v>
      </c>
      <c r="IV16" s="166">
        <v>1.3273999999999999</v>
      </c>
      <c r="IW16" s="166">
        <v>244.7</v>
      </c>
      <c r="IX16" s="166">
        <v>-185.99</v>
      </c>
      <c r="IY16" s="166">
        <v>76.167000000000002</v>
      </c>
      <c r="IZ16" s="166">
        <v>-58.503999999999998</v>
      </c>
      <c r="JA16" s="166">
        <v>0.42359999999999998</v>
      </c>
      <c r="JB16" s="166">
        <v>5.6780999999999997</v>
      </c>
      <c r="JC16" s="166">
        <v>-7.1199000000000003</v>
      </c>
      <c r="JD16" s="166">
        <v>-2.2349000000000001</v>
      </c>
      <c r="JE16" s="166">
        <v>-2.2408999999999999</v>
      </c>
      <c r="JF16" s="166">
        <v>1.9198999999999999</v>
      </c>
      <c r="JG16" s="166">
        <v>-1.5199</v>
      </c>
      <c r="JH16" s="166">
        <v>-1.2547999999999999</v>
      </c>
      <c r="JI16" s="166">
        <v>-4.2160000000000002</v>
      </c>
      <c r="JJ16" s="166">
        <v>13.566000000000001</v>
      </c>
      <c r="JK16" s="166">
        <v>-8.2597000000000005</v>
      </c>
      <c r="JL16" s="166">
        <v>-2.7999000000000001</v>
      </c>
      <c r="JM16" s="166">
        <v>-0.247</v>
      </c>
      <c r="JN16" s="166">
        <v>-1.125</v>
      </c>
      <c r="JO16" s="166">
        <v>0</v>
      </c>
      <c r="JP16" s="166">
        <v>0</v>
      </c>
      <c r="JQ16" s="166">
        <v>4.6279000000000003</v>
      </c>
      <c r="JR16" s="166">
        <v>4.4177</v>
      </c>
      <c r="JS16" s="166">
        <v>2.7421000000000002</v>
      </c>
      <c r="JT16" s="167"/>
      <c r="JU16" s="166">
        <v>19.298999999999999</v>
      </c>
      <c r="JV16" s="166">
        <v>5.0273000000000003</v>
      </c>
      <c r="JW16" s="166">
        <v>-0.23</v>
      </c>
      <c r="JX16" s="166">
        <v>0.37</v>
      </c>
      <c r="JY16" s="166">
        <v>-6.5236000000000001</v>
      </c>
      <c r="JZ16" s="166">
        <v>-15.41</v>
      </c>
      <c r="KA16" s="166">
        <v>-14.115</v>
      </c>
      <c r="KB16" s="166">
        <v>-4.1741999999999999</v>
      </c>
      <c r="KC16" s="166">
        <v>10.617000000000001</v>
      </c>
      <c r="KD16" s="166">
        <v>-8.3547999999999991</v>
      </c>
      <c r="KE16" s="166">
        <v>-2.3715999999999999</v>
      </c>
      <c r="KF16" s="166">
        <v>-21</v>
      </c>
      <c r="KG16" s="166">
        <v>3.2999000000000001</v>
      </c>
      <c r="KH16" s="166">
        <v>66.197000000000003</v>
      </c>
      <c r="KI16" s="166">
        <v>-180.34</v>
      </c>
    </row>
    <row r="17" spans="1:295" ht="18" customHeight="1" x14ac:dyDescent="0.3">
      <c r="A17" s="161" t="s">
        <v>85</v>
      </c>
      <c r="B17" s="161" t="s">
        <v>634</v>
      </c>
      <c r="C17" s="162">
        <v>0</v>
      </c>
      <c r="D17" s="162">
        <v>3.9557000000000002</v>
      </c>
      <c r="E17" s="162">
        <v>-7.9611000000000001</v>
      </c>
      <c r="F17" s="162">
        <v>6.3672000000000004</v>
      </c>
      <c r="G17" s="162">
        <v>7.2305000000000001</v>
      </c>
      <c r="H17" s="162">
        <v>5.4416000000000002</v>
      </c>
      <c r="I17" s="162">
        <v>13.119</v>
      </c>
      <c r="J17" s="163"/>
      <c r="K17" s="162">
        <v>19.204000000000001</v>
      </c>
      <c r="L17" s="162">
        <v>8.2827000000000002</v>
      </c>
      <c r="M17" s="162">
        <v>-9.4311000000000007</v>
      </c>
      <c r="N17" s="162">
        <v>-2.2200000000000002</v>
      </c>
      <c r="O17" s="162">
        <v>-26.399000000000001</v>
      </c>
      <c r="P17" s="162">
        <v>2.2000000000000002</v>
      </c>
      <c r="Q17" s="162">
        <v>2.4839000000000002</v>
      </c>
      <c r="R17" s="162">
        <v>-19.798999999999999</v>
      </c>
      <c r="S17" s="162">
        <v>5.2626999999999997</v>
      </c>
      <c r="T17" s="162">
        <v>7.4504999999999999</v>
      </c>
      <c r="U17" s="162">
        <v>3.7092999999999998</v>
      </c>
      <c r="V17" s="162">
        <v>3.4672999999999998</v>
      </c>
      <c r="W17" s="162">
        <v>6.5217000000000001</v>
      </c>
      <c r="X17" s="162">
        <v>0</v>
      </c>
      <c r="Y17" s="162">
        <v>3.6713</v>
      </c>
      <c r="Z17" s="162">
        <v>2.2231999999999998</v>
      </c>
      <c r="AA17" s="163"/>
      <c r="AB17" s="162">
        <v>-0.74660000000000004</v>
      </c>
      <c r="AC17" s="162">
        <v>-0.313</v>
      </c>
      <c r="AD17" s="162">
        <v>-0.28799999999999998</v>
      </c>
      <c r="AE17" s="162">
        <v>-0.59599999999999997</v>
      </c>
      <c r="AF17" s="162">
        <v>-17.760000000000002</v>
      </c>
      <c r="AG17" s="162">
        <v>-11</v>
      </c>
      <c r="AH17" s="162">
        <v>0.34</v>
      </c>
      <c r="AI17" s="162">
        <v>0.22700000000000001</v>
      </c>
      <c r="AJ17" s="162">
        <v>-7.98</v>
      </c>
      <c r="AK17" s="162">
        <v>-7.9099000000000004</v>
      </c>
      <c r="AL17" s="162">
        <v>-10</v>
      </c>
      <c r="AM17" s="162">
        <v>-17.158999999999999</v>
      </c>
      <c r="AN17" s="162">
        <v>-17.388999999999999</v>
      </c>
      <c r="AO17" s="162">
        <v>2.9990999999999999</v>
      </c>
      <c r="AP17" s="162">
        <v>3.2309000000000001</v>
      </c>
      <c r="AQ17" s="162">
        <v>19.170000000000002</v>
      </c>
      <c r="AR17" s="162">
        <v>22.219000000000001</v>
      </c>
      <c r="AS17" s="162">
        <v>-19.251999999999999</v>
      </c>
      <c r="AT17" s="162">
        <v>-9.3771000000000004</v>
      </c>
      <c r="AU17" s="162">
        <v>-9.7414000000000005</v>
      </c>
      <c r="AV17" s="162">
        <v>-0.96819999999999995</v>
      </c>
      <c r="AW17" s="162">
        <v>-1.1997</v>
      </c>
      <c r="AX17" s="162">
        <v>-19.021999999999998</v>
      </c>
      <c r="AY17" s="162">
        <v>-16.475999999999999</v>
      </c>
      <c r="AZ17" s="162">
        <v>6.3250000000000002</v>
      </c>
      <c r="BA17" s="162">
        <v>32.454000000000001</v>
      </c>
      <c r="BB17" s="162">
        <v>-30.286000000000001</v>
      </c>
      <c r="BC17" s="162">
        <v>10.239000000000001</v>
      </c>
      <c r="BD17" s="162">
        <v>-6.1999000000000004</v>
      </c>
      <c r="BE17" s="162">
        <v>-6.2999000000000001</v>
      </c>
      <c r="BF17" s="162">
        <v>-22.210999999999999</v>
      </c>
      <c r="BG17" s="162">
        <v>-22.521000000000001</v>
      </c>
      <c r="BH17" s="162">
        <v>-3.0840999999999998</v>
      </c>
      <c r="BI17" s="162">
        <v>1.3141</v>
      </c>
      <c r="BJ17" s="162">
        <v>-7.7831000000000001</v>
      </c>
      <c r="BK17" s="162">
        <v>-0.83</v>
      </c>
      <c r="BL17" s="162">
        <v>0</v>
      </c>
      <c r="BM17" s="162">
        <v>0.23960000000000001</v>
      </c>
      <c r="BN17" s="162">
        <v>-116.27</v>
      </c>
      <c r="BO17" s="162">
        <v>10.528</v>
      </c>
      <c r="BP17" s="162">
        <v>10.497999999999999</v>
      </c>
      <c r="BQ17" s="162">
        <v>-16.984000000000002</v>
      </c>
      <c r="BR17" s="162">
        <v>-232.1</v>
      </c>
      <c r="BS17" s="162">
        <v>-9.1669</v>
      </c>
      <c r="BT17" s="163"/>
      <c r="BU17" s="163"/>
      <c r="BV17" s="162">
        <v>5.7781000000000002</v>
      </c>
      <c r="BW17" s="162">
        <v>9.68</v>
      </c>
      <c r="BX17" s="162">
        <v>5.73</v>
      </c>
      <c r="BY17" s="162">
        <v>-13.84</v>
      </c>
      <c r="BZ17" s="162">
        <v>4.9800000000000004</v>
      </c>
      <c r="CA17" s="162">
        <v>-6.0237999999999996</v>
      </c>
      <c r="CB17" s="162">
        <v>-5.2201000000000004</v>
      </c>
      <c r="CC17" s="162">
        <v>12.385</v>
      </c>
      <c r="CD17" s="162">
        <v>9.9671000000000003</v>
      </c>
      <c r="CE17" s="162">
        <v>-0.94579999999999997</v>
      </c>
      <c r="CF17" s="162">
        <v>0.3715</v>
      </c>
      <c r="CG17" s="162">
        <v>0.2782</v>
      </c>
      <c r="CH17" s="162">
        <v>-7.6696</v>
      </c>
      <c r="CI17" s="162">
        <v>0</v>
      </c>
      <c r="CJ17" s="162">
        <v>2.88</v>
      </c>
      <c r="CK17" s="162">
        <v>6.4119999999999999</v>
      </c>
      <c r="CL17" s="162">
        <v>7.5</v>
      </c>
      <c r="CM17" s="162">
        <v>5.4</v>
      </c>
      <c r="CN17" s="162">
        <v>-1.1200000000000001</v>
      </c>
      <c r="CO17" s="162">
        <v>27.763999999999999</v>
      </c>
      <c r="CP17" s="162">
        <v>27.908000000000001</v>
      </c>
      <c r="CQ17" s="162">
        <v>27.241</v>
      </c>
      <c r="CR17" s="162">
        <v>49.411000000000001</v>
      </c>
      <c r="CS17" s="162">
        <v>49.899000000000001</v>
      </c>
      <c r="CT17" s="162">
        <v>-15.75</v>
      </c>
      <c r="CU17" s="162">
        <v>-41.865000000000002</v>
      </c>
      <c r="CV17" s="162">
        <v>0</v>
      </c>
      <c r="CW17" s="162">
        <v>1.6113999999999999</v>
      </c>
      <c r="CX17" s="162">
        <v>22.978999999999999</v>
      </c>
      <c r="CY17" s="162">
        <v>11.199</v>
      </c>
      <c r="CZ17" s="162">
        <v>5.0048000000000004</v>
      </c>
      <c r="DA17" s="162">
        <v>5.3741000000000003</v>
      </c>
      <c r="DB17" s="162">
        <v>-7.5399000000000003</v>
      </c>
      <c r="DC17" s="162">
        <v>0.3145</v>
      </c>
      <c r="DD17" s="162">
        <v>0</v>
      </c>
      <c r="DE17" s="162">
        <v>0</v>
      </c>
      <c r="DF17" s="162">
        <v>32.442999999999998</v>
      </c>
      <c r="DG17" s="162">
        <v>1.5100000000000001E-2</v>
      </c>
      <c r="DH17" s="162">
        <v>-3.7048999999999999</v>
      </c>
      <c r="DI17" s="162">
        <v>20.899000000000001</v>
      </c>
      <c r="DJ17" s="162">
        <v>22.1</v>
      </c>
      <c r="DK17" s="162">
        <v>-6.7565</v>
      </c>
      <c r="DL17" s="162">
        <v>-2.2440000000000002</v>
      </c>
      <c r="DM17" s="162">
        <v>46.688000000000002</v>
      </c>
      <c r="DN17" s="162">
        <v>2.4178999999999999</v>
      </c>
      <c r="DO17" s="162">
        <v>-1.88</v>
      </c>
      <c r="DP17" s="162">
        <v>-4.3899999999999997</v>
      </c>
      <c r="DQ17" s="162">
        <v>2.97</v>
      </c>
      <c r="DR17" s="162">
        <v>-31.969000000000001</v>
      </c>
      <c r="DS17" s="162">
        <v>-0.45</v>
      </c>
      <c r="DT17" s="162">
        <v>-0.44</v>
      </c>
      <c r="DU17" s="162">
        <v>5.68</v>
      </c>
      <c r="DV17" s="162">
        <v>12.89</v>
      </c>
      <c r="DW17" s="162">
        <v>-32.200000000000003</v>
      </c>
      <c r="DX17" s="162">
        <v>-15.772</v>
      </c>
      <c r="DY17" s="162">
        <v>-26.175999999999998</v>
      </c>
      <c r="DZ17" s="162">
        <v>-26.298999999999999</v>
      </c>
      <c r="EA17" s="162">
        <v>-11.103</v>
      </c>
      <c r="EB17" s="162">
        <v>-22.861999999999998</v>
      </c>
      <c r="EC17" s="162">
        <v>-27.943000000000001</v>
      </c>
      <c r="ED17" s="162">
        <v>-27.306999999999999</v>
      </c>
      <c r="EE17" s="162">
        <v>-16.603000000000002</v>
      </c>
      <c r="EF17" s="162">
        <v>-20.948</v>
      </c>
      <c r="EG17" s="162">
        <v>-10.901</v>
      </c>
      <c r="EH17" s="162">
        <v>-78.536000000000001</v>
      </c>
      <c r="EI17" s="162">
        <v>22.506</v>
      </c>
      <c r="EJ17" s="162">
        <v>0</v>
      </c>
      <c r="EK17" s="162">
        <v>-9.5831999999999997</v>
      </c>
      <c r="EL17" s="162">
        <v>-9.7944999999999993</v>
      </c>
      <c r="EM17" s="162">
        <v>12.815</v>
      </c>
      <c r="EN17" s="162">
        <v>-7.7462</v>
      </c>
      <c r="EO17" s="162">
        <v>-8.0503999999999998</v>
      </c>
      <c r="EP17" s="162">
        <v>21.52</v>
      </c>
      <c r="EQ17" s="162">
        <v>-23.062999999999999</v>
      </c>
      <c r="ER17" s="162">
        <v>-22.599</v>
      </c>
      <c r="ES17" s="162">
        <v>1.887</v>
      </c>
      <c r="ET17" s="162">
        <v>-12.21</v>
      </c>
      <c r="EU17" s="162">
        <v>-20.408999999999999</v>
      </c>
      <c r="EV17" s="162">
        <v>0</v>
      </c>
      <c r="EW17" s="162">
        <v>4.6098999999999997</v>
      </c>
      <c r="EX17" s="162">
        <v>-12.395</v>
      </c>
      <c r="EY17" s="162">
        <v>-9.4612999999999996</v>
      </c>
      <c r="EZ17" s="162">
        <v>-9.4041999999999994</v>
      </c>
      <c r="FA17" s="162">
        <v>4.7996999999999996</v>
      </c>
      <c r="FB17" s="162">
        <v>4.1315</v>
      </c>
      <c r="FC17" s="162">
        <v>-39.145000000000003</v>
      </c>
      <c r="FD17" s="162">
        <v>5.1459999999999999</v>
      </c>
      <c r="FE17" s="162">
        <v>0</v>
      </c>
      <c r="FF17" s="162">
        <v>0</v>
      </c>
      <c r="FG17" s="162">
        <v>0</v>
      </c>
      <c r="FH17" s="162">
        <v>3.3969</v>
      </c>
      <c r="FI17" s="162">
        <v>2.4121000000000001</v>
      </c>
      <c r="FJ17" s="162">
        <v>-4.0189000000000004</v>
      </c>
      <c r="FK17" s="162">
        <v>-4.1863999999999999</v>
      </c>
      <c r="FL17" s="162">
        <v>27.965</v>
      </c>
      <c r="FM17" s="162">
        <v>8.4403000000000006</v>
      </c>
      <c r="FN17" s="162">
        <v>9.1677999999999997</v>
      </c>
      <c r="FO17" s="162">
        <v>30.077000000000002</v>
      </c>
      <c r="FP17" s="162">
        <v>39.396999999999998</v>
      </c>
      <c r="FQ17" s="162">
        <v>10.035</v>
      </c>
      <c r="FR17" s="162">
        <v>-9.4398999999999997</v>
      </c>
      <c r="FS17" s="162">
        <v>-1.9075</v>
      </c>
      <c r="FT17" s="162">
        <v>0.25380000000000003</v>
      </c>
      <c r="FU17" s="162">
        <v>2.46</v>
      </c>
      <c r="FV17" s="162">
        <v>1.59</v>
      </c>
      <c r="FW17" s="162">
        <v>-11.121</v>
      </c>
      <c r="FX17" s="162">
        <v>1.5174000000000001</v>
      </c>
      <c r="FY17" s="162">
        <v>6.3539000000000003</v>
      </c>
      <c r="FZ17" s="162">
        <v>-1.9939</v>
      </c>
      <c r="GA17" s="162">
        <v>3.0518999999999998</v>
      </c>
      <c r="GB17" s="162">
        <v>20.408999999999999</v>
      </c>
      <c r="GC17" s="162">
        <v>-39.69</v>
      </c>
      <c r="GD17" s="162">
        <v>-31.111000000000001</v>
      </c>
      <c r="GE17" s="162">
        <v>-3.1499000000000001</v>
      </c>
      <c r="GF17" s="162">
        <v>22.756</v>
      </c>
      <c r="GG17" s="162">
        <v>6.8</v>
      </c>
      <c r="GH17" s="162">
        <v>17.863</v>
      </c>
      <c r="GI17" s="162">
        <v>3.5956999999999999</v>
      </c>
      <c r="GJ17" s="162">
        <v>-3.7863000000000002</v>
      </c>
      <c r="GK17" s="162">
        <v>1.7726</v>
      </c>
      <c r="GL17" s="162">
        <v>5.62E-2</v>
      </c>
      <c r="GM17" s="163"/>
      <c r="GN17" s="162">
        <v>-5.5793999999999997</v>
      </c>
      <c r="GO17" s="162">
        <v>-3.9830000000000001</v>
      </c>
      <c r="GP17" s="162">
        <v>11.69</v>
      </c>
      <c r="GQ17" s="162">
        <v>-30.503</v>
      </c>
      <c r="GR17" s="162">
        <v>-15.682</v>
      </c>
      <c r="GS17" s="162">
        <v>-13.314</v>
      </c>
      <c r="GT17" s="162">
        <v>155.63</v>
      </c>
      <c r="GU17" s="162">
        <v>-4.5902000000000003</v>
      </c>
      <c r="GV17" s="162">
        <v>-10.307</v>
      </c>
      <c r="GW17" s="162">
        <v>9.7914999999999992</v>
      </c>
      <c r="GX17" s="162">
        <v>2.8721000000000001</v>
      </c>
      <c r="GY17" s="162">
        <v>8.4248999999999992</v>
      </c>
      <c r="GZ17" s="162">
        <v>8.3552999999999997</v>
      </c>
      <c r="HA17" s="162">
        <v>2.8904999999999998</v>
      </c>
      <c r="HB17" s="162">
        <v>4.0529999999999999</v>
      </c>
      <c r="HC17" s="162">
        <v>5.2069999999999999</v>
      </c>
      <c r="HD17" s="162">
        <v>2.0998999999999999</v>
      </c>
      <c r="HE17" s="162">
        <v>0</v>
      </c>
      <c r="HF17" s="162">
        <v>67.004000000000005</v>
      </c>
      <c r="HG17" s="162">
        <v>29.481000000000002</v>
      </c>
      <c r="HH17" s="162">
        <v>63.003999999999998</v>
      </c>
      <c r="HI17" s="162">
        <v>49.646000000000001</v>
      </c>
      <c r="HJ17" s="162">
        <v>49.847999999999999</v>
      </c>
      <c r="HK17" s="162">
        <v>-11.516</v>
      </c>
      <c r="HL17" s="162">
        <v>-14.089</v>
      </c>
      <c r="HM17" s="162">
        <v>0</v>
      </c>
      <c r="HN17" s="162">
        <v>-11.08</v>
      </c>
      <c r="HO17" s="162">
        <v>49.119</v>
      </c>
      <c r="HP17" s="162">
        <v>46.908999999999999</v>
      </c>
      <c r="HQ17" s="162">
        <v>-25.8</v>
      </c>
      <c r="HR17" s="162">
        <v>-24.773</v>
      </c>
      <c r="HS17" s="162">
        <v>5.2548000000000004</v>
      </c>
      <c r="HT17" s="162">
        <v>5.2709999999999999</v>
      </c>
      <c r="HU17" s="162">
        <v>9.3199000000000005</v>
      </c>
      <c r="HV17" s="162">
        <v>9.2100000000000009</v>
      </c>
      <c r="HW17" s="162">
        <v>-30.798999999999999</v>
      </c>
      <c r="HX17" s="162">
        <v>-30.798999999999999</v>
      </c>
      <c r="HY17" s="162">
        <v>1.7403999999999999</v>
      </c>
      <c r="HZ17" s="162">
        <v>-13.84</v>
      </c>
      <c r="IA17" s="162">
        <v>31.934000000000001</v>
      </c>
      <c r="IB17" s="162">
        <v>19.972999999999999</v>
      </c>
      <c r="IC17" s="162">
        <v>19.971</v>
      </c>
      <c r="ID17" s="162">
        <v>-19.100000000000001</v>
      </c>
      <c r="IE17" s="162">
        <v>-35.4</v>
      </c>
      <c r="IF17" s="162">
        <v>12</v>
      </c>
      <c r="IG17" s="162">
        <v>11.5</v>
      </c>
      <c r="IH17" s="162">
        <v>-18.247</v>
      </c>
      <c r="II17" s="162">
        <v>-18.184000000000001</v>
      </c>
      <c r="IJ17" s="162">
        <v>-21.719000000000001</v>
      </c>
      <c r="IK17" s="162">
        <v>-8.2279999999999998</v>
      </c>
      <c r="IL17" s="162">
        <v>-285.98</v>
      </c>
      <c r="IM17" s="162">
        <v>-13.385</v>
      </c>
      <c r="IN17" s="162">
        <v>65.216999999999999</v>
      </c>
      <c r="IO17" s="162">
        <v>127.27</v>
      </c>
      <c r="IP17" s="162">
        <v>33.914000000000001</v>
      </c>
      <c r="IQ17" s="162">
        <v>105.94</v>
      </c>
      <c r="IR17" s="162">
        <v>133.9</v>
      </c>
      <c r="IS17" s="162">
        <v>64.834000000000003</v>
      </c>
      <c r="IT17" s="162">
        <v>28.757000000000001</v>
      </c>
      <c r="IU17" s="162">
        <v>26.033000000000001</v>
      </c>
      <c r="IV17" s="162">
        <v>2.1513</v>
      </c>
      <c r="IW17" s="162">
        <v>245.22</v>
      </c>
      <c r="IX17" s="162">
        <v>-185.03</v>
      </c>
      <c r="IY17" s="162">
        <v>77.272000000000006</v>
      </c>
      <c r="IZ17" s="162">
        <v>-58.462000000000003</v>
      </c>
      <c r="JA17" s="162">
        <v>0.2112</v>
      </c>
      <c r="JB17" s="162">
        <v>5.6780999999999997</v>
      </c>
      <c r="JC17" s="162">
        <v>-7.36</v>
      </c>
      <c r="JD17" s="162">
        <v>-2.23</v>
      </c>
      <c r="JE17" s="162">
        <v>-2.2360000000000002</v>
      </c>
      <c r="JF17" s="162">
        <v>2.7999000000000001</v>
      </c>
      <c r="JG17" s="162">
        <v>-2.16</v>
      </c>
      <c r="JH17" s="162">
        <v>-2.3666999999999998</v>
      </c>
      <c r="JI17" s="162">
        <v>-4.5395000000000003</v>
      </c>
      <c r="JJ17" s="162">
        <v>13.273</v>
      </c>
      <c r="JK17" s="162">
        <v>-8.3482000000000003</v>
      </c>
      <c r="JL17" s="162">
        <v>-2.4</v>
      </c>
      <c r="JM17" s="162">
        <v>-0.74199999999999999</v>
      </c>
      <c r="JN17" s="162">
        <v>-1.0499000000000001</v>
      </c>
      <c r="JO17" s="162">
        <v>0</v>
      </c>
      <c r="JP17" s="162">
        <v>0</v>
      </c>
      <c r="JQ17" s="162">
        <v>4.0693999999999999</v>
      </c>
      <c r="JR17" s="162">
        <v>3.5891000000000002</v>
      </c>
      <c r="JS17" s="162">
        <v>4.0865999999999998</v>
      </c>
      <c r="JT17" s="163"/>
      <c r="JU17" s="162">
        <v>20.100000000000001</v>
      </c>
      <c r="JV17" s="162">
        <v>5.2024999999999997</v>
      </c>
      <c r="JW17" s="162">
        <v>-0.25</v>
      </c>
      <c r="JX17" s="162">
        <v>0.37</v>
      </c>
      <c r="JY17" s="162">
        <v>-6.8361000000000001</v>
      </c>
      <c r="JZ17" s="162">
        <v>-15.042</v>
      </c>
      <c r="KA17" s="162">
        <v>-15.16</v>
      </c>
      <c r="KB17" s="162">
        <v>-4.7667000000000002</v>
      </c>
      <c r="KC17" s="162">
        <v>10.66</v>
      </c>
      <c r="KD17" s="162">
        <v>-8.3186</v>
      </c>
      <c r="KE17" s="162">
        <v>-2.5931999999999999</v>
      </c>
      <c r="KF17" s="162">
        <v>-21.899000000000001</v>
      </c>
      <c r="KG17" s="162">
        <v>4</v>
      </c>
      <c r="KH17" s="162">
        <v>70.8</v>
      </c>
      <c r="KI17" s="162">
        <v>-178.54</v>
      </c>
    </row>
    <row r="18" spans="1:295" ht="18" customHeight="1" x14ac:dyDescent="0.3">
      <c r="A18" s="161" t="s">
        <v>85</v>
      </c>
      <c r="B18" s="161" t="s">
        <v>635</v>
      </c>
      <c r="C18" s="164">
        <v>0</v>
      </c>
      <c r="D18" s="164">
        <v>3.83</v>
      </c>
      <c r="E18" s="164">
        <v>-7.8806000000000003</v>
      </c>
      <c r="F18" s="164">
        <v>4.5385</v>
      </c>
      <c r="G18" s="164">
        <v>7.1577999999999999</v>
      </c>
      <c r="H18" s="164">
        <v>4.5555000000000003</v>
      </c>
      <c r="I18" s="164">
        <v>13.101000000000001</v>
      </c>
      <c r="J18" s="165"/>
      <c r="K18" s="164">
        <v>17.521000000000001</v>
      </c>
      <c r="L18" s="164">
        <v>7.5487000000000002</v>
      </c>
      <c r="M18" s="164">
        <v>-8.7812999999999999</v>
      </c>
      <c r="N18" s="164">
        <v>-6.6599000000000004</v>
      </c>
      <c r="O18" s="164">
        <v>-26.399000000000001</v>
      </c>
      <c r="P18" s="164">
        <v>2.2000000000000002</v>
      </c>
      <c r="Q18" s="164">
        <v>2.4839000000000002</v>
      </c>
      <c r="R18" s="164">
        <v>-19.798999999999999</v>
      </c>
      <c r="S18" s="164">
        <v>5.3658999999999999</v>
      </c>
      <c r="T18" s="164">
        <v>7.4218000000000002</v>
      </c>
      <c r="U18" s="164">
        <v>3.6084999999999998</v>
      </c>
      <c r="V18" s="164">
        <v>3.4264000000000001</v>
      </c>
      <c r="W18" s="164">
        <v>6.4519000000000002</v>
      </c>
      <c r="X18" s="164">
        <v>0</v>
      </c>
      <c r="Y18" s="164">
        <v>3.7890999999999999</v>
      </c>
      <c r="Z18" s="164">
        <v>2.2993999999999999</v>
      </c>
      <c r="AA18" s="165"/>
      <c r="AB18" s="164">
        <v>-0.9788</v>
      </c>
      <c r="AC18" s="164">
        <v>-0.35899999999999999</v>
      </c>
      <c r="AD18" s="164">
        <v>-0.34200000000000003</v>
      </c>
      <c r="AE18" s="164">
        <v>-0.51600000000000001</v>
      </c>
      <c r="AF18" s="164">
        <v>-13.319000000000001</v>
      </c>
      <c r="AG18" s="164">
        <v>-11</v>
      </c>
      <c r="AH18" s="164">
        <v>0.153</v>
      </c>
      <c r="AI18" s="164">
        <v>0.23400000000000001</v>
      </c>
      <c r="AJ18" s="164">
        <v>-7.5799000000000003</v>
      </c>
      <c r="AK18" s="164">
        <v>-7.5399000000000003</v>
      </c>
      <c r="AL18" s="164">
        <v>-10</v>
      </c>
      <c r="AM18" s="164">
        <v>-17.379000000000001</v>
      </c>
      <c r="AN18" s="164">
        <v>-17.54</v>
      </c>
      <c r="AO18" s="164">
        <v>2.8292999999999999</v>
      </c>
      <c r="AP18" s="164">
        <v>3.2658</v>
      </c>
      <c r="AQ18" s="164">
        <v>17.908000000000001</v>
      </c>
      <c r="AR18" s="164">
        <v>19.579999999999998</v>
      </c>
      <c r="AS18" s="164">
        <v>-19.149000000000001</v>
      </c>
      <c r="AT18" s="164">
        <v>-9.5109999999999992</v>
      </c>
      <c r="AU18" s="164">
        <v>-10.11</v>
      </c>
      <c r="AV18" s="164">
        <v>9.4801000000000002</v>
      </c>
      <c r="AW18" s="164">
        <v>10.118</v>
      </c>
      <c r="AX18" s="164">
        <v>-21.164999999999999</v>
      </c>
      <c r="AY18" s="164">
        <v>-18.218</v>
      </c>
      <c r="AZ18" s="164">
        <v>7.1140999999999996</v>
      </c>
      <c r="BA18" s="164">
        <v>37.578000000000003</v>
      </c>
      <c r="BB18" s="164">
        <v>-37.069000000000003</v>
      </c>
      <c r="BC18" s="164">
        <v>9.1347000000000005</v>
      </c>
      <c r="BD18" s="164">
        <v>-5.9999000000000002</v>
      </c>
      <c r="BE18" s="164">
        <v>-5.9999000000000002</v>
      </c>
      <c r="BF18" s="164">
        <v>-21.202999999999999</v>
      </c>
      <c r="BG18" s="164">
        <v>-21.603999999999999</v>
      </c>
      <c r="BH18" s="164">
        <v>-3.0815999999999999</v>
      </c>
      <c r="BI18" s="164">
        <v>1.3141</v>
      </c>
      <c r="BJ18" s="164">
        <v>-7.3764000000000003</v>
      </c>
      <c r="BK18" s="164">
        <v>-0.57999999999999996</v>
      </c>
      <c r="BL18" s="164">
        <v>0</v>
      </c>
      <c r="BM18" s="164">
        <v>0.1101</v>
      </c>
      <c r="BN18" s="164">
        <v>-110.78</v>
      </c>
      <c r="BO18" s="164">
        <v>11.993</v>
      </c>
      <c r="BP18" s="164">
        <v>12.146000000000001</v>
      </c>
      <c r="BQ18" s="164">
        <v>-23.773</v>
      </c>
      <c r="BR18" s="164">
        <v>-225.22</v>
      </c>
      <c r="BS18" s="164">
        <v>-9.1669</v>
      </c>
      <c r="BT18" s="165"/>
      <c r="BU18" s="165"/>
      <c r="BV18" s="164">
        <v>5.7781000000000002</v>
      </c>
      <c r="BW18" s="164">
        <v>9.8000000000000007</v>
      </c>
      <c r="BX18" s="164">
        <v>5.9499000000000004</v>
      </c>
      <c r="BY18" s="164">
        <v>-13.199</v>
      </c>
      <c r="BZ18" s="164">
        <v>5</v>
      </c>
      <c r="CA18" s="164">
        <v>-6.8276000000000003</v>
      </c>
      <c r="CB18" s="164">
        <v>-6.6936</v>
      </c>
      <c r="CC18" s="164">
        <v>12.807</v>
      </c>
      <c r="CD18" s="164">
        <v>10.250999999999999</v>
      </c>
      <c r="CE18" s="164">
        <v>-1.1586000000000001</v>
      </c>
      <c r="CF18" s="164">
        <v>8.9200000000000002E-2</v>
      </c>
      <c r="CG18" s="164">
        <v>8.1699999999999995E-2</v>
      </c>
      <c r="CH18" s="164">
        <v>-6.9694000000000003</v>
      </c>
      <c r="CI18" s="164">
        <v>0</v>
      </c>
      <c r="CJ18" s="164">
        <v>2.88</v>
      </c>
      <c r="CK18" s="164">
        <v>6.4119999999999999</v>
      </c>
      <c r="CL18" s="164">
        <v>8.1</v>
      </c>
      <c r="CM18" s="164">
        <v>5.4</v>
      </c>
      <c r="CN18" s="164">
        <v>-1.24</v>
      </c>
      <c r="CO18" s="164">
        <v>27.885000000000002</v>
      </c>
      <c r="CP18" s="164">
        <v>28.097000000000001</v>
      </c>
      <c r="CQ18" s="164">
        <v>26.978999999999999</v>
      </c>
      <c r="CR18" s="164">
        <v>50.375999999999998</v>
      </c>
      <c r="CS18" s="164">
        <v>50.531999999999996</v>
      </c>
      <c r="CT18" s="164">
        <v>-17.030999999999999</v>
      </c>
      <c r="CU18" s="164">
        <v>-43.688000000000002</v>
      </c>
      <c r="CV18" s="164">
        <v>0</v>
      </c>
      <c r="CW18" s="164">
        <v>1.6001000000000001</v>
      </c>
      <c r="CX18" s="164">
        <v>23.138999999999999</v>
      </c>
      <c r="CY18" s="164">
        <v>11.31</v>
      </c>
      <c r="CZ18" s="164">
        <v>5.4736000000000002</v>
      </c>
      <c r="DA18" s="164">
        <v>5.8624000000000001</v>
      </c>
      <c r="DB18" s="164">
        <v>-7.7698999999999998</v>
      </c>
      <c r="DC18" s="164">
        <v>0.3145</v>
      </c>
      <c r="DD18" s="164">
        <v>0</v>
      </c>
      <c r="DE18" s="164">
        <v>0</v>
      </c>
      <c r="DF18" s="164">
        <v>28.337</v>
      </c>
      <c r="DG18" s="164">
        <v>1.4999999999999999E-2</v>
      </c>
      <c r="DH18" s="164">
        <v>-3.8856999999999999</v>
      </c>
      <c r="DI18" s="164">
        <v>20.899000000000001</v>
      </c>
      <c r="DJ18" s="164">
        <v>22.1</v>
      </c>
      <c r="DK18" s="164">
        <v>-6.9151999999999996</v>
      </c>
      <c r="DL18" s="164">
        <v>-1.87</v>
      </c>
      <c r="DM18" s="164">
        <v>47.161000000000001</v>
      </c>
      <c r="DN18" s="164">
        <v>2.7890000000000001</v>
      </c>
      <c r="DO18" s="164">
        <v>-1.68</v>
      </c>
      <c r="DP18" s="164">
        <v>-4.7899000000000003</v>
      </c>
      <c r="DQ18" s="164">
        <v>3.4424999999999999</v>
      </c>
      <c r="DR18" s="164">
        <v>-29.541</v>
      </c>
      <c r="DS18" s="164">
        <v>-0.45</v>
      </c>
      <c r="DT18" s="164">
        <v>-0.55000000000000004</v>
      </c>
      <c r="DU18" s="164">
        <v>6.19</v>
      </c>
      <c r="DV18" s="164">
        <v>13.21</v>
      </c>
      <c r="DW18" s="164">
        <v>-29.545000000000002</v>
      </c>
      <c r="DX18" s="164">
        <v>-14.909000000000001</v>
      </c>
      <c r="DY18" s="164">
        <v>-26.353000000000002</v>
      </c>
      <c r="DZ18" s="164">
        <v>-24.963000000000001</v>
      </c>
      <c r="EA18" s="164">
        <v>0</v>
      </c>
      <c r="EB18" s="164">
        <v>-20.651</v>
      </c>
      <c r="EC18" s="164">
        <v>-25.844999999999999</v>
      </c>
      <c r="ED18" s="164">
        <v>-26.648</v>
      </c>
      <c r="EE18" s="164">
        <v>-17.55</v>
      </c>
      <c r="EF18" s="164">
        <v>-22.126999999999999</v>
      </c>
      <c r="EG18" s="164">
        <v>-11.067</v>
      </c>
      <c r="EH18" s="164">
        <v>-71.117999999999995</v>
      </c>
      <c r="EI18" s="164">
        <v>22.073</v>
      </c>
      <c r="EJ18" s="164">
        <v>0</v>
      </c>
      <c r="EK18" s="164">
        <v>-9.2139000000000006</v>
      </c>
      <c r="EL18" s="164">
        <v>-10.004</v>
      </c>
      <c r="EM18" s="164">
        <v>17.398</v>
      </c>
      <c r="EN18" s="164">
        <v>-8.1494999999999997</v>
      </c>
      <c r="EO18" s="164">
        <v>-7.5960000000000001</v>
      </c>
      <c r="EP18" s="164">
        <v>27.664000000000001</v>
      </c>
      <c r="EQ18" s="164">
        <v>-19.795999999999999</v>
      </c>
      <c r="ER18" s="164">
        <v>-19.724</v>
      </c>
      <c r="ES18" s="164">
        <v>3.9489999999999998</v>
      </c>
      <c r="ET18" s="164">
        <v>0</v>
      </c>
      <c r="EU18" s="164">
        <v>-19.579000000000001</v>
      </c>
      <c r="EV18" s="164">
        <v>0.6</v>
      </c>
      <c r="EW18" s="164">
        <v>4.6075999999999997</v>
      </c>
      <c r="EX18" s="164">
        <v>-13.882</v>
      </c>
      <c r="EY18" s="164">
        <v>-10.754</v>
      </c>
      <c r="EZ18" s="164">
        <v>-10.548999999999999</v>
      </c>
      <c r="FA18" s="164">
        <v>8.0779999999999994</v>
      </c>
      <c r="FB18" s="164">
        <v>6.5111999999999997</v>
      </c>
      <c r="FC18" s="164">
        <v>-39.145000000000003</v>
      </c>
      <c r="FD18" s="164">
        <v>5.0483000000000002</v>
      </c>
      <c r="FE18" s="164">
        <v>0</v>
      </c>
      <c r="FF18" s="164">
        <v>0</v>
      </c>
      <c r="FG18" s="164">
        <v>0</v>
      </c>
      <c r="FH18" s="164">
        <v>4.3253000000000004</v>
      </c>
      <c r="FI18" s="164">
        <v>2.2437</v>
      </c>
      <c r="FJ18" s="164">
        <v>-2.6793</v>
      </c>
      <c r="FK18" s="164">
        <v>-2.5118</v>
      </c>
      <c r="FL18" s="164">
        <v>29.137</v>
      </c>
      <c r="FM18" s="164">
        <v>8.7673000000000005</v>
      </c>
      <c r="FN18" s="164">
        <v>8.6488999999999994</v>
      </c>
      <c r="FO18" s="164">
        <v>30.532</v>
      </c>
      <c r="FP18" s="164">
        <v>39.115000000000002</v>
      </c>
      <c r="FQ18" s="164">
        <v>11.891</v>
      </c>
      <c r="FR18" s="164">
        <v>-8.2698999999999998</v>
      </c>
      <c r="FS18" s="164">
        <v>-1.9093</v>
      </c>
      <c r="FT18" s="164">
        <v>0.28039999999999998</v>
      </c>
      <c r="FU18" s="164">
        <v>1.23</v>
      </c>
      <c r="FV18" s="164">
        <v>0.76</v>
      </c>
      <c r="FW18" s="164">
        <v>-11.654</v>
      </c>
      <c r="FX18" s="164">
        <v>1.571</v>
      </c>
      <c r="FY18" s="164">
        <v>6.4058999999999999</v>
      </c>
      <c r="FZ18" s="164">
        <v>-1.9689000000000001</v>
      </c>
      <c r="GA18" s="164">
        <v>2.7622</v>
      </c>
      <c r="GB18" s="164">
        <v>21.158999999999999</v>
      </c>
      <c r="GC18" s="164">
        <v>-39.805999999999997</v>
      </c>
      <c r="GD18" s="164">
        <v>-31.076000000000001</v>
      </c>
      <c r="GE18" s="164">
        <v>-3.1099000000000001</v>
      </c>
      <c r="GF18" s="164">
        <v>23.89</v>
      </c>
      <c r="GG18" s="164">
        <v>9.5</v>
      </c>
      <c r="GH18" s="164">
        <v>18.093</v>
      </c>
      <c r="GI18" s="164">
        <v>3.7702</v>
      </c>
      <c r="GJ18" s="164">
        <v>-3.9859</v>
      </c>
      <c r="GK18" s="164">
        <v>1.7223999999999999</v>
      </c>
      <c r="GL18" s="164">
        <v>5.62E-2</v>
      </c>
      <c r="GM18" s="165"/>
      <c r="GN18" s="164">
        <v>-5.0941000000000001</v>
      </c>
      <c r="GO18" s="164">
        <v>-3.8050000000000002</v>
      </c>
      <c r="GP18" s="164">
        <v>11.734</v>
      </c>
      <c r="GQ18" s="164">
        <v>-30.754999999999999</v>
      </c>
      <c r="GR18" s="164">
        <v>-17.922999999999998</v>
      </c>
      <c r="GS18" s="164">
        <v>-13.327999999999999</v>
      </c>
      <c r="GT18" s="164">
        <v>153.61000000000001</v>
      </c>
      <c r="GU18" s="164">
        <v>-4.4263000000000003</v>
      </c>
      <c r="GV18" s="164">
        <v>-10.361000000000001</v>
      </c>
      <c r="GW18" s="164">
        <v>9.5722000000000005</v>
      </c>
      <c r="GX18" s="164">
        <v>3.1515</v>
      </c>
      <c r="GY18" s="164">
        <v>8.6006999999999998</v>
      </c>
      <c r="GZ18" s="164">
        <v>8.4977</v>
      </c>
      <c r="HA18" s="164">
        <v>2.6827000000000001</v>
      </c>
      <c r="HB18" s="164">
        <v>3.3807999999999998</v>
      </c>
      <c r="HC18" s="164">
        <v>5.4542000000000002</v>
      </c>
      <c r="HD18" s="164">
        <v>3.3498999999999999</v>
      </c>
      <c r="HE18" s="164">
        <v>0</v>
      </c>
      <c r="HF18" s="164">
        <v>65.456999999999994</v>
      </c>
      <c r="HG18" s="164">
        <v>34.860999999999997</v>
      </c>
      <c r="HH18" s="164">
        <v>61.475000000000001</v>
      </c>
      <c r="HI18" s="164">
        <v>49.646000000000001</v>
      </c>
      <c r="HJ18" s="164">
        <v>49.847999999999999</v>
      </c>
      <c r="HK18" s="164">
        <v>-10.43</v>
      </c>
      <c r="HL18" s="164">
        <v>-13.618</v>
      </c>
      <c r="HM18" s="164">
        <v>0</v>
      </c>
      <c r="HN18" s="164">
        <v>0</v>
      </c>
      <c r="HO18" s="164">
        <v>49.119</v>
      </c>
      <c r="HP18" s="164">
        <v>49.472000000000001</v>
      </c>
      <c r="HQ18" s="164">
        <v>-25.3</v>
      </c>
      <c r="HR18" s="164">
        <v>-24.547000000000001</v>
      </c>
      <c r="HS18" s="164">
        <v>5.5213000000000001</v>
      </c>
      <c r="HT18" s="164">
        <v>5.4142999999999999</v>
      </c>
      <c r="HU18" s="164">
        <v>9.09</v>
      </c>
      <c r="HV18" s="164">
        <v>9.0799000000000003</v>
      </c>
      <c r="HW18" s="164">
        <v>-31</v>
      </c>
      <c r="HX18" s="164">
        <v>-30.6</v>
      </c>
      <c r="HY18" s="164">
        <v>1.6359999999999999</v>
      </c>
      <c r="HZ18" s="164">
        <v>-13.52</v>
      </c>
      <c r="IA18" s="164">
        <v>29.864999999999998</v>
      </c>
      <c r="IB18" s="164">
        <v>21.004999999999999</v>
      </c>
      <c r="IC18" s="164">
        <v>20.872</v>
      </c>
      <c r="ID18" s="164">
        <v>-18.7</v>
      </c>
      <c r="IE18" s="164">
        <v>-37.098999999999997</v>
      </c>
      <c r="IF18" s="164">
        <v>11.6</v>
      </c>
      <c r="IG18" s="164">
        <v>11</v>
      </c>
      <c r="IH18" s="164">
        <v>-18.22</v>
      </c>
      <c r="II18" s="164">
        <v>-18.175000000000001</v>
      </c>
      <c r="IJ18" s="164">
        <v>0</v>
      </c>
      <c r="IK18" s="164">
        <v>-5.4077999999999999</v>
      </c>
      <c r="IL18" s="164">
        <v>-285.2</v>
      </c>
      <c r="IM18" s="164">
        <v>-16.323</v>
      </c>
      <c r="IN18" s="164">
        <v>63.548999999999999</v>
      </c>
      <c r="IO18" s="164">
        <v>127.98</v>
      </c>
      <c r="IP18" s="164">
        <v>32.841000000000001</v>
      </c>
      <c r="IQ18" s="164">
        <v>97.224000000000004</v>
      </c>
      <c r="IR18" s="164">
        <v>138.63999999999999</v>
      </c>
      <c r="IS18" s="164">
        <v>68.400000000000006</v>
      </c>
      <c r="IT18" s="164">
        <v>26.181000000000001</v>
      </c>
      <c r="IU18" s="164">
        <v>24.178999999999998</v>
      </c>
      <c r="IV18" s="164">
        <v>5.9165999999999999</v>
      </c>
      <c r="IW18" s="164">
        <v>248.39</v>
      </c>
      <c r="IX18" s="164">
        <v>-185.82</v>
      </c>
      <c r="IY18" s="164">
        <v>80.587999999999994</v>
      </c>
      <c r="IZ18" s="164">
        <v>-60.014000000000003</v>
      </c>
      <c r="JA18" s="164">
        <v>0.2112</v>
      </c>
      <c r="JB18" s="164">
        <v>5.6780999999999997</v>
      </c>
      <c r="JC18" s="164">
        <v>-8.3199000000000005</v>
      </c>
      <c r="JD18" s="164">
        <v>-2.2378999999999998</v>
      </c>
      <c r="JE18" s="164">
        <v>-2.2439</v>
      </c>
      <c r="JF18" s="164">
        <v>3.5998999999999999</v>
      </c>
      <c r="JG18" s="164">
        <v>-1.1200000000000001</v>
      </c>
      <c r="JH18" s="164">
        <v>-2.8237999999999999</v>
      </c>
      <c r="JI18" s="164">
        <v>-4.5395000000000003</v>
      </c>
      <c r="JJ18" s="164">
        <v>13.975</v>
      </c>
      <c r="JK18" s="164">
        <v>-9.6390999999999991</v>
      </c>
      <c r="JL18" s="164">
        <v>-2</v>
      </c>
      <c r="JM18" s="164">
        <v>-0.17100000000000001</v>
      </c>
      <c r="JN18" s="164">
        <v>-0.43099999999999999</v>
      </c>
      <c r="JO18" s="164">
        <v>0</v>
      </c>
      <c r="JP18" s="164">
        <v>0</v>
      </c>
      <c r="JQ18" s="164">
        <v>4.4751000000000003</v>
      </c>
      <c r="JR18" s="164">
        <v>4.0167999999999999</v>
      </c>
      <c r="JS18" s="164">
        <v>3.2618</v>
      </c>
      <c r="JT18" s="165"/>
      <c r="JU18" s="164">
        <v>21.7</v>
      </c>
      <c r="JV18" s="164">
        <v>2.0004</v>
      </c>
      <c r="JW18" s="164">
        <v>-0.25</v>
      </c>
      <c r="JX18" s="164">
        <v>0.37</v>
      </c>
      <c r="JY18" s="164">
        <v>-7.3752000000000004</v>
      </c>
      <c r="JZ18" s="164">
        <v>-15.308999999999999</v>
      </c>
      <c r="KA18" s="164">
        <v>-14.993</v>
      </c>
      <c r="KB18" s="164">
        <v>-4.7816000000000001</v>
      </c>
      <c r="KC18" s="164">
        <v>10.569000000000001</v>
      </c>
      <c r="KD18" s="164">
        <v>-8.8411000000000008</v>
      </c>
      <c r="KE18" s="164">
        <v>-2.7096</v>
      </c>
      <c r="KF18" s="164">
        <v>-23.298999999999999</v>
      </c>
      <c r="KG18" s="164">
        <v>5.4</v>
      </c>
      <c r="KH18" s="164">
        <v>66.796000000000006</v>
      </c>
      <c r="KI18" s="164">
        <v>-179.62</v>
      </c>
    </row>
    <row r="19" spans="1:295" ht="18" customHeight="1" x14ac:dyDescent="0.3">
      <c r="A19" s="161" t="s">
        <v>85</v>
      </c>
      <c r="B19" s="161" t="s">
        <v>636</v>
      </c>
      <c r="C19" s="164">
        <v>0</v>
      </c>
      <c r="D19" s="164">
        <v>3.9272999999999998</v>
      </c>
      <c r="E19" s="164">
        <v>-8.2077000000000009</v>
      </c>
      <c r="F19" s="164">
        <v>3.5310000000000001</v>
      </c>
      <c r="G19" s="164">
        <v>7.1955</v>
      </c>
      <c r="H19" s="164">
        <v>4.5629999999999997</v>
      </c>
      <c r="I19" s="164">
        <v>13.13</v>
      </c>
      <c r="J19" s="165"/>
      <c r="K19" s="164">
        <v>16.405000000000001</v>
      </c>
      <c r="L19" s="164">
        <v>7.0946999999999996</v>
      </c>
      <c r="M19" s="164">
        <v>-8.5792000000000002</v>
      </c>
      <c r="N19" s="164">
        <v>-8.8800000000000008</v>
      </c>
      <c r="O19" s="164">
        <v>-26.399000000000001</v>
      </c>
      <c r="P19" s="164">
        <v>2.2000000000000002</v>
      </c>
      <c r="Q19" s="164">
        <v>2.4839000000000002</v>
      </c>
      <c r="R19" s="164">
        <v>-19.798999999999999</v>
      </c>
      <c r="S19" s="164">
        <v>5.3973000000000004</v>
      </c>
      <c r="T19" s="164">
        <v>7.3529999999999998</v>
      </c>
      <c r="U19" s="164">
        <v>3.9847000000000001</v>
      </c>
      <c r="V19" s="164">
        <v>3.8353999999999999</v>
      </c>
      <c r="W19" s="164">
        <v>7.0077999999999996</v>
      </c>
      <c r="X19" s="164">
        <v>0</v>
      </c>
      <c r="Y19" s="164">
        <v>3.9146000000000001</v>
      </c>
      <c r="Z19" s="164">
        <v>2.2905000000000002</v>
      </c>
      <c r="AA19" s="165"/>
      <c r="AB19" s="164">
        <v>-0.85229999999999995</v>
      </c>
      <c r="AC19" s="164">
        <v>-0.33600000000000002</v>
      </c>
      <c r="AD19" s="164">
        <v>-0.32800000000000001</v>
      </c>
      <c r="AE19" s="164">
        <v>-0.23799999999999999</v>
      </c>
      <c r="AF19" s="164">
        <v>-11.1</v>
      </c>
      <c r="AG19" s="164">
        <v>-8.8000000000000007</v>
      </c>
      <c r="AH19" s="164">
        <v>0.76500000000000001</v>
      </c>
      <c r="AI19" s="164">
        <v>0.23100000000000001</v>
      </c>
      <c r="AJ19" s="164">
        <v>-7.4499000000000004</v>
      </c>
      <c r="AK19" s="164">
        <v>-7.4</v>
      </c>
      <c r="AL19" s="164">
        <v>-10</v>
      </c>
      <c r="AM19" s="164">
        <v>-17.25</v>
      </c>
      <c r="AN19" s="164">
        <v>-17.36</v>
      </c>
      <c r="AO19" s="164">
        <v>2.6257999999999999</v>
      </c>
      <c r="AP19" s="164">
        <v>3.3591000000000002</v>
      </c>
      <c r="AQ19" s="164">
        <v>17.882000000000001</v>
      </c>
      <c r="AR19" s="164">
        <v>19.541</v>
      </c>
      <c r="AS19" s="164">
        <v>-18.503</v>
      </c>
      <c r="AT19" s="164">
        <v>-9.7789999999999999</v>
      </c>
      <c r="AU19" s="164">
        <v>-9.5006000000000004</v>
      </c>
      <c r="AV19" s="164">
        <v>10.622</v>
      </c>
      <c r="AW19" s="164">
        <v>12.247</v>
      </c>
      <c r="AX19" s="164">
        <v>-20.361000000000001</v>
      </c>
      <c r="AY19" s="164">
        <v>-18.352</v>
      </c>
      <c r="AZ19" s="164">
        <v>7.1140999999999996</v>
      </c>
      <c r="BA19" s="164">
        <v>37.020000000000003</v>
      </c>
      <c r="BB19" s="164">
        <v>-36.134999999999998</v>
      </c>
      <c r="BC19" s="164">
        <v>8.8895</v>
      </c>
      <c r="BD19" s="164">
        <v>-5.6999000000000004</v>
      </c>
      <c r="BE19" s="164">
        <v>-5.7999000000000001</v>
      </c>
      <c r="BF19" s="164">
        <v>-21.541</v>
      </c>
      <c r="BG19" s="164">
        <v>-21.47</v>
      </c>
      <c r="BH19" s="164">
        <v>-3.0838000000000001</v>
      </c>
      <c r="BI19" s="164">
        <v>1.3141</v>
      </c>
      <c r="BJ19" s="164">
        <v>-7.0959000000000003</v>
      </c>
      <c r="BK19" s="164">
        <v>-0.84</v>
      </c>
      <c r="BL19" s="164">
        <v>0</v>
      </c>
      <c r="BM19" s="164">
        <v>0.22889999999999999</v>
      </c>
      <c r="BN19" s="164">
        <v>-107.97</v>
      </c>
      <c r="BO19" s="164">
        <v>13.794</v>
      </c>
      <c r="BP19" s="164">
        <v>13.946</v>
      </c>
      <c r="BQ19" s="164">
        <v>-28.792999999999999</v>
      </c>
      <c r="BR19" s="164">
        <v>-220.98</v>
      </c>
      <c r="BS19" s="164">
        <v>-9.1669</v>
      </c>
      <c r="BT19" s="165"/>
      <c r="BU19" s="165"/>
      <c r="BV19" s="164">
        <v>6.7859999999999996</v>
      </c>
      <c r="BW19" s="164">
        <v>9.68</v>
      </c>
      <c r="BX19" s="164">
        <v>5.7899000000000003</v>
      </c>
      <c r="BY19" s="164">
        <v>-13.18</v>
      </c>
      <c r="BZ19" s="164">
        <v>5</v>
      </c>
      <c r="CA19" s="164">
        <v>-6.6936</v>
      </c>
      <c r="CB19" s="164">
        <v>-6.5597000000000003</v>
      </c>
      <c r="CC19" s="164">
        <v>12.551</v>
      </c>
      <c r="CD19" s="164">
        <v>10.582000000000001</v>
      </c>
      <c r="CE19" s="164">
        <v>-0.94599999999999995</v>
      </c>
      <c r="CF19" s="164">
        <v>-0.83260000000000001</v>
      </c>
      <c r="CG19" s="164">
        <v>-1.1968000000000001</v>
      </c>
      <c r="CH19" s="164">
        <v>-6.7629000000000001</v>
      </c>
      <c r="CI19" s="164">
        <v>0</v>
      </c>
      <c r="CJ19" s="164">
        <v>2.88</v>
      </c>
      <c r="CK19" s="164">
        <v>6.4119999999999999</v>
      </c>
      <c r="CL19" s="164">
        <v>9.1</v>
      </c>
      <c r="CM19" s="164">
        <v>6.5</v>
      </c>
      <c r="CN19" s="164">
        <v>-1.0399</v>
      </c>
      <c r="CO19" s="164">
        <v>28.135999999999999</v>
      </c>
      <c r="CP19" s="164">
        <v>28.172999999999998</v>
      </c>
      <c r="CQ19" s="164">
        <v>27.274000000000001</v>
      </c>
      <c r="CR19" s="164">
        <v>50.5</v>
      </c>
      <c r="CS19" s="164">
        <v>50.994999999999997</v>
      </c>
      <c r="CT19" s="164">
        <v>-16.073</v>
      </c>
      <c r="CU19" s="164">
        <v>-44.014000000000003</v>
      </c>
      <c r="CV19" s="164">
        <v>0</v>
      </c>
      <c r="CW19" s="164">
        <v>1.6984999999999999</v>
      </c>
      <c r="CX19" s="164">
        <v>25.068999999999999</v>
      </c>
      <c r="CY19" s="164">
        <v>11.81</v>
      </c>
      <c r="CZ19" s="164">
        <v>5.7861000000000002</v>
      </c>
      <c r="DA19" s="164">
        <v>5.96</v>
      </c>
      <c r="DB19" s="164">
        <v>-7.9499000000000004</v>
      </c>
      <c r="DC19" s="164">
        <v>0.3145</v>
      </c>
      <c r="DD19" s="164">
        <v>0</v>
      </c>
      <c r="DE19" s="164">
        <v>0</v>
      </c>
      <c r="DF19" s="164">
        <v>28.431000000000001</v>
      </c>
      <c r="DG19" s="164">
        <v>1.4999999999999999E-2</v>
      </c>
      <c r="DH19" s="164">
        <v>-3.9727999999999999</v>
      </c>
      <c r="DI19" s="164">
        <v>20.899000000000001</v>
      </c>
      <c r="DJ19" s="164">
        <v>19.798999999999999</v>
      </c>
      <c r="DK19" s="164">
        <v>-6.9554999999999998</v>
      </c>
      <c r="DL19" s="164">
        <v>-1.6830000000000001</v>
      </c>
      <c r="DM19" s="164">
        <v>47.792000000000002</v>
      </c>
      <c r="DN19" s="164">
        <v>3.16</v>
      </c>
      <c r="DO19" s="164">
        <v>-1.24</v>
      </c>
      <c r="DP19" s="164">
        <v>-5.1100000000000003</v>
      </c>
      <c r="DQ19" s="164">
        <v>3.0914999999999999</v>
      </c>
      <c r="DR19" s="164">
        <v>-28.690999999999999</v>
      </c>
      <c r="DS19" s="164">
        <v>-0.45</v>
      </c>
      <c r="DT19" s="164">
        <v>-0.52</v>
      </c>
      <c r="DU19" s="164">
        <v>6.68</v>
      </c>
      <c r="DV19" s="164">
        <v>13.74</v>
      </c>
      <c r="DW19" s="164">
        <v>-28.254000000000001</v>
      </c>
      <c r="DX19" s="164">
        <v>-14.163</v>
      </c>
      <c r="DY19" s="164">
        <v>-26.4</v>
      </c>
      <c r="DZ19" s="164">
        <v>-24.99</v>
      </c>
      <c r="EA19" s="164">
        <v>0</v>
      </c>
      <c r="EB19" s="164">
        <v>-18.488</v>
      </c>
      <c r="EC19" s="164">
        <v>-22.963999999999999</v>
      </c>
      <c r="ED19" s="164">
        <v>-23.454000000000001</v>
      </c>
      <c r="EE19" s="164">
        <v>-21.273</v>
      </c>
      <c r="EF19" s="164">
        <v>-25.108000000000001</v>
      </c>
      <c r="EG19" s="164">
        <v>-11.196</v>
      </c>
      <c r="EH19" s="164">
        <v>-65.573999999999998</v>
      </c>
      <c r="EI19" s="164">
        <v>19.991</v>
      </c>
      <c r="EJ19" s="164">
        <v>0</v>
      </c>
      <c r="EK19" s="164">
        <v>-10.422000000000001</v>
      </c>
      <c r="EL19" s="164">
        <v>-11.195</v>
      </c>
      <c r="EM19" s="164">
        <v>14.749000000000001</v>
      </c>
      <c r="EN19" s="164">
        <v>-4.2614000000000001</v>
      </c>
      <c r="EO19" s="164">
        <v>-5.4485999999999999</v>
      </c>
      <c r="EP19" s="164">
        <v>7.6959999999999997</v>
      </c>
      <c r="EQ19" s="164">
        <v>-22.163</v>
      </c>
      <c r="ER19" s="164">
        <v>-21.817</v>
      </c>
      <c r="ES19" s="164">
        <v>4.2236000000000002</v>
      </c>
      <c r="ET19" s="164">
        <v>0</v>
      </c>
      <c r="EU19" s="164">
        <v>-18.84</v>
      </c>
      <c r="EV19" s="164">
        <v>0.1</v>
      </c>
      <c r="EW19" s="164">
        <v>4.9603999999999999</v>
      </c>
      <c r="EX19" s="164">
        <v>-7.0940000000000003</v>
      </c>
      <c r="EY19" s="164">
        <v>-9.8919999999999995</v>
      </c>
      <c r="EZ19" s="164">
        <v>-9.8179999999999996</v>
      </c>
      <c r="FA19" s="164">
        <v>7.3175999999999997</v>
      </c>
      <c r="FB19" s="164">
        <v>7.1912000000000003</v>
      </c>
      <c r="FC19" s="164">
        <v>-39.145000000000003</v>
      </c>
      <c r="FD19" s="164">
        <v>4.7431000000000001</v>
      </c>
      <c r="FE19" s="164">
        <v>0</v>
      </c>
      <c r="FF19" s="164">
        <v>0</v>
      </c>
      <c r="FG19" s="164">
        <v>0</v>
      </c>
      <c r="FH19" s="164">
        <v>3.7486000000000002</v>
      </c>
      <c r="FI19" s="164">
        <v>2.6688999999999998</v>
      </c>
      <c r="FJ19" s="164">
        <v>-2.1768999999999998</v>
      </c>
      <c r="FK19" s="164">
        <v>-2.1768999999999998</v>
      </c>
      <c r="FL19" s="164">
        <v>28.466999999999999</v>
      </c>
      <c r="FM19" s="164">
        <v>9.0000999999999998</v>
      </c>
      <c r="FN19" s="164">
        <v>8.6715999999999998</v>
      </c>
      <c r="FO19" s="164">
        <v>29.759</v>
      </c>
      <c r="FP19" s="164">
        <v>39.091000000000001</v>
      </c>
      <c r="FQ19" s="164">
        <v>11.875999999999999</v>
      </c>
      <c r="FR19" s="164">
        <v>-8.8099000000000007</v>
      </c>
      <c r="FS19" s="164">
        <v>-2.0137</v>
      </c>
      <c r="FT19" s="164">
        <v>0.29780000000000001</v>
      </c>
      <c r="FU19" s="164">
        <v>1.43</v>
      </c>
      <c r="FV19" s="164">
        <v>0.72</v>
      </c>
      <c r="FW19" s="164">
        <v>-11.449</v>
      </c>
      <c r="FX19" s="164">
        <v>1.6109</v>
      </c>
      <c r="FY19" s="164">
        <v>6.3648999999999996</v>
      </c>
      <c r="FZ19" s="164">
        <v>-1.9419999999999999</v>
      </c>
      <c r="GA19" s="164">
        <v>2.7147999999999999</v>
      </c>
      <c r="GB19" s="164">
        <v>20.559000000000001</v>
      </c>
      <c r="GC19" s="164">
        <v>-38.999000000000002</v>
      </c>
      <c r="GD19" s="164">
        <v>-30.231999999999999</v>
      </c>
      <c r="GE19" s="164">
        <v>-3.2498999999999998</v>
      </c>
      <c r="GF19" s="164">
        <v>22.888999999999999</v>
      </c>
      <c r="GG19" s="164">
        <v>8.1</v>
      </c>
      <c r="GH19" s="164">
        <v>17.916</v>
      </c>
      <c r="GI19" s="164">
        <v>3.774</v>
      </c>
      <c r="GJ19" s="164">
        <v>-3.8536000000000001</v>
      </c>
      <c r="GK19" s="164">
        <v>1.7634000000000001</v>
      </c>
      <c r="GL19" s="164">
        <v>5.62E-2</v>
      </c>
      <c r="GM19" s="165"/>
      <c r="GN19" s="164">
        <v>-5.9147999999999996</v>
      </c>
      <c r="GO19" s="164">
        <v>-4.6399999999999997</v>
      </c>
      <c r="GP19" s="164">
        <v>10.314</v>
      </c>
      <c r="GQ19" s="164">
        <v>-30.419</v>
      </c>
      <c r="GR19" s="164">
        <v>-17.518000000000001</v>
      </c>
      <c r="GS19" s="164">
        <v>-13.145</v>
      </c>
      <c r="GT19" s="164">
        <v>156.07</v>
      </c>
      <c r="GU19" s="164">
        <v>-4.2493999999999996</v>
      </c>
      <c r="GV19" s="164">
        <v>-10.243</v>
      </c>
      <c r="GW19" s="164">
        <v>9.5404</v>
      </c>
      <c r="GX19" s="164">
        <v>3.2075</v>
      </c>
      <c r="GY19" s="164">
        <v>8.7837999999999994</v>
      </c>
      <c r="GZ19" s="164">
        <v>8.6875</v>
      </c>
      <c r="HA19" s="164">
        <v>2</v>
      </c>
      <c r="HB19" s="164">
        <v>5.5522</v>
      </c>
      <c r="HC19" s="164">
        <v>6.8361999999999998</v>
      </c>
      <c r="HD19" s="164">
        <v>3.3498999999999999</v>
      </c>
      <c r="HE19" s="164">
        <v>0</v>
      </c>
      <c r="HF19" s="164">
        <v>65.623999999999995</v>
      </c>
      <c r="HG19" s="164">
        <v>36.418999999999997</v>
      </c>
      <c r="HH19" s="164">
        <v>61.158999999999999</v>
      </c>
      <c r="HI19" s="164">
        <v>49.646000000000001</v>
      </c>
      <c r="HJ19" s="164">
        <v>49.847999999999999</v>
      </c>
      <c r="HK19" s="164">
        <v>-11.976000000000001</v>
      </c>
      <c r="HL19" s="164">
        <v>-14.656000000000001</v>
      </c>
      <c r="HM19" s="164">
        <v>0</v>
      </c>
      <c r="HN19" s="164">
        <v>0</v>
      </c>
      <c r="HO19" s="164">
        <v>49.119</v>
      </c>
      <c r="HP19" s="164">
        <v>49.472000000000001</v>
      </c>
      <c r="HQ19" s="164">
        <v>-22.57</v>
      </c>
      <c r="HR19" s="164">
        <v>-22.07</v>
      </c>
      <c r="HS19" s="164">
        <v>6.0984999999999996</v>
      </c>
      <c r="HT19" s="164">
        <v>6.1387999999999998</v>
      </c>
      <c r="HU19" s="164">
        <v>10.728999999999999</v>
      </c>
      <c r="HV19" s="164">
        <v>10.939</v>
      </c>
      <c r="HW19" s="164">
        <v>-31.899000000000001</v>
      </c>
      <c r="HX19" s="164">
        <v>-31.5</v>
      </c>
      <c r="HY19" s="164">
        <v>1.7056</v>
      </c>
      <c r="HZ19" s="164">
        <v>-14.079000000000001</v>
      </c>
      <c r="IA19" s="164">
        <v>25.709</v>
      </c>
      <c r="IB19" s="164">
        <v>21.719000000000001</v>
      </c>
      <c r="IC19" s="164">
        <v>21.587</v>
      </c>
      <c r="ID19" s="164">
        <v>-18.298999999999999</v>
      </c>
      <c r="IE19" s="164">
        <v>-39.298999999999999</v>
      </c>
      <c r="IF19" s="164">
        <v>10.1</v>
      </c>
      <c r="IG19" s="164">
        <v>9.3000000000000007</v>
      </c>
      <c r="IH19" s="164">
        <v>-18.22</v>
      </c>
      <c r="II19" s="164">
        <v>-17.97</v>
      </c>
      <c r="IJ19" s="164">
        <v>-21.279</v>
      </c>
      <c r="IK19" s="164">
        <v>-7.9656000000000002</v>
      </c>
      <c r="IL19" s="164">
        <v>-281.19</v>
      </c>
      <c r="IM19" s="164">
        <v>-14.291</v>
      </c>
      <c r="IN19" s="164">
        <v>56.326000000000001</v>
      </c>
      <c r="IO19" s="164">
        <v>130.41999999999999</v>
      </c>
      <c r="IP19" s="164">
        <v>33.392000000000003</v>
      </c>
      <c r="IQ19" s="164">
        <v>97.838999999999999</v>
      </c>
      <c r="IR19" s="164">
        <v>135.57</v>
      </c>
      <c r="IS19" s="164">
        <v>69.289000000000001</v>
      </c>
      <c r="IT19" s="164">
        <v>30.716000000000001</v>
      </c>
      <c r="IU19" s="164">
        <v>28.295000000000002</v>
      </c>
      <c r="IV19" s="164">
        <v>8.8094999999999999</v>
      </c>
      <c r="IW19" s="164">
        <v>247.66</v>
      </c>
      <c r="IX19" s="164">
        <v>-183.45</v>
      </c>
      <c r="IY19" s="164">
        <v>82.272999999999996</v>
      </c>
      <c r="IZ19" s="164">
        <v>-62.134999999999998</v>
      </c>
      <c r="JA19" s="164">
        <v>7.1999999999999995E-2</v>
      </c>
      <c r="JB19" s="164">
        <v>5.6780999999999997</v>
      </c>
      <c r="JC19" s="164">
        <v>-8.8800000000000008</v>
      </c>
      <c r="JD19" s="164">
        <v>-2.1648999999999998</v>
      </c>
      <c r="JE19" s="164">
        <v>-2.1640000000000001</v>
      </c>
      <c r="JF19" s="164">
        <v>4.1599000000000004</v>
      </c>
      <c r="JG19" s="164">
        <v>-0.8</v>
      </c>
      <c r="JH19" s="164">
        <v>-3.3793000000000002</v>
      </c>
      <c r="JI19" s="164">
        <v>-4.6280000000000001</v>
      </c>
      <c r="JJ19" s="164">
        <v>14.503</v>
      </c>
      <c r="JK19" s="164">
        <v>-10.664</v>
      </c>
      <c r="JL19" s="164">
        <v>-1.5</v>
      </c>
      <c r="JM19" s="164">
        <v>0.45</v>
      </c>
      <c r="JN19" s="164">
        <v>-4.2000000000000003E-2</v>
      </c>
      <c r="JO19" s="164">
        <v>0</v>
      </c>
      <c r="JP19" s="164">
        <v>0</v>
      </c>
      <c r="JQ19" s="164">
        <v>3.7509999999999999</v>
      </c>
      <c r="JR19" s="164">
        <v>3.0699000000000001</v>
      </c>
      <c r="JS19" s="164">
        <v>3.6036000000000001</v>
      </c>
      <c r="JT19" s="165"/>
      <c r="JU19" s="164">
        <v>23.7</v>
      </c>
      <c r="JV19" s="164">
        <v>-0.28089999999999998</v>
      </c>
      <c r="JW19" s="164">
        <v>-0.18</v>
      </c>
      <c r="JX19" s="164">
        <v>0.37</v>
      </c>
      <c r="JY19" s="164">
        <v>-7.4524999999999997</v>
      </c>
      <c r="JZ19" s="164">
        <v>-15.031000000000001</v>
      </c>
      <c r="KA19" s="164">
        <v>-14.497</v>
      </c>
      <c r="KB19" s="164">
        <v>-4.7766000000000002</v>
      </c>
      <c r="KC19" s="164">
        <v>10.477</v>
      </c>
      <c r="KD19" s="164">
        <v>-8.1861999999999995</v>
      </c>
      <c r="KE19" s="164">
        <v>-2.7890999999999999</v>
      </c>
      <c r="KF19" s="164">
        <v>-25.298999999999999</v>
      </c>
      <c r="KG19" s="164">
        <v>7.4</v>
      </c>
      <c r="KH19" s="164">
        <v>64.841999999999999</v>
      </c>
      <c r="KI19" s="164">
        <v>-174.83</v>
      </c>
    </row>
    <row r="20" spans="1:295" ht="18" customHeight="1" x14ac:dyDescent="0.3">
      <c r="A20" s="161" t="s">
        <v>85</v>
      </c>
      <c r="B20" s="161" t="s">
        <v>637</v>
      </c>
      <c r="C20" s="164">
        <v>0</v>
      </c>
      <c r="D20" s="164">
        <v>4.0288000000000004</v>
      </c>
      <c r="E20" s="164">
        <v>-8.3214000000000006</v>
      </c>
      <c r="F20" s="164">
        <v>3.1105</v>
      </c>
      <c r="G20" s="164">
        <v>7.3708999999999998</v>
      </c>
      <c r="H20" s="164">
        <v>4.3960999999999997</v>
      </c>
      <c r="I20" s="164">
        <v>13.619</v>
      </c>
      <c r="J20" s="165"/>
      <c r="K20" s="164">
        <v>16.459</v>
      </c>
      <c r="L20" s="164">
        <v>7.3026999999999997</v>
      </c>
      <c r="M20" s="164">
        <v>-8.5341000000000005</v>
      </c>
      <c r="N20" s="164">
        <v>-8.8800000000000008</v>
      </c>
      <c r="O20" s="164">
        <v>-26.399000000000001</v>
      </c>
      <c r="P20" s="164">
        <v>0</v>
      </c>
      <c r="Q20" s="164">
        <v>1.6559999999999999</v>
      </c>
      <c r="R20" s="164">
        <v>-19.798999999999999</v>
      </c>
      <c r="S20" s="164">
        <v>4.7148000000000003</v>
      </c>
      <c r="T20" s="164">
        <v>7.8451000000000004</v>
      </c>
      <c r="U20" s="164">
        <v>4.0475000000000003</v>
      </c>
      <c r="V20" s="164">
        <v>3.8449</v>
      </c>
      <c r="W20" s="164">
        <v>7.0865999999999998</v>
      </c>
      <c r="X20" s="164">
        <v>0</v>
      </c>
      <c r="Y20" s="164">
        <v>3.8809</v>
      </c>
      <c r="Z20" s="164">
        <v>2.2017000000000002</v>
      </c>
      <c r="AA20" s="165"/>
      <c r="AB20" s="164">
        <v>-0.98919999999999997</v>
      </c>
      <c r="AC20" s="164">
        <v>-0.36499999999999999</v>
      </c>
      <c r="AD20" s="164">
        <v>-0.35099999999999998</v>
      </c>
      <c r="AE20" s="164">
        <v>-0.32200000000000001</v>
      </c>
      <c r="AF20" s="164">
        <v>-13.319000000000001</v>
      </c>
      <c r="AG20" s="164">
        <v>-11</v>
      </c>
      <c r="AH20" s="164">
        <v>0.76200000000000001</v>
      </c>
      <c r="AI20" s="164">
        <v>0.23</v>
      </c>
      <c r="AJ20" s="164">
        <v>-7.5</v>
      </c>
      <c r="AK20" s="164">
        <v>-7.57</v>
      </c>
      <c r="AL20" s="164">
        <v>-10</v>
      </c>
      <c r="AM20" s="164">
        <v>-17.37</v>
      </c>
      <c r="AN20" s="164">
        <v>-17.399000000000001</v>
      </c>
      <c r="AO20" s="164">
        <v>2.2511000000000001</v>
      </c>
      <c r="AP20" s="164">
        <v>3.3704999999999998</v>
      </c>
      <c r="AQ20" s="164">
        <v>17.27</v>
      </c>
      <c r="AR20" s="164">
        <v>19.596</v>
      </c>
      <c r="AS20" s="164">
        <v>-18.393000000000001</v>
      </c>
      <c r="AT20" s="164">
        <v>-10.18</v>
      </c>
      <c r="AU20" s="164">
        <v>-9.7629000000000001</v>
      </c>
      <c r="AV20" s="164">
        <v>14.573</v>
      </c>
      <c r="AW20" s="164">
        <v>13.766999999999999</v>
      </c>
      <c r="AX20" s="164">
        <v>-20.629000000000001</v>
      </c>
      <c r="AY20" s="164">
        <v>-17.95</v>
      </c>
      <c r="AZ20" s="164">
        <v>7.5087000000000002</v>
      </c>
      <c r="BA20" s="164">
        <v>39.576999999999998</v>
      </c>
      <c r="BB20" s="164">
        <v>-39.493000000000002</v>
      </c>
      <c r="BC20" s="164">
        <v>9.1031999999999993</v>
      </c>
      <c r="BD20" s="164">
        <v>-5.8998999999999997</v>
      </c>
      <c r="BE20" s="164">
        <v>-5.8998999999999997</v>
      </c>
      <c r="BF20" s="164">
        <v>-21.312999999999999</v>
      </c>
      <c r="BG20" s="164">
        <v>-20.794</v>
      </c>
      <c r="BH20" s="164">
        <v>-3.1335999999999999</v>
      </c>
      <c r="BI20" s="164">
        <v>1.3141</v>
      </c>
      <c r="BJ20" s="164">
        <v>-8.1243999999999996</v>
      </c>
      <c r="BK20" s="164">
        <v>-1.35</v>
      </c>
      <c r="BL20" s="164">
        <v>0</v>
      </c>
      <c r="BM20" s="164">
        <v>0.29270000000000002</v>
      </c>
      <c r="BN20" s="164">
        <v>-103.85</v>
      </c>
      <c r="BO20" s="164">
        <v>9.2164999999999999</v>
      </c>
      <c r="BP20" s="164">
        <v>9.3385999999999996</v>
      </c>
      <c r="BQ20" s="164">
        <v>-22.344000000000001</v>
      </c>
      <c r="BR20" s="164">
        <v>-221.85</v>
      </c>
      <c r="BS20" s="164">
        <v>-9.1669</v>
      </c>
      <c r="BT20" s="165"/>
      <c r="BU20" s="165"/>
      <c r="BV20" s="164">
        <v>2.6345999999999998</v>
      </c>
      <c r="BW20" s="164">
        <v>8.9600000000000009</v>
      </c>
      <c r="BX20" s="164">
        <v>4.92</v>
      </c>
      <c r="BY20" s="164">
        <v>-14.609</v>
      </c>
      <c r="BZ20" s="164">
        <v>3.42</v>
      </c>
      <c r="CA20" s="164">
        <v>-5.4880000000000004</v>
      </c>
      <c r="CB20" s="164">
        <v>-5.3540000000000001</v>
      </c>
      <c r="CC20" s="164">
        <v>11.863</v>
      </c>
      <c r="CD20" s="164">
        <v>8.8613</v>
      </c>
      <c r="CE20" s="164">
        <v>-1.1986000000000001</v>
      </c>
      <c r="CF20" s="164">
        <v>-4.8800000000000003E-2</v>
      </c>
      <c r="CG20" s="164">
        <v>-0.74009999999999998</v>
      </c>
      <c r="CH20" s="164">
        <v>-8.3636999999999997</v>
      </c>
      <c r="CI20" s="164">
        <v>0</v>
      </c>
      <c r="CJ20" s="164">
        <v>2.88</v>
      </c>
      <c r="CK20" s="164">
        <v>6.4119999999999999</v>
      </c>
      <c r="CL20" s="164">
        <v>9</v>
      </c>
      <c r="CM20" s="164">
        <v>6.5</v>
      </c>
      <c r="CN20" s="164">
        <v>-1.1299999999999999</v>
      </c>
      <c r="CO20" s="164">
        <v>27.995999999999999</v>
      </c>
      <c r="CP20" s="164">
        <v>27.561</v>
      </c>
      <c r="CQ20" s="164">
        <v>26.550999999999998</v>
      </c>
      <c r="CR20" s="164">
        <v>47.363999999999997</v>
      </c>
      <c r="CS20" s="164">
        <v>48.145000000000003</v>
      </c>
      <c r="CT20" s="164">
        <v>-16.166</v>
      </c>
      <c r="CU20" s="164">
        <v>-39.340000000000003</v>
      </c>
      <c r="CV20" s="164">
        <v>0</v>
      </c>
      <c r="CW20" s="164">
        <v>1.6101000000000001</v>
      </c>
      <c r="CX20" s="164">
        <v>24.318999999999999</v>
      </c>
      <c r="CY20" s="164">
        <v>11.76</v>
      </c>
      <c r="CZ20" s="164">
        <v>5.1611000000000002</v>
      </c>
      <c r="DA20" s="164">
        <v>5.4718</v>
      </c>
      <c r="DB20" s="164">
        <v>-7.25</v>
      </c>
      <c r="DC20" s="164">
        <v>0.3145</v>
      </c>
      <c r="DD20" s="164">
        <v>0</v>
      </c>
      <c r="DE20" s="164">
        <v>0</v>
      </c>
      <c r="DF20" s="164">
        <v>31.189</v>
      </c>
      <c r="DG20" s="164">
        <v>1.5299999999999999E-2</v>
      </c>
      <c r="DH20" s="164">
        <v>-3.6848999999999998</v>
      </c>
      <c r="DI20" s="164">
        <v>20.899000000000001</v>
      </c>
      <c r="DJ20" s="164">
        <v>19.798999999999999</v>
      </c>
      <c r="DK20" s="164">
        <v>-6.6345000000000001</v>
      </c>
      <c r="DL20" s="164">
        <v>-1.3089999999999999</v>
      </c>
      <c r="DM20" s="164">
        <v>47.003</v>
      </c>
      <c r="DN20" s="164">
        <v>3.5310999999999999</v>
      </c>
      <c r="DO20" s="164">
        <v>-1.1000000000000001</v>
      </c>
      <c r="DP20" s="164">
        <v>-4.8600000000000003</v>
      </c>
      <c r="DQ20" s="164">
        <v>2.5379999999999998</v>
      </c>
      <c r="DR20" s="164">
        <v>-32.076000000000001</v>
      </c>
      <c r="DS20" s="164">
        <v>-0.35</v>
      </c>
      <c r="DT20" s="164">
        <v>-0.43</v>
      </c>
      <c r="DU20" s="164">
        <v>5.45</v>
      </c>
      <c r="DV20" s="164">
        <v>12.55</v>
      </c>
      <c r="DW20" s="164">
        <v>-31.672000000000001</v>
      </c>
      <c r="DX20" s="164">
        <v>-16.335999999999999</v>
      </c>
      <c r="DY20" s="164">
        <v>-26.286000000000001</v>
      </c>
      <c r="DZ20" s="164">
        <v>-24.835999999999999</v>
      </c>
      <c r="EA20" s="164">
        <v>-10.071</v>
      </c>
      <c r="EB20" s="164">
        <v>-20.52</v>
      </c>
      <c r="EC20" s="164">
        <v>-25.808</v>
      </c>
      <c r="ED20" s="164">
        <v>-26.353999999999999</v>
      </c>
      <c r="EE20" s="164">
        <v>-23.405000000000001</v>
      </c>
      <c r="EF20" s="164">
        <v>-26.658000000000001</v>
      </c>
      <c r="EG20" s="164">
        <v>-10.478999999999999</v>
      </c>
      <c r="EH20" s="164">
        <v>-73.885999999999996</v>
      </c>
      <c r="EI20" s="164">
        <v>13.568</v>
      </c>
      <c r="EJ20" s="164">
        <v>0</v>
      </c>
      <c r="EK20" s="164">
        <v>-11.067</v>
      </c>
      <c r="EL20" s="164">
        <v>-11.781000000000001</v>
      </c>
      <c r="EM20" s="164">
        <v>16.675999999999998</v>
      </c>
      <c r="EN20" s="164">
        <v>-2.3942000000000001</v>
      </c>
      <c r="EO20" s="164">
        <v>-3.2179000000000002</v>
      </c>
      <c r="EP20" s="164">
        <v>-4.6119000000000003</v>
      </c>
      <c r="EQ20" s="164">
        <v>-20.588000000000001</v>
      </c>
      <c r="ER20" s="164">
        <v>-20.202999999999999</v>
      </c>
      <c r="ES20" s="164">
        <v>5.7483000000000004</v>
      </c>
      <c r="ET20" s="164">
        <v>6.8198999999999996</v>
      </c>
      <c r="EU20" s="164">
        <v>-14.978999999999999</v>
      </c>
      <c r="EV20" s="164">
        <v>0</v>
      </c>
      <c r="EW20" s="164">
        <v>5.2230999999999996</v>
      </c>
      <c r="EX20" s="164">
        <v>-3.9777</v>
      </c>
      <c r="EY20" s="164">
        <v>-9.0328999999999997</v>
      </c>
      <c r="EZ20" s="164">
        <v>-9.0831999999999997</v>
      </c>
      <c r="FA20" s="164">
        <v>6.7319000000000004</v>
      </c>
      <c r="FB20" s="164">
        <v>8.7623999999999995</v>
      </c>
      <c r="FC20" s="164">
        <v>-39.145000000000003</v>
      </c>
      <c r="FD20" s="164">
        <v>4.7431000000000001</v>
      </c>
      <c r="FE20" s="164">
        <v>0</v>
      </c>
      <c r="FF20" s="164">
        <v>0</v>
      </c>
      <c r="FG20" s="164">
        <v>0</v>
      </c>
      <c r="FH20" s="164">
        <v>4.1962999999999999</v>
      </c>
      <c r="FI20" s="164">
        <v>3.1505000000000001</v>
      </c>
      <c r="FJ20" s="164">
        <v>-3.6840000000000002</v>
      </c>
      <c r="FK20" s="164">
        <v>-4.0189000000000004</v>
      </c>
      <c r="FL20" s="164">
        <v>28.802</v>
      </c>
      <c r="FM20" s="164">
        <v>8.5464000000000002</v>
      </c>
      <c r="FN20" s="164">
        <v>9.2281999999999993</v>
      </c>
      <c r="FO20" s="164">
        <v>29.747</v>
      </c>
      <c r="FP20" s="164">
        <v>38.018999999999998</v>
      </c>
      <c r="FQ20" s="164">
        <v>12.032</v>
      </c>
      <c r="FR20" s="164">
        <v>-8.6198999999999995</v>
      </c>
      <c r="FS20" s="164">
        <v>-2.3012000000000001</v>
      </c>
      <c r="FT20" s="164">
        <v>0.2621</v>
      </c>
      <c r="FU20" s="164">
        <v>1.82</v>
      </c>
      <c r="FV20" s="164">
        <v>-0.08</v>
      </c>
      <c r="FW20" s="164">
        <v>-12.798</v>
      </c>
      <c r="FX20" s="164">
        <v>1.5760000000000001</v>
      </c>
      <c r="FY20" s="164">
        <v>6.3239000000000001</v>
      </c>
      <c r="FZ20" s="164">
        <v>-1.9919</v>
      </c>
      <c r="GA20" s="164">
        <v>2.7856999999999998</v>
      </c>
      <c r="GB20" s="164">
        <v>19.7</v>
      </c>
      <c r="GC20" s="164">
        <v>-40.200000000000003</v>
      </c>
      <c r="GD20" s="164">
        <v>-30.651</v>
      </c>
      <c r="GE20" s="164">
        <v>-3.3098999999999998</v>
      </c>
      <c r="GF20" s="164">
        <v>21.128</v>
      </c>
      <c r="GG20" s="164">
        <v>7.9</v>
      </c>
      <c r="GH20" s="164">
        <v>17.727</v>
      </c>
      <c r="GI20" s="164">
        <v>3.5245000000000002</v>
      </c>
      <c r="GJ20" s="164">
        <v>-3.7056</v>
      </c>
      <c r="GK20" s="164">
        <v>1.7835000000000001</v>
      </c>
      <c r="GL20" s="164">
        <v>5.62E-2</v>
      </c>
      <c r="GM20" s="165"/>
      <c r="GN20" s="164">
        <v>-5.9147999999999996</v>
      </c>
      <c r="GO20" s="164">
        <v>-3.476</v>
      </c>
      <c r="GP20" s="164">
        <v>5.8891999999999998</v>
      </c>
      <c r="GQ20" s="164">
        <v>-29.747</v>
      </c>
      <c r="GR20" s="164">
        <v>-16.712</v>
      </c>
      <c r="GS20" s="164">
        <v>-12.768000000000001</v>
      </c>
      <c r="GT20" s="164">
        <v>157.4</v>
      </c>
      <c r="GU20" s="164">
        <v>-4.4024999999999999</v>
      </c>
      <c r="GV20" s="164">
        <v>-10.442</v>
      </c>
      <c r="GW20" s="164">
        <v>9.7981999999999996</v>
      </c>
      <c r="GX20" s="164">
        <v>2.9502000000000002</v>
      </c>
      <c r="GY20" s="164">
        <v>8.4614999999999991</v>
      </c>
      <c r="GZ20" s="164">
        <v>8.4977</v>
      </c>
      <c r="HA20" s="164">
        <v>2</v>
      </c>
      <c r="HB20" s="164">
        <v>3.0825</v>
      </c>
      <c r="HC20" s="164">
        <v>4.0861999999999998</v>
      </c>
      <c r="HD20" s="164">
        <v>0</v>
      </c>
      <c r="HE20" s="164">
        <v>0</v>
      </c>
      <c r="HF20" s="164">
        <v>68.918000000000006</v>
      </c>
      <c r="HG20" s="164">
        <v>29.42</v>
      </c>
      <c r="HH20" s="164">
        <v>57.228999999999999</v>
      </c>
      <c r="HI20" s="164">
        <v>49.646000000000001</v>
      </c>
      <c r="HJ20" s="164">
        <v>49.847999999999999</v>
      </c>
      <c r="HK20" s="164">
        <v>-11.673</v>
      </c>
      <c r="HL20" s="164">
        <v>-14.065</v>
      </c>
      <c r="HM20" s="164">
        <v>0</v>
      </c>
      <c r="HN20" s="164">
        <v>0</v>
      </c>
      <c r="HO20" s="164">
        <v>49.119</v>
      </c>
      <c r="HP20" s="164">
        <v>49.472000000000001</v>
      </c>
      <c r="HQ20" s="164">
        <v>-24.030999999999999</v>
      </c>
      <c r="HR20" s="164">
        <v>-23.416</v>
      </c>
      <c r="HS20" s="164">
        <v>4.8696999999999999</v>
      </c>
      <c r="HT20" s="164">
        <v>4.6822999999999997</v>
      </c>
      <c r="HU20" s="164">
        <v>10.89</v>
      </c>
      <c r="HV20" s="164">
        <v>10.72</v>
      </c>
      <c r="HW20" s="164">
        <v>-31.298999999999999</v>
      </c>
      <c r="HX20" s="164">
        <v>-31.6</v>
      </c>
      <c r="HY20" s="164">
        <v>1.7239</v>
      </c>
      <c r="HZ20" s="164">
        <v>-10.56</v>
      </c>
      <c r="IA20" s="164">
        <v>23.094999999999999</v>
      </c>
      <c r="IB20" s="164">
        <v>23.111999999999998</v>
      </c>
      <c r="IC20" s="164">
        <v>22.616</v>
      </c>
      <c r="ID20" s="164">
        <v>-18.2</v>
      </c>
      <c r="IE20" s="164">
        <v>-40.5</v>
      </c>
      <c r="IF20" s="164">
        <v>9.8000000000000007</v>
      </c>
      <c r="IG20" s="164">
        <v>8.8999000000000006</v>
      </c>
      <c r="IH20" s="164">
        <v>-18.12</v>
      </c>
      <c r="II20" s="164">
        <v>-17.978999999999999</v>
      </c>
      <c r="IJ20" s="164">
        <v>-26.92</v>
      </c>
      <c r="IK20" s="164">
        <v>-10.083</v>
      </c>
      <c r="IL20" s="164">
        <v>-282.32</v>
      </c>
      <c r="IM20" s="164">
        <v>-12.353999999999999</v>
      </c>
      <c r="IN20" s="164">
        <v>53.636000000000003</v>
      </c>
      <c r="IO20" s="164">
        <v>122.95</v>
      </c>
      <c r="IP20" s="164">
        <v>40.668999999999997</v>
      </c>
      <c r="IQ20" s="164">
        <v>100.02</v>
      </c>
      <c r="IR20" s="164">
        <v>129.94</v>
      </c>
      <c r="IS20" s="164">
        <v>60.061999999999998</v>
      </c>
      <c r="IT20" s="164">
        <v>28.064</v>
      </c>
      <c r="IU20" s="164">
        <v>27.584</v>
      </c>
      <c r="IV20" s="164">
        <v>5.5674000000000001</v>
      </c>
      <c r="IW20" s="164">
        <v>236.94</v>
      </c>
      <c r="IX20" s="164">
        <v>-180.55</v>
      </c>
      <c r="IY20" s="164">
        <v>74.938999999999993</v>
      </c>
      <c r="IZ20" s="164">
        <v>-56.137999999999998</v>
      </c>
      <c r="JA20" s="164">
        <v>0.2356</v>
      </c>
      <c r="JB20" s="164">
        <v>5.6780999999999997</v>
      </c>
      <c r="JC20" s="164">
        <v>-9.3598999999999997</v>
      </c>
      <c r="JD20" s="164">
        <v>-2.1070000000000002</v>
      </c>
      <c r="JE20" s="164">
        <v>-2.1219000000000001</v>
      </c>
      <c r="JF20" s="164">
        <v>5.1199000000000003</v>
      </c>
      <c r="JG20" s="164">
        <v>-1.9198999999999999</v>
      </c>
      <c r="JH20" s="164">
        <v>-3.3834</v>
      </c>
      <c r="JI20" s="164">
        <v>-4.0999999999999996</v>
      </c>
      <c r="JJ20" s="164">
        <v>15.061999999999999</v>
      </c>
      <c r="JK20" s="164">
        <v>-12.919</v>
      </c>
      <c r="JL20" s="164">
        <v>-0.5</v>
      </c>
      <c r="JM20" s="164">
        <v>1.2089000000000001</v>
      </c>
      <c r="JN20" s="164">
        <v>2.2719999999999998</v>
      </c>
      <c r="JO20" s="164">
        <v>0</v>
      </c>
      <c r="JP20" s="164">
        <v>0</v>
      </c>
      <c r="JQ20" s="164">
        <v>3.8008999999999999</v>
      </c>
      <c r="JR20" s="164">
        <v>3.2642000000000002</v>
      </c>
      <c r="JS20" s="164">
        <v>4.0922000000000001</v>
      </c>
      <c r="JT20" s="165"/>
      <c r="JU20" s="164">
        <v>25.399000000000001</v>
      </c>
      <c r="JV20" s="164">
        <v>-1.1060000000000001</v>
      </c>
      <c r="JW20" s="164">
        <v>-0.02</v>
      </c>
      <c r="JX20" s="164">
        <v>0.37</v>
      </c>
      <c r="JY20" s="164">
        <v>-6.3003999999999998</v>
      </c>
      <c r="JZ20" s="164">
        <v>-15.587</v>
      </c>
      <c r="KA20" s="164">
        <v>-15.25</v>
      </c>
      <c r="KB20" s="164">
        <v>-4.1287000000000003</v>
      </c>
      <c r="KC20" s="164">
        <v>10.965999999999999</v>
      </c>
      <c r="KD20" s="164">
        <v>-9.1282999999999994</v>
      </c>
      <c r="KE20" s="164">
        <v>-2.2890999999999999</v>
      </c>
      <c r="KF20" s="164">
        <v>-27.298999999999999</v>
      </c>
      <c r="KG20" s="164">
        <v>9.3999000000000006</v>
      </c>
      <c r="KH20" s="164">
        <v>64.533000000000001</v>
      </c>
      <c r="KI20" s="164">
        <v>-175</v>
      </c>
    </row>
    <row r="21" spans="1:295" ht="18" customHeight="1" x14ac:dyDescent="0.3">
      <c r="A21" s="161" t="s">
        <v>85</v>
      </c>
      <c r="B21" s="161" t="s">
        <v>638</v>
      </c>
      <c r="C21" s="164">
        <v>0</v>
      </c>
      <c r="D21" s="164">
        <v>4.056</v>
      </c>
      <c r="E21" s="164">
        <v>-8.2134999999999998</v>
      </c>
      <c r="F21" s="164">
        <v>3.2389000000000001</v>
      </c>
      <c r="G21" s="164">
        <v>7.3249000000000004</v>
      </c>
      <c r="H21" s="164">
        <v>4.6071999999999997</v>
      </c>
      <c r="I21" s="164">
        <v>13.433</v>
      </c>
      <c r="J21" s="165"/>
      <c r="K21" s="164">
        <v>17.434999999999999</v>
      </c>
      <c r="L21" s="164">
        <v>7.7386999999999997</v>
      </c>
      <c r="M21" s="164">
        <v>-8.9413999999999998</v>
      </c>
      <c r="N21" s="164">
        <v>-8.8800000000000008</v>
      </c>
      <c r="O21" s="164">
        <v>-26.399000000000001</v>
      </c>
      <c r="P21" s="164">
        <v>2.2000000000000002</v>
      </c>
      <c r="Q21" s="164">
        <v>2.4839000000000002</v>
      </c>
      <c r="R21" s="164">
        <v>-19.798999999999999</v>
      </c>
      <c r="S21" s="164">
        <v>5.3056999999999999</v>
      </c>
      <c r="T21" s="164">
        <v>8.4102999999999994</v>
      </c>
      <c r="U21" s="164">
        <v>4.1982999999999997</v>
      </c>
      <c r="V21" s="164">
        <v>4.1525999999999996</v>
      </c>
      <c r="W21" s="164">
        <v>7.5063000000000004</v>
      </c>
      <c r="X21" s="164">
        <v>0</v>
      </c>
      <c r="Y21" s="164">
        <v>4.2145000000000001</v>
      </c>
      <c r="Z21" s="164">
        <v>2.3578000000000001</v>
      </c>
      <c r="AA21" s="165"/>
      <c r="AB21" s="164">
        <v>-0.75209999999999999</v>
      </c>
      <c r="AC21" s="164">
        <v>-0.35299999999999998</v>
      </c>
      <c r="AD21" s="164">
        <v>-0.34699999999999998</v>
      </c>
      <c r="AE21" s="164">
        <v>-0.33400000000000002</v>
      </c>
      <c r="AF21" s="164">
        <v>-11.1</v>
      </c>
      <c r="AG21" s="164">
        <v>-8.8000000000000007</v>
      </c>
      <c r="AH21" s="164">
        <v>0.439</v>
      </c>
      <c r="AI21" s="164">
        <v>0.23699999999999999</v>
      </c>
      <c r="AJ21" s="164">
        <v>-8.2299000000000007</v>
      </c>
      <c r="AK21" s="164">
        <v>-8.1898999999999997</v>
      </c>
      <c r="AL21" s="164">
        <v>-10</v>
      </c>
      <c r="AM21" s="164">
        <v>-16.75</v>
      </c>
      <c r="AN21" s="164">
        <v>-16.86</v>
      </c>
      <c r="AO21" s="164">
        <v>2.4386999999999999</v>
      </c>
      <c r="AP21" s="164">
        <v>3.3319999999999999</v>
      </c>
      <c r="AQ21" s="164">
        <v>19.193999999999999</v>
      </c>
      <c r="AR21" s="164">
        <v>20.268000000000001</v>
      </c>
      <c r="AS21" s="164">
        <v>-17.513000000000002</v>
      </c>
      <c r="AT21" s="164">
        <v>-10.045999999999999</v>
      </c>
      <c r="AU21" s="164">
        <v>-9.5889000000000006</v>
      </c>
      <c r="AV21" s="164">
        <v>1.4419999999999999</v>
      </c>
      <c r="AW21" s="164">
        <v>2.9468999999999999</v>
      </c>
      <c r="AX21" s="164">
        <v>-17.95</v>
      </c>
      <c r="AY21" s="164">
        <v>-17.012</v>
      </c>
      <c r="AZ21" s="164">
        <v>6.3250000000000002</v>
      </c>
      <c r="BA21" s="164">
        <v>31.946999999999999</v>
      </c>
      <c r="BB21" s="164">
        <v>-38.027000000000001</v>
      </c>
      <c r="BC21" s="164">
        <v>9.8755000000000006</v>
      </c>
      <c r="BD21" s="164">
        <v>-6.2999000000000001</v>
      </c>
      <c r="BE21" s="164">
        <v>-6.3998999999999997</v>
      </c>
      <c r="BF21" s="164">
        <v>-22.361000000000001</v>
      </c>
      <c r="BG21" s="164">
        <v>-22.74</v>
      </c>
      <c r="BH21" s="164">
        <v>-3.2035999999999998</v>
      </c>
      <c r="BI21" s="164">
        <v>1.3141</v>
      </c>
      <c r="BJ21" s="164">
        <v>-8.0351999999999997</v>
      </c>
      <c r="BK21" s="164">
        <v>-1.1200000000000001</v>
      </c>
      <c r="BL21" s="164">
        <v>0</v>
      </c>
      <c r="BM21" s="164">
        <v>0.53090000000000004</v>
      </c>
      <c r="BN21" s="164">
        <v>-109.37</v>
      </c>
      <c r="BO21" s="164">
        <v>15.839</v>
      </c>
      <c r="BP21" s="164">
        <v>16.204999999999998</v>
      </c>
      <c r="BQ21" s="164">
        <v>-33.143000000000001</v>
      </c>
      <c r="BR21" s="164">
        <v>-219.24</v>
      </c>
      <c r="BS21" s="164">
        <v>-9.1669</v>
      </c>
      <c r="BT21" s="165"/>
      <c r="BU21" s="165"/>
      <c r="BV21" s="164">
        <v>4.9199000000000002</v>
      </c>
      <c r="BW21" s="164">
        <v>9.5500000000000007</v>
      </c>
      <c r="BX21" s="164">
        <v>5.61</v>
      </c>
      <c r="BY21" s="164">
        <v>-13.27</v>
      </c>
      <c r="BZ21" s="164">
        <v>4.3600000000000003</v>
      </c>
      <c r="CA21" s="164">
        <v>-4.1483999999999996</v>
      </c>
      <c r="CB21" s="164">
        <v>-4.0145</v>
      </c>
      <c r="CC21" s="164">
        <v>10.759</v>
      </c>
      <c r="CD21" s="164">
        <v>7.9999000000000002</v>
      </c>
      <c r="CE21" s="164">
        <v>-1.2903</v>
      </c>
      <c r="CF21" s="164">
        <v>-3.8075000000000001</v>
      </c>
      <c r="CG21" s="164">
        <v>-3.2004999999999999</v>
      </c>
      <c r="CH21" s="164">
        <v>-8.11</v>
      </c>
      <c r="CI21" s="164">
        <v>0</v>
      </c>
      <c r="CJ21" s="164">
        <v>2.88</v>
      </c>
      <c r="CK21" s="164">
        <v>6.4119999999999999</v>
      </c>
      <c r="CL21" s="164">
        <v>11</v>
      </c>
      <c r="CM21" s="164">
        <v>8.3000000000000007</v>
      </c>
      <c r="CN21" s="164">
        <v>-1.2999000000000001</v>
      </c>
      <c r="CO21" s="164">
        <v>27.974</v>
      </c>
      <c r="CP21" s="164">
        <v>28.029</v>
      </c>
      <c r="CQ21" s="164">
        <v>27.004000000000001</v>
      </c>
      <c r="CR21" s="164">
        <v>50.226999999999997</v>
      </c>
      <c r="CS21" s="164">
        <v>49.881</v>
      </c>
      <c r="CT21" s="164">
        <v>-15.582000000000001</v>
      </c>
      <c r="CU21" s="164">
        <v>-43.935000000000002</v>
      </c>
      <c r="CV21" s="164">
        <v>0</v>
      </c>
      <c r="CW21" s="164">
        <v>1.8161</v>
      </c>
      <c r="CX21" s="164">
        <v>25.12</v>
      </c>
      <c r="CY21" s="164">
        <v>12.699</v>
      </c>
      <c r="CZ21" s="164">
        <v>6.7236000000000002</v>
      </c>
      <c r="DA21" s="164">
        <v>6.9366000000000003</v>
      </c>
      <c r="DB21" s="164">
        <v>-8.09</v>
      </c>
      <c r="DC21" s="164">
        <v>0.3145</v>
      </c>
      <c r="DD21" s="164">
        <v>0</v>
      </c>
      <c r="DE21" s="164">
        <v>0</v>
      </c>
      <c r="DF21" s="164">
        <v>30.664000000000001</v>
      </c>
      <c r="DG21" s="164">
        <v>1.52E-2</v>
      </c>
      <c r="DH21" s="164">
        <v>-4.0331000000000001</v>
      </c>
      <c r="DI21" s="164">
        <v>18.5</v>
      </c>
      <c r="DJ21" s="164">
        <v>19.798999999999999</v>
      </c>
      <c r="DK21" s="164">
        <v>-6.4526000000000003</v>
      </c>
      <c r="DL21" s="164">
        <v>-0.187</v>
      </c>
      <c r="DM21" s="164">
        <v>49.527000000000001</v>
      </c>
      <c r="DN21" s="164">
        <v>5.3865999999999996</v>
      </c>
      <c r="DO21" s="164">
        <v>0.26</v>
      </c>
      <c r="DP21" s="164">
        <v>-5.68</v>
      </c>
      <c r="DQ21" s="164">
        <v>4.0229999999999997</v>
      </c>
      <c r="DR21" s="164">
        <v>-29.861000000000001</v>
      </c>
      <c r="DS21" s="164">
        <v>-0.63</v>
      </c>
      <c r="DT21" s="164">
        <v>-0.63</v>
      </c>
      <c r="DU21" s="164">
        <v>7.37</v>
      </c>
      <c r="DV21" s="164">
        <v>13.66</v>
      </c>
      <c r="DW21" s="164">
        <v>-31.727</v>
      </c>
      <c r="DX21" s="164">
        <v>-16.062999999999999</v>
      </c>
      <c r="DY21" s="164">
        <v>-24.666</v>
      </c>
      <c r="DZ21" s="164">
        <v>-23.89</v>
      </c>
      <c r="EA21" s="164">
        <v>0</v>
      </c>
      <c r="EB21" s="164">
        <v>-18.777999999999999</v>
      </c>
      <c r="EC21" s="164">
        <v>-21.567</v>
      </c>
      <c r="ED21" s="164">
        <v>-23.001000000000001</v>
      </c>
      <c r="EE21" s="164">
        <v>-11.247999999999999</v>
      </c>
      <c r="EF21" s="164">
        <v>-13.569000000000001</v>
      </c>
      <c r="EG21" s="164">
        <v>-9.7759999999999998</v>
      </c>
      <c r="EH21" s="164">
        <v>-62.308</v>
      </c>
      <c r="EI21" s="164">
        <v>-7.9958999999999998</v>
      </c>
      <c r="EJ21" s="164">
        <v>0</v>
      </c>
      <c r="EK21" s="164">
        <v>-13.257999999999999</v>
      </c>
      <c r="EL21" s="164">
        <v>-13.925000000000001</v>
      </c>
      <c r="EM21" s="164">
        <v>8.7093000000000007</v>
      </c>
      <c r="EN21" s="164">
        <v>-13.183</v>
      </c>
      <c r="EO21" s="164">
        <v>-13.573</v>
      </c>
      <c r="EP21" s="164">
        <v>11.28</v>
      </c>
      <c r="EQ21" s="164">
        <v>-22.010999999999999</v>
      </c>
      <c r="ER21" s="164">
        <v>-20.390999999999998</v>
      </c>
      <c r="ES21" s="164">
        <v>-1.7367999999999999</v>
      </c>
      <c r="ET21" s="164">
        <v>-8.5599000000000007</v>
      </c>
      <c r="EU21" s="164">
        <v>-17.93</v>
      </c>
      <c r="EV21" s="164">
        <v>10</v>
      </c>
      <c r="EW21" s="164">
        <v>5.1349</v>
      </c>
      <c r="EX21" s="164">
        <v>-26.053000000000001</v>
      </c>
      <c r="EY21" s="164">
        <v>-9.3350000000000009</v>
      </c>
      <c r="EZ21" s="164">
        <v>-9.2180999999999997</v>
      </c>
      <c r="FA21" s="164">
        <v>6.9051999999999998</v>
      </c>
      <c r="FB21" s="164">
        <v>-5.258</v>
      </c>
      <c r="FC21" s="164">
        <v>-39.145000000000003</v>
      </c>
      <c r="FD21" s="164">
        <v>5.0178000000000003</v>
      </c>
      <c r="FE21" s="164">
        <v>0</v>
      </c>
      <c r="FF21" s="164">
        <v>0</v>
      </c>
      <c r="FG21" s="164">
        <v>0</v>
      </c>
      <c r="FH21" s="164">
        <v>1.8531</v>
      </c>
      <c r="FI21" s="164">
        <v>1.2318</v>
      </c>
      <c r="FJ21" s="164">
        <v>-2.8466999999999998</v>
      </c>
      <c r="FK21" s="164">
        <v>-3.8513999999999999</v>
      </c>
      <c r="FL21" s="164">
        <v>29.974</v>
      </c>
      <c r="FM21" s="164">
        <v>9.1021999999999998</v>
      </c>
      <c r="FN21" s="164">
        <v>9.1623999999999999</v>
      </c>
      <c r="FO21" s="164">
        <v>31.637</v>
      </c>
      <c r="FP21" s="164">
        <v>40.133000000000003</v>
      </c>
      <c r="FQ21" s="164">
        <v>11.891</v>
      </c>
      <c r="FR21" s="164">
        <v>-8.9298999999999999</v>
      </c>
      <c r="FS21" s="164">
        <v>-2.3140000000000001</v>
      </c>
      <c r="FT21" s="164">
        <v>0.25380000000000003</v>
      </c>
      <c r="FU21" s="164">
        <v>1.83</v>
      </c>
      <c r="FV21" s="164">
        <v>-0.42</v>
      </c>
      <c r="FW21" s="164">
        <v>-12.818</v>
      </c>
      <c r="FX21" s="164">
        <v>1.5568</v>
      </c>
      <c r="FY21" s="164">
        <v>6.4099000000000004</v>
      </c>
      <c r="FZ21" s="164">
        <v>-2.1070000000000002</v>
      </c>
      <c r="GA21" s="164">
        <v>2.2206000000000001</v>
      </c>
      <c r="GB21" s="164">
        <v>18.399000000000001</v>
      </c>
      <c r="GC21" s="164">
        <v>-38.805999999999997</v>
      </c>
      <c r="GD21" s="164">
        <v>-30.170999999999999</v>
      </c>
      <c r="GE21" s="164">
        <v>-3.7698999999999998</v>
      </c>
      <c r="GF21" s="164">
        <v>19.771999999999998</v>
      </c>
      <c r="GG21" s="164">
        <v>7.4</v>
      </c>
      <c r="GH21" s="164">
        <v>16.986999999999998</v>
      </c>
      <c r="GI21" s="164">
        <v>3.6147999999999998</v>
      </c>
      <c r="GJ21" s="164">
        <v>-3.8126000000000002</v>
      </c>
      <c r="GK21" s="164">
        <v>1.8367</v>
      </c>
      <c r="GL21" s="164">
        <v>5.62E-2</v>
      </c>
      <c r="GM21" s="165"/>
      <c r="GN21" s="164">
        <v>-5.6391999999999998</v>
      </c>
      <c r="GO21" s="164">
        <v>-5.37</v>
      </c>
      <c r="GP21" s="164">
        <v>6.8566000000000003</v>
      </c>
      <c r="GQ21" s="164">
        <v>-28.907</v>
      </c>
      <c r="GR21" s="164">
        <v>-13.222</v>
      </c>
      <c r="GS21" s="164">
        <v>-13.77</v>
      </c>
      <c r="GT21" s="164">
        <v>150.59</v>
      </c>
      <c r="GU21" s="164">
        <v>-4.4036</v>
      </c>
      <c r="GV21" s="164">
        <v>-9.9814000000000007</v>
      </c>
      <c r="GW21" s="164">
        <v>9.3629999999999995</v>
      </c>
      <c r="GX21" s="164">
        <v>3.4851999999999999</v>
      </c>
      <c r="GY21" s="164">
        <v>8.5420999999999996</v>
      </c>
      <c r="GZ21" s="164">
        <v>8.4661000000000008</v>
      </c>
      <c r="HA21" s="164">
        <v>2.8767</v>
      </c>
      <c r="HB21" s="164">
        <v>-8.2886000000000006</v>
      </c>
      <c r="HC21" s="164">
        <v>-7.0015000000000001</v>
      </c>
      <c r="HD21" s="164">
        <v>-4.6100000000000003</v>
      </c>
      <c r="HE21" s="164">
        <v>8.3699999999999992</v>
      </c>
      <c r="HF21" s="164">
        <v>82.539000000000001</v>
      </c>
      <c r="HG21" s="164">
        <v>14.308999999999999</v>
      </c>
      <c r="HH21" s="164">
        <v>41.109000000000002</v>
      </c>
      <c r="HI21" s="164">
        <v>49.646000000000001</v>
      </c>
      <c r="HJ21" s="164">
        <v>49.847999999999999</v>
      </c>
      <c r="HK21" s="164">
        <v>-8.5683000000000007</v>
      </c>
      <c r="HL21" s="164">
        <v>-10.574999999999999</v>
      </c>
      <c r="HM21" s="164">
        <v>-12.183</v>
      </c>
      <c r="HN21" s="164">
        <v>-13.143000000000001</v>
      </c>
      <c r="HO21" s="164">
        <v>40.22</v>
      </c>
      <c r="HP21" s="164">
        <v>36.966999999999999</v>
      </c>
      <c r="HQ21" s="164">
        <v>-25.388000000000002</v>
      </c>
      <c r="HR21" s="164">
        <v>-25.123999999999999</v>
      </c>
      <c r="HS21" s="164">
        <v>2.5247000000000002</v>
      </c>
      <c r="HT21" s="164">
        <v>2.6206999999999998</v>
      </c>
      <c r="HU21" s="164">
        <v>13.699</v>
      </c>
      <c r="HV21" s="164">
        <v>13.569000000000001</v>
      </c>
      <c r="HW21" s="164">
        <v>-34.200000000000003</v>
      </c>
      <c r="HX21" s="164">
        <v>-34.4</v>
      </c>
      <c r="HY21" s="164">
        <v>1.7403999999999999</v>
      </c>
      <c r="HZ21" s="164">
        <v>-9.6</v>
      </c>
      <c r="IA21" s="164">
        <v>24.8</v>
      </c>
      <c r="IB21" s="164">
        <v>21.766999999999999</v>
      </c>
      <c r="IC21" s="164">
        <v>21.637</v>
      </c>
      <c r="ID21" s="164">
        <v>-17.399000000000001</v>
      </c>
      <c r="IE21" s="164">
        <v>-39.298999999999999</v>
      </c>
      <c r="IF21" s="164">
        <v>9.3999000000000006</v>
      </c>
      <c r="IG21" s="164">
        <v>8.8999000000000006</v>
      </c>
      <c r="IH21" s="164">
        <v>-18.321999999999999</v>
      </c>
      <c r="II21" s="164">
        <v>-18.116</v>
      </c>
      <c r="IJ21" s="164">
        <v>-35.478999999999999</v>
      </c>
      <c r="IK21" s="164">
        <v>-12.606</v>
      </c>
      <c r="IL21" s="164">
        <v>-283.45</v>
      </c>
      <c r="IM21" s="164">
        <v>-11.537000000000001</v>
      </c>
      <c r="IN21" s="164">
        <v>64.644000000000005</v>
      </c>
      <c r="IO21" s="164">
        <v>106.63</v>
      </c>
      <c r="IP21" s="164">
        <v>59.219000000000001</v>
      </c>
      <c r="IQ21" s="164">
        <v>116.91</v>
      </c>
      <c r="IR21" s="164">
        <v>106.61</v>
      </c>
      <c r="IS21" s="164">
        <v>40.155000000000001</v>
      </c>
      <c r="IT21" s="164">
        <v>26.324000000000002</v>
      </c>
      <c r="IU21" s="164">
        <v>25.24</v>
      </c>
      <c r="IV21" s="164">
        <v>-7.0444000000000004</v>
      </c>
      <c r="IW21" s="164">
        <v>211.97</v>
      </c>
      <c r="IX21" s="164">
        <v>-176.77</v>
      </c>
      <c r="IY21" s="164">
        <v>48.930999999999997</v>
      </c>
      <c r="IZ21" s="164">
        <v>-35.274999999999999</v>
      </c>
      <c r="JA21" s="164">
        <v>1.4319</v>
      </c>
      <c r="JB21" s="164">
        <v>5.6780999999999997</v>
      </c>
      <c r="JC21" s="164">
        <v>-10.159000000000001</v>
      </c>
      <c r="JD21" s="164">
        <v>-2.2008999999999999</v>
      </c>
      <c r="JE21" s="164">
        <v>-2.194</v>
      </c>
      <c r="JF21" s="164">
        <v>5.5998999999999999</v>
      </c>
      <c r="JG21" s="164">
        <v>-2.96</v>
      </c>
      <c r="JH21" s="164">
        <v>-3.1793999999999998</v>
      </c>
      <c r="JI21" s="164">
        <v>-2.8976000000000002</v>
      </c>
      <c r="JJ21" s="164">
        <v>13.096</v>
      </c>
      <c r="JK21" s="164">
        <v>-10.603</v>
      </c>
      <c r="JL21" s="164">
        <v>-2.0998999999999999</v>
      </c>
      <c r="JM21" s="164">
        <v>-3.0219999999999998</v>
      </c>
      <c r="JN21" s="164">
        <v>-1.8229</v>
      </c>
      <c r="JO21" s="164">
        <v>0</v>
      </c>
      <c r="JP21" s="164">
        <v>0</v>
      </c>
      <c r="JQ21" s="164">
        <v>3.5213999999999999</v>
      </c>
      <c r="JR21" s="164">
        <v>4.0396999999999998</v>
      </c>
      <c r="JS21" s="164">
        <v>3.6230000000000002</v>
      </c>
      <c r="JT21" s="165"/>
      <c r="JU21" s="164">
        <v>24</v>
      </c>
      <c r="JV21" s="164">
        <v>-1.2548999999999999</v>
      </c>
      <c r="JW21" s="164">
        <v>0.04</v>
      </c>
      <c r="JX21" s="164">
        <v>0.37</v>
      </c>
      <c r="JY21" s="164">
        <v>0</v>
      </c>
      <c r="JZ21" s="164">
        <v>-17.728999999999999</v>
      </c>
      <c r="KA21" s="164">
        <v>-17.54</v>
      </c>
      <c r="KB21" s="164">
        <v>0</v>
      </c>
      <c r="KC21" s="164">
        <v>13.106999999999999</v>
      </c>
      <c r="KD21" s="164">
        <v>-11.117000000000001</v>
      </c>
      <c r="KE21" s="164">
        <v>-1.8107</v>
      </c>
      <c r="KF21" s="164">
        <v>-25.399000000000001</v>
      </c>
      <c r="KG21" s="164">
        <v>8</v>
      </c>
      <c r="KH21" s="164">
        <v>55.241999999999997</v>
      </c>
      <c r="KI21" s="164">
        <v>-166.54</v>
      </c>
    </row>
    <row r="22" spans="1:295" ht="18" customHeight="1" x14ac:dyDescent="0.3">
      <c r="A22" s="161" t="s">
        <v>85</v>
      </c>
      <c r="B22" s="161" t="s">
        <v>639</v>
      </c>
      <c r="C22" s="164">
        <v>0</v>
      </c>
      <c r="D22" s="164">
        <v>3.8462999999999998</v>
      </c>
      <c r="E22" s="164">
        <v>-8.0704999999999991</v>
      </c>
      <c r="F22" s="164">
        <v>1.3892</v>
      </c>
      <c r="G22" s="164">
        <v>7.6818999999999997</v>
      </c>
      <c r="H22" s="164">
        <v>3.5312999999999999</v>
      </c>
      <c r="I22" s="164">
        <v>14.146000000000001</v>
      </c>
      <c r="J22" s="165"/>
      <c r="K22" s="164">
        <v>16.042999999999999</v>
      </c>
      <c r="L22" s="164">
        <v>7.0106999999999999</v>
      </c>
      <c r="M22" s="164">
        <v>-8.4962</v>
      </c>
      <c r="N22" s="164">
        <v>-11.1</v>
      </c>
      <c r="O22" s="164">
        <v>-28.6</v>
      </c>
      <c r="P22" s="164">
        <v>2.2000000000000002</v>
      </c>
      <c r="Q22" s="164">
        <v>2.4839000000000002</v>
      </c>
      <c r="R22" s="164">
        <v>-22</v>
      </c>
      <c r="S22" s="164">
        <v>5.1134000000000004</v>
      </c>
      <c r="T22" s="164">
        <v>8.9533000000000005</v>
      </c>
      <c r="U22" s="164">
        <v>4.0198999999999998</v>
      </c>
      <c r="V22" s="164">
        <v>3.8492999999999999</v>
      </c>
      <c r="W22" s="164">
        <v>7.2118000000000002</v>
      </c>
      <c r="X22" s="164">
        <v>0</v>
      </c>
      <c r="Y22" s="164">
        <v>3.5893999999999999</v>
      </c>
      <c r="Z22" s="164">
        <v>2.2711000000000001</v>
      </c>
      <c r="AA22" s="165"/>
      <c r="AB22" s="164">
        <v>-0.60050000000000003</v>
      </c>
      <c r="AC22" s="164">
        <v>-0.40300000000000002</v>
      </c>
      <c r="AD22" s="164">
        <v>-0.377</v>
      </c>
      <c r="AE22" s="164">
        <v>-4.4999999999999998E-2</v>
      </c>
      <c r="AF22" s="164">
        <v>-8.8800000000000008</v>
      </c>
      <c r="AG22" s="164">
        <v>-8.8000000000000007</v>
      </c>
      <c r="AH22" s="164">
        <v>0.20699999999999999</v>
      </c>
      <c r="AI22" s="164">
        <v>0.23899999999999999</v>
      </c>
      <c r="AJ22" s="164">
        <v>-7.5399000000000003</v>
      </c>
      <c r="AK22" s="164">
        <v>-7.3699000000000003</v>
      </c>
      <c r="AL22" s="164">
        <v>-10</v>
      </c>
      <c r="AM22" s="164">
        <v>-17.318999999999999</v>
      </c>
      <c r="AN22" s="164">
        <v>-17.45</v>
      </c>
      <c r="AO22" s="164">
        <v>2.4624999999999999</v>
      </c>
      <c r="AP22" s="164">
        <v>3.2856000000000001</v>
      </c>
      <c r="AQ22" s="164">
        <v>18.161000000000001</v>
      </c>
      <c r="AR22" s="164">
        <v>20.733000000000001</v>
      </c>
      <c r="AS22" s="164">
        <v>-17.675999999999998</v>
      </c>
      <c r="AT22" s="164">
        <v>-9.6449999999999996</v>
      </c>
      <c r="AU22" s="164">
        <v>-8.8391999999999999</v>
      </c>
      <c r="AV22" s="164">
        <v>-0.50390000000000001</v>
      </c>
      <c r="AW22" s="164">
        <v>-0.35089999999999999</v>
      </c>
      <c r="AX22" s="164">
        <v>-18.218</v>
      </c>
      <c r="AY22" s="164">
        <v>-15.137</v>
      </c>
      <c r="AZ22" s="164">
        <v>5.9305000000000003</v>
      </c>
      <c r="BA22" s="164">
        <v>30.175000000000001</v>
      </c>
      <c r="BB22" s="164">
        <v>-38.390999999999998</v>
      </c>
      <c r="BC22" s="164">
        <v>9.0951000000000004</v>
      </c>
      <c r="BD22" s="164">
        <v>-6.0998999999999999</v>
      </c>
      <c r="BE22" s="164">
        <v>-5.9999000000000002</v>
      </c>
      <c r="BF22" s="164">
        <v>-22.69</v>
      </c>
      <c r="BG22" s="164">
        <v>-22.587</v>
      </c>
      <c r="BH22" s="164">
        <v>-3.3083999999999998</v>
      </c>
      <c r="BI22" s="164">
        <v>1.3141</v>
      </c>
      <c r="BJ22" s="164">
        <v>-7.0138999999999996</v>
      </c>
      <c r="BK22" s="164">
        <v>-0.72</v>
      </c>
      <c r="BL22" s="164">
        <v>0</v>
      </c>
      <c r="BM22" s="164">
        <v>0.68679999999999997</v>
      </c>
      <c r="BN22" s="164">
        <v>-106.26</v>
      </c>
      <c r="BO22" s="164">
        <v>18.981999999999999</v>
      </c>
      <c r="BP22" s="164">
        <v>18.738</v>
      </c>
      <c r="BQ22" s="164">
        <v>-39.302999999999997</v>
      </c>
      <c r="BR22" s="164">
        <v>-207.55</v>
      </c>
      <c r="BS22" s="164">
        <v>-9.1669</v>
      </c>
      <c r="BT22" s="165"/>
      <c r="BU22" s="165"/>
      <c r="BV22" s="164">
        <v>6.0076000000000001</v>
      </c>
      <c r="BW22" s="164">
        <v>9.5799000000000003</v>
      </c>
      <c r="BX22" s="164">
        <v>5.7698999999999998</v>
      </c>
      <c r="BY22" s="164">
        <v>-12.97</v>
      </c>
      <c r="BZ22" s="164">
        <v>4.0998999999999999</v>
      </c>
      <c r="CA22" s="164">
        <v>-4.6843000000000004</v>
      </c>
      <c r="CB22" s="164">
        <v>-4.4162999999999997</v>
      </c>
      <c r="CC22" s="164">
        <v>11.416</v>
      </c>
      <c r="CD22" s="164">
        <v>8.8124000000000002</v>
      </c>
      <c r="CE22" s="164">
        <v>-1.6856</v>
      </c>
      <c r="CF22" s="164">
        <v>-4.1820000000000004</v>
      </c>
      <c r="CG22" s="164">
        <v>-4.2515999999999998</v>
      </c>
      <c r="CH22" s="164">
        <v>-6.7422000000000004</v>
      </c>
      <c r="CI22" s="164">
        <v>0</v>
      </c>
      <c r="CJ22" s="164">
        <v>2.88</v>
      </c>
      <c r="CK22" s="164">
        <v>6.4119999999999999</v>
      </c>
      <c r="CL22" s="164">
        <v>11.6</v>
      </c>
      <c r="CM22" s="164">
        <v>8.6998999999999995</v>
      </c>
      <c r="CN22" s="164">
        <v>-1.47</v>
      </c>
      <c r="CO22" s="164">
        <v>27.986999999999998</v>
      </c>
      <c r="CP22" s="164">
        <v>27.507000000000001</v>
      </c>
      <c r="CQ22" s="164">
        <v>26.675999999999998</v>
      </c>
      <c r="CR22" s="164">
        <v>50.103999999999999</v>
      </c>
      <c r="CS22" s="164">
        <v>49.853999999999999</v>
      </c>
      <c r="CT22" s="164">
        <v>-13.435</v>
      </c>
      <c r="CU22" s="164">
        <v>-43.552</v>
      </c>
      <c r="CV22" s="164">
        <v>0</v>
      </c>
      <c r="CW22" s="164">
        <v>1.9629000000000001</v>
      </c>
      <c r="CX22" s="164">
        <v>26.459</v>
      </c>
      <c r="CY22" s="164">
        <v>13.939</v>
      </c>
      <c r="CZ22" s="164">
        <v>7.0361000000000002</v>
      </c>
      <c r="DA22" s="164">
        <v>7.2295999999999996</v>
      </c>
      <c r="DB22" s="164">
        <v>-8.3299000000000003</v>
      </c>
      <c r="DC22" s="164">
        <v>0.3145</v>
      </c>
      <c r="DD22" s="164">
        <v>0</v>
      </c>
      <c r="DE22" s="164">
        <v>0</v>
      </c>
      <c r="DF22" s="164">
        <v>28.966999999999999</v>
      </c>
      <c r="DG22" s="164">
        <v>1.5100000000000001E-2</v>
      </c>
      <c r="DH22" s="164">
        <v>-4.0660999999999996</v>
      </c>
      <c r="DI22" s="164">
        <v>16.298999999999999</v>
      </c>
      <c r="DJ22" s="164">
        <v>17.298999999999999</v>
      </c>
      <c r="DK22" s="164">
        <v>-6.1755000000000004</v>
      </c>
      <c r="DL22" s="164">
        <v>1.5019</v>
      </c>
      <c r="DM22" s="164">
        <v>50.631</v>
      </c>
      <c r="DN22" s="164">
        <v>7.4276</v>
      </c>
      <c r="DO22" s="164">
        <v>1.73</v>
      </c>
      <c r="DP22" s="164">
        <v>-5.91</v>
      </c>
      <c r="DQ22" s="164">
        <v>3.0914999999999999</v>
      </c>
      <c r="DR22" s="164">
        <v>-29.635999999999999</v>
      </c>
      <c r="DS22" s="164">
        <v>-0.74</v>
      </c>
      <c r="DT22" s="164">
        <v>-0.81</v>
      </c>
      <c r="DU22" s="164">
        <v>8.89</v>
      </c>
      <c r="DV22" s="164">
        <v>14.68</v>
      </c>
      <c r="DW22" s="164">
        <v>-29.835999999999999</v>
      </c>
      <c r="DX22" s="164">
        <v>-15.081</v>
      </c>
      <c r="DY22" s="164">
        <v>-25.03</v>
      </c>
      <c r="DZ22" s="164">
        <v>-24.036000000000001</v>
      </c>
      <c r="EA22" s="164">
        <v>0</v>
      </c>
      <c r="EB22" s="164">
        <v>-12.754</v>
      </c>
      <c r="EC22" s="164">
        <v>-19.059000000000001</v>
      </c>
      <c r="ED22" s="164">
        <v>-18.699000000000002</v>
      </c>
      <c r="EE22" s="164">
        <v>-19.236999999999998</v>
      </c>
      <c r="EF22" s="164">
        <v>-22.94</v>
      </c>
      <c r="EG22" s="164">
        <v>-10.364000000000001</v>
      </c>
      <c r="EH22" s="164">
        <v>-56.076000000000001</v>
      </c>
      <c r="EI22" s="164">
        <v>-24.364000000000001</v>
      </c>
      <c r="EJ22" s="164">
        <v>0</v>
      </c>
      <c r="EK22" s="164">
        <v>-13.67</v>
      </c>
      <c r="EL22" s="164">
        <v>-14.311</v>
      </c>
      <c r="EM22" s="164">
        <v>12.2</v>
      </c>
      <c r="EN22" s="164">
        <v>-7.0987</v>
      </c>
      <c r="EO22" s="164">
        <v>-7.0702999999999996</v>
      </c>
      <c r="EP22" s="164">
        <v>6.6719999999999997</v>
      </c>
      <c r="EQ22" s="164">
        <v>-20.576000000000001</v>
      </c>
      <c r="ER22" s="164">
        <v>-20.152000000000001</v>
      </c>
      <c r="ES22" s="164">
        <v>1.9953000000000001</v>
      </c>
      <c r="ET22" s="164">
        <v>0</v>
      </c>
      <c r="EU22" s="164">
        <v>-18.279</v>
      </c>
      <c r="EV22" s="164">
        <v>0</v>
      </c>
      <c r="EW22" s="164">
        <v>5.9542000000000002</v>
      </c>
      <c r="EX22" s="164">
        <v>-16.003</v>
      </c>
      <c r="EY22" s="164">
        <v>-8.9791000000000007</v>
      </c>
      <c r="EZ22" s="164">
        <v>-8.9549000000000003</v>
      </c>
      <c r="FA22" s="164">
        <v>6.3177000000000003</v>
      </c>
      <c r="FB22" s="164">
        <v>4.3498000000000001</v>
      </c>
      <c r="FC22" s="164">
        <v>-39.145000000000003</v>
      </c>
      <c r="FD22" s="164">
        <v>5.1215999999999999</v>
      </c>
      <c r="FE22" s="164">
        <v>0</v>
      </c>
      <c r="FF22" s="164">
        <v>0</v>
      </c>
      <c r="FG22" s="164">
        <v>0</v>
      </c>
      <c r="FH22" s="164">
        <v>1.8573999999999999</v>
      </c>
      <c r="FI22" s="164">
        <v>1.5575000000000001</v>
      </c>
      <c r="FJ22" s="164">
        <v>-1.8420000000000001</v>
      </c>
      <c r="FK22" s="164">
        <v>-2.1768999999999998</v>
      </c>
      <c r="FL22" s="164">
        <v>29.974</v>
      </c>
      <c r="FM22" s="164">
        <v>10.146000000000001</v>
      </c>
      <c r="FN22" s="164">
        <v>9.9772999999999996</v>
      </c>
      <c r="FO22" s="164">
        <v>29.832999999999998</v>
      </c>
      <c r="FP22" s="164">
        <v>36.713999999999999</v>
      </c>
      <c r="FQ22" s="164">
        <v>8.8196999999999992</v>
      </c>
      <c r="FR22" s="164">
        <v>-10.449</v>
      </c>
      <c r="FS22" s="164">
        <v>-1.8196000000000001</v>
      </c>
      <c r="FT22" s="164">
        <v>0.28310000000000002</v>
      </c>
      <c r="FU22" s="164">
        <v>1.82</v>
      </c>
      <c r="FV22" s="164">
        <v>1.54</v>
      </c>
      <c r="FW22" s="164">
        <v>-9.1666000000000007</v>
      </c>
      <c r="FX22" s="164">
        <v>1.4930000000000001</v>
      </c>
      <c r="FY22" s="164">
        <v>6.4398999999999997</v>
      </c>
      <c r="FZ22" s="164">
        <v>-2.0790000000000002</v>
      </c>
      <c r="GA22" s="164">
        <v>2.2669999999999999</v>
      </c>
      <c r="GB22" s="164">
        <v>18.87</v>
      </c>
      <c r="GC22" s="164">
        <v>-38.652999999999999</v>
      </c>
      <c r="GD22" s="164">
        <v>-30.292000000000002</v>
      </c>
      <c r="GE22" s="164">
        <v>-3.8799000000000001</v>
      </c>
      <c r="GF22" s="164">
        <v>19.62</v>
      </c>
      <c r="GG22" s="164">
        <v>7.5</v>
      </c>
      <c r="GH22" s="164">
        <v>17.300999999999998</v>
      </c>
      <c r="GI22" s="164">
        <v>3.9624000000000001</v>
      </c>
      <c r="GJ22" s="164">
        <v>-4.1013999999999999</v>
      </c>
      <c r="GK22" s="164">
        <v>1.7968999999999999</v>
      </c>
      <c r="GL22" s="164">
        <v>5.62E-2</v>
      </c>
      <c r="GM22" s="165"/>
      <c r="GN22" s="164">
        <v>-5.6391999999999998</v>
      </c>
      <c r="GO22" s="164">
        <v>-5.77</v>
      </c>
      <c r="GP22" s="164">
        <v>7.4135</v>
      </c>
      <c r="GQ22" s="164">
        <v>-28.15</v>
      </c>
      <c r="GR22" s="164">
        <v>-16.111999999999998</v>
      </c>
      <c r="GS22" s="164">
        <v>-13.348000000000001</v>
      </c>
      <c r="GT22" s="164">
        <v>155.22</v>
      </c>
      <c r="GU22" s="164">
        <v>-3.867</v>
      </c>
      <c r="GV22" s="164">
        <v>-9.4314999999999998</v>
      </c>
      <c r="GW22" s="164">
        <v>9.1874000000000002</v>
      </c>
      <c r="GX22" s="164">
        <v>3.2621000000000002</v>
      </c>
      <c r="GY22" s="164">
        <v>9.0035000000000007</v>
      </c>
      <c r="GZ22" s="164">
        <v>9.0356000000000005</v>
      </c>
      <c r="HA22" s="164">
        <v>2.6659000000000002</v>
      </c>
      <c r="HB22" s="164">
        <v>-10.308</v>
      </c>
      <c r="HC22" s="164">
        <v>-9.7524999999999995</v>
      </c>
      <c r="HD22" s="164">
        <v>-9.6399000000000008</v>
      </c>
      <c r="HE22" s="164">
        <v>10.795</v>
      </c>
      <c r="HF22" s="164">
        <v>85.783000000000001</v>
      </c>
      <c r="HG22" s="164">
        <v>7.0835999999999997</v>
      </c>
      <c r="HH22" s="164">
        <v>27.256</v>
      </c>
      <c r="HI22" s="164">
        <v>49.86</v>
      </c>
      <c r="HJ22" s="164">
        <v>49.360999999999997</v>
      </c>
      <c r="HK22" s="164">
        <v>-8.8732000000000006</v>
      </c>
      <c r="HL22" s="164">
        <v>-10.74</v>
      </c>
      <c r="HM22" s="164">
        <v>0</v>
      </c>
      <c r="HN22" s="164">
        <v>-12.32</v>
      </c>
      <c r="HO22" s="164">
        <v>40.22</v>
      </c>
      <c r="HP22" s="164">
        <v>36.966999999999999</v>
      </c>
      <c r="HQ22" s="164">
        <v>-26.602</v>
      </c>
      <c r="HR22" s="164">
        <v>-25.992000000000001</v>
      </c>
      <c r="HS22" s="164">
        <v>0.16719999999999999</v>
      </c>
      <c r="HT22" s="164">
        <v>8.8499999999999995E-2</v>
      </c>
      <c r="HU22" s="164">
        <v>15.8</v>
      </c>
      <c r="HV22" s="164">
        <v>15.51</v>
      </c>
      <c r="HW22" s="164">
        <v>-33.798999999999999</v>
      </c>
      <c r="HX22" s="164">
        <v>-34.598999999999997</v>
      </c>
      <c r="HY22" s="164">
        <v>1.8814</v>
      </c>
      <c r="HZ22" s="164">
        <v>-7.1199000000000003</v>
      </c>
      <c r="IA22" s="164">
        <v>30.183</v>
      </c>
      <c r="IB22" s="164">
        <v>19.366</v>
      </c>
      <c r="IC22" s="164">
        <v>19.396999999999998</v>
      </c>
      <c r="ID22" s="164">
        <v>-17.399000000000001</v>
      </c>
      <c r="IE22" s="164">
        <v>-38</v>
      </c>
      <c r="IF22" s="164">
        <v>9.8000000000000007</v>
      </c>
      <c r="IG22" s="164">
        <v>9.3000000000000007</v>
      </c>
      <c r="IH22" s="164">
        <v>-18.321999999999999</v>
      </c>
      <c r="II22" s="164">
        <v>-18.344000000000001</v>
      </c>
      <c r="IJ22" s="164">
        <v>-43.280999999999999</v>
      </c>
      <c r="IK22" s="164">
        <v>-14.125</v>
      </c>
      <c r="IL22" s="164">
        <v>-283.45</v>
      </c>
      <c r="IM22" s="164">
        <v>-12.842000000000001</v>
      </c>
      <c r="IN22" s="164">
        <v>60.787999999999997</v>
      </c>
      <c r="IO22" s="164">
        <v>92.822999999999993</v>
      </c>
      <c r="IP22" s="164">
        <v>74.364000000000004</v>
      </c>
      <c r="IQ22" s="164">
        <v>126.55</v>
      </c>
      <c r="IR22" s="164">
        <v>97.018000000000001</v>
      </c>
      <c r="IS22" s="164">
        <v>25.556999999999999</v>
      </c>
      <c r="IT22" s="164">
        <v>22.667999999999999</v>
      </c>
      <c r="IU22" s="164">
        <v>21.620999999999999</v>
      </c>
      <c r="IV22" s="164">
        <v>-15.387</v>
      </c>
      <c r="IW22" s="164">
        <v>198.31</v>
      </c>
      <c r="IX22" s="164">
        <v>-173.88</v>
      </c>
      <c r="IY22" s="164">
        <v>34.813000000000002</v>
      </c>
      <c r="IZ22" s="164">
        <v>-23.295000000000002</v>
      </c>
      <c r="JA22" s="164">
        <v>1.8762000000000001</v>
      </c>
      <c r="JB22" s="164">
        <v>5.6780999999999997</v>
      </c>
      <c r="JC22" s="164">
        <v>-10.88</v>
      </c>
      <c r="JD22" s="164">
        <v>-2.2170000000000001</v>
      </c>
      <c r="JE22" s="164">
        <v>-2.2248999999999999</v>
      </c>
      <c r="JF22" s="164">
        <v>6</v>
      </c>
      <c r="JG22" s="164">
        <v>-3.0398999999999998</v>
      </c>
      <c r="JH22" s="164">
        <v>-3.3571</v>
      </c>
      <c r="JI22" s="164">
        <v>-3.2210999999999999</v>
      </c>
      <c r="JJ22" s="164">
        <v>11.28</v>
      </c>
      <c r="JK22" s="164">
        <v>-8.9646000000000008</v>
      </c>
      <c r="JL22" s="164">
        <v>-1.8998999999999999</v>
      </c>
      <c r="JM22" s="164">
        <v>-1.6169</v>
      </c>
      <c r="JN22" s="164">
        <v>-1.6318999999999999</v>
      </c>
      <c r="JO22" s="164">
        <v>0</v>
      </c>
      <c r="JP22" s="164">
        <v>0</v>
      </c>
      <c r="JQ22" s="164">
        <v>4.2454999999999998</v>
      </c>
      <c r="JR22" s="164">
        <v>3.7734999999999999</v>
      </c>
      <c r="JS22" s="164">
        <v>3.1916000000000002</v>
      </c>
      <c r="JT22" s="165"/>
      <c r="JU22" s="164">
        <v>22.7</v>
      </c>
      <c r="JV22" s="164">
        <v>0.44429999999999997</v>
      </c>
      <c r="JW22" s="164">
        <v>0.17</v>
      </c>
      <c r="JX22" s="164">
        <v>0.37</v>
      </c>
      <c r="JY22" s="164">
        <v>0</v>
      </c>
      <c r="JZ22" s="164">
        <v>-18.036999999999999</v>
      </c>
      <c r="KA22" s="164">
        <v>-18.326000000000001</v>
      </c>
      <c r="KB22" s="164">
        <v>1.2501</v>
      </c>
      <c r="KC22" s="164">
        <v>12.81</v>
      </c>
      <c r="KD22" s="164">
        <v>-12.246</v>
      </c>
      <c r="KE22" s="164">
        <v>0</v>
      </c>
      <c r="KF22" s="164">
        <v>-24.7</v>
      </c>
      <c r="KG22" s="164">
        <v>6.5</v>
      </c>
      <c r="KH22" s="164">
        <v>46.518000000000001</v>
      </c>
      <c r="KI22" s="164">
        <v>-156.25</v>
      </c>
    </row>
    <row r="23" spans="1:295" ht="18" customHeight="1" x14ac:dyDescent="0.3">
      <c r="A23" s="161" t="s">
        <v>85</v>
      </c>
      <c r="B23" s="161" t="s">
        <v>640</v>
      </c>
      <c r="C23" s="164">
        <v>0</v>
      </c>
      <c r="D23" s="164">
        <v>4.3150000000000004</v>
      </c>
      <c r="E23" s="164">
        <v>-9.3849999999999998</v>
      </c>
      <c r="F23" s="164">
        <v>6.8700999999999999</v>
      </c>
      <c r="G23" s="164">
        <v>8.4946000000000002</v>
      </c>
      <c r="H23" s="164">
        <v>4.2324000000000002</v>
      </c>
      <c r="I23" s="164">
        <v>15.923</v>
      </c>
      <c r="J23" s="165"/>
      <c r="K23" s="164">
        <v>16.163</v>
      </c>
      <c r="L23" s="164">
        <v>6.6447000000000003</v>
      </c>
      <c r="M23" s="164">
        <v>-7.7797000000000001</v>
      </c>
      <c r="N23" s="164">
        <v>-13.319000000000001</v>
      </c>
      <c r="O23" s="164">
        <v>-28.6</v>
      </c>
      <c r="P23" s="164">
        <v>4.4000000000000004</v>
      </c>
      <c r="Q23" s="164">
        <v>3.3119999999999998</v>
      </c>
      <c r="R23" s="164">
        <v>-22</v>
      </c>
      <c r="S23" s="164">
        <v>5.0454999999999997</v>
      </c>
      <c r="T23" s="164">
        <v>2.5781000000000001</v>
      </c>
      <c r="U23" s="164">
        <v>3.8161</v>
      </c>
      <c r="V23" s="164">
        <v>3.6909000000000001</v>
      </c>
      <c r="W23" s="164">
        <v>6.9158999999999997</v>
      </c>
      <c r="X23" s="164">
        <v>0</v>
      </c>
      <c r="Y23" s="164">
        <v>1.7582</v>
      </c>
      <c r="Z23" s="164">
        <v>1.7088000000000001</v>
      </c>
      <c r="AA23" s="165"/>
      <c r="AB23" s="164">
        <v>-0.65229999999999999</v>
      </c>
      <c r="AC23" s="164">
        <v>-0.17899999999999999</v>
      </c>
      <c r="AD23" s="164">
        <v>-0.13700000000000001</v>
      </c>
      <c r="AE23" s="164">
        <v>-0.251</v>
      </c>
      <c r="AF23" s="164">
        <v>-4.4400000000000004</v>
      </c>
      <c r="AG23" s="164">
        <v>-6.6</v>
      </c>
      <c r="AH23" s="164">
        <v>-1.4999999999999999E-2</v>
      </c>
      <c r="AI23" s="164">
        <v>0.248</v>
      </c>
      <c r="AJ23" s="164">
        <v>-5.7899000000000003</v>
      </c>
      <c r="AK23" s="164">
        <v>-6.05</v>
      </c>
      <c r="AL23" s="164">
        <v>-10</v>
      </c>
      <c r="AM23" s="164">
        <v>-17.78</v>
      </c>
      <c r="AN23" s="164">
        <v>-18.190000000000001</v>
      </c>
      <c r="AO23" s="164">
        <v>2.4552999999999998</v>
      </c>
      <c r="AP23" s="164">
        <v>3.3969999999999998</v>
      </c>
      <c r="AQ23" s="164">
        <v>13.506</v>
      </c>
      <c r="AR23" s="164">
        <v>14.824999999999999</v>
      </c>
      <c r="AS23" s="164">
        <v>-18.283999999999999</v>
      </c>
      <c r="AT23" s="164">
        <v>-7.6356000000000002</v>
      </c>
      <c r="AU23" s="164">
        <v>-7.6714000000000002</v>
      </c>
      <c r="AV23" s="164">
        <v>9.3480000000000008</v>
      </c>
      <c r="AW23" s="164">
        <v>1.6532</v>
      </c>
      <c r="AX23" s="164">
        <v>-19.824999999999999</v>
      </c>
      <c r="AY23" s="164">
        <v>-18.486000000000001</v>
      </c>
      <c r="AZ23" s="164">
        <v>6.3250000000000002</v>
      </c>
      <c r="BA23" s="164">
        <v>30.378</v>
      </c>
      <c r="BB23" s="164">
        <v>-25.811</v>
      </c>
      <c r="BC23" s="164">
        <v>6.8296999999999999</v>
      </c>
      <c r="BD23" s="164">
        <v>-4.7999000000000001</v>
      </c>
      <c r="BE23" s="164">
        <v>-4.7999000000000001</v>
      </c>
      <c r="BF23" s="164">
        <v>-22.643999999999998</v>
      </c>
      <c r="BG23" s="164">
        <v>-23.274999999999999</v>
      </c>
      <c r="BH23" s="164">
        <v>-3.2219000000000002</v>
      </c>
      <c r="BI23" s="164">
        <v>1.3141</v>
      </c>
      <c r="BJ23" s="164">
        <v>-2.0493000000000001</v>
      </c>
      <c r="BK23" s="164">
        <v>1.1999</v>
      </c>
      <c r="BL23" s="164">
        <v>0.99870000000000003</v>
      </c>
      <c r="BM23" s="164">
        <v>1.8279000000000001</v>
      </c>
      <c r="BN23" s="164">
        <v>-98.787999999999997</v>
      </c>
      <c r="BO23" s="164">
        <v>31.707999999999998</v>
      </c>
      <c r="BP23" s="164">
        <v>32.043999999999997</v>
      </c>
      <c r="BQ23" s="164">
        <v>-71.757000000000005</v>
      </c>
      <c r="BR23" s="164">
        <v>-185.63</v>
      </c>
      <c r="BS23" s="164">
        <v>-9.1669</v>
      </c>
      <c r="BT23" s="165"/>
      <c r="BU23" s="165"/>
      <c r="BV23" s="164">
        <v>11.097</v>
      </c>
      <c r="BW23" s="164">
        <v>9.43</v>
      </c>
      <c r="BX23" s="164">
        <v>6.13</v>
      </c>
      <c r="BY23" s="164">
        <v>-10.279</v>
      </c>
      <c r="BZ23" s="164">
        <v>5.5</v>
      </c>
      <c r="CA23" s="164">
        <v>-10.444000000000001</v>
      </c>
      <c r="CB23" s="164">
        <v>-10.846</v>
      </c>
      <c r="CC23" s="164">
        <v>14.53</v>
      </c>
      <c r="CD23" s="164">
        <v>11.513999999999999</v>
      </c>
      <c r="CE23" s="164">
        <v>-4.1632999999999996</v>
      </c>
      <c r="CF23" s="164">
        <v>-7.2469000000000001</v>
      </c>
      <c r="CG23" s="164">
        <v>-6.7439</v>
      </c>
      <c r="CH23" s="164">
        <v>-2.1619999999999999</v>
      </c>
      <c r="CI23" s="164">
        <v>0</v>
      </c>
      <c r="CJ23" s="164">
        <v>2.88</v>
      </c>
      <c r="CK23" s="164">
        <v>6.4119999999999999</v>
      </c>
      <c r="CL23" s="164">
        <v>15.1</v>
      </c>
      <c r="CM23" s="164">
        <v>11.898999999999999</v>
      </c>
      <c r="CN23" s="164">
        <v>-2.16</v>
      </c>
      <c r="CO23" s="164">
        <v>30.585000000000001</v>
      </c>
      <c r="CP23" s="164">
        <v>30.09</v>
      </c>
      <c r="CQ23" s="164">
        <v>29.010999999999999</v>
      </c>
      <c r="CR23" s="164">
        <v>56.756</v>
      </c>
      <c r="CS23" s="164">
        <v>57.793999999999997</v>
      </c>
      <c r="CT23" s="164">
        <v>-15.568</v>
      </c>
      <c r="CU23" s="164">
        <v>-53.787999999999997</v>
      </c>
      <c r="CV23" s="164">
        <v>0</v>
      </c>
      <c r="CW23" s="164">
        <v>1.8583000000000001</v>
      </c>
      <c r="CX23" s="164">
        <v>31.59</v>
      </c>
      <c r="CY23" s="164">
        <v>15.93</v>
      </c>
      <c r="CZ23" s="164">
        <v>9.0672999999999995</v>
      </c>
      <c r="DA23" s="164">
        <v>9.0850000000000009</v>
      </c>
      <c r="DB23" s="164">
        <v>-9.6399000000000008</v>
      </c>
      <c r="DC23" s="164">
        <v>0.3145</v>
      </c>
      <c r="DD23" s="164">
        <v>0</v>
      </c>
      <c r="DE23" s="164">
        <v>0</v>
      </c>
      <c r="DF23" s="164">
        <v>19.539000000000001</v>
      </c>
      <c r="DG23" s="164">
        <v>1.46E-2</v>
      </c>
      <c r="DH23" s="164">
        <v>-5.0068999999999999</v>
      </c>
      <c r="DI23" s="164">
        <v>11.398999999999999</v>
      </c>
      <c r="DJ23" s="164">
        <v>10.199</v>
      </c>
      <c r="DK23" s="164">
        <v>-6.0693000000000001</v>
      </c>
      <c r="DL23" s="164">
        <v>3.9329999999999998</v>
      </c>
      <c r="DM23" s="164">
        <v>53.784999999999997</v>
      </c>
      <c r="DN23" s="164">
        <v>11.324</v>
      </c>
      <c r="DO23" s="164">
        <v>4.4400000000000004</v>
      </c>
      <c r="DP23" s="164">
        <v>-6.87</v>
      </c>
      <c r="DQ23" s="164">
        <v>4.7115</v>
      </c>
      <c r="DR23" s="164">
        <v>-22.440999999999999</v>
      </c>
      <c r="DS23" s="164">
        <v>-0.78</v>
      </c>
      <c r="DT23" s="164">
        <v>-0.87</v>
      </c>
      <c r="DU23" s="164">
        <v>9.09</v>
      </c>
      <c r="DV23" s="164">
        <v>17.239000000000001</v>
      </c>
      <c r="DW23" s="164">
        <v>-21.798999999999999</v>
      </c>
      <c r="DX23" s="164">
        <v>-10.627000000000001</v>
      </c>
      <c r="DY23" s="164">
        <v>-27.044</v>
      </c>
      <c r="DZ23" s="164">
        <v>-25.798999999999999</v>
      </c>
      <c r="EA23" s="164">
        <v>0</v>
      </c>
      <c r="EB23" s="164">
        <v>-3.0910000000000002</v>
      </c>
      <c r="EC23" s="164">
        <v>-10.303000000000001</v>
      </c>
      <c r="ED23" s="164">
        <v>-9.4016000000000002</v>
      </c>
      <c r="EE23" s="164">
        <v>-13.789</v>
      </c>
      <c r="EF23" s="164">
        <v>-15.69</v>
      </c>
      <c r="EG23" s="164">
        <v>-10.545999999999999</v>
      </c>
      <c r="EH23" s="164">
        <v>-21.332999999999998</v>
      </c>
      <c r="EI23" s="164">
        <v>-32.420999999999999</v>
      </c>
      <c r="EJ23" s="164">
        <v>0</v>
      </c>
      <c r="EK23" s="164">
        <v>-14.388999999999999</v>
      </c>
      <c r="EL23" s="164">
        <v>-15.465999999999999</v>
      </c>
      <c r="EM23" s="164">
        <v>10.305</v>
      </c>
      <c r="EN23" s="164">
        <v>-16.327999999999999</v>
      </c>
      <c r="EO23" s="164">
        <v>-15.743</v>
      </c>
      <c r="EP23" s="164">
        <v>26.64</v>
      </c>
      <c r="EQ23" s="164">
        <v>-18.782</v>
      </c>
      <c r="ER23" s="164">
        <v>-19.225999999999999</v>
      </c>
      <c r="ES23" s="164">
        <v>0.95520000000000005</v>
      </c>
      <c r="ET23" s="164">
        <v>-10.679</v>
      </c>
      <c r="EU23" s="164">
        <v>-17.149000000000001</v>
      </c>
      <c r="EV23" s="164">
        <v>1.3</v>
      </c>
      <c r="EW23" s="164">
        <v>6.2262000000000004</v>
      </c>
      <c r="EX23" s="164">
        <v>-35.688000000000002</v>
      </c>
      <c r="EY23" s="164">
        <v>-8.8055000000000003</v>
      </c>
      <c r="EZ23" s="164">
        <v>-8.6847999999999992</v>
      </c>
      <c r="FA23" s="164">
        <v>4.8327</v>
      </c>
      <c r="FB23" s="164">
        <v>0.16420000000000001</v>
      </c>
      <c r="FC23" s="164">
        <v>-39.145000000000003</v>
      </c>
      <c r="FD23" s="164">
        <v>4.9446000000000003</v>
      </c>
      <c r="FE23" s="164">
        <v>0</v>
      </c>
      <c r="FF23" s="164">
        <v>0</v>
      </c>
      <c r="FG23" s="164">
        <v>0</v>
      </c>
      <c r="FH23" s="164">
        <v>2.3092000000000001</v>
      </c>
      <c r="FI23" s="164">
        <v>2.3988999999999998</v>
      </c>
      <c r="FJ23" s="164">
        <v>3.5165000000000002</v>
      </c>
      <c r="FK23" s="164">
        <v>4.0189000000000004</v>
      </c>
      <c r="FL23" s="164">
        <v>25.117999999999999</v>
      </c>
      <c r="FM23" s="164">
        <v>13.388</v>
      </c>
      <c r="FN23" s="164">
        <v>13.272</v>
      </c>
      <c r="FO23" s="164">
        <v>25.21</v>
      </c>
      <c r="FP23" s="164">
        <v>32.567999999999998</v>
      </c>
      <c r="FQ23" s="164">
        <v>11.241</v>
      </c>
      <c r="FR23" s="164">
        <v>-10.369</v>
      </c>
      <c r="FS23" s="164">
        <v>-1.4149</v>
      </c>
      <c r="FT23" s="164">
        <v>0.25380000000000003</v>
      </c>
      <c r="FU23" s="164">
        <v>0.55000000000000004</v>
      </c>
      <c r="FV23" s="164">
        <v>1.64</v>
      </c>
      <c r="FW23" s="164">
        <v>-9.4393999999999991</v>
      </c>
      <c r="FX23" s="164">
        <v>1.5867</v>
      </c>
      <c r="FY23" s="164">
        <v>6.3139000000000003</v>
      </c>
      <c r="FZ23" s="164">
        <v>-1.659</v>
      </c>
      <c r="GA23" s="164">
        <v>2.2023000000000001</v>
      </c>
      <c r="GB23" s="164">
        <v>19.649000000000001</v>
      </c>
      <c r="GC23" s="164">
        <v>-33.290999999999997</v>
      </c>
      <c r="GD23" s="164">
        <v>-26.074999999999999</v>
      </c>
      <c r="GE23" s="164">
        <v>-3.8799000000000001</v>
      </c>
      <c r="GF23" s="164">
        <v>20.959</v>
      </c>
      <c r="GG23" s="164">
        <v>7.8</v>
      </c>
      <c r="GH23" s="164">
        <v>18.760999999999999</v>
      </c>
      <c r="GI23" s="164">
        <v>4.0919999999999996</v>
      </c>
      <c r="GJ23" s="164">
        <v>-4.1765999999999996</v>
      </c>
      <c r="GK23" s="164">
        <v>1.8603000000000001</v>
      </c>
      <c r="GL23" s="164">
        <v>5.62E-2</v>
      </c>
      <c r="GM23" s="165"/>
      <c r="GN23" s="164">
        <v>-5.7582000000000004</v>
      </c>
      <c r="GO23" s="164">
        <v>-8.3629999999999995</v>
      </c>
      <c r="GP23" s="164">
        <v>7.2671000000000001</v>
      </c>
      <c r="GQ23" s="164">
        <v>-28.57</v>
      </c>
      <c r="GR23" s="164">
        <v>-22.401</v>
      </c>
      <c r="GS23" s="164">
        <v>-11.548999999999999</v>
      </c>
      <c r="GT23" s="164">
        <v>163.82</v>
      </c>
      <c r="GU23" s="164">
        <v>-2.7593000000000001</v>
      </c>
      <c r="GV23" s="164">
        <v>-10.327</v>
      </c>
      <c r="GW23" s="164">
        <v>8.8623999999999992</v>
      </c>
      <c r="GX23" s="164">
        <v>2.9355000000000002</v>
      </c>
      <c r="GY23" s="164">
        <v>9.5675000000000008</v>
      </c>
      <c r="GZ23" s="164">
        <v>9.4707000000000008</v>
      </c>
      <c r="HA23" s="164">
        <v>2</v>
      </c>
      <c r="HB23" s="164">
        <v>-12.895</v>
      </c>
      <c r="HC23" s="164">
        <v>-12.153</v>
      </c>
      <c r="HD23" s="164">
        <v>-2.9298999999999999</v>
      </c>
      <c r="HE23" s="164">
        <v>6.6756000000000002</v>
      </c>
      <c r="HF23" s="164">
        <v>72.203000000000003</v>
      </c>
      <c r="HG23" s="164">
        <v>14.477</v>
      </c>
      <c r="HH23" s="164">
        <v>20.004999999999999</v>
      </c>
      <c r="HI23" s="164">
        <v>47.14</v>
      </c>
      <c r="HJ23" s="164">
        <v>47.627000000000002</v>
      </c>
      <c r="HK23" s="164">
        <v>-7.3457999999999997</v>
      </c>
      <c r="HL23" s="164">
        <v>-9.1875999999999998</v>
      </c>
      <c r="HM23" s="164">
        <v>0</v>
      </c>
      <c r="HN23" s="164">
        <v>0</v>
      </c>
      <c r="HO23" s="164">
        <v>28.922999999999998</v>
      </c>
      <c r="HP23" s="164">
        <v>28.39</v>
      </c>
      <c r="HQ23" s="164">
        <v>-25.739000000000001</v>
      </c>
      <c r="HR23" s="164">
        <v>-25.448</v>
      </c>
      <c r="HS23" s="164">
        <v>-4.9817</v>
      </c>
      <c r="HT23" s="164">
        <v>-4.8718000000000004</v>
      </c>
      <c r="HU23" s="164">
        <v>13.39</v>
      </c>
      <c r="HV23" s="164">
        <v>13.55</v>
      </c>
      <c r="HW23" s="164">
        <v>-31.798999999999999</v>
      </c>
      <c r="HX23" s="164">
        <v>-31.399000000000001</v>
      </c>
      <c r="HY23" s="164">
        <v>1.7403999999999999</v>
      </c>
      <c r="HZ23" s="164">
        <v>-4.2398999999999996</v>
      </c>
      <c r="IA23" s="164">
        <v>34.957999999999998</v>
      </c>
      <c r="IB23" s="164">
        <v>21.31</v>
      </c>
      <c r="IC23" s="164">
        <v>20.98</v>
      </c>
      <c r="ID23" s="164">
        <v>-16.100000000000001</v>
      </c>
      <c r="IE23" s="164">
        <v>-35.4</v>
      </c>
      <c r="IF23" s="164">
        <v>8.6</v>
      </c>
      <c r="IG23" s="164">
        <v>8.1</v>
      </c>
      <c r="IH23" s="164">
        <v>-18.321999999999999</v>
      </c>
      <c r="II23" s="164">
        <v>-18.344000000000001</v>
      </c>
      <c r="IJ23" s="164">
        <v>-41.182000000000002</v>
      </c>
      <c r="IK23" s="164">
        <v>-6.6673999999999998</v>
      </c>
      <c r="IL23" s="164">
        <v>-288.41000000000003</v>
      </c>
      <c r="IM23" s="164">
        <v>-18.547000000000001</v>
      </c>
      <c r="IN23" s="164">
        <v>67.022000000000006</v>
      </c>
      <c r="IO23" s="164">
        <v>98.956999999999994</v>
      </c>
      <c r="IP23" s="164">
        <v>68.730999999999995</v>
      </c>
      <c r="IQ23" s="164">
        <v>121.59</v>
      </c>
      <c r="IR23" s="164">
        <v>99.933999999999997</v>
      </c>
      <c r="IS23" s="164">
        <v>28.376000000000001</v>
      </c>
      <c r="IT23" s="164">
        <v>22.994</v>
      </c>
      <c r="IU23" s="164">
        <v>25.16</v>
      </c>
      <c r="IV23" s="164">
        <v>-14.763999999999999</v>
      </c>
      <c r="IW23" s="164">
        <v>203.81</v>
      </c>
      <c r="IX23" s="164">
        <v>-174.53</v>
      </c>
      <c r="IY23" s="164">
        <v>38.831000000000003</v>
      </c>
      <c r="IZ23" s="164">
        <v>-28.135999999999999</v>
      </c>
      <c r="JA23" s="164">
        <v>1.9006000000000001</v>
      </c>
      <c r="JB23" s="164">
        <v>5.6780999999999997</v>
      </c>
      <c r="JC23" s="164">
        <v>-10.239000000000001</v>
      </c>
      <c r="JD23" s="164">
        <v>-2.2179000000000002</v>
      </c>
      <c r="JE23" s="164">
        <v>-2.2389999999999999</v>
      </c>
      <c r="JF23" s="164">
        <v>5.84</v>
      </c>
      <c r="JG23" s="164">
        <v>-2.96</v>
      </c>
      <c r="JH23" s="164">
        <v>-3.3033999999999999</v>
      </c>
      <c r="JI23" s="164">
        <v>-3.0440999999999998</v>
      </c>
      <c r="JJ23" s="164">
        <v>10.196999999999999</v>
      </c>
      <c r="JK23" s="164">
        <v>-7.9667000000000003</v>
      </c>
      <c r="JL23" s="164">
        <v>-1.3998999999999999</v>
      </c>
      <c r="JM23" s="164">
        <v>-1.0268999999999999</v>
      </c>
      <c r="JN23" s="164">
        <v>-0.93200000000000005</v>
      </c>
      <c r="JO23" s="164">
        <v>0</v>
      </c>
      <c r="JP23" s="164">
        <v>0</v>
      </c>
      <c r="JQ23" s="164">
        <v>5.3383000000000003</v>
      </c>
      <c r="JR23" s="164">
        <v>4.0975000000000001</v>
      </c>
      <c r="JS23" s="164">
        <v>3.6061999999999999</v>
      </c>
      <c r="JT23" s="165"/>
      <c r="JU23" s="164">
        <v>20.2</v>
      </c>
      <c r="JV23" s="164">
        <v>1.2161</v>
      </c>
      <c r="JW23" s="164">
        <v>0.24</v>
      </c>
      <c r="JX23" s="164">
        <v>0.37</v>
      </c>
      <c r="JY23" s="164">
        <v>0</v>
      </c>
      <c r="JZ23" s="164">
        <v>-17.169</v>
      </c>
      <c r="KA23" s="164">
        <v>-19.120999999999999</v>
      </c>
      <c r="KB23" s="164">
        <v>0</v>
      </c>
      <c r="KC23" s="164">
        <v>12.339</v>
      </c>
      <c r="KD23" s="164">
        <v>-12.532</v>
      </c>
      <c r="KE23" s="164">
        <v>0</v>
      </c>
      <c r="KF23" s="164">
        <v>-22</v>
      </c>
      <c r="KG23" s="164">
        <v>4.1999000000000004</v>
      </c>
      <c r="KH23" s="164">
        <v>27.882000000000001</v>
      </c>
      <c r="KI23" s="164">
        <v>-135.91999999999999</v>
      </c>
    </row>
    <row r="24" spans="1:295" ht="18" customHeight="1" x14ac:dyDescent="0.3">
      <c r="A24" s="161" t="s">
        <v>85</v>
      </c>
      <c r="B24" s="161" t="s">
        <v>641</v>
      </c>
      <c r="C24" s="166">
        <v>0</v>
      </c>
      <c r="D24" s="166">
        <v>4.9364999999999997</v>
      </c>
      <c r="E24" s="166">
        <v>-10.053000000000001</v>
      </c>
      <c r="F24" s="166">
        <v>6.6087999999999996</v>
      </c>
      <c r="G24" s="166">
        <v>9.5723000000000003</v>
      </c>
      <c r="H24" s="166">
        <v>4.4504999999999999</v>
      </c>
      <c r="I24" s="166">
        <v>17.754999999999999</v>
      </c>
      <c r="J24" s="167"/>
      <c r="K24" s="166">
        <v>18.393999999999998</v>
      </c>
      <c r="L24" s="166">
        <v>8.2857000000000003</v>
      </c>
      <c r="M24" s="166">
        <v>-9.61</v>
      </c>
      <c r="N24" s="166">
        <v>-11.1</v>
      </c>
      <c r="O24" s="166">
        <v>-28.6</v>
      </c>
      <c r="P24" s="166">
        <v>4.4000000000000004</v>
      </c>
      <c r="Q24" s="166">
        <v>3.3119999999999998</v>
      </c>
      <c r="R24" s="166">
        <v>-22</v>
      </c>
      <c r="S24" s="166">
        <v>5.1177999999999999</v>
      </c>
      <c r="T24" s="166">
        <v>5.2611999999999997</v>
      </c>
      <c r="U24" s="166">
        <v>4.8590999999999998</v>
      </c>
      <c r="V24" s="166">
        <v>4.7323000000000004</v>
      </c>
      <c r="W24" s="166">
        <v>8.4258000000000006</v>
      </c>
      <c r="X24" s="166">
        <v>0</v>
      </c>
      <c r="Y24" s="166">
        <v>2.1922000000000001</v>
      </c>
      <c r="Z24" s="166">
        <v>1.7476</v>
      </c>
      <c r="AA24" s="167"/>
      <c r="AB24" s="166">
        <v>-0.55269999999999997</v>
      </c>
      <c r="AC24" s="166">
        <v>-3.4000000000000002E-2</v>
      </c>
      <c r="AD24" s="166">
        <v>-1.2E-2</v>
      </c>
      <c r="AE24" s="166">
        <v>2.5999999999999999E-2</v>
      </c>
      <c r="AF24" s="166">
        <v>-6.6599000000000004</v>
      </c>
      <c r="AG24" s="166">
        <v>-6.6</v>
      </c>
      <c r="AH24" s="166">
        <v>0.33900000000000002</v>
      </c>
      <c r="AI24" s="166">
        <v>0.246</v>
      </c>
      <c r="AJ24" s="166">
        <v>-3.7898999999999998</v>
      </c>
      <c r="AK24" s="166">
        <v>-3.75</v>
      </c>
      <c r="AL24" s="166">
        <v>-10</v>
      </c>
      <c r="AM24" s="166">
        <v>-17.829000000000001</v>
      </c>
      <c r="AN24" s="166">
        <v>-17.850000000000001</v>
      </c>
      <c r="AO24" s="166">
        <v>2.8233000000000001</v>
      </c>
      <c r="AP24" s="166">
        <v>3.048</v>
      </c>
      <c r="AQ24" s="166">
        <v>20.963000000000001</v>
      </c>
      <c r="AR24" s="166">
        <v>22.754999999999999</v>
      </c>
      <c r="AS24" s="166">
        <v>-20.466000000000001</v>
      </c>
      <c r="AT24" s="166">
        <v>1.4735</v>
      </c>
      <c r="AU24" s="166">
        <v>0</v>
      </c>
      <c r="AV24" s="166">
        <v>15.57</v>
      </c>
      <c r="AW24" s="166">
        <v>16.164000000000001</v>
      </c>
      <c r="AX24" s="166">
        <v>-19.959</v>
      </c>
      <c r="AY24" s="166">
        <v>-18.218</v>
      </c>
      <c r="AZ24" s="166">
        <v>8.6922999999999995</v>
      </c>
      <c r="BA24" s="166">
        <v>43.473999999999997</v>
      </c>
      <c r="BB24" s="166">
        <v>26.271000000000001</v>
      </c>
      <c r="BC24" s="166">
        <v>8.4413999999999998</v>
      </c>
      <c r="BD24" s="166">
        <v>-6.9999000000000002</v>
      </c>
      <c r="BE24" s="166">
        <v>-6.8998999999999997</v>
      </c>
      <c r="BF24" s="166">
        <v>-23.974</v>
      </c>
      <c r="BG24" s="166">
        <v>0</v>
      </c>
      <c r="BH24" s="166">
        <v>-4.2671000000000001</v>
      </c>
      <c r="BI24" s="166">
        <v>1.3141</v>
      </c>
      <c r="BJ24" s="166">
        <v>5.6056999999999997</v>
      </c>
      <c r="BK24" s="166">
        <v>4.3498999999999999</v>
      </c>
      <c r="BL24" s="166">
        <v>4.5648999999999997</v>
      </c>
      <c r="BM24" s="166">
        <v>2.9253999999999998</v>
      </c>
      <c r="BN24" s="166">
        <v>-137.38999999999999</v>
      </c>
      <c r="BO24" s="166">
        <v>39.185000000000002</v>
      </c>
      <c r="BP24" s="166">
        <v>39.338000000000001</v>
      </c>
      <c r="BQ24" s="166">
        <v>-69.674000000000007</v>
      </c>
      <c r="BR24" s="166">
        <v>-187.81</v>
      </c>
      <c r="BS24" s="166">
        <v>-9.1669</v>
      </c>
      <c r="BT24" s="167"/>
      <c r="BU24" s="167"/>
      <c r="BV24" s="166">
        <v>15.368</v>
      </c>
      <c r="BW24" s="166">
        <v>9.5</v>
      </c>
      <c r="BX24" s="166">
        <v>6.71</v>
      </c>
      <c r="BY24" s="166">
        <v>-8.4498999999999995</v>
      </c>
      <c r="BZ24" s="166">
        <v>7.9</v>
      </c>
      <c r="CA24" s="166">
        <v>-8.4351000000000003</v>
      </c>
      <c r="CB24" s="166">
        <v>-7.7652999999999999</v>
      </c>
      <c r="CC24" s="166">
        <v>21.026</v>
      </c>
      <c r="CD24" s="166">
        <v>18.552</v>
      </c>
      <c r="CE24" s="166">
        <v>-0.93559999999999999</v>
      </c>
      <c r="CF24" s="166">
        <v>-12.186</v>
      </c>
      <c r="CG24" s="166">
        <v>-11.989000000000001</v>
      </c>
      <c r="CH24" s="166">
        <v>5.2123999999999997</v>
      </c>
      <c r="CI24" s="166">
        <v>0</v>
      </c>
      <c r="CJ24" s="166">
        <v>2.88</v>
      </c>
      <c r="CK24" s="166">
        <v>6.4119999999999999</v>
      </c>
      <c r="CL24" s="166">
        <v>18.2</v>
      </c>
      <c r="CM24" s="166">
        <v>14.898999999999999</v>
      </c>
      <c r="CN24" s="166">
        <v>-2.5798999999999999</v>
      </c>
      <c r="CO24" s="166">
        <v>30.818000000000001</v>
      </c>
      <c r="CP24" s="166">
        <v>30.832999999999998</v>
      </c>
      <c r="CQ24" s="166">
        <v>29.568000000000001</v>
      </c>
      <c r="CR24" s="166">
        <v>61.040999999999997</v>
      </c>
      <c r="CS24" s="166">
        <v>62.101999999999997</v>
      </c>
      <c r="CT24" s="166">
        <v>-15.169</v>
      </c>
      <c r="CU24" s="166">
        <v>-57.481000000000002</v>
      </c>
      <c r="CV24" s="166">
        <v>0</v>
      </c>
      <c r="CW24" s="166">
        <v>2.3073000000000001</v>
      </c>
      <c r="CX24" s="166">
        <v>27.908999999999999</v>
      </c>
      <c r="CY24" s="166">
        <v>17.350000000000001</v>
      </c>
      <c r="CZ24" s="166">
        <v>10.004</v>
      </c>
      <c r="DA24" s="166">
        <v>10.256</v>
      </c>
      <c r="DB24" s="166">
        <v>-10.019</v>
      </c>
      <c r="DC24" s="166">
        <v>0.3145</v>
      </c>
      <c r="DD24" s="166">
        <v>0</v>
      </c>
      <c r="DE24" s="166">
        <v>0</v>
      </c>
      <c r="DF24" s="166">
        <v>27.844000000000001</v>
      </c>
      <c r="DG24" s="166">
        <v>1.4200000000000001E-2</v>
      </c>
      <c r="DH24" s="166">
        <v>-5.0837000000000003</v>
      </c>
      <c r="DI24" s="166">
        <v>6</v>
      </c>
      <c r="DJ24" s="166">
        <v>7.6999000000000004</v>
      </c>
      <c r="DK24" s="166">
        <v>-5.0670999999999999</v>
      </c>
      <c r="DL24" s="166">
        <v>5.8029999999999999</v>
      </c>
      <c r="DM24" s="166">
        <v>52.05</v>
      </c>
      <c r="DN24" s="166">
        <v>13.736000000000001</v>
      </c>
      <c r="DO24" s="166">
        <v>6.23</v>
      </c>
      <c r="DP24" s="166">
        <v>-6.03</v>
      </c>
      <c r="DQ24" s="166">
        <v>6.4935</v>
      </c>
      <c r="DR24" s="166">
        <v>-28.184000000000001</v>
      </c>
      <c r="DS24" s="166">
        <v>-0.9</v>
      </c>
      <c r="DT24" s="166">
        <v>-0.97</v>
      </c>
      <c r="DU24" s="166">
        <v>9.76</v>
      </c>
      <c r="DV24" s="166">
        <v>20.66</v>
      </c>
      <c r="DW24" s="166">
        <v>-26.981000000000002</v>
      </c>
      <c r="DX24" s="166">
        <v>-13.518000000000001</v>
      </c>
      <c r="DY24" s="166">
        <v>-29.995999999999999</v>
      </c>
      <c r="DZ24" s="166">
        <v>-28.463000000000001</v>
      </c>
      <c r="EA24" s="166">
        <v>16.033999999999999</v>
      </c>
      <c r="EB24" s="166">
        <v>-1.7170000000000001</v>
      </c>
      <c r="EC24" s="166">
        <v>-6.8811999999999998</v>
      </c>
      <c r="ED24" s="166">
        <v>-8.0550999999999995</v>
      </c>
      <c r="EE24" s="166">
        <v>-14.545999999999999</v>
      </c>
      <c r="EF24" s="166">
        <v>-19.792000000000002</v>
      </c>
      <c r="EG24" s="166">
        <v>-10.757</v>
      </c>
      <c r="EH24" s="166">
        <v>-22.268999999999998</v>
      </c>
      <c r="EI24" s="166">
        <v>-31.902000000000001</v>
      </c>
      <c r="EJ24" s="166">
        <v>0</v>
      </c>
      <c r="EK24" s="166">
        <v>-17.724</v>
      </c>
      <c r="EL24" s="166">
        <v>-16.135000000000002</v>
      </c>
      <c r="EM24" s="166">
        <v>12.792999999999999</v>
      </c>
      <c r="EN24" s="166">
        <v>-12.6</v>
      </c>
      <c r="EO24" s="166">
        <v>-12.428000000000001</v>
      </c>
      <c r="EP24" s="166">
        <v>-12.292</v>
      </c>
      <c r="EQ24" s="166">
        <v>-21.12</v>
      </c>
      <c r="ER24" s="166">
        <v>-20.760999999999999</v>
      </c>
      <c r="ES24" s="166">
        <v>3.4134000000000002</v>
      </c>
      <c r="ET24" s="166">
        <v>12.17</v>
      </c>
      <c r="EU24" s="166">
        <v>-13.599</v>
      </c>
      <c r="EV24" s="166">
        <v>4.5</v>
      </c>
      <c r="EW24" s="166">
        <v>6.5082000000000004</v>
      </c>
      <c r="EX24" s="166">
        <v>-30.873000000000001</v>
      </c>
      <c r="EY24" s="166">
        <v>-8.7696000000000005</v>
      </c>
      <c r="EZ24" s="166">
        <v>-8.7181999999999995</v>
      </c>
      <c r="FA24" s="166">
        <v>6.4798999999999998</v>
      </c>
      <c r="FB24" s="166">
        <v>13.382</v>
      </c>
      <c r="FC24" s="166">
        <v>-39.145000000000003</v>
      </c>
      <c r="FD24" s="166">
        <v>4.1755000000000004</v>
      </c>
      <c r="FE24" s="166">
        <v>0</v>
      </c>
      <c r="FF24" s="166">
        <v>0</v>
      </c>
      <c r="FG24" s="166">
        <v>0</v>
      </c>
      <c r="FH24" s="166">
        <v>5.3578000000000001</v>
      </c>
      <c r="FI24" s="166">
        <v>4.5233999999999996</v>
      </c>
      <c r="FJ24" s="166">
        <v>2.5118</v>
      </c>
      <c r="FK24" s="166">
        <v>2.1768999999999998</v>
      </c>
      <c r="FL24" s="166">
        <v>20.597000000000001</v>
      </c>
      <c r="FM24" s="166">
        <v>15.098000000000001</v>
      </c>
      <c r="FN24" s="166">
        <v>15.103</v>
      </c>
      <c r="FO24" s="166">
        <v>22.219000000000001</v>
      </c>
      <c r="FP24" s="166">
        <v>30.518000000000001</v>
      </c>
      <c r="FQ24" s="166">
        <v>8.5853000000000002</v>
      </c>
      <c r="FR24" s="166">
        <v>-11.509</v>
      </c>
      <c r="FS24" s="166">
        <v>-1.3087</v>
      </c>
      <c r="FT24" s="166">
        <v>0.25380000000000003</v>
      </c>
      <c r="FU24" s="166">
        <v>0.05</v>
      </c>
      <c r="FV24" s="166">
        <v>2.48</v>
      </c>
      <c r="FW24" s="166">
        <v>-9.7690999999999999</v>
      </c>
      <c r="FX24" s="166">
        <v>1.4810000000000001</v>
      </c>
      <c r="FY24" s="166">
        <v>6.6548999999999996</v>
      </c>
      <c r="FZ24" s="166">
        <v>-1.615</v>
      </c>
      <c r="GA24" s="166">
        <v>2.2370000000000001</v>
      </c>
      <c r="GB24" s="166">
        <v>20.67</v>
      </c>
      <c r="GC24" s="166">
        <v>-33.783999999999999</v>
      </c>
      <c r="GD24" s="166">
        <v>-24.975999999999999</v>
      </c>
      <c r="GE24" s="166">
        <v>-3.8199000000000001</v>
      </c>
      <c r="GF24" s="166">
        <v>22.856999999999999</v>
      </c>
      <c r="GG24" s="166">
        <v>8</v>
      </c>
      <c r="GH24" s="166">
        <v>19.454000000000001</v>
      </c>
      <c r="GI24" s="166">
        <v>4.7023999999999999</v>
      </c>
      <c r="GJ24" s="166">
        <v>-4.9581999999999997</v>
      </c>
      <c r="GK24" s="166">
        <v>1.9661999999999999</v>
      </c>
      <c r="GL24" s="166">
        <v>5.62E-2</v>
      </c>
      <c r="GM24" s="167"/>
      <c r="GN24" s="166">
        <v>-5.7582000000000004</v>
      </c>
      <c r="GO24" s="166">
        <v>-12.417999999999999</v>
      </c>
      <c r="GP24" s="166">
        <v>9.5665999999999993</v>
      </c>
      <c r="GQ24" s="166">
        <v>-27.981999999999999</v>
      </c>
      <c r="GR24" s="166">
        <v>-23.835000000000001</v>
      </c>
      <c r="GS24" s="166">
        <v>-12.61</v>
      </c>
      <c r="GT24" s="166">
        <v>169.75</v>
      </c>
      <c r="GU24" s="166">
        <v>-1.6921999999999999</v>
      </c>
      <c r="GV24" s="166">
        <v>-10.356999999999999</v>
      </c>
      <c r="GW24" s="166">
        <v>7.7573999999999996</v>
      </c>
      <c r="GX24" s="166">
        <v>2.6920000000000002</v>
      </c>
      <c r="GY24" s="166">
        <v>9.7286000000000001</v>
      </c>
      <c r="GZ24" s="166">
        <v>9.8028999999999993</v>
      </c>
      <c r="HA24" s="166">
        <v>2</v>
      </c>
      <c r="HB24" s="166">
        <v>-13.159000000000001</v>
      </c>
      <c r="HC24" s="166">
        <v>-11.715</v>
      </c>
      <c r="HD24" s="166">
        <v>2.0998999999999999</v>
      </c>
      <c r="HE24" s="166">
        <v>6.4092000000000002</v>
      </c>
      <c r="HF24" s="166">
        <v>72.072999999999993</v>
      </c>
      <c r="HG24" s="166">
        <v>19.210999999999999</v>
      </c>
      <c r="HH24" s="166">
        <v>21.08</v>
      </c>
      <c r="HI24" s="166">
        <v>49.613999999999997</v>
      </c>
      <c r="HJ24" s="166">
        <v>49.823999999999998</v>
      </c>
      <c r="HK24" s="166">
        <v>-7.1082000000000001</v>
      </c>
      <c r="HL24" s="166">
        <v>-9.9769000000000005</v>
      </c>
      <c r="HM24" s="166">
        <v>-10.428000000000001</v>
      </c>
      <c r="HN24" s="166">
        <v>-11.162000000000001</v>
      </c>
      <c r="HO24" s="166">
        <v>28.922999999999998</v>
      </c>
      <c r="HP24" s="166">
        <v>28.39</v>
      </c>
      <c r="HQ24" s="166">
        <v>-26.102</v>
      </c>
      <c r="HR24" s="166">
        <v>-25.794</v>
      </c>
      <c r="HS24" s="166">
        <v>-7.7766000000000002</v>
      </c>
      <c r="HT24" s="166">
        <v>-7.2434000000000003</v>
      </c>
      <c r="HU24" s="166">
        <v>12.859</v>
      </c>
      <c r="HV24" s="166">
        <v>12.659000000000001</v>
      </c>
      <c r="HW24" s="166">
        <v>-32.9</v>
      </c>
      <c r="HX24" s="166">
        <v>-32.5</v>
      </c>
      <c r="HY24" s="166">
        <v>1.6525000000000001</v>
      </c>
      <c r="HZ24" s="166">
        <v>-0.88</v>
      </c>
      <c r="IA24" s="166">
        <v>40.820999999999998</v>
      </c>
      <c r="IB24" s="166">
        <v>19.414999999999999</v>
      </c>
      <c r="IC24" s="166">
        <v>19.190999999999999</v>
      </c>
      <c r="ID24" s="166">
        <v>-15.699</v>
      </c>
      <c r="IE24" s="166">
        <v>-35.9</v>
      </c>
      <c r="IF24" s="166">
        <v>8.5</v>
      </c>
      <c r="IG24" s="166">
        <v>8</v>
      </c>
      <c r="IH24" s="166">
        <v>-18.321999999999999</v>
      </c>
      <c r="II24" s="166">
        <v>-18.344000000000001</v>
      </c>
      <c r="IJ24" s="166">
        <v>-38.866999999999997</v>
      </c>
      <c r="IK24" s="166">
        <v>-6.8032000000000004</v>
      </c>
      <c r="IL24" s="166">
        <v>-291.52</v>
      </c>
      <c r="IM24" s="166">
        <v>-22.079000000000001</v>
      </c>
      <c r="IN24" s="166">
        <v>67.972999999999999</v>
      </c>
      <c r="IO24" s="166">
        <v>99.73</v>
      </c>
      <c r="IP24" s="166">
        <v>65.546000000000006</v>
      </c>
      <c r="IQ24" s="166">
        <v>123.81</v>
      </c>
      <c r="IR24" s="166">
        <v>101</v>
      </c>
      <c r="IS24" s="166">
        <v>30.189</v>
      </c>
      <c r="IT24" s="166">
        <v>24.568000000000001</v>
      </c>
      <c r="IU24" s="166">
        <v>21.835999999999999</v>
      </c>
      <c r="IV24" s="166">
        <v>-13.702</v>
      </c>
      <c r="IW24" s="166">
        <v>207.96</v>
      </c>
      <c r="IX24" s="166">
        <v>-177.61</v>
      </c>
      <c r="IY24" s="166">
        <v>39.979999999999997</v>
      </c>
      <c r="IZ24" s="166">
        <v>-29.178999999999998</v>
      </c>
      <c r="JA24" s="166">
        <v>1.9934000000000001</v>
      </c>
      <c r="JB24" s="166">
        <v>5.6780999999999997</v>
      </c>
      <c r="JC24" s="166">
        <v>-11.279</v>
      </c>
      <c r="JD24" s="166">
        <v>-2.2538999999999998</v>
      </c>
      <c r="JE24" s="166">
        <v>-2.2578999999999998</v>
      </c>
      <c r="JF24" s="166">
        <v>7.36</v>
      </c>
      <c r="JG24" s="166">
        <v>-4.1599000000000004</v>
      </c>
      <c r="JH24" s="166">
        <v>-3.5954000000000002</v>
      </c>
      <c r="JI24" s="166">
        <v>-1.9333</v>
      </c>
      <c r="JJ24" s="166">
        <v>11.75</v>
      </c>
      <c r="JK24" s="166">
        <v>-10.340999999999999</v>
      </c>
      <c r="JL24" s="166">
        <v>-2</v>
      </c>
      <c r="JM24" s="166">
        <v>-1.9359</v>
      </c>
      <c r="JN24" s="166">
        <v>-2.2898999999999998</v>
      </c>
      <c r="JO24" s="166">
        <v>0</v>
      </c>
      <c r="JP24" s="166">
        <v>0</v>
      </c>
      <c r="JQ24" s="166">
        <v>3.4373</v>
      </c>
      <c r="JR24" s="166">
        <v>2.8403999999999998</v>
      </c>
      <c r="JS24" s="166">
        <v>3.7248999999999999</v>
      </c>
      <c r="JT24" s="167"/>
      <c r="JU24" s="166">
        <v>22.2</v>
      </c>
      <c r="JV24" s="166">
        <v>-0.56069999999999998</v>
      </c>
      <c r="JW24" s="166">
        <v>0.35</v>
      </c>
      <c r="JX24" s="166">
        <v>0.37</v>
      </c>
      <c r="JY24" s="166">
        <v>0</v>
      </c>
      <c r="JZ24" s="166">
        <v>-17.344000000000001</v>
      </c>
      <c r="KA24" s="166">
        <v>-19.192</v>
      </c>
      <c r="KB24" s="166">
        <v>1.3966000000000001</v>
      </c>
      <c r="KC24" s="166">
        <v>12.601000000000001</v>
      </c>
      <c r="KD24" s="166">
        <v>-13.657</v>
      </c>
      <c r="KE24" s="166">
        <v>0</v>
      </c>
      <c r="KF24" s="166">
        <v>-23.899000000000001</v>
      </c>
      <c r="KG24" s="166">
        <v>7.1999000000000004</v>
      </c>
      <c r="KH24" s="166">
        <v>30.356000000000002</v>
      </c>
      <c r="KI24" s="166">
        <v>-137.82</v>
      </c>
    </row>
    <row r="25" spans="1:295" ht="18" customHeight="1" x14ac:dyDescent="0.3">
      <c r="A25" s="161" t="s">
        <v>85</v>
      </c>
      <c r="B25" s="161" t="s">
        <v>642</v>
      </c>
      <c r="C25" s="162">
        <v>0</v>
      </c>
      <c r="D25" s="162">
        <v>5.0757000000000003</v>
      </c>
      <c r="E25" s="162">
        <v>-10.358000000000001</v>
      </c>
      <c r="F25" s="162">
        <v>7.4394</v>
      </c>
      <c r="G25" s="162">
        <v>9.9932999999999996</v>
      </c>
      <c r="H25" s="162">
        <v>5.0928000000000004</v>
      </c>
      <c r="I25" s="162">
        <v>18.850999999999999</v>
      </c>
      <c r="J25" s="163"/>
      <c r="K25" s="162">
        <v>18.940000000000001</v>
      </c>
      <c r="L25" s="162">
        <v>8.4527000000000001</v>
      </c>
      <c r="M25" s="162">
        <v>-9.7697000000000003</v>
      </c>
      <c r="N25" s="162">
        <v>-17.760000000000002</v>
      </c>
      <c r="O25" s="162">
        <v>-28.6</v>
      </c>
      <c r="P25" s="162">
        <v>4.4000000000000004</v>
      </c>
      <c r="Q25" s="162">
        <v>3.3119999999999998</v>
      </c>
      <c r="R25" s="162">
        <v>-19.798999999999999</v>
      </c>
      <c r="S25" s="162">
        <v>-1.5205</v>
      </c>
      <c r="T25" s="162">
        <v>7.6205999999999996</v>
      </c>
      <c r="U25" s="162">
        <v>6.5960000000000001</v>
      </c>
      <c r="V25" s="162">
        <v>6.5616000000000003</v>
      </c>
      <c r="W25" s="162">
        <v>11.332000000000001</v>
      </c>
      <c r="X25" s="162">
        <v>0</v>
      </c>
      <c r="Y25" s="162">
        <v>4.7747999999999999</v>
      </c>
      <c r="Z25" s="162">
        <v>1.7032</v>
      </c>
      <c r="AA25" s="163"/>
      <c r="AB25" s="162">
        <v>-1.0043</v>
      </c>
      <c r="AC25" s="162">
        <v>0.27700000000000002</v>
      </c>
      <c r="AD25" s="162">
        <v>0.29899999999999999</v>
      </c>
      <c r="AE25" s="162">
        <v>0.104</v>
      </c>
      <c r="AF25" s="162">
        <v>-2.2200000000000002</v>
      </c>
      <c r="AG25" s="162">
        <v>-6.6</v>
      </c>
      <c r="AH25" s="162">
        <v>0.47399999999999998</v>
      </c>
      <c r="AI25" s="162">
        <v>0.25600000000000001</v>
      </c>
      <c r="AJ25" s="162">
        <v>-12.27</v>
      </c>
      <c r="AK25" s="162">
        <v>-12.68</v>
      </c>
      <c r="AL25" s="162">
        <v>-10</v>
      </c>
      <c r="AM25" s="162">
        <v>-14.119</v>
      </c>
      <c r="AN25" s="162">
        <v>-14.069000000000001</v>
      </c>
      <c r="AO25" s="162">
        <v>3.0007999999999999</v>
      </c>
      <c r="AP25" s="162">
        <v>3.1015999999999999</v>
      </c>
      <c r="AQ25" s="162">
        <v>23.55</v>
      </c>
      <c r="AR25" s="162">
        <v>24.565999999999999</v>
      </c>
      <c r="AS25" s="162">
        <v>-16.632999999999999</v>
      </c>
      <c r="AT25" s="162">
        <v>-0.40189999999999998</v>
      </c>
      <c r="AU25" s="162">
        <v>0</v>
      </c>
      <c r="AV25" s="162">
        <v>5.3100000000000001E-2</v>
      </c>
      <c r="AW25" s="162">
        <v>0.80510000000000004</v>
      </c>
      <c r="AX25" s="162">
        <v>-17.146000000000001</v>
      </c>
      <c r="AY25" s="162">
        <v>-14.199</v>
      </c>
      <c r="AZ25" s="162">
        <v>7.9032</v>
      </c>
      <c r="BA25" s="162">
        <v>39.31</v>
      </c>
      <c r="BB25" s="162">
        <v>20.337</v>
      </c>
      <c r="BC25" s="162">
        <v>7.9413999999999998</v>
      </c>
      <c r="BD25" s="162">
        <v>-4.1999000000000004</v>
      </c>
      <c r="BE25" s="162">
        <v>-4.1999000000000004</v>
      </c>
      <c r="BF25" s="162">
        <v>-24.978999999999999</v>
      </c>
      <c r="BG25" s="162">
        <v>0</v>
      </c>
      <c r="BH25" s="162">
        <v>-4.6601999999999997</v>
      </c>
      <c r="BI25" s="162">
        <v>1.3141</v>
      </c>
      <c r="BJ25" s="162">
        <v>2.1785999999999999</v>
      </c>
      <c r="BK25" s="162">
        <v>3.0699000000000001</v>
      </c>
      <c r="BL25" s="162">
        <v>3.9698000000000002</v>
      </c>
      <c r="BM25" s="162">
        <v>2.7978000000000001</v>
      </c>
      <c r="BN25" s="162">
        <v>-153.59</v>
      </c>
      <c r="BO25" s="162">
        <v>40.131</v>
      </c>
      <c r="BP25" s="162">
        <v>40.253</v>
      </c>
      <c r="BQ25" s="162">
        <v>-46.658000000000001</v>
      </c>
      <c r="BR25" s="162">
        <v>-189.24</v>
      </c>
      <c r="BS25" s="162">
        <v>-9.1669</v>
      </c>
      <c r="BT25" s="163"/>
      <c r="BU25" s="163"/>
      <c r="BV25" s="162">
        <v>19.629000000000001</v>
      </c>
      <c r="BW25" s="162">
        <v>14.81</v>
      </c>
      <c r="BX25" s="162">
        <v>8.7399000000000004</v>
      </c>
      <c r="BY25" s="162">
        <v>-14.109</v>
      </c>
      <c r="BZ25" s="162">
        <v>10.898999999999999</v>
      </c>
      <c r="CA25" s="162">
        <v>-10.98</v>
      </c>
      <c r="CB25" s="162">
        <v>-10.846</v>
      </c>
      <c r="CC25" s="162">
        <v>22.106999999999999</v>
      </c>
      <c r="CD25" s="162">
        <v>19.204000000000001</v>
      </c>
      <c r="CE25" s="162">
        <v>-2.0253000000000001</v>
      </c>
      <c r="CF25" s="162">
        <v>-13.596</v>
      </c>
      <c r="CG25" s="162">
        <v>-13.436</v>
      </c>
      <c r="CH25" s="162">
        <v>2.2174999999999998</v>
      </c>
      <c r="CI25" s="162">
        <v>0</v>
      </c>
      <c r="CJ25" s="162">
        <v>2.88</v>
      </c>
      <c r="CK25" s="162">
        <v>6.4119999999999999</v>
      </c>
      <c r="CL25" s="162">
        <v>21</v>
      </c>
      <c r="CM25" s="162">
        <v>16.899000000000001</v>
      </c>
      <c r="CN25" s="162">
        <v>-3.2</v>
      </c>
      <c r="CO25" s="162">
        <v>25.927</v>
      </c>
      <c r="CP25" s="162">
        <v>26.036999999999999</v>
      </c>
      <c r="CQ25" s="162">
        <v>24.978000000000002</v>
      </c>
      <c r="CR25" s="162">
        <v>50.322000000000003</v>
      </c>
      <c r="CS25" s="162">
        <v>50.567999999999998</v>
      </c>
      <c r="CT25" s="162">
        <v>-19.442</v>
      </c>
      <c r="CU25" s="162">
        <v>-50.792000000000002</v>
      </c>
      <c r="CV25" s="162">
        <v>0</v>
      </c>
      <c r="CW25" s="162">
        <v>2.4979</v>
      </c>
      <c r="CX25" s="162">
        <v>31.129000000000001</v>
      </c>
      <c r="CY25" s="162">
        <v>21.52</v>
      </c>
      <c r="CZ25" s="162">
        <v>12.192</v>
      </c>
      <c r="DA25" s="162">
        <v>12.307</v>
      </c>
      <c r="DB25" s="162">
        <v>-11.909000000000001</v>
      </c>
      <c r="DC25" s="162">
        <v>0.3145</v>
      </c>
      <c r="DD25" s="162">
        <v>0</v>
      </c>
      <c r="DE25" s="162">
        <v>0</v>
      </c>
      <c r="DF25" s="162">
        <v>27.663</v>
      </c>
      <c r="DG25" s="162">
        <v>1.44E-2</v>
      </c>
      <c r="DH25" s="162">
        <v>-6.1483999999999996</v>
      </c>
      <c r="DI25" s="162">
        <v>2.4</v>
      </c>
      <c r="DJ25" s="162">
        <v>2.5</v>
      </c>
      <c r="DK25" s="162">
        <v>-3.9672000000000001</v>
      </c>
      <c r="DL25" s="162">
        <v>8.0471000000000004</v>
      </c>
      <c r="DM25" s="162">
        <v>54.415999999999997</v>
      </c>
      <c r="DN25" s="162">
        <v>17.076000000000001</v>
      </c>
      <c r="DO25" s="162">
        <v>8.5299999999999994</v>
      </c>
      <c r="DP25" s="162">
        <v>-6.37</v>
      </c>
      <c r="DQ25" s="162">
        <v>8.4375</v>
      </c>
      <c r="DR25" s="162">
        <v>-28.119</v>
      </c>
      <c r="DS25" s="162">
        <v>-0.86</v>
      </c>
      <c r="DT25" s="162">
        <v>-0.95</v>
      </c>
      <c r="DU25" s="162">
        <v>11.24</v>
      </c>
      <c r="DV25" s="162">
        <v>24.33</v>
      </c>
      <c r="DW25" s="162">
        <v>-27.818000000000001</v>
      </c>
      <c r="DX25" s="162">
        <v>-14.481</v>
      </c>
      <c r="DY25" s="162">
        <v>-31.227</v>
      </c>
      <c r="DZ25" s="162">
        <v>-30.771999999999998</v>
      </c>
      <c r="EA25" s="162">
        <v>19.036999999999999</v>
      </c>
      <c r="EB25" s="162">
        <v>0.14480000000000001</v>
      </c>
      <c r="EC25" s="162">
        <v>-6.2060000000000004</v>
      </c>
      <c r="ED25" s="162">
        <v>-6.4337999999999997</v>
      </c>
      <c r="EE25" s="162">
        <v>-14.055</v>
      </c>
      <c r="EF25" s="162">
        <v>-20.616</v>
      </c>
      <c r="EG25" s="162">
        <v>-11.548999999999999</v>
      </c>
      <c r="EH25" s="162">
        <v>-44.268000000000001</v>
      </c>
      <c r="EI25" s="162">
        <v>-37.960999999999999</v>
      </c>
      <c r="EJ25" s="162">
        <v>0</v>
      </c>
      <c r="EK25" s="162">
        <v>-16.184999999999999</v>
      </c>
      <c r="EL25" s="162">
        <v>-17.582999999999998</v>
      </c>
      <c r="EM25" s="162">
        <v>16.533999999999999</v>
      </c>
      <c r="EN25" s="162">
        <v>-6.4146000000000001</v>
      </c>
      <c r="EO25" s="162">
        <v>-6.3292000000000002</v>
      </c>
      <c r="EP25" s="162">
        <v>4.6239999999999997</v>
      </c>
      <c r="EQ25" s="162">
        <v>-27.248000000000001</v>
      </c>
      <c r="ER25" s="162">
        <v>-27.39</v>
      </c>
      <c r="ES25" s="162">
        <v>4.6656000000000004</v>
      </c>
      <c r="ET25" s="162">
        <v>6.4499000000000004</v>
      </c>
      <c r="EU25" s="162">
        <v>-12.88</v>
      </c>
      <c r="EV25" s="162">
        <v>-0.7</v>
      </c>
      <c r="EW25" s="162">
        <v>7.2652000000000001</v>
      </c>
      <c r="EX25" s="162">
        <v>-22.234999999999999</v>
      </c>
      <c r="EY25" s="162">
        <v>-9.0504999999999995</v>
      </c>
      <c r="EZ25" s="162">
        <v>-9.0076999999999998</v>
      </c>
      <c r="FA25" s="162">
        <v>6.1821999999999999</v>
      </c>
      <c r="FB25" s="162">
        <v>4.1497999999999999</v>
      </c>
      <c r="FC25" s="162">
        <v>-39.145000000000003</v>
      </c>
      <c r="FD25" s="162">
        <v>4.2182000000000004</v>
      </c>
      <c r="FE25" s="162">
        <v>0</v>
      </c>
      <c r="FF25" s="162">
        <v>0</v>
      </c>
      <c r="FG25" s="162">
        <v>0</v>
      </c>
      <c r="FH25" s="162">
        <v>4.9938000000000002</v>
      </c>
      <c r="FI25" s="162">
        <v>4.1208</v>
      </c>
      <c r="FJ25" s="162">
        <v>4.1863999999999999</v>
      </c>
      <c r="FK25" s="162">
        <v>4.3537999999999997</v>
      </c>
      <c r="FL25" s="162">
        <v>33.155999999999999</v>
      </c>
      <c r="FM25" s="162">
        <v>20.109000000000002</v>
      </c>
      <c r="FN25" s="162">
        <v>19.939</v>
      </c>
      <c r="FO25" s="162">
        <v>31.966999999999999</v>
      </c>
      <c r="FP25" s="162">
        <v>39.232999999999997</v>
      </c>
      <c r="FQ25" s="162">
        <v>9.8451000000000004</v>
      </c>
      <c r="FR25" s="162">
        <v>-8.9799000000000007</v>
      </c>
      <c r="FS25" s="162">
        <v>-1.7079</v>
      </c>
      <c r="FT25" s="162">
        <v>0.28039999999999998</v>
      </c>
      <c r="FU25" s="162">
        <v>1.1299999999999999</v>
      </c>
      <c r="FV25" s="162">
        <v>0.96</v>
      </c>
      <c r="FW25" s="162">
        <v>-9.4172999999999991</v>
      </c>
      <c r="FX25" s="162">
        <v>1.905</v>
      </c>
      <c r="FY25" s="162">
        <v>6.4699</v>
      </c>
      <c r="FZ25" s="162">
        <v>-1.671</v>
      </c>
      <c r="GA25" s="162">
        <v>2.1553</v>
      </c>
      <c r="GB25" s="162">
        <v>20.61</v>
      </c>
      <c r="GC25" s="162">
        <v>-38.069000000000003</v>
      </c>
      <c r="GD25" s="162">
        <v>-28.45</v>
      </c>
      <c r="GE25" s="162">
        <v>-3.6099000000000001</v>
      </c>
      <c r="GF25" s="162">
        <v>23.594000000000001</v>
      </c>
      <c r="GG25" s="162">
        <v>8.5</v>
      </c>
      <c r="GH25" s="162">
        <v>24.263000000000002</v>
      </c>
      <c r="GI25" s="162">
        <v>7.7117000000000004</v>
      </c>
      <c r="GJ25" s="162">
        <v>-8.2301000000000002</v>
      </c>
      <c r="GK25" s="162">
        <v>2.2158000000000002</v>
      </c>
      <c r="GL25" s="162">
        <v>5.62E-2</v>
      </c>
      <c r="GM25" s="163"/>
      <c r="GN25" s="162">
        <v>-5.7862999999999998</v>
      </c>
      <c r="GO25" s="162">
        <v>-13.409000000000001</v>
      </c>
      <c r="GP25" s="162">
        <v>10.795999999999999</v>
      </c>
      <c r="GQ25" s="162">
        <v>-33.107999999999997</v>
      </c>
      <c r="GR25" s="162">
        <v>-17.64</v>
      </c>
      <c r="GS25" s="162">
        <v>-14.145</v>
      </c>
      <c r="GT25" s="162">
        <v>155.32</v>
      </c>
      <c r="GU25" s="162">
        <v>-5.3587999999999996</v>
      </c>
      <c r="GV25" s="162">
        <v>-8.7417999999999996</v>
      </c>
      <c r="GW25" s="162">
        <v>-5.2377000000000002</v>
      </c>
      <c r="GX25" s="162">
        <v>2.3557000000000001</v>
      </c>
      <c r="GY25" s="162">
        <v>10.278</v>
      </c>
      <c r="GZ25" s="162">
        <v>10.427</v>
      </c>
      <c r="HA25" s="162">
        <v>2</v>
      </c>
      <c r="HB25" s="162">
        <v>-7.1912000000000003</v>
      </c>
      <c r="HC25" s="162">
        <v>-5.9058000000000002</v>
      </c>
      <c r="HD25" s="162">
        <v>-18.02</v>
      </c>
      <c r="HE25" s="162">
        <v>20.872</v>
      </c>
      <c r="HF25" s="162">
        <v>53.055999999999997</v>
      </c>
      <c r="HG25" s="162">
        <v>33.188000000000002</v>
      </c>
      <c r="HH25" s="162">
        <v>33.567999999999998</v>
      </c>
      <c r="HI25" s="162">
        <v>40.393999999999998</v>
      </c>
      <c r="HJ25" s="162">
        <v>41.427999999999997</v>
      </c>
      <c r="HK25" s="162">
        <v>-6.6862000000000004</v>
      </c>
      <c r="HL25" s="162">
        <v>-7.9413999999999998</v>
      </c>
      <c r="HM25" s="162">
        <v>-12.714</v>
      </c>
      <c r="HN25" s="162">
        <v>-12.18</v>
      </c>
      <c r="HO25" s="162">
        <v>28.922999999999998</v>
      </c>
      <c r="HP25" s="162">
        <v>28.39</v>
      </c>
      <c r="HQ25" s="162">
        <v>-25.321999999999999</v>
      </c>
      <c r="HR25" s="162">
        <v>-24.751000000000001</v>
      </c>
      <c r="HS25" s="162">
        <v>-10.634</v>
      </c>
      <c r="HT25" s="162">
        <v>-10.59</v>
      </c>
      <c r="HU25" s="162">
        <v>13.38</v>
      </c>
      <c r="HV25" s="162">
        <v>13.38</v>
      </c>
      <c r="HW25" s="162">
        <v>-31.6</v>
      </c>
      <c r="HX25" s="162">
        <v>-31.399000000000001</v>
      </c>
      <c r="HY25" s="162">
        <v>1.7403999999999999</v>
      </c>
      <c r="HZ25" s="162">
        <v>2.72</v>
      </c>
      <c r="IA25" s="162">
        <v>37.119</v>
      </c>
      <c r="IB25" s="162">
        <v>21.041</v>
      </c>
      <c r="IC25" s="162">
        <v>21.056999999999999</v>
      </c>
      <c r="ID25" s="162">
        <v>-15.3</v>
      </c>
      <c r="IE25" s="162">
        <v>-36.700000000000003</v>
      </c>
      <c r="IF25" s="162">
        <v>8.1</v>
      </c>
      <c r="IG25" s="162">
        <v>7.5998999999999999</v>
      </c>
      <c r="IH25" s="162">
        <v>-18.321999999999999</v>
      </c>
      <c r="II25" s="162">
        <v>-18.265999999999998</v>
      </c>
      <c r="IJ25" s="162">
        <v>-58.27</v>
      </c>
      <c r="IK25" s="162">
        <v>-1.7021999999999999</v>
      </c>
      <c r="IL25" s="162">
        <v>-286.88</v>
      </c>
      <c r="IM25" s="162">
        <v>-17.852</v>
      </c>
      <c r="IN25" s="162">
        <v>67.619</v>
      </c>
      <c r="IO25" s="162">
        <v>95.593999999999994</v>
      </c>
      <c r="IP25" s="162">
        <v>70.471000000000004</v>
      </c>
      <c r="IQ25" s="162">
        <v>122.37</v>
      </c>
      <c r="IR25" s="162">
        <v>96.588999999999999</v>
      </c>
      <c r="IS25" s="162">
        <v>25.826000000000001</v>
      </c>
      <c r="IT25" s="162">
        <v>20.503</v>
      </c>
      <c r="IU25" s="162">
        <v>21.045999999999999</v>
      </c>
      <c r="IV25" s="162">
        <v>-10.858000000000001</v>
      </c>
      <c r="IW25" s="162">
        <v>201.49</v>
      </c>
      <c r="IX25" s="162">
        <v>-174.13</v>
      </c>
      <c r="IY25" s="162">
        <v>36.473999999999997</v>
      </c>
      <c r="IZ25" s="162">
        <v>-25.722999999999999</v>
      </c>
      <c r="JA25" s="162">
        <v>1.6661999999999999</v>
      </c>
      <c r="JB25" s="162">
        <v>5.6780999999999997</v>
      </c>
      <c r="JC25" s="162">
        <v>-11.279</v>
      </c>
      <c r="JD25" s="162">
        <v>-2.2530000000000001</v>
      </c>
      <c r="JE25" s="162">
        <v>-2.2808999999999999</v>
      </c>
      <c r="JF25" s="162">
        <v>5.84</v>
      </c>
      <c r="JG25" s="162">
        <v>-5.6798999999999999</v>
      </c>
      <c r="JH25" s="162">
        <v>-2.5608</v>
      </c>
      <c r="JI25" s="162">
        <v>-0.26090000000000002</v>
      </c>
      <c r="JJ25" s="162">
        <v>11.223000000000001</v>
      </c>
      <c r="JK25" s="162">
        <v>-11.276999999999999</v>
      </c>
      <c r="JL25" s="162">
        <v>-2.5</v>
      </c>
      <c r="JM25" s="162">
        <v>-1.911</v>
      </c>
      <c r="JN25" s="162">
        <v>-1.2969999999999999</v>
      </c>
      <c r="JO25" s="162">
        <v>0</v>
      </c>
      <c r="JP25" s="162">
        <v>0</v>
      </c>
      <c r="JQ25" s="162">
        <v>3.9047000000000001</v>
      </c>
      <c r="JR25" s="162">
        <v>4.3482000000000003</v>
      </c>
      <c r="JS25" s="162">
        <v>4.2950999999999997</v>
      </c>
      <c r="JT25" s="163"/>
      <c r="JU25" s="162">
        <v>22.6</v>
      </c>
      <c r="JV25" s="162">
        <v>-1.1694</v>
      </c>
      <c r="JW25" s="162">
        <v>0.4</v>
      </c>
      <c r="JX25" s="162">
        <v>0.37</v>
      </c>
      <c r="JY25" s="162">
        <v>0</v>
      </c>
      <c r="JZ25" s="162">
        <v>-18.436</v>
      </c>
      <c r="KA25" s="162">
        <v>-21.422000000000001</v>
      </c>
      <c r="KB25" s="162">
        <v>3.6088</v>
      </c>
      <c r="KC25" s="162">
        <v>13.568</v>
      </c>
      <c r="KD25" s="162">
        <v>-15.702999999999999</v>
      </c>
      <c r="KE25" s="162">
        <v>1.3636999999999999</v>
      </c>
      <c r="KF25" s="162">
        <v>-24.798999999999999</v>
      </c>
      <c r="KG25" s="162">
        <v>7.6999000000000004</v>
      </c>
      <c r="KH25" s="162">
        <v>20.77</v>
      </c>
      <c r="KI25" s="162">
        <v>-130.30000000000001</v>
      </c>
    </row>
    <row r="26" spans="1:295" ht="18" customHeight="1" x14ac:dyDescent="0.3">
      <c r="A26" s="161" t="s">
        <v>85</v>
      </c>
      <c r="B26" s="161" t="s">
        <v>643</v>
      </c>
      <c r="C26" s="164">
        <v>0</v>
      </c>
      <c r="D26" s="164">
        <v>5.3251999999999997</v>
      </c>
      <c r="E26" s="164">
        <v>-11.013999999999999</v>
      </c>
      <c r="F26" s="164">
        <v>2.9632000000000001</v>
      </c>
      <c r="G26" s="164">
        <v>11.031000000000001</v>
      </c>
      <c r="H26" s="164">
        <v>3.8780000000000001</v>
      </c>
      <c r="I26" s="164">
        <v>21.05</v>
      </c>
      <c r="J26" s="165"/>
      <c r="K26" s="164">
        <v>16.529</v>
      </c>
      <c r="L26" s="164">
        <v>7.1616999999999997</v>
      </c>
      <c r="M26" s="164">
        <v>-8.5115999999999996</v>
      </c>
      <c r="N26" s="164">
        <v>-17.760000000000002</v>
      </c>
      <c r="O26" s="164">
        <v>-28.6</v>
      </c>
      <c r="P26" s="164">
        <v>4.4000000000000004</v>
      </c>
      <c r="Q26" s="164">
        <v>4.1398999999999999</v>
      </c>
      <c r="R26" s="164">
        <v>-22</v>
      </c>
      <c r="S26" s="164">
        <v>1.2426999999999999</v>
      </c>
      <c r="T26" s="164">
        <v>9.2794000000000008</v>
      </c>
      <c r="U26" s="164">
        <v>7.6323999999999996</v>
      </c>
      <c r="V26" s="164">
        <v>7.8148</v>
      </c>
      <c r="W26" s="164">
        <v>13.125</v>
      </c>
      <c r="X26" s="164">
        <v>0</v>
      </c>
      <c r="Y26" s="164">
        <v>4.9984999999999999</v>
      </c>
      <c r="Z26" s="164">
        <v>2.3201999999999998</v>
      </c>
      <c r="AA26" s="165"/>
      <c r="AB26" s="164">
        <v>-0.9909</v>
      </c>
      <c r="AC26" s="164">
        <v>0.29599999999999999</v>
      </c>
      <c r="AD26" s="164">
        <v>0.307</v>
      </c>
      <c r="AE26" s="164">
        <v>6.8000000000000005E-2</v>
      </c>
      <c r="AF26" s="164">
        <v>-2.2200000000000002</v>
      </c>
      <c r="AG26" s="164">
        <v>-4.4000000000000004</v>
      </c>
      <c r="AH26" s="164">
        <v>0.38400000000000001</v>
      </c>
      <c r="AI26" s="164">
        <v>0.25600000000000001</v>
      </c>
      <c r="AJ26" s="164">
        <v>-11.81</v>
      </c>
      <c r="AK26" s="164">
        <v>-11.819000000000001</v>
      </c>
      <c r="AL26" s="164">
        <v>-10</v>
      </c>
      <c r="AM26" s="164">
        <v>-14.35</v>
      </c>
      <c r="AN26" s="164">
        <v>-14.51</v>
      </c>
      <c r="AO26" s="164">
        <v>3.2730000000000001</v>
      </c>
      <c r="AP26" s="164">
        <v>3.0383</v>
      </c>
      <c r="AQ26" s="164">
        <v>20.933</v>
      </c>
      <c r="AR26" s="164">
        <v>22.992999999999999</v>
      </c>
      <c r="AS26" s="164">
        <v>-14.895</v>
      </c>
      <c r="AT26" s="164">
        <v>0</v>
      </c>
      <c r="AU26" s="164">
        <v>0</v>
      </c>
      <c r="AV26" s="164">
        <v>-1.2488999999999999</v>
      </c>
      <c r="AW26" s="164">
        <v>-1.1749000000000001</v>
      </c>
      <c r="AX26" s="164">
        <v>-16.343</v>
      </c>
      <c r="AY26" s="164">
        <v>-12.994</v>
      </c>
      <c r="AZ26" s="164">
        <v>7.1140999999999996</v>
      </c>
      <c r="BA26" s="164">
        <v>37.673999999999999</v>
      </c>
      <c r="BB26" s="164">
        <v>18.565000000000001</v>
      </c>
      <c r="BC26" s="164">
        <v>5.3518999999999997</v>
      </c>
      <c r="BD26" s="164">
        <v>-3.8999000000000001</v>
      </c>
      <c r="BE26" s="164">
        <v>-3.7999000000000001</v>
      </c>
      <c r="BF26" s="164">
        <v>-24.643000000000001</v>
      </c>
      <c r="BG26" s="164">
        <v>0</v>
      </c>
      <c r="BH26" s="164">
        <v>-4.7611999999999997</v>
      </c>
      <c r="BI26" s="164">
        <v>1.3141</v>
      </c>
      <c r="BJ26" s="164">
        <v>3.1440999999999999</v>
      </c>
      <c r="BK26" s="164">
        <v>3.8898999999999999</v>
      </c>
      <c r="BL26" s="164">
        <v>3.3220000000000001</v>
      </c>
      <c r="BM26" s="164">
        <v>2.4256000000000002</v>
      </c>
      <c r="BN26" s="164">
        <v>-143.28</v>
      </c>
      <c r="BO26" s="164">
        <v>50.325000000000003</v>
      </c>
      <c r="BP26" s="164">
        <v>50.386000000000003</v>
      </c>
      <c r="BQ26" s="164">
        <v>-60.618000000000002</v>
      </c>
      <c r="BR26" s="164">
        <v>-189.56</v>
      </c>
      <c r="BS26" s="164">
        <v>-9.1669</v>
      </c>
      <c r="BT26" s="165"/>
      <c r="BU26" s="165"/>
      <c r="BV26" s="164">
        <v>22.893000000000001</v>
      </c>
      <c r="BW26" s="164">
        <v>15.1</v>
      </c>
      <c r="BX26" s="164">
        <v>9.09</v>
      </c>
      <c r="BY26" s="164">
        <v>-12.489000000000001</v>
      </c>
      <c r="BZ26" s="164">
        <v>11.859</v>
      </c>
      <c r="CA26" s="164">
        <v>-11.382</v>
      </c>
      <c r="CB26" s="164">
        <v>-11.114000000000001</v>
      </c>
      <c r="CC26" s="164">
        <v>24.431000000000001</v>
      </c>
      <c r="CD26" s="164">
        <v>20.059999999999999</v>
      </c>
      <c r="CE26" s="164">
        <v>-1.4418</v>
      </c>
      <c r="CF26" s="164">
        <v>-15.381</v>
      </c>
      <c r="CG26" s="164">
        <v>-15.099</v>
      </c>
      <c r="CH26" s="164">
        <v>2.8730000000000002</v>
      </c>
      <c r="CI26" s="164">
        <v>0</v>
      </c>
      <c r="CJ26" s="164">
        <v>2.88</v>
      </c>
      <c r="CK26" s="164">
        <v>6.4119999999999999</v>
      </c>
      <c r="CL26" s="164">
        <v>23</v>
      </c>
      <c r="CM26" s="164">
        <v>19</v>
      </c>
      <c r="CN26" s="164">
        <v>-3.74</v>
      </c>
      <c r="CO26" s="164">
        <v>26.815999999999999</v>
      </c>
      <c r="CP26" s="164">
        <v>27.102</v>
      </c>
      <c r="CQ26" s="164">
        <v>25.817</v>
      </c>
      <c r="CR26" s="164">
        <v>54.787999999999997</v>
      </c>
      <c r="CS26" s="164">
        <v>54.701000000000001</v>
      </c>
      <c r="CT26" s="164">
        <v>-14.614000000000001</v>
      </c>
      <c r="CU26" s="164">
        <v>-56.326999999999998</v>
      </c>
      <c r="CV26" s="164">
        <v>0</v>
      </c>
      <c r="CW26" s="164">
        <v>2.4365000000000001</v>
      </c>
      <c r="CX26" s="164">
        <v>31.61</v>
      </c>
      <c r="CY26" s="164">
        <v>22.158999999999999</v>
      </c>
      <c r="CZ26" s="164">
        <v>13.286</v>
      </c>
      <c r="DA26" s="164">
        <v>12.991</v>
      </c>
      <c r="DB26" s="164">
        <v>-12.539</v>
      </c>
      <c r="DC26" s="164">
        <v>0.3145</v>
      </c>
      <c r="DD26" s="164">
        <v>0</v>
      </c>
      <c r="DE26" s="164">
        <v>0</v>
      </c>
      <c r="DF26" s="164">
        <v>31.103000000000002</v>
      </c>
      <c r="DG26" s="164">
        <v>1.41E-2</v>
      </c>
      <c r="DH26" s="164">
        <v>-6.6433</v>
      </c>
      <c r="DI26" s="164">
        <v>0</v>
      </c>
      <c r="DJ26" s="164">
        <v>0</v>
      </c>
      <c r="DK26" s="164">
        <v>-4.9987000000000004</v>
      </c>
      <c r="DL26" s="164">
        <v>9.3561999999999994</v>
      </c>
      <c r="DM26" s="164">
        <v>53.154000000000003</v>
      </c>
      <c r="DN26" s="164">
        <v>19.117000000000001</v>
      </c>
      <c r="DO26" s="164">
        <v>10.01</v>
      </c>
      <c r="DP26" s="164">
        <v>-5.92</v>
      </c>
      <c r="DQ26" s="164">
        <v>9.7200000000000006</v>
      </c>
      <c r="DR26" s="164">
        <v>-31.576000000000001</v>
      </c>
      <c r="DS26" s="164">
        <v>-0.96</v>
      </c>
      <c r="DT26" s="164">
        <v>-1.0199</v>
      </c>
      <c r="DU26" s="164">
        <v>13.43</v>
      </c>
      <c r="DV26" s="164">
        <v>26.19</v>
      </c>
      <c r="DW26" s="164">
        <v>-32.545000000000002</v>
      </c>
      <c r="DX26" s="164">
        <v>-16.100000000000001</v>
      </c>
      <c r="DY26" s="164">
        <v>-33.261000000000003</v>
      </c>
      <c r="DZ26" s="164">
        <v>-32.298999999999999</v>
      </c>
      <c r="EA26" s="164">
        <v>23.879000000000001</v>
      </c>
      <c r="EB26" s="164">
        <v>3.3397999999999999</v>
      </c>
      <c r="EC26" s="164">
        <v>-3.1131000000000002</v>
      </c>
      <c r="ED26" s="164">
        <v>-3.5257000000000001</v>
      </c>
      <c r="EE26" s="164">
        <v>-3.4609000000000001</v>
      </c>
      <c r="EF26" s="164">
        <v>-10.942</v>
      </c>
      <c r="EG26" s="164">
        <v>-11.763</v>
      </c>
      <c r="EH26" s="164">
        <v>-29.527000000000001</v>
      </c>
      <c r="EI26" s="164">
        <v>-38.073</v>
      </c>
      <c r="EJ26" s="164">
        <v>0</v>
      </c>
      <c r="EK26" s="164">
        <v>-18.152000000000001</v>
      </c>
      <c r="EL26" s="164">
        <v>-16.132999999999999</v>
      </c>
      <c r="EM26" s="164">
        <v>8.5487000000000002</v>
      </c>
      <c r="EN26" s="164">
        <v>-6.8856000000000002</v>
      </c>
      <c r="EO26" s="164">
        <v>-6.8478000000000003</v>
      </c>
      <c r="EP26" s="164">
        <v>30.736000000000001</v>
      </c>
      <c r="EQ26" s="164">
        <v>-35.789000000000001</v>
      </c>
      <c r="ER26" s="164">
        <v>-30.931000000000001</v>
      </c>
      <c r="ES26" s="164">
        <v>-4.9485999999999999</v>
      </c>
      <c r="ET26" s="164">
        <v>0</v>
      </c>
      <c r="EU26" s="164">
        <v>-19.388999999999999</v>
      </c>
      <c r="EV26" s="164">
        <v>-4.3</v>
      </c>
      <c r="EW26" s="164">
        <v>7.2476000000000003</v>
      </c>
      <c r="EX26" s="164">
        <v>-25.956</v>
      </c>
      <c r="EY26" s="164">
        <v>-10.475</v>
      </c>
      <c r="EZ26" s="164">
        <v>-10.507999999999999</v>
      </c>
      <c r="FA26" s="164">
        <v>7.3297999999999996</v>
      </c>
      <c r="FB26" s="164">
        <v>-1.4599</v>
      </c>
      <c r="FC26" s="164">
        <v>-39.145000000000003</v>
      </c>
      <c r="FD26" s="164">
        <v>4.7553999999999998</v>
      </c>
      <c r="FE26" s="164">
        <v>0</v>
      </c>
      <c r="FF26" s="164">
        <v>0</v>
      </c>
      <c r="FG26" s="164">
        <v>0</v>
      </c>
      <c r="FH26" s="164">
        <v>5.0217000000000001</v>
      </c>
      <c r="FI26" s="164">
        <v>4.4471999999999996</v>
      </c>
      <c r="FJ26" s="164">
        <v>5.0236000000000001</v>
      </c>
      <c r="FK26" s="164">
        <v>5.3586</v>
      </c>
      <c r="FL26" s="164">
        <v>30.477</v>
      </c>
      <c r="FM26" s="164">
        <v>21.297999999999998</v>
      </c>
      <c r="FN26" s="164">
        <v>21.613</v>
      </c>
      <c r="FO26" s="164">
        <v>29.963000000000001</v>
      </c>
      <c r="FP26" s="164">
        <v>38.323</v>
      </c>
      <c r="FQ26" s="164">
        <v>11.241</v>
      </c>
      <c r="FR26" s="164">
        <v>-9.3099000000000007</v>
      </c>
      <c r="FS26" s="164">
        <v>-1.1384000000000001</v>
      </c>
      <c r="FT26" s="164">
        <v>0.29780000000000001</v>
      </c>
      <c r="FU26" s="164">
        <v>0.9</v>
      </c>
      <c r="FV26" s="164">
        <v>0.31</v>
      </c>
      <c r="FW26" s="164">
        <v>-13.138999999999999</v>
      </c>
      <c r="FX26" s="164">
        <v>1.9863</v>
      </c>
      <c r="FY26" s="164">
        <v>6.3918999999999997</v>
      </c>
      <c r="FZ26" s="164">
        <v>-1.6759999999999999</v>
      </c>
      <c r="GA26" s="164">
        <v>2.1945000000000001</v>
      </c>
      <c r="GB26" s="164">
        <v>20.67</v>
      </c>
      <c r="GC26" s="164">
        <v>-37.914000000000001</v>
      </c>
      <c r="GD26" s="164">
        <v>-28.289000000000001</v>
      </c>
      <c r="GE26" s="164">
        <v>-3.0398999999999998</v>
      </c>
      <c r="GF26" s="164">
        <v>23.620999999999999</v>
      </c>
      <c r="GG26" s="164">
        <v>8.8000000000000007</v>
      </c>
      <c r="GH26" s="164">
        <v>24.661000000000001</v>
      </c>
      <c r="GI26" s="164">
        <v>8.2324999999999999</v>
      </c>
      <c r="GJ26" s="164">
        <v>-8.84</v>
      </c>
      <c r="GK26" s="164">
        <v>2.2787000000000002</v>
      </c>
      <c r="GL26" s="164">
        <v>5.62E-2</v>
      </c>
      <c r="GM26" s="165"/>
      <c r="GN26" s="164">
        <v>-6.4744000000000002</v>
      </c>
      <c r="GO26" s="164">
        <v>-16.242000000000001</v>
      </c>
      <c r="GP26" s="164">
        <v>10.503</v>
      </c>
      <c r="GQ26" s="164">
        <v>-31.931999999999999</v>
      </c>
      <c r="GR26" s="164">
        <v>-19.698</v>
      </c>
      <c r="GS26" s="164">
        <v>-14.151</v>
      </c>
      <c r="GT26" s="164">
        <v>158.06</v>
      </c>
      <c r="GU26" s="164">
        <v>-4.6479999999999997</v>
      </c>
      <c r="GV26" s="164">
        <v>-8.1189999999999998</v>
      </c>
      <c r="GW26" s="164">
        <v>-6.4584000000000001</v>
      </c>
      <c r="GX26" s="164">
        <v>2.1756000000000002</v>
      </c>
      <c r="GY26" s="164">
        <v>10.555999999999999</v>
      </c>
      <c r="GZ26" s="164">
        <v>10.554</v>
      </c>
      <c r="HA26" s="164">
        <v>1.5127999999999999</v>
      </c>
      <c r="HB26" s="164">
        <v>-6.7392000000000003</v>
      </c>
      <c r="HC26" s="164">
        <v>-5.2797999999999998</v>
      </c>
      <c r="HD26" s="164">
        <v>-17.18</v>
      </c>
      <c r="HE26" s="164">
        <v>18.777000000000001</v>
      </c>
      <c r="HF26" s="164">
        <v>51.564999999999998</v>
      </c>
      <c r="HG26" s="164">
        <v>33.072000000000003</v>
      </c>
      <c r="HH26" s="164">
        <v>29.863</v>
      </c>
      <c r="HI26" s="164">
        <v>41.256999999999998</v>
      </c>
      <c r="HJ26" s="164">
        <v>42.865000000000002</v>
      </c>
      <c r="HK26" s="164">
        <v>-7.7622999999999998</v>
      </c>
      <c r="HL26" s="164">
        <v>-8.7022999999999993</v>
      </c>
      <c r="HM26" s="164">
        <v>-10.265000000000001</v>
      </c>
      <c r="HN26" s="164">
        <v>-11.817</v>
      </c>
      <c r="HO26" s="164">
        <v>28.922999999999998</v>
      </c>
      <c r="HP26" s="164">
        <v>28.39</v>
      </c>
      <c r="HQ26" s="164">
        <v>-26.585000000000001</v>
      </c>
      <c r="HR26" s="164">
        <v>-25.992000000000001</v>
      </c>
      <c r="HS26" s="164">
        <v>-12.247999999999999</v>
      </c>
      <c r="HT26" s="164">
        <v>-12.084</v>
      </c>
      <c r="HU26" s="164">
        <v>13.239000000000001</v>
      </c>
      <c r="HV26" s="164">
        <v>13.05</v>
      </c>
      <c r="HW26" s="164">
        <v>-30.298999999999999</v>
      </c>
      <c r="HX26" s="164">
        <v>-30.2</v>
      </c>
      <c r="HY26" s="164">
        <v>1.8814</v>
      </c>
      <c r="HZ26" s="164">
        <v>5.44</v>
      </c>
      <c r="IA26" s="164">
        <v>42.012999999999998</v>
      </c>
      <c r="IB26" s="164">
        <v>15.114000000000001</v>
      </c>
      <c r="IC26" s="164">
        <v>14.983000000000001</v>
      </c>
      <c r="ID26" s="164">
        <v>-14.398999999999999</v>
      </c>
      <c r="IE26" s="164">
        <v>-35.798999999999999</v>
      </c>
      <c r="IF26" s="164">
        <v>9.3999000000000006</v>
      </c>
      <c r="IG26" s="164">
        <v>9.3000000000000007</v>
      </c>
      <c r="IH26" s="164">
        <v>-18.321999999999999</v>
      </c>
      <c r="II26" s="164">
        <v>-18.187000000000001</v>
      </c>
      <c r="IJ26" s="164">
        <v>-57.502000000000002</v>
      </c>
      <c r="IK26" s="164">
        <v>-1.1166</v>
      </c>
      <c r="IL26" s="164">
        <v>-289.12</v>
      </c>
      <c r="IM26" s="164">
        <v>-18.408000000000001</v>
      </c>
      <c r="IN26" s="164">
        <v>61.45</v>
      </c>
      <c r="IO26" s="164">
        <v>94.441999999999993</v>
      </c>
      <c r="IP26" s="164">
        <v>70.861999999999995</v>
      </c>
      <c r="IQ26" s="164">
        <v>124.25</v>
      </c>
      <c r="IR26" s="164">
        <v>99.397000000000006</v>
      </c>
      <c r="IS26" s="164">
        <v>28.835000000000001</v>
      </c>
      <c r="IT26" s="164">
        <v>23.552</v>
      </c>
      <c r="IU26" s="164">
        <v>22.03</v>
      </c>
      <c r="IV26" s="164">
        <v>-14.757</v>
      </c>
      <c r="IW26" s="164">
        <v>200.76</v>
      </c>
      <c r="IX26" s="164">
        <v>-176.37</v>
      </c>
      <c r="IY26" s="164">
        <v>34.340000000000003</v>
      </c>
      <c r="IZ26" s="164">
        <v>-22.513000000000002</v>
      </c>
      <c r="JA26" s="164">
        <v>1.8762000000000001</v>
      </c>
      <c r="JB26" s="164">
        <v>5.6780999999999997</v>
      </c>
      <c r="JC26" s="164">
        <v>-11.68</v>
      </c>
      <c r="JD26" s="164">
        <v>-2.2719999999999998</v>
      </c>
      <c r="JE26" s="164">
        <v>-2.278</v>
      </c>
      <c r="JF26" s="164">
        <v>8.1599000000000004</v>
      </c>
      <c r="JG26" s="164">
        <v>-6.0799000000000003</v>
      </c>
      <c r="JH26" s="164">
        <v>-2.0464000000000002</v>
      </c>
      <c r="JI26" s="164">
        <v>0.32500000000000001</v>
      </c>
      <c r="JJ26" s="164">
        <v>12.159000000000001</v>
      </c>
      <c r="JK26" s="164">
        <v>-10.691000000000001</v>
      </c>
      <c r="JL26" s="164">
        <v>1.5</v>
      </c>
      <c r="JM26" s="164">
        <v>-4.7E-2</v>
      </c>
      <c r="JN26" s="164">
        <v>0.755</v>
      </c>
      <c r="JO26" s="164">
        <v>0</v>
      </c>
      <c r="JP26" s="164">
        <v>0</v>
      </c>
      <c r="JQ26" s="164">
        <v>4.0872999999999999</v>
      </c>
      <c r="JR26" s="164">
        <v>4.1627999999999998</v>
      </c>
      <c r="JS26" s="164">
        <v>3.4958999999999998</v>
      </c>
      <c r="JT26" s="165"/>
      <c r="JU26" s="164">
        <v>21.5</v>
      </c>
      <c r="JV26" s="164">
        <v>-1.8036000000000001</v>
      </c>
      <c r="JW26" s="164">
        <v>0.48</v>
      </c>
      <c r="JX26" s="164">
        <v>0.37</v>
      </c>
      <c r="JY26" s="164">
        <v>0</v>
      </c>
      <c r="JZ26" s="164">
        <v>-17.2</v>
      </c>
      <c r="KA26" s="164">
        <v>-20.795999999999999</v>
      </c>
      <c r="KB26" s="164">
        <v>3.8961999999999999</v>
      </c>
      <c r="KC26" s="164">
        <v>13.074</v>
      </c>
      <c r="KD26" s="164">
        <v>-15.029</v>
      </c>
      <c r="KE26" s="164">
        <v>1.5442</v>
      </c>
      <c r="KF26" s="164">
        <v>-23.899000000000001</v>
      </c>
      <c r="KG26" s="164">
        <v>7.0998999999999999</v>
      </c>
      <c r="KH26" s="164">
        <v>20.387</v>
      </c>
      <c r="KI26" s="164">
        <v>-128.57</v>
      </c>
    </row>
    <row r="27" spans="1:295" ht="18" customHeight="1" x14ac:dyDescent="0.3">
      <c r="A27" s="161" t="s">
        <v>85</v>
      </c>
      <c r="B27" s="161" t="s">
        <v>644</v>
      </c>
      <c r="C27" s="164">
        <v>0</v>
      </c>
      <c r="D27" s="164">
        <v>6.1813000000000002</v>
      </c>
      <c r="E27" s="164">
        <v>-12.771000000000001</v>
      </c>
      <c r="F27" s="164">
        <v>0.2218</v>
      </c>
      <c r="G27" s="164">
        <v>11.266999999999999</v>
      </c>
      <c r="H27" s="164">
        <v>3.9891999999999999</v>
      </c>
      <c r="I27" s="164">
        <v>21.725999999999999</v>
      </c>
      <c r="J27" s="165"/>
      <c r="K27" s="164">
        <v>15.734999999999999</v>
      </c>
      <c r="L27" s="164">
        <v>6.4097999999999997</v>
      </c>
      <c r="M27" s="164">
        <v>-7.9546999999999999</v>
      </c>
      <c r="N27" s="164">
        <v>-19.978999999999999</v>
      </c>
      <c r="O27" s="164">
        <v>-30.798999999999999</v>
      </c>
      <c r="P27" s="164">
        <v>6.5998999999999999</v>
      </c>
      <c r="Q27" s="164">
        <v>3.3119999999999998</v>
      </c>
      <c r="R27" s="164">
        <v>-22</v>
      </c>
      <c r="S27" s="164">
        <v>3.5105</v>
      </c>
      <c r="T27" s="164">
        <v>9.6060999999999996</v>
      </c>
      <c r="U27" s="164">
        <v>7.6285999999999996</v>
      </c>
      <c r="V27" s="164">
        <v>7.7750000000000004</v>
      </c>
      <c r="W27" s="164">
        <v>13.318</v>
      </c>
      <c r="X27" s="164">
        <v>0</v>
      </c>
      <c r="Y27" s="164">
        <v>4.2981999999999996</v>
      </c>
      <c r="Z27" s="164">
        <v>2.4739</v>
      </c>
      <c r="AA27" s="165"/>
      <c r="AB27" s="164">
        <v>-0.87770000000000004</v>
      </c>
      <c r="AC27" s="164">
        <v>0.33600000000000002</v>
      </c>
      <c r="AD27" s="164">
        <v>0.38200000000000001</v>
      </c>
      <c r="AE27" s="164">
        <v>-0.17100000000000001</v>
      </c>
      <c r="AF27" s="164">
        <v>0</v>
      </c>
      <c r="AG27" s="164">
        <v>-4.4000000000000004</v>
      </c>
      <c r="AH27" s="164">
        <v>0.307</v>
      </c>
      <c r="AI27" s="164">
        <v>0.24299999999999999</v>
      </c>
      <c r="AJ27" s="164">
        <v>-11.42</v>
      </c>
      <c r="AK27" s="164">
        <v>-11.43</v>
      </c>
      <c r="AL27" s="164">
        <v>-10</v>
      </c>
      <c r="AM27" s="164">
        <v>-14.648999999999999</v>
      </c>
      <c r="AN27" s="164">
        <v>-14.71</v>
      </c>
      <c r="AO27" s="164">
        <v>4.2069999999999999</v>
      </c>
      <c r="AP27" s="164">
        <v>2.5926</v>
      </c>
      <c r="AQ27" s="164">
        <v>18.581</v>
      </c>
      <c r="AR27" s="164">
        <v>20.34</v>
      </c>
      <c r="AS27" s="164">
        <v>-14.731</v>
      </c>
      <c r="AT27" s="164">
        <v>-0.66979999999999995</v>
      </c>
      <c r="AU27" s="164">
        <v>0</v>
      </c>
      <c r="AV27" s="164">
        <v>-0.74360000000000004</v>
      </c>
      <c r="AW27" s="164">
        <v>-0.58009999999999995</v>
      </c>
      <c r="AX27" s="164">
        <v>-17.012</v>
      </c>
      <c r="AY27" s="164">
        <v>-14.199</v>
      </c>
      <c r="AZ27" s="164">
        <v>7.1140999999999996</v>
      </c>
      <c r="BA27" s="164">
        <v>36.305</v>
      </c>
      <c r="BB27" s="164">
        <v>27.734999999999999</v>
      </c>
      <c r="BC27" s="164">
        <v>5.2587000000000002</v>
      </c>
      <c r="BD27" s="164">
        <v>-3.8999000000000001</v>
      </c>
      <c r="BE27" s="164">
        <v>-3.7999000000000001</v>
      </c>
      <c r="BF27" s="164">
        <v>-22.042999999999999</v>
      </c>
      <c r="BG27" s="164">
        <v>0</v>
      </c>
      <c r="BH27" s="164">
        <v>-4.7942</v>
      </c>
      <c r="BI27" s="164">
        <v>1.3141</v>
      </c>
      <c r="BJ27" s="164">
        <v>3.024</v>
      </c>
      <c r="BK27" s="164">
        <v>4.2698999999999998</v>
      </c>
      <c r="BL27" s="164">
        <v>4.4077000000000002</v>
      </c>
      <c r="BM27" s="164">
        <v>3.2290000000000001</v>
      </c>
      <c r="BN27" s="164">
        <v>-150.44999999999999</v>
      </c>
      <c r="BO27" s="164">
        <v>91.921000000000006</v>
      </c>
      <c r="BP27" s="164">
        <v>91.677000000000007</v>
      </c>
      <c r="BQ27" s="164">
        <v>-96.438000000000002</v>
      </c>
      <c r="BR27" s="164">
        <v>-138.71</v>
      </c>
      <c r="BS27" s="164">
        <v>-9.1669</v>
      </c>
      <c r="BT27" s="165"/>
      <c r="BU27" s="165"/>
      <c r="BV27" s="164">
        <v>31.006</v>
      </c>
      <c r="BW27" s="164">
        <v>16.11</v>
      </c>
      <c r="BX27" s="164">
        <v>10.319000000000001</v>
      </c>
      <c r="BY27" s="164">
        <v>-9.4099000000000004</v>
      </c>
      <c r="BZ27" s="164">
        <v>14.819000000000001</v>
      </c>
      <c r="CA27" s="164">
        <v>-10.042</v>
      </c>
      <c r="CB27" s="164">
        <v>-9.3727999999999998</v>
      </c>
      <c r="CC27" s="164">
        <v>18.710999999999999</v>
      </c>
      <c r="CD27" s="164">
        <v>16.238</v>
      </c>
      <c r="CE27" s="164">
        <v>-2.1435</v>
      </c>
      <c r="CF27" s="164">
        <v>-3.2948</v>
      </c>
      <c r="CG27" s="164">
        <v>-3.577</v>
      </c>
      <c r="CH27" s="164">
        <v>3.1897000000000002</v>
      </c>
      <c r="CI27" s="164">
        <v>0</v>
      </c>
      <c r="CJ27" s="164">
        <v>2.88</v>
      </c>
      <c r="CK27" s="164">
        <v>6.4119999999999999</v>
      </c>
      <c r="CL27" s="164">
        <v>25.5</v>
      </c>
      <c r="CM27" s="164">
        <v>21.399000000000001</v>
      </c>
      <c r="CN27" s="164">
        <v>-4.3600000000000003</v>
      </c>
      <c r="CO27" s="164">
        <v>36.901000000000003</v>
      </c>
      <c r="CP27" s="164">
        <v>36.893999999999998</v>
      </c>
      <c r="CQ27" s="164">
        <v>35.540999999999997</v>
      </c>
      <c r="CR27" s="164">
        <v>76.995999999999995</v>
      </c>
      <c r="CS27" s="164">
        <v>77.626000000000005</v>
      </c>
      <c r="CT27" s="164">
        <v>-17.835000000000001</v>
      </c>
      <c r="CU27" s="164">
        <v>-86.804000000000002</v>
      </c>
      <c r="CV27" s="164">
        <v>0</v>
      </c>
      <c r="CW27" s="164">
        <v>2.4653</v>
      </c>
      <c r="CX27" s="164">
        <v>35.959000000000003</v>
      </c>
      <c r="CY27" s="164">
        <v>20.34</v>
      </c>
      <c r="CZ27" s="164">
        <v>15.004</v>
      </c>
      <c r="DA27" s="164">
        <v>14.749000000000001</v>
      </c>
      <c r="DB27" s="164">
        <v>-14.069000000000001</v>
      </c>
      <c r="DC27" s="164">
        <v>0.3145</v>
      </c>
      <c r="DD27" s="164">
        <v>0</v>
      </c>
      <c r="DE27" s="164">
        <v>0</v>
      </c>
      <c r="DF27" s="164">
        <v>28.385999999999999</v>
      </c>
      <c r="DG27" s="164">
        <v>1.4200000000000001E-2</v>
      </c>
      <c r="DH27" s="164">
        <v>-7.3920000000000003</v>
      </c>
      <c r="DI27" s="164">
        <v>-6.9</v>
      </c>
      <c r="DJ27" s="164">
        <v>-6.9</v>
      </c>
      <c r="DK27" s="164">
        <v>-4.5763999999999996</v>
      </c>
      <c r="DL27" s="164">
        <v>11.226000000000001</v>
      </c>
      <c r="DM27" s="164">
        <v>56.781999999999996</v>
      </c>
      <c r="DN27" s="164">
        <v>21.529</v>
      </c>
      <c r="DO27" s="164">
        <v>11.97</v>
      </c>
      <c r="DP27" s="164">
        <v>-6.97</v>
      </c>
      <c r="DQ27" s="164">
        <v>11.839</v>
      </c>
      <c r="DR27" s="164">
        <v>-28.081</v>
      </c>
      <c r="DS27" s="164">
        <v>-1.1399999999999999</v>
      </c>
      <c r="DT27" s="164">
        <v>-1.23</v>
      </c>
      <c r="DU27" s="164">
        <v>14.36</v>
      </c>
      <c r="DV27" s="164">
        <v>27.96</v>
      </c>
      <c r="DW27" s="164">
        <v>-26.818000000000001</v>
      </c>
      <c r="DX27" s="164">
        <v>-14.036</v>
      </c>
      <c r="DY27" s="164">
        <v>-30.603000000000002</v>
      </c>
      <c r="DZ27" s="164">
        <v>-30.135999999999999</v>
      </c>
      <c r="EA27" s="164">
        <v>36.828000000000003</v>
      </c>
      <c r="EB27" s="164">
        <v>12.772</v>
      </c>
      <c r="EC27" s="164">
        <v>4.3308</v>
      </c>
      <c r="ED27" s="164">
        <v>4.6627000000000001</v>
      </c>
      <c r="EE27" s="164">
        <v>-5.5811000000000002</v>
      </c>
      <c r="EF27" s="164">
        <v>-17.829999999999998</v>
      </c>
      <c r="EG27" s="164">
        <v>-13.125999999999999</v>
      </c>
      <c r="EH27" s="164">
        <v>7.8235999999999999</v>
      </c>
      <c r="EI27" s="164">
        <v>-43.533999999999999</v>
      </c>
      <c r="EJ27" s="164">
        <v>0</v>
      </c>
      <c r="EK27" s="164">
        <v>-18.13</v>
      </c>
      <c r="EL27" s="164">
        <v>-18.559000000000001</v>
      </c>
      <c r="EM27" s="164">
        <v>10.074999999999999</v>
      </c>
      <c r="EN27" s="164">
        <v>-0.87129999999999996</v>
      </c>
      <c r="EO27" s="164">
        <v>-2.0802</v>
      </c>
      <c r="EP27" s="164">
        <v>1.552</v>
      </c>
      <c r="EQ27" s="164">
        <v>-32.512</v>
      </c>
      <c r="ER27" s="164">
        <v>-32.707000000000001</v>
      </c>
      <c r="ES27" s="164">
        <v>-0.27439999999999998</v>
      </c>
      <c r="ET27" s="164">
        <v>6.3598999999999997</v>
      </c>
      <c r="EU27" s="164">
        <v>-18.739000000000001</v>
      </c>
      <c r="EV27" s="164">
        <v>3.1</v>
      </c>
      <c r="EW27" s="164">
        <v>7.9019000000000004</v>
      </c>
      <c r="EX27" s="164">
        <v>-16.420999999999999</v>
      </c>
      <c r="EY27" s="164">
        <v>-11.193</v>
      </c>
      <c r="EZ27" s="164">
        <v>-11.061</v>
      </c>
      <c r="FA27" s="164">
        <v>7.9074999999999998</v>
      </c>
      <c r="FB27" s="164">
        <v>-2.4176000000000002</v>
      </c>
      <c r="FC27" s="164">
        <v>-39.145000000000003</v>
      </c>
      <c r="FD27" s="164">
        <v>4.5721999999999996</v>
      </c>
      <c r="FE27" s="164">
        <v>0</v>
      </c>
      <c r="FF27" s="164">
        <v>0</v>
      </c>
      <c r="FG27" s="164">
        <v>0</v>
      </c>
      <c r="FH27" s="164">
        <v>4.7953000000000001</v>
      </c>
      <c r="FI27" s="164">
        <v>6.4711999999999996</v>
      </c>
      <c r="FJ27" s="164">
        <v>4.1863999999999999</v>
      </c>
      <c r="FK27" s="164">
        <v>4.5213000000000001</v>
      </c>
      <c r="FL27" s="164">
        <v>28.466999999999999</v>
      </c>
      <c r="FM27" s="164">
        <v>19.18</v>
      </c>
      <c r="FN27" s="164">
        <v>18.725000000000001</v>
      </c>
      <c r="FO27" s="164">
        <v>28.928000000000001</v>
      </c>
      <c r="FP27" s="164">
        <v>37.343000000000004</v>
      </c>
      <c r="FQ27" s="164">
        <v>11.519</v>
      </c>
      <c r="FR27" s="164">
        <v>-8.8598999999999997</v>
      </c>
      <c r="FS27" s="164">
        <v>-0.90410000000000001</v>
      </c>
      <c r="FT27" s="164">
        <v>0.28860000000000002</v>
      </c>
      <c r="FU27" s="164">
        <v>1.0900000000000001</v>
      </c>
      <c r="FV27" s="164">
        <v>0.9</v>
      </c>
      <c r="FW27" s="164">
        <v>-11.28</v>
      </c>
      <c r="FX27" s="164">
        <v>2.0066000000000002</v>
      </c>
      <c r="FY27" s="164">
        <v>6.4069000000000003</v>
      </c>
      <c r="FZ27" s="164">
        <v>-1.7289000000000001</v>
      </c>
      <c r="GA27" s="164">
        <v>2.0857000000000001</v>
      </c>
      <c r="GB27" s="164">
        <v>20.76</v>
      </c>
      <c r="GC27" s="164">
        <v>-36.197000000000003</v>
      </c>
      <c r="GD27" s="164">
        <v>-27.152999999999999</v>
      </c>
      <c r="GE27" s="164">
        <v>-2.9699</v>
      </c>
      <c r="GF27" s="164">
        <v>23.763000000000002</v>
      </c>
      <c r="GG27" s="164">
        <v>9.1</v>
      </c>
      <c r="GH27" s="164">
        <v>27.26</v>
      </c>
      <c r="GI27" s="164">
        <v>9.5250000000000004</v>
      </c>
      <c r="GJ27" s="164">
        <v>-10.143000000000001</v>
      </c>
      <c r="GK27" s="164">
        <v>2.4376000000000002</v>
      </c>
      <c r="GL27" s="164">
        <v>5.62E-2</v>
      </c>
      <c r="GM27" s="165"/>
      <c r="GN27" s="164">
        <v>-6.3414999999999999</v>
      </c>
      <c r="GO27" s="164">
        <v>-17.71</v>
      </c>
      <c r="GP27" s="164">
        <v>11.368</v>
      </c>
      <c r="GQ27" s="164">
        <v>-33.948</v>
      </c>
      <c r="GR27" s="164">
        <v>-21.59</v>
      </c>
      <c r="GS27" s="164">
        <v>-13.832000000000001</v>
      </c>
      <c r="GT27" s="164">
        <v>164.4</v>
      </c>
      <c r="GU27" s="164">
        <v>-3.4073000000000002</v>
      </c>
      <c r="GV27" s="164">
        <v>-8.3794000000000004</v>
      </c>
      <c r="GW27" s="164">
        <v>-8.2789000000000001</v>
      </c>
      <c r="GX27" s="164">
        <v>2.0497000000000001</v>
      </c>
      <c r="GY27" s="164">
        <v>10.959</v>
      </c>
      <c r="GZ27" s="164">
        <v>10.949</v>
      </c>
      <c r="HA27" s="164">
        <v>1.3254999999999999</v>
      </c>
      <c r="HB27" s="164">
        <v>-9.5170999999999992</v>
      </c>
      <c r="HC27" s="164">
        <v>-7.8960999999999997</v>
      </c>
      <c r="HD27" s="164">
        <v>-11.308999999999999</v>
      </c>
      <c r="HE27" s="164">
        <v>15.297000000000001</v>
      </c>
      <c r="HF27" s="164">
        <v>42.2</v>
      </c>
      <c r="HG27" s="164">
        <v>49.968000000000004</v>
      </c>
      <c r="HH27" s="164">
        <v>28.503</v>
      </c>
      <c r="HI27" s="164">
        <v>39.258000000000003</v>
      </c>
      <c r="HJ27" s="164">
        <v>40.601999999999997</v>
      </c>
      <c r="HK27" s="164">
        <v>-6.3272000000000004</v>
      </c>
      <c r="HL27" s="164">
        <v>-7.8929999999999998</v>
      </c>
      <c r="HM27" s="164">
        <v>0</v>
      </c>
      <c r="HN27" s="164">
        <v>-11.663</v>
      </c>
      <c r="HO27" s="164">
        <v>21.995000000000001</v>
      </c>
      <c r="HP27" s="164">
        <v>22.335000000000001</v>
      </c>
      <c r="HQ27" s="164">
        <v>-26.212</v>
      </c>
      <c r="HR27" s="164">
        <v>-25.91</v>
      </c>
      <c r="HS27" s="164">
        <v>-16.152000000000001</v>
      </c>
      <c r="HT27" s="164">
        <v>-15.673</v>
      </c>
      <c r="HU27" s="164">
        <v>0</v>
      </c>
      <c r="HV27" s="164">
        <v>0</v>
      </c>
      <c r="HW27" s="164">
        <v>-32.4</v>
      </c>
      <c r="HX27" s="164">
        <v>-32.5</v>
      </c>
      <c r="HY27" s="164">
        <v>1.9528000000000001</v>
      </c>
      <c r="HZ27" s="164">
        <v>8.3199000000000005</v>
      </c>
      <c r="IA27" s="164">
        <v>39.677</v>
      </c>
      <c r="IB27" s="164">
        <v>15.503</v>
      </c>
      <c r="IC27" s="164">
        <v>15.555</v>
      </c>
      <c r="ID27" s="164">
        <v>-13.6</v>
      </c>
      <c r="IE27" s="164">
        <v>-37.098999999999997</v>
      </c>
      <c r="IF27" s="164">
        <v>10.3</v>
      </c>
      <c r="IG27" s="164">
        <v>9.8000000000000007</v>
      </c>
      <c r="IH27" s="164">
        <v>-18.321999999999999</v>
      </c>
      <c r="II27" s="164">
        <v>-18.187000000000001</v>
      </c>
      <c r="IJ27" s="164">
        <v>-45.161000000000001</v>
      </c>
      <c r="IK27" s="164">
        <v>4.4966999999999997</v>
      </c>
      <c r="IL27" s="164">
        <v>-299.64999999999998</v>
      </c>
      <c r="IM27" s="164">
        <v>-20.603000000000002</v>
      </c>
      <c r="IN27" s="164">
        <v>65.275000000000006</v>
      </c>
      <c r="IO27" s="164">
        <v>106.65</v>
      </c>
      <c r="IP27" s="164">
        <v>64.207999999999998</v>
      </c>
      <c r="IQ27" s="164">
        <v>126.76</v>
      </c>
      <c r="IR27" s="164">
        <v>100.19</v>
      </c>
      <c r="IS27" s="164">
        <v>36.448999999999998</v>
      </c>
      <c r="IT27" s="164">
        <v>49.856000000000002</v>
      </c>
      <c r="IU27" s="164">
        <v>43.264000000000003</v>
      </c>
      <c r="IV27" s="164">
        <v>-20.597999999999999</v>
      </c>
      <c r="IW27" s="164">
        <v>211.81</v>
      </c>
      <c r="IX27" s="164">
        <v>-170.9</v>
      </c>
      <c r="IY27" s="164">
        <v>41.17</v>
      </c>
      <c r="IZ27" s="164">
        <v>-38.642000000000003</v>
      </c>
      <c r="JA27" s="164">
        <v>1.6173999999999999</v>
      </c>
      <c r="JB27" s="164">
        <v>5.6780999999999997</v>
      </c>
      <c r="JC27" s="164">
        <v>-11.84</v>
      </c>
      <c r="JD27" s="164">
        <v>-4.6519000000000004</v>
      </c>
      <c r="JE27" s="164">
        <v>0</v>
      </c>
      <c r="JF27" s="164">
        <v>8.3999000000000006</v>
      </c>
      <c r="JG27" s="164">
        <v>-7.1199000000000003</v>
      </c>
      <c r="JH27" s="164">
        <v>-1.3866000000000001</v>
      </c>
      <c r="JI27" s="164">
        <v>1.6128</v>
      </c>
      <c r="JJ27" s="164">
        <v>12.101000000000001</v>
      </c>
      <c r="JK27" s="164">
        <v>-11.042</v>
      </c>
      <c r="JL27" s="164">
        <v>0.1</v>
      </c>
      <c r="JM27" s="164">
        <v>-1.59</v>
      </c>
      <c r="JN27" s="164">
        <v>-2.032</v>
      </c>
      <c r="JO27" s="164">
        <v>0</v>
      </c>
      <c r="JP27" s="164">
        <v>0</v>
      </c>
      <c r="JQ27" s="164">
        <v>4.2487000000000004</v>
      </c>
      <c r="JR27" s="164">
        <v>3.2679999999999998</v>
      </c>
      <c r="JS27" s="164">
        <v>3.0777999999999999</v>
      </c>
      <c r="JT27" s="165"/>
      <c r="JU27" s="164">
        <v>22.5</v>
      </c>
      <c r="JV27" s="164">
        <v>-1.677</v>
      </c>
      <c r="JW27" s="164">
        <v>0.59</v>
      </c>
      <c r="JX27" s="164">
        <v>0.37</v>
      </c>
      <c r="JY27" s="164">
        <v>0</v>
      </c>
      <c r="JZ27" s="164">
        <v>-18.925000000000001</v>
      </c>
      <c r="KA27" s="164">
        <v>-21.687000000000001</v>
      </c>
      <c r="KB27" s="164">
        <v>4.3741000000000003</v>
      </c>
      <c r="KC27" s="164">
        <v>13.782</v>
      </c>
      <c r="KD27" s="164">
        <v>-15.952999999999999</v>
      </c>
      <c r="KE27" s="164">
        <v>1.7028000000000001</v>
      </c>
      <c r="KF27" s="164">
        <v>-24.399000000000001</v>
      </c>
      <c r="KG27" s="164">
        <v>7.5</v>
      </c>
      <c r="KH27" s="164">
        <v>9.1976999999999993</v>
      </c>
      <c r="KI27" s="164">
        <v>-115.46</v>
      </c>
    </row>
    <row r="28" spans="1:295" ht="18" customHeight="1" x14ac:dyDescent="0.3">
      <c r="A28" s="161" t="s">
        <v>85</v>
      </c>
      <c r="B28" s="161" t="s">
        <v>645</v>
      </c>
      <c r="C28" s="164">
        <v>0</v>
      </c>
      <c r="D28" s="164">
        <v>6.6158999999999999</v>
      </c>
      <c r="E28" s="164">
        <v>-13.603999999999999</v>
      </c>
      <c r="F28" s="164">
        <v>3.0807000000000002</v>
      </c>
      <c r="G28" s="164">
        <v>7.6496000000000004</v>
      </c>
      <c r="H28" s="164">
        <v>6.6383999999999999</v>
      </c>
      <c r="I28" s="164">
        <v>14.250999999999999</v>
      </c>
      <c r="J28" s="165"/>
      <c r="K28" s="164">
        <v>16.428000000000001</v>
      </c>
      <c r="L28" s="164">
        <v>7.2217000000000002</v>
      </c>
      <c r="M28" s="164">
        <v>-8.5500000000000007</v>
      </c>
      <c r="N28" s="164">
        <v>-19.978999999999999</v>
      </c>
      <c r="O28" s="164">
        <v>-30.798999999999999</v>
      </c>
      <c r="P28" s="164">
        <v>8.8000000000000007</v>
      </c>
      <c r="Q28" s="164">
        <v>3.3119999999999998</v>
      </c>
      <c r="R28" s="164">
        <v>-24.2</v>
      </c>
      <c r="S28" s="164">
        <v>2.2048999999999999</v>
      </c>
      <c r="T28" s="164">
        <v>4.1044999999999998</v>
      </c>
      <c r="U28" s="164">
        <v>7.0815000000000001</v>
      </c>
      <c r="V28" s="164">
        <v>6.9516</v>
      </c>
      <c r="W28" s="164">
        <v>12.276999999999999</v>
      </c>
      <c r="X28" s="164">
        <v>0</v>
      </c>
      <c r="Y28" s="164">
        <v>3.6377999999999999</v>
      </c>
      <c r="Z28" s="164">
        <v>1.6915</v>
      </c>
      <c r="AA28" s="165"/>
      <c r="AB28" s="164">
        <v>-0.70960000000000001</v>
      </c>
      <c r="AC28" s="164">
        <v>0.32100000000000001</v>
      </c>
      <c r="AD28" s="164">
        <v>0.34499999999999997</v>
      </c>
      <c r="AE28" s="164">
        <v>-0.51</v>
      </c>
      <c r="AF28" s="164">
        <v>0</v>
      </c>
      <c r="AG28" s="164">
        <v>-2.2000000000000002</v>
      </c>
      <c r="AH28" s="164">
        <v>0.40600000000000003</v>
      </c>
      <c r="AI28" s="164">
        <v>0.24399999999999999</v>
      </c>
      <c r="AJ28" s="164">
        <v>-11.489000000000001</v>
      </c>
      <c r="AK28" s="164">
        <v>-11.398999999999999</v>
      </c>
      <c r="AL28" s="164">
        <v>-10</v>
      </c>
      <c r="AM28" s="164">
        <v>-14.35</v>
      </c>
      <c r="AN28" s="164">
        <v>-14.569000000000001</v>
      </c>
      <c r="AO28" s="164">
        <v>4.8251999999999997</v>
      </c>
      <c r="AP28" s="164">
        <v>2.8831000000000002</v>
      </c>
      <c r="AQ28" s="164">
        <v>19.773</v>
      </c>
      <c r="AR28" s="164">
        <v>21.361000000000001</v>
      </c>
      <c r="AS28" s="164">
        <v>-16.533000000000001</v>
      </c>
      <c r="AT28" s="164">
        <v>-2.4112</v>
      </c>
      <c r="AU28" s="164">
        <v>0</v>
      </c>
      <c r="AV28" s="164">
        <v>-0.21940000000000001</v>
      </c>
      <c r="AW28" s="164">
        <v>-0.37530000000000002</v>
      </c>
      <c r="AX28" s="164">
        <v>-17.547999999999998</v>
      </c>
      <c r="AY28" s="164">
        <v>-14.333</v>
      </c>
      <c r="AZ28" s="164">
        <v>6.7195999999999998</v>
      </c>
      <c r="BA28" s="164">
        <v>35.601999999999997</v>
      </c>
      <c r="BB28" s="164">
        <v>31.545999999999999</v>
      </c>
      <c r="BC28" s="164">
        <v>5.0716000000000001</v>
      </c>
      <c r="BD28" s="164">
        <v>-3.2999000000000001</v>
      </c>
      <c r="BE28" s="164">
        <v>-3.2999000000000001</v>
      </c>
      <c r="BF28" s="164">
        <v>-22.103999999999999</v>
      </c>
      <c r="BG28" s="164">
        <v>0</v>
      </c>
      <c r="BH28" s="164">
        <v>-4.8357999999999999</v>
      </c>
      <c r="BI28" s="164">
        <v>1.3141</v>
      </c>
      <c r="BJ28" s="164">
        <v>1.6088</v>
      </c>
      <c r="BK28" s="164">
        <v>4.5899000000000001</v>
      </c>
      <c r="BL28" s="164">
        <v>4.6791999999999998</v>
      </c>
      <c r="BM28" s="164">
        <v>3.2902</v>
      </c>
      <c r="BN28" s="164">
        <v>-150.12</v>
      </c>
      <c r="BO28" s="164">
        <v>102.14</v>
      </c>
      <c r="BP28" s="164">
        <v>102.02</v>
      </c>
      <c r="BQ28" s="164">
        <v>-93.852999999999994</v>
      </c>
      <c r="BR28" s="164">
        <v>-118.33</v>
      </c>
      <c r="BS28" s="164">
        <v>-9.1669</v>
      </c>
      <c r="BT28" s="165"/>
      <c r="BU28" s="165"/>
      <c r="BV28" s="164">
        <v>33.122</v>
      </c>
      <c r="BW28" s="164">
        <v>16.2</v>
      </c>
      <c r="BX28" s="164">
        <v>10.478999999999999</v>
      </c>
      <c r="BY28" s="164">
        <v>-8.67</v>
      </c>
      <c r="BZ28" s="164">
        <v>15.898999999999999</v>
      </c>
      <c r="CA28" s="164">
        <v>-9.5067000000000004</v>
      </c>
      <c r="CB28" s="164">
        <v>-9.1047999999999991</v>
      </c>
      <c r="CC28" s="164">
        <v>20.402000000000001</v>
      </c>
      <c r="CD28" s="164">
        <v>17.972999999999999</v>
      </c>
      <c r="CE28" s="164">
        <v>-4.1257000000000001</v>
      </c>
      <c r="CF28" s="164">
        <v>-1.5575000000000001</v>
      </c>
      <c r="CG28" s="164">
        <v>-1.7656000000000001</v>
      </c>
      <c r="CH28" s="164">
        <v>2.2179000000000002</v>
      </c>
      <c r="CI28" s="164">
        <v>0</v>
      </c>
      <c r="CJ28" s="164">
        <v>2.88</v>
      </c>
      <c r="CK28" s="164">
        <v>6.4119999999999999</v>
      </c>
      <c r="CL28" s="164">
        <v>26.298999999999999</v>
      </c>
      <c r="CM28" s="164">
        <v>22.1</v>
      </c>
      <c r="CN28" s="164">
        <v>-4.1199000000000003</v>
      </c>
      <c r="CO28" s="164">
        <v>39.438000000000002</v>
      </c>
      <c r="CP28" s="164">
        <v>39.543999999999997</v>
      </c>
      <c r="CQ28" s="164">
        <v>37.814</v>
      </c>
      <c r="CR28" s="164">
        <v>82.942999999999998</v>
      </c>
      <c r="CS28" s="164">
        <v>83.426000000000002</v>
      </c>
      <c r="CT28" s="164">
        <v>-10.874000000000001</v>
      </c>
      <c r="CU28" s="164">
        <v>-93.623000000000005</v>
      </c>
      <c r="CV28" s="164">
        <v>0</v>
      </c>
      <c r="CW28" s="164">
        <v>2.7282999999999999</v>
      </c>
      <c r="CX28" s="164">
        <v>35.31</v>
      </c>
      <c r="CY28" s="164">
        <v>19.37</v>
      </c>
      <c r="CZ28" s="164">
        <v>16.254000000000001</v>
      </c>
      <c r="DA28" s="164">
        <v>16.018000000000001</v>
      </c>
      <c r="DB28" s="164">
        <v>-14.849</v>
      </c>
      <c r="DC28" s="164">
        <v>0.3145</v>
      </c>
      <c r="DD28" s="164">
        <v>0</v>
      </c>
      <c r="DE28" s="164">
        <v>0</v>
      </c>
      <c r="DF28" s="164">
        <v>32.555</v>
      </c>
      <c r="DG28" s="164">
        <v>1.43E-2</v>
      </c>
      <c r="DH28" s="164">
        <v>-7.8689999999999998</v>
      </c>
      <c r="DI28" s="164">
        <v>-9.1998999999999995</v>
      </c>
      <c r="DJ28" s="164">
        <v>-9.6</v>
      </c>
      <c r="DK28" s="164">
        <v>-4.1124999999999998</v>
      </c>
      <c r="DL28" s="164">
        <v>12.161</v>
      </c>
      <c r="DM28" s="164">
        <v>57.255000000000003</v>
      </c>
      <c r="DN28" s="164">
        <v>22.827999999999999</v>
      </c>
      <c r="DO28" s="164">
        <v>12.96</v>
      </c>
      <c r="DP28" s="164">
        <v>-6.92</v>
      </c>
      <c r="DQ28" s="164">
        <v>12.122999999999999</v>
      </c>
      <c r="DR28" s="164">
        <v>-32.530999999999999</v>
      </c>
      <c r="DS28" s="164">
        <v>-1</v>
      </c>
      <c r="DT28" s="164">
        <v>-1.08</v>
      </c>
      <c r="DU28" s="164">
        <v>17.149999999999999</v>
      </c>
      <c r="DV28" s="164">
        <v>29.54</v>
      </c>
      <c r="DW28" s="164">
        <v>-30.872</v>
      </c>
      <c r="DX28" s="164">
        <v>-15.244999999999999</v>
      </c>
      <c r="DY28" s="164">
        <v>-33.134</v>
      </c>
      <c r="DZ28" s="164">
        <v>-32.127000000000002</v>
      </c>
      <c r="EA28" s="164">
        <v>38.159999999999997</v>
      </c>
      <c r="EB28" s="164">
        <v>15.381</v>
      </c>
      <c r="EC28" s="164">
        <v>5.5151000000000003</v>
      </c>
      <c r="ED28" s="164">
        <v>5.4650999999999996</v>
      </c>
      <c r="EE28" s="164">
        <v>-8.4237000000000002</v>
      </c>
      <c r="EF28" s="164">
        <v>-16.972000000000001</v>
      </c>
      <c r="EG28" s="164">
        <v>-14.124000000000001</v>
      </c>
      <c r="EH28" s="164">
        <v>6.2458</v>
      </c>
      <c r="EI28" s="164">
        <v>-44.890999999999998</v>
      </c>
      <c r="EJ28" s="164">
        <v>0</v>
      </c>
      <c r="EK28" s="164">
        <v>-17.887</v>
      </c>
      <c r="EL28" s="164">
        <v>-19.236999999999998</v>
      </c>
      <c r="EM28" s="164">
        <v>19.713000000000001</v>
      </c>
      <c r="EN28" s="164">
        <v>0.47760000000000002</v>
      </c>
      <c r="EO28" s="164">
        <v>5.0700000000000002E-2</v>
      </c>
      <c r="EP28" s="164">
        <v>-11.78</v>
      </c>
      <c r="EQ28" s="164">
        <v>-30.398</v>
      </c>
      <c r="ER28" s="164">
        <v>-30.074000000000002</v>
      </c>
      <c r="ES28" s="164">
        <v>5.0549999999999997</v>
      </c>
      <c r="ET28" s="164">
        <v>12.228999999999999</v>
      </c>
      <c r="EU28" s="164">
        <v>-5.8299000000000003</v>
      </c>
      <c r="EV28" s="164">
        <v>2.4</v>
      </c>
      <c r="EW28" s="164">
        <v>8.4532000000000007</v>
      </c>
      <c r="EX28" s="164">
        <v>-13.801</v>
      </c>
      <c r="EY28" s="164">
        <v>-11.003</v>
      </c>
      <c r="EZ28" s="164">
        <v>-10.874000000000001</v>
      </c>
      <c r="FA28" s="164">
        <v>7.9945000000000004</v>
      </c>
      <c r="FB28" s="164">
        <v>0.65190000000000003</v>
      </c>
      <c r="FC28" s="164">
        <v>-39.145000000000003</v>
      </c>
      <c r="FD28" s="164">
        <v>4.5721999999999996</v>
      </c>
      <c r="FE28" s="164">
        <v>0</v>
      </c>
      <c r="FF28" s="164">
        <v>0</v>
      </c>
      <c r="FG28" s="164">
        <v>0</v>
      </c>
      <c r="FH28" s="164">
        <v>5.8101000000000003</v>
      </c>
      <c r="FI28" s="164">
        <v>5.1470000000000002</v>
      </c>
      <c r="FJ28" s="164">
        <v>3.0142000000000002</v>
      </c>
      <c r="FK28" s="164">
        <v>4.3537999999999997</v>
      </c>
      <c r="FL28" s="164">
        <v>30.309000000000001</v>
      </c>
      <c r="FM28" s="164">
        <v>20.25</v>
      </c>
      <c r="FN28" s="164">
        <v>20.09</v>
      </c>
      <c r="FO28" s="164">
        <v>28.416</v>
      </c>
      <c r="FP28" s="164">
        <v>36.82</v>
      </c>
      <c r="FQ28" s="164">
        <v>9.3957999999999995</v>
      </c>
      <c r="FR28" s="164">
        <v>-9.3299000000000003</v>
      </c>
      <c r="FS28" s="164">
        <v>-1.2024999999999999</v>
      </c>
      <c r="FT28" s="164">
        <v>0.2868</v>
      </c>
      <c r="FU28" s="164">
        <v>1.34</v>
      </c>
      <c r="FV28" s="164">
        <v>1.03</v>
      </c>
      <c r="FW28" s="164">
        <v>-9.4678000000000004</v>
      </c>
      <c r="FX28" s="164">
        <v>1.9661999999999999</v>
      </c>
      <c r="FY28" s="164">
        <v>6.6548999999999996</v>
      </c>
      <c r="FZ28" s="164">
        <v>-1.7</v>
      </c>
      <c r="GA28" s="164">
        <v>2.7614999999999998</v>
      </c>
      <c r="GB28" s="164">
        <v>21.809000000000001</v>
      </c>
      <c r="GC28" s="164">
        <v>-38.222000000000001</v>
      </c>
      <c r="GD28" s="164">
        <v>-28.574000000000002</v>
      </c>
      <c r="GE28" s="164">
        <v>-2.9998999999999998</v>
      </c>
      <c r="GF28" s="164">
        <v>24.678999999999998</v>
      </c>
      <c r="GG28" s="164">
        <v>12.8</v>
      </c>
      <c r="GH28" s="164">
        <v>27.209</v>
      </c>
      <c r="GI28" s="164">
        <v>9.7803000000000004</v>
      </c>
      <c r="GJ28" s="164">
        <v>-10.481999999999999</v>
      </c>
      <c r="GK28" s="164">
        <v>2.4416000000000002</v>
      </c>
      <c r="GL28" s="164">
        <v>5.62E-2</v>
      </c>
      <c r="GM28" s="165"/>
      <c r="GN28" s="164">
        <v>-6.5099</v>
      </c>
      <c r="GO28" s="164">
        <v>-19.858000000000001</v>
      </c>
      <c r="GP28" s="164">
        <v>11.779</v>
      </c>
      <c r="GQ28" s="164">
        <v>-33.527999999999999</v>
      </c>
      <c r="GR28" s="164">
        <v>-22.321999999999999</v>
      </c>
      <c r="GS28" s="164">
        <v>-14.268000000000001</v>
      </c>
      <c r="GT28" s="164">
        <v>163.80000000000001</v>
      </c>
      <c r="GU28" s="164">
        <v>-2.9897</v>
      </c>
      <c r="GV28" s="164">
        <v>-7.6029999999999998</v>
      </c>
      <c r="GW28" s="164">
        <v>-8.8655000000000008</v>
      </c>
      <c r="GX28" s="164">
        <v>3.4241000000000001</v>
      </c>
      <c r="GY28" s="164">
        <v>11.076000000000001</v>
      </c>
      <c r="GZ28" s="164">
        <v>11.163</v>
      </c>
      <c r="HA28" s="164">
        <v>2.7543000000000002</v>
      </c>
      <c r="HB28" s="164">
        <v>-9.1715</v>
      </c>
      <c r="HC28" s="164">
        <v>-7.8998999999999997</v>
      </c>
      <c r="HD28" s="164">
        <v>-14.25</v>
      </c>
      <c r="HE28" s="164">
        <v>16.117000000000001</v>
      </c>
      <c r="HF28" s="164">
        <v>42.941000000000003</v>
      </c>
      <c r="HG28" s="164">
        <v>48.613999999999997</v>
      </c>
      <c r="HH28" s="164">
        <v>26.378</v>
      </c>
      <c r="HI28" s="164">
        <v>38.881</v>
      </c>
      <c r="HJ28" s="164">
        <v>39.896999999999998</v>
      </c>
      <c r="HK28" s="164">
        <v>-6.7962999999999996</v>
      </c>
      <c r="HL28" s="164">
        <v>-8.5025999999999993</v>
      </c>
      <c r="HM28" s="164">
        <v>-11.009</v>
      </c>
      <c r="HN28" s="164">
        <v>-10.672000000000001</v>
      </c>
      <c r="HO28" s="164">
        <v>21.995000000000001</v>
      </c>
      <c r="HP28" s="164">
        <v>22.335000000000001</v>
      </c>
      <c r="HQ28" s="164">
        <v>-27.425999999999998</v>
      </c>
      <c r="HR28" s="164">
        <v>-26.815999999999999</v>
      </c>
      <c r="HS28" s="164">
        <v>-18.382999999999999</v>
      </c>
      <c r="HT28" s="164">
        <v>-18.137</v>
      </c>
      <c r="HU28" s="164">
        <v>0</v>
      </c>
      <c r="HV28" s="164">
        <v>0</v>
      </c>
      <c r="HW28" s="164">
        <v>-30.7</v>
      </c>
      <c r="HX28" s="164">
        <v>-30.6</v>
      </c>
      <c r="HY28" s="164">
        <v>1.9528000000000001</v>
      </c>
      <c r="HZ28" s="164">
        <v>9.68</v>
      </c>
      <c r="IA28" s="164">
        <v>41.968000000000004</v>
      </c>
      <c r="IB28" s="164">
        <v>14.474</v>
      </c>
      <c r="IC28" s="164">
        <v>14.353999999999999</v>
      </c>
      <c r="ID28" s="164">
        <v>-14</v>
      </c>
      <c r="IE28" s="164">
        <v>-35</v>
      </c>
      <c r="IF28" s="164">
        <v>11.5</v>
      </c>
      <c r="IG28" s="164">
        <v>11</v>
      </c>
      <c r="IH28" s="164">
        <v>-18.327000000000002</v>
      </c>
      <c r="II28" s="164">
        <v>-18.178999999999998</v>
      </c>
      <c r="IJ28" s="164">
        <v>-51.670999999999999</v>
      </c>
      <c r="IK28" s="164">
        <v>6.4071999999999996</v>
      </c>
      <c r="IL28" s="164">
        <v>-299.64999999999998</v>
      </c>
      <c r="IM28" s="164">
        <v>-20.064</v>
      </c>
      <c r="IN28" s="164">
        <v>61.311999999999998</v>
      </c>
      <c r="IO28" s="164">
        <v>101.65</v>
      </c>
      <c r="IP28" s="164">
        <v>63.920999999999999</v>
      </c>
      <c r="IQ28" s="164">
        <v>130.32</v>
      </c>
      <c r="IR28" s="164">
        <v>100.04</v>
      </c>
      <c r="IS28" s="164">
        <v>34.482999999999997</v>
      </c>
      <c r="IT28" s="164">
        <v>48.902999999999999</v>
      </c>
      <c r="IU28" s="164">
        <v>44.750999999999998</v>
      </c>
      <c r="IV28" s="164">
        <v>-20.084</v>
      </c>
      <c r="IW28" s="164">
        <v>209.11</v>
      </c>
      <c r="IX28" s="164">
        <v>-170.77</v>
      </c>
      <c r="IY28" s="164">
        <v>39.124000000000002</v>
      </c>
      <c r="IZ28" s="164">
        <v>-36.536999999999999</v>
      </c>
      <c r="JA28" s="164">
        <v>1.8298000000000001</v>
      </c>
      <c r="JB28" s="164">
        <v>5.6780999999999997</v>
      </c>
      <c r="JC28" s="164">
        <v>-11.92</v>
      </c>
      <c r="JD28" s="164">
        <v>-4.702</v>
      </c>
      <c r="JE28" s="164">
        <v>0</v>
      </c>
      <c r="JF28" s="164">
        <v>8.3199000000000005</v>
      </c>
      <c r="JG28" s="164">
        <v>-7.44</v>
      </c>
      <c r="JH28" s="164">
        <v>-1.2224999999999999</v>
      </c>
      <c r="JI28" s="164">
        <v>2.1408</v>
      </c>
      <c r="JJ28" s="164">
        <v>11.28</v>
      </c>
      <c r="JK28" s="164">
        <v>-11.103</v>
      </c>
      <c r="JL28" s="164">
        <v>1.7999000000000001</v>
      </c>
      <c r="JM28" s="164">
        <v>1.6809000000000001</v>
      </c>
      <c r="JN28" s="164">
        <v>7.2999999999999995E-2</v>
      </c>
      <c r="JO28" s="164">
        <v>0</v>
      </c>
      <c r="JP28" s="164">
        <v>0</v>
      </c>
      <c r="JQ28" s="164">
        <v>4.2192999999999996</v>
      </c>
      <c r="JR28" s="164">
        <v>3.7867999999999999</v>
      </c>
      <c r="JS28" s="164">
        <v>2.8864999999999998</v>
      </c>
      <c r="JT28" s="165"/>
      <c r="JU28" s="164">
        <v>20.7</v>
      </c>
      <c r="JV28" s="164">
        <v>-1.3805000000000001</v>
      </c>
      <c r="JW28" s="164">
        <v>0.66</v>
      </c>
      <c r="JX28" s="164">
        <v>0.37</v>
      </c>
      <c r="JY28" s="164">
        <v>2.9327000000000001</v>
      </c>
      <c r="JZ28" s="164">
        <v>-17.925000000000001</v>
      </c>
      <c r="KA28" s="164">
        <v>-21.702000000000002</v>
      </c>
      <c r="KB28" s="164">
        <v>4.5091000000000001</v>
      </c>
      <c r="KC28" s="164">
        <v>12.939</v>
      </c>
      <c r="KD28" s="164">
        <v>-15.4</v>
      </c>
      <c r="KE28" s="164">
        <v>1.9681999999999999</v>
      </c>
      <c r="KF28" s="164">
        <v>-23</v>
      </c>
      <c r="KG28" s="164">
        <v>6.1999000000000004</v>
      </c>
      <c r="KH28" s="164">
        <v>5.8727999999999998</v>
      </c>
      <c r="KI28" s="164">
        <v>-108.58</v>
      </c>
    </row>
    <row r="29" spans="1:295" ht="18" customHeight="1" x14ac:dyDescent="0.3">
      <c r="A29" s="161" t="s">
        <v>85</v>
      </c>
      <c r="B29" s="161" t="s">
        <v>646</v>
      </c>
      <c r="C29" s="164">
        <v>0</v>
      </c>
      <c r="D29" s="164">
        <v>6.9134000000000002</v>
      </c>
      <c r="E29" s="164">
        <v>-14.239000000000001</v>
      </c>
      <c r="F29" s="164">
        <v>2.3647999999999998</v>
      </c>
      <c r="G29" s="164">
        <v>8.1165000000000003</v>
      </c>
      <c r="H29" s="164">
        <v>6.3151000000000002</v>
      </c>
      <c r="I29" s="164">
        <v>15.368</v>
      </c>
      <c r="J29" s="165"/>
      <c r="K29" s="164">
        <v>16.882999999999999</v>
      </c>
      <c r="L29" s="164">
        <v>6.9226999999999999</v>
      </c>
      <c r="M29" s="164">
        <v>-8.6643000000000008</v>
      </c>
      <c r="N29" s="164">
        <v>-17.760000000000002</v>
      </c>
      <c r="O29" s="164">
        <v>-30.798999999999999</v>
      </c>
      <c r="P29" s="164">
        <v>6.5998999999999999</v>
      </c>
      <c r="Q29" s="164">
        <v>3.3119999999999998</v>
      </c>
      <c r="R29" s="164">
        <v>-22</v>
      </c>
      <c r="S29" s="164">
        <v>3.2917000000000001</v>
      </c>
      <c r="T29" s="164">
        <v>4.8573000000000004</v>
      </c>
      <c r="U29" s="164">
        <v>6.9866999999999999</v>
      </c>
      <c r="V29" s="164">
        <v>7.0045999999999999</v>
      </c>
      <c r="W29" s="164">
        <v>12.106</v>
      </c>
      <c r="X29" s="164">
        <v>0</v>
      </c>
      <c r="Y29" s="164">
        <v>3.46</v>
      </c>
      <c r="Z29" s="164">
        <v>1.6827000000000001</v>
      </c>
      <c r="AA29" s="165"/>
      <c r="AB29" s="164">
        <v>-0.76770000000000005</v>
      </c>
      <c r="AC29" s="164">
        <v>0.47399999999999998</v>
      </c>
      <c r="AD29" s="164">
        <v>0.46600000000000003</v>
      </c>
      <c r="AE29" s="164">
        <v>-0.47899999999999998</v>
      </c>
      <c r="AF29" s="164">
        <v>0</v>
      </c>
      <c r="AG29" s="164">
        <v>-2.2000000000000002</v>
      </c>
      <c r="AH29" s="164">
        <v>7.4999999999999997E-2</v>
      </c>
      <c r="AI29" s="164">
        <v>0.24399999999999999</v>
      </c>
      <c r="AJ29" s="164">
        <v>-12.228999999999999</v>
      </c>
      <c r="AK29" s="164">
        <v>-12.289</v>
      </c>
      <c r="AL29" s="164">
        <v>-10</v>
      </c>
      <c r="AM29" s="164">
        <v>-13.609</v>
      </c>
      <c r="AN29" s="164">
        <v>-13.489000000000001</v>
      </c>
      <c r="AO29" s="164">
        <v>4.5686</v>
      </c>
      <c r="AP29" s="164">
        <v>2.8266</v>
      </c>
      <c r="AQ29" s="164">
        <v>18.983000000000001</v>
      </c>
      <c r="AR29" s="164">
        <v>21.262</v>
      </c>
      <c r="AS29" s="164">
        <v>-16.02</v>
      </c>
      <c r="AT29" s="164">
        <v>-2.8130999999999999</v>
      </c>
      <c r="AU29" s="164">
        <v>0</v>
      </c>
      <c r="AV29" s="164">
        <v>-0.80789999999999995</v>
      </c>
      <c r="AW29" s="164">
        <v>-0.94920000000000004</v>
      </c>
      <c r="AX29" s="164">
        <v>-16.878</v>
      </c>
      <c r="AY29" s="164">
        <v>-14.199</v>
      </c>
      <c r="AZ29" s="164">
        <v>6.7195999999999998</v>
      </c>
      <c r="BA29" s="164">
        <v>34.691000000000003</v>
      </c>
      <c r="BB29" s="164">
        <v>32.845999999999997</v>
      </c>
      <c r="BC29" s="164">
        <v>5.3758999999999997</v>
      </c>
      <c r="BD29" s="164">
        <v>-1.8998999999999999</v>
      </c>
      <c r="BE29" s="164">
        <v>-1.8998999999999999</v>
      </c>
      <c r="BF29" s="164">
        <v>-22.443999999999999</v>
      </c>
      <c r="BG29" s="164">
        <v>0</v>
      </c>
      <c r="BH29" s="164">
        <v>-4.8686999999999996</v>
      </c>
      <c r="BI29" s="164">
        <v>1.3141</v>
      </c>
      <c r="BJ29" s="164">
        <v>1.9854000000000001</v>
      </c>
      <c r="BK29" s="164">
        <v>4.2599</v>
      </c>
      <c r="BL29" s="164">
        <v>5.1380999999999997</v>
      </c>
      <c r="BM29" s="164">
        <v>3.6808000000000001</v>
      </c>
      <c r="BN29" s="164">
        <v>-148.35</v>
      </c>
      <c r="BO29" s="164">
        <v>100.46</v>
      </c>
      <c r="BP29" s="164">
        <v>100.89</v>
      </c>
      <c r="BQ29" s="164">
        <v>-89.391000000000005</v>
      </c>
      <c r="BR29" s="164">
        <v>-112.89</v>
      </c>
      <c r="BS29" s="164">
        <v>-9.1669</v>
      </c>
      <c r="BT29" s="165"/>
      <c r="BU29" s="165"/>
      <c r="BV29" s="164">
        <v>32.633000000000003</v>
      </c>
      <c r="BW29" s="164">
        <v>16.228999999999999</v>
      </c>
      <c r="BX29" s="164">
        <v>10.42</v>
      </c>
      <c r="BY29" s="164">
        <v>-8.59</v>
      </c>
      <c r="BZ29" s="164">
        <v>16.190000000000001</v>
      </c>
      <c r="CA29" s="164">
        <v>-8.9709000000000003</v>
      </c>
      <c r="CB29" s="164">
        <v>-8.5690000000000008</v>
      </c>
      <c r="CC29" s="164">
        <v>19.459</v>
      </c>
      <c r="CD29" s="164">
        <v>16.048999999999999</v>
      </c>
      <c r="CE29" s="164">
        <v>-5.1142000000000003</v>
      </c>
      <c r="CF29" s="164">
        <v>-6.6676000000000002</v>
      </c>
      <c r="CG29" s="164">
        <v>-6.2568999999999999</v>
      </c>
      <c r="CH29" s="164">
        <v>2.6105</v>
      </c>
      <c r="CI29" s="164">
        <v>0</v>
      </c>
      <c r="CJ29" s="164">
        <v>2.88</v>
      </c>
      <c r="CK29" s="164">
        <v>6.4119999999999999</v>
      </c>
      <c r="CL29" s="164">
        <v>27.2</v>
      </c>
      <c r="CM29" s="164">
        <v>23.2</v>
      </c>
      <c r="CN29" s="164">
        <v>-4.05</v>
      </c>
      <c r="CO29" s="164">
        <v>37.783999999999999</v>
      </c>
      <c r="CP29" s="164">
        <v>37.646999999999998</v>
      </c>
      <c r="CQ29" s="164">
        <v>36.761000000000003</v>
      </c>
      <c r="CR29" s="164">
        <v>80.105999999999995</v>
      </c>
      <c r="CS29" s="164">
        <v>80.051000000000002</v>
      </c>
      <c r="CT29" s="164">
        <v>-11.946</v>
      </c>
      <c r="CU29" s="164">
        <v>-90.899000000000001</v>
      </c>
      <c r="CV29" s="164">
        <v>0</v>
      </c>
      <c r="CW29" s="164">
        <v>2.7814999999999999</v>
      </c>
      <c r="CX29" s="164">
        <v>37.728999999999999</v>
      </c>
      <c r="CY29" s="164">
        <v>20.719000000000001</v>
      </c>
      <c r="CZ29" s="164">
        <v>16.567</v>
      </c>
      <c r="DA29" s="164">
        <v>16.408999999999999</v>
      </c>
      <c r="DB29" s="164">
        <v>-15.079000000000001</v>
      </c>
      <c r="DC29" s="164">
        <v>0.3145</v>
      </c>
      <c r="DD29" s="164">
        <v>0</v>
      </c>
      <c r="DE29" s="164">
        <v>0</v>
      </c>
      <c r="DF29" s="164">
        <v>33.898000000000003</v>
      </c>
      <c r="DG29" s="164">
        <v>1.4200000000000001E-2</v>
      </c>
      <c r="DH29" s="164">
        <v>-7.9737</v>
      </c>
      <c r="DI29" s="164">
        <v>-9.3000000000000007</v>
      </c>
      <c r="DJ29" s="164">
        <v>-9.6</v>
      </c>
      <c r="DK29" s="164">
        <v>-3.8060999999999998</v>
      </c>
      <c r="DL29" s="164">
        <v>12.535</v>
      </c>
      <c r="DM29" s="164">
        <v>57.412999999999997</v>
      </c>
      <c r="DN29" s="164">
        <v>24.126000000000001</v>
      </c>
      <c r="DO29" s="164">
        <v>13.66</v>
      </c>
      <c r="DP29" s="164">
        <v>-7.13</v>
      </c>
      <c r="DQ29" s="164">
        <v>12.285</v>
      </c>
      <c r="DR29" s="164">
        <v>-33.555999999999997</v>
      </c>
      <c r="DS29" s="164">
        <v>-1.34</v>
      </c>
      <c r="DT29" s="164">
        <v>-1.4198999999999999</v>
      </c>
      <c r="DU29" s="164">
        <v>18.5</v>
      </c>
      <c r="DV29" s="164">
        <v>30.56</v>
      </c>
      <c r="DW29" s="164">
        <v>-33.69</v>
      </c>
      <c r="DX29" s="164">
        <v>-16.745000000000001</v>
      </c>
      <c r="DY29" s="164">
        <v>-33.366999999999997</v>
      </c>
      <c r="DZ29" s="164">
        <v>-31.827000000000002</v>
      </c>
      <c r="EA29" s="164">
        <v>40.046999999999997</v>
      </c>
      <c r="EB29" s="164">
        <v>16.056000000000001</v>
      </c>
      <c r="EC29" s="164">
        <v>5.8822000000000001</v>
      </c>
      <c r="ED29" s="164">
        <v>6.2632000000000003</v>
      </c>
      <c r="EE29" s="164">
        <v>-6.3329000000000004</v>
      </c>
      <c r="EF29" s="164">
        <v>-12.504</v>
      </c>
      <c r="EG29" s="164">
        <v>-13.603</v>
      </c>
      <c r="EH29" s="164">
        <v>2.4121999999999999</v>
      </c>
      <c r="EI29" s="164">
        <v>-46.621000000000002</v>
      </c>
      <c r="EJ29" s="164">
        <v>0</v>
      </c>
      <c r="EK29" s="164">
        <v>-19.262</v>
      </c>
      <c r="EL29" s="164">
        <v>-20.149999999999999</v>
      </c>
      <c r="EM29" s="164">
        <v>13.561999999999999</v>
      </c>
      <c r="EN29" s="164">
        <v>-9.1999999999999998E-2</v>
      </c>
      <c r="EO29" s="164">
        <v>-0.40870000000000001</v>
      </c>
      <c r="EP29" s="164">
        <v>13.84</v>
      </c>
      <c r="EQ29" s="164">
        <v>-36.719000000000001</v>
      </c>
      <c r="ER29" s="164">
        <v>-36.304000000000002</v>
      </c>
      <c r="ES29" s="164">
        <v>-1.7311000000000001</v>
      </c>
      <c r="ET29" s="164">
        <v>-14.359</v>
      </c>
      <c r="EU29" s="164">
        <v>-5.2798999999999996</v>
      </c>
      <c r="EV29" s="164">
        <v>-0.4</v>
      </c>
      <c r="EW29" s="164">
        <v>8.3660999999999994</v>
      </c>
      <c r="EX29" s="164">
        <v>-15.401</v>
      </c>
      <c r="EY29" s="164">
        <v>-11.156000000000001</v>
      </c>
      <c r="EZ29" s="164">
        <v>-11.071</v>
      </c>
      <c r="FA29" s="164">
        <v>7.8813000000000004</v>
      </c>
      <c r="FB29" s="164">
        <v>-6.9943</v>
      </c>
      <c r="FC29" s="164">
        <v>-39.145000000000003</v>
      </c>
      <c r="FD29" s="164">
        <v>5.1032999999999999</v>
      </c>
      <c r="FE29" s="164">
        <v>0</v>
      </c>
      <c r="FF29" s="164">
        <v>0</v>
      </c>
      <c r="FG29" s="164">
        <v>0</v>
      </c>
      <c r="FH29" s="164">
        <v>6.1768999999999998</v>
      </c>
      <c r="FI29" s="164">
        <v>5.0751999999999997</v>
      </c>
      <c r="FJ29" s="164">
        <v>3.0142000000000002</v>
      </c>
      <c r="FK29" s="164">
        <v>2.8466999999999998</v>
      </c>
      <c r="FL29" s="164">
        <v>27.63</v>
      </c>
      <c r="FM29" s="164">
        <v>21.187000000000001</v>
      </c>
      <c r="FN29" s="164">
        <v>20.594999999999999</v>
      </c>
      <c r="FO29" s="164">
        <v>29.158999999999999</v>
      </c>
      <c r="FP29" s="164">
        <v>39.305999999999997</v>
      </c>
      <c r="FQ29" s="164">
        <v>12.218</v>
      </c>
      <c r="FR29" s="164">
        <v>-8.2499000000000002</v>
      </c>
      <c r="FS29" s="164">
        <v>-3.0573999999999999</v>
      </c>
      <c r="FT29" s="164">
        <v>0.28860000000000002</v>
      </c>
      <c r="FU29" s="164">
        <v>1.66</v>
      </c>
      <c r="FV29" s="164">
        <v>1.74</v>
      </c>
      <c r="FW29" s="164">
        <v>-13.521000000000001</v>
      </c>
      <c r="FX29" s="164">
        <v>1.8903000000000001</v>
      </c>
      <c r="FY29" s="164">
        <v>6.6599000000000004</v>
      </c>
      <c r="FZ29" s="164">
        <v>-1.6569</v>
      </c>
      <c r="GA29" s="164">
        <v>2.6608999999999998</v>
      </c>
      <c r="GB29" s="164">
        <v>21.478999999999999</v>
      </c>
      <c r="GC29" s="164">
        <v>-39.26</v>
      </c>
      <c r="GD29" s="164">
        <v>-29.277999999999999</v>
      </c>
      <c r="GE29" s="164">
        <v>-2.9399000000000002</v>
      </c>
      <c r="GF29" s="164">
        <v>25.510999999999999</v>
      </c>
      <c r="GG29" s="164">
        <v>10.3</v>
      </c>
      <c r="GH29" s="164">
        <v>27.344999999999999</v>
      </c>
      <c r="GI29" s="164">
        <v>9.8826999999999998</v>
      </c>
      <c r="GJ29" s="164">
        <v>-10.598000000000001</v>
      </c>
      <c r="GK29" s="164">
        <v>2.4958999999999998</v>
      </c>
      <c r="GL29" s="164">
        <v>5.62E-2</v>
      </c>
      <c r="GM29" s="165"/>
      <c r="GN29" s="164">
        <v>-6.806</v>
      </c>
      <c r="GO29" s="164">
        <v>-20.824000000000002</v>
      </c>
      <c r="GP29" s="164">
        <v>13.477</v>
      </c>
      <c r="GQ29" s="164">
        <v>-32.94</v>
      </c>
      <c r="GR29" s="164">
        <v>-21.827999999999999</v>
      </c>
      <c r="GS29" s="164">
        <v>-13.936</v>
      </c>
      <c r="GT29" s="164">
        <v>162.84</v>
      </c>
      <c r="GU29" s="164">
        <v>-2.7787999999999999</v>
      </c>
      <c r="GV29" s="164">
        <v>-7.7358000000000002</v>
      </c>
      <c r="GW29" s="164">
        <v>-8.7861999999999991</v>
      </c>
      <c r="GX29" s="164">
        <v>2.976</v>
      </c>
      <c r="GY29" s="164">
        <v>11.01</v>
      </c>
      <c r="GZ29" s="164">
        <v>11.202999999999999</v>
      </c>
      <c r="HA29" s="164">
        <v>2</v>
      </c>
      <c r="HB29" s="164">
        <v>-8.6319999999999997</v>
      </c>
      <c r="HC29" s="164">
        <v>-8.2809000000000008</v>
      </c>
      <c r="HD29" s="164">
        <v>-12.569000000000001</v>
      </c>
      <c r="HE29" s="164">
        <v>14.552</v>
      </c>
      <c r="HF29" s="164">
        <v>42.615000000000002</v>
      </c>
      <c r="HG29" s="164">
        <v>47.396000000000001</v>
      </c>
      <c r="HH29" s="164">
        <v>28.141999999999999</v>
      </c>
      <c r="HI29" s="164">
        <v>39.345999999999997</v>
      </c>
      <c r="HJ29" s="164">
        <v>39.654000000000003</v>
      </c>
      <c r="HK29" s="164">
        <v>-7.6967999999999996</v>
      </c>
      <c r="HL29" s="164">
        <v>-8.5508000000000006</v>
      </c>
      <c r="HM29" s="164">
        <v>0</v>
      </c>
      <c r="HN29" s="164">
        <v>0</v>
      </c>
      <c r="HO29" s="164">
        <v>21.995000000000001</v>
      </c>
      <c r="HP29" s="164">
        <v>22.335000000000001</v>
      </c>
      <c r="HQ29" s="164">
        <v>-25.393000000000001</v>
      </c>
      <c r="HR29" s="164">
        <v>-24.773</v>
      </c>
      <c r="HS29" s="164">
        <v>-18.994</v>
      </c>
      <c r="HT29" s="164">
        <v>-18.84</v>
      </c>
      <c r="HU29" s="164">
        <v>0</v>
      </c>
      <c r="HV29" s="164">
        <v>0</v>
      </c>
      <c r="HW29" s="164">
        <v>-28.399000000000001</v>
      </c>
      <c r="HX29" s="164">
        <v>-29</v>
      </c>
      <c r="HY29" s="164">
        <v>1.8649</v>
      </c>
      <c r="HZ29" s="164">
        <v>11.359</v>
      </c>
      <c r="IA29" s="164">
        <v>37.927</v>
      </c>
      <c r="IB29" s="164">
        <v>14.45</v>
      </c>
      <c r="IC29" s="164">
        <v>14.33</v>
      </c>
      <c r="ID29" s="164">
        <v>-13.5</v>
      </c>
      <c r="IE29" s="164">
        <v>-35</v>
      </c>
      <c r="IF29" s="164">
        <v>10.699</v>
      </c>
      <c r="IG29" s="164">
        <v>10.199</v>
      </c>
      <c r="IH29" s="164">
        <v>-18.120999999999999</v>
      </c>
      <c r="II29" s="164">
        <v>-18.068999999999999</v>
      </c>
      <c r="IJ29" s="164">
        <v>-51.436999999999998</v>
      </c>
      <c r="IK29" s="164">
        <v>6.1360000000000001</v>
      </c>
      <c r="IL29" s="164">
        <v>-297.73</v>
      </c>
      <c r="IM29" s="164">
        <v>-18.869</v>
      </c>
      <c r="IN29" s="164">
        <v>60.220999999999997</v>
      </c>
      <c r="IO29" s="164">
        <v>100.52</v>
      </c>
      <c r="IP29" s="164">
        <v>65.787000000000006</v>
      </c>
      <c r="IQ29" s="164">
        <v>126.87</v>
      </c>
      <c r="IR29" s="164">
        <v>98.620999999999995</v>
      </c>
      <c r="IS29" s="164">
        <v>32.170999999999999</v>
      </c>
      <c r="IT29" s="164">
        <v>46.465000000000003</v>
      </c>
      <c r="IU29" s="164">
        <v>44.999000000000002</v>
      </c>
      <c r="IV29" s="164">
        <v>-15.291</v>
      </c>
      <c r="IW29" s="164">
        <v>206.29</v>
      </c>
      <c r="IX29" s="164">
        <v>-165.57</v>
      </c>
      <c r="IY29" s="164">
        <v>40.04</v>
      </c>
      <c r="IZ29" s="164">
        <v>-36.185000000000002</v>
      </c>
      <c r="JA29" s="164">
        <v>1.6417999999999999</v>
      </c>
      <c r="JB29" s="164">
        <v>5.6780999999999997</v>
      </c>
      <c r="JC29" s="164">
        <v>-11.119</v>
      </c>
      <c r="JD29" s="164">
        <v>-4.7610000000000001</v>
      </c>
      <c r="JE29" s="164">
        <v>0</v>
      </c>
      <c r="JF29" s="164">
        <v>8.3199000000000005</v>
      </c>
      <c r="JG29" s="164">
        <v>-7.6798999999999999</v>
      </c>
      <c r="JH29" s="164">
        <v>-1.0236000000000001</v>
      </c>
      <c r="JI29" s="164">
        <v>1.8753</v>
      </c>
      <c r="JJ29" s="164">
        <v>10.286</v>
      </c>
      <c r="JK29" s="164">
        <v>-11.396000000000001</v>
      </c>
      <c r="JL29" s="164">
        <v>2</v>
      </c>
      <c r="JM29" s="164">
        <v>1.7899</v>
      </c>
      <c r="JN29" s="164">
        <v>1.2868999999999999</v>
      </c>
      <c r="JO29" s="164">
        <v>0</v>
      </c>
      <c r="JP29" s="164">
        <v>0</v>
      </c>
      <c r="JQ29" s="164">
        <v>3.7839</v>
      </c>
      <c r="JR29" s="164">
        <v>3.5245000000000002</v>
      </c>
      <c r="JS29" s="164">
        <v>3.9336000000000002</v>
      </c>
      <c r="JT29" s="165"/>
      <c r="JU29" s="164">
        <v>21.1</v>
      </c>
      <c r="JV29" s="164">
        <v>-1.7314000000000001</v>
      </c>
      <c r="JW29" s="164">
        <v>0.68</v>
      </c>
      <c r="JX29" s="164">
        <v>0.37</v>
      </c>
      <c r="JY29" s="164">
        <v>0</v>
      </c>
      <c r="JZ29" s="164">
        <v>-18.056999999999999</v>
      </c>
      <c r="KA29" s="164">
        <v>-20.867999999999999</v>
      </c>
      <c r="KB29" s="164">
        <v>3.9464999999999999</v>
      </c>
      <c r="KC29" s="164">
        <v>12.592000000000001</v>
      </c>
      <c r="KD29" s="164">
        <v>-15.353</v>
      </c>
      <c r="KE29" s="164">
        <v>2.1303999999999998</v>
      </c>
      <c r="KF29" s="164">
        <v>-22.899000000000001</v>
      </c>
      <c r="KG29" s="164">
        <v>6.1999000000000004</v>
      </c>
      <c r="KH29" s="164">
        <v>5.4804000000000004</v>
      </c>
      <c r="KI29" s="164">
        <v>-106.63</v>
      </c>
    </row>
    <row r="30" spans="1:295" ht="18" customHeight="1" x14ac:dyDescent="0.3">
      <c r="A30" s="161" t="s">
        <v>85</v>
      </c>
      <c r="B30" s="161" t="s">
        <v>647</v>
      </c>
      <c r="C30" s="164">
        <v>0</v>
      </c>
      <c r="D30" s="164">
        <v>3.5154000000000001</v>
      </c>
      <c r="E30" s="164">
        <v>-7.6485000000000003</v>
      </c>
      <c r="F30" s="164">
        <v>2.6757</v>
      </c>
      <c r="G30" s="164">
        <v>8.8811999999999998</v>
      </c>
      <c r="H30" s="164">
        <v>7.3882000000000003</v>
      </c>
      <c r="I30" s="164">
        <v>16.876999999999999</v>
      </c>
      <c r="J30" s="165"/>
      <c r="K30" s="164">
        <v>17.358000000000001</v>
      </c>
      <c r="L30" s="164">
        <v>7.4646999999999997</v>
      </c>
      <c r="M30" s="164">
        <v>-8.9323999999999995</v>
      </c>
      <c r="N30" s="164">
        <v>-19.978999999999999</v>
      </c>
      <c r="O30" s="164">
        <v>-33</v>
      </c>
      <c r="P30" s="164">
        <v>8.8000000000000007</v>
      </c>
      <c r="Q30" s="164">
        <v>4.1398999999999999</v>
      </c>
      <c r="R30" s="164">
        <v>-24.2</v>
      </c>
      <c r="S30" s="164">
        <v>3.4756</v>
      </c>
      <c r="T30" s="164">
        <v>4.4005999999999998</v>
      </c>
      <c r="U30" s="164">
        <v>7.0693999999999999</v>
      </c>
      <c r="V30" s="164">
        <v>6.9587000000000003</v>
      </c>
      <c r="W30" s="164">
        <v>12.351000000000001</v>
      </c>
      <c r="X30" s="164">
        <v>0</v>
      </c>
      <c r="Y30" s="164">
        <v>3.7860999999999998</v>
      </c>
      <c r="Z30" s="164">
        <v>1.3392999999999999</v>
      </c>
      <c r="AA30" s="165"/>
      <c r="AB30" s="164">
        <v>-0.71160000000000001</v>
      </c>
      <c r="AC30" s="164">
        <v>0.252</v>
      </c>
      <c r="AD30" s="164">
        <v>0.26600000000000001</v>
      </c>
      <c r="AE30" s="164">
        <v>-0.504</v>
      </c>
      <c r="AF30" s="164">
        <v>0</v>
      </c>
      <c r="AG30" s="164">
        <v>-2.2000000000000002</v>
      </c>
      <c r="AH30" s="164">
        <v>-4.2000000000000003E-2</v>
      </c>
      <c r="AI30" s="164">
        <v>0.246</v>
      </c>
      <c r="AJ30" s="164">
        <v>-11.76</v>
      </c>
      <c r="AK30" s="164">
        <v>-11.72</v>
      </c>
      <c r="AL30" s="164">
        <v>-10</v>
      </c>
      <c r="AM30" s="164">
        <v>-14.68</v>
      </c>
      <c r="AN30" s="164">
        <v>-14.539</v>
      </c>
      <c r="AO30" s="164">
        <v>5.2252000000000001</v>
      </c>
      <c r="AP30" s="164">
        <v>2.7898000000000001</v>
      </c>
      <c r="AQ30" s="164">
        <v>19.292999999999999</v>
      </c>
      <c r="AR30" s="164">
        <v>22.177</v>
      </c>
      <c r="AS30" s="164">
        <v>-15.743</v>
      </c>
      <c r="AT30" s="164">
        <v>-2.8130999999999999</v>
      </c>
      <c r="AU30" s="164">
        <v>0</v>
      </c>
      <c r="AV30" s="164">
        <v>-0.98360000000000003</v>
      </c>
      <c r="AW30" s="164">
        <v>-0.63759999999999994</v>
      </c>
      <c r="AX30" s="164">
        <v>-17.146000000000001</v>
      </c>
      <c r="AY30" s="164">
        <v>-13.797000000000001</v>
      </c>
      <c r="AZ30" s="164">
        <v>6.7195999999999998</v>
      </c>
      <c r="BA30" s="164">
        <v>35.436999999999998</v>
      </c>
      <c r="BB30" s="164">
        <v>30.751999999999999</v>
      </c>
      <c r="BC30" s="164">
        <v>4.8444000000000003</v>
      </c>
      <c r="BD30" s="164">
        <v>-3.0998999999999999</v>
      </c>
      <c r="BE30" s="164">
        <v>-2.8999000000000001</v>
      </c>
      <c r="BF30" s="164">
        <v>-21.253</v>
      </c>
      <c r="BG30" s="164">
        <v>0</v>
      </c>
      <c r="BH30" s="164">
        <v>-4.9016999999999999</v>
      </c>
      <c r="BI30" s="164">
        <v>1.3141</v>
      </c>
      <c r="BJ30" s="164">
        <v>1.0203</v>
      </c>
      <c r="BK30" s="164">
        <v>4.8598999999999997</v>
      </c>
      <c r="BL30" s="164">
        <v>4.9378000000000002</v>
      </c>
      <c r="BM30" s="164">
        <v>3.6720999999999999</v>
      </c>
      <c r="BN30" s="164">
        <v>-151.49</v>
      </c>
      <c r="BO30" s="164">
        <v>100.8</v>
      </c>
      <c r="BP30" s="164">
        <v>101.41</v>
      </c>
      <c r="BQ30" s="164">
        <v>-87.23</v>
      </c>
      <c r="BR30" s="164">
        <v>-111.12</v>
      </c>
      <c r="BS30" s="164">
        <v>-9.1669</v>
      </c>
      <c r="BT30" s="165"/>
      <c r="BU30" s="165"/>
      <c r="BV30" s="164">
        <v>34.828000000000003</v>
      </c>
      <c r="BW30" s="164">
        <v>16.908999999999999</v>
      </c>
      <c r="BX30" s="164">
        <v>10.96</v>
      </c>
      <c r="BY30" s="164">
        <v>-8.1</v>
      </c>
      <c r="BZ30" s="164">
        <v>16.87</v>
      </c>
      <c r="CA30" s="164">
        <v>-8.5690000000000008</v>
      </c>
      <c r="CB30" s="164">
        <v>-8.1670999999999996</v>
      </c>
      <c r="CC30" s="164">
        <v>18.442</v>
      </c>
      <c r="CD30" s="164">
        <v>15.436999999999999</v>
      </c>
      <c r="CE30" s="164">
        <v>-4.8609999999999998</v>
      </c>
      <c r="CF30" s="164">
        <v>-10.617000000000001</v>
      </c>
      <c r="CG30" s="164">
        <v>-10.976000000000001</v>
      </c>
      <c r="CH30" s="164">
        <v>0.98670000000000002</v>
      </c>
      <c r="CI30" s="164">
        <v>0</v>
      </c>
      <c r="CJ30" s="164">
        <v>2.88</v>
      </c>
      <c r="CK30" s="164">
        <v>6.4119999999999999</v>
      </c>
      <c r="CL30" s="164">
        <v>28</v>
      </c>
      <c r="CM30" s="164">
        <v>23.5</v>
      </c>
      <c r="CN30" s="164">
        <v>-4.21</v>
      </c>
      <c r="CO30" s="164">
        <v>36.773000000000003</v>
      </c>
      <c r="CP30" s="164">
        <v>36.878</v>
      </c>
      <c r="CQ30" s="164">
        <v>35.438000000000002</v>
      </c>
      <c r="CR30" s="164">
        <v>79.230999999999995</v>
      </c>
      <c r="CS30" s="164">
        <v>78.781000000000006</v>
      </c>
      <c r="CT30" s="164">
        <v>-9.7346000000000004</v>
      </c>
      <c r="CU30" s="164">
        <v>-89.6</v>
      </c>
      <c r="CV30" s="164">
        <v>0</v>
      </c>
      <c r="CW30" s="164">
        <v>3.0444</v>
      </c>
      <c r="CX30" s="164">
        <v>40.31</v>
      </c>
      <c r="CY30" s="164">
        <v>23.379000000000001</v>
      </c>
      <c r="CZ30" s="164">
        <v>17.192</v>
      </c>
      <c r="DA30" s="164">
        <v>17.091999999999999</v>
      </c>
      <c r="DB30" s="164">
        <v>-15.589</v>
      </c>
      <c r="DC30" s="164">
        <v>0.3145</v>
      </c>
      <c r="DD30" s="164">
        <v>0</v>
      </c>
      <c r="DE30" s="164">
        <v>0</v>
      </c>
      <c r="DF30" s="164">
        <v>18.766999999999999</v>
      </c>
      <c r="DG30" s="164">
        <v>1.4200000000000001E-2</v>
      </c>
      <c r="DH30" s="164">
        <v>-8.3145000000000007</v>
      </c>
      <c r="DI30" s="164">
        <v>-9.3000000000000007</v>
      </c>
      <c r="DJ30" s="164">
        <v>-9.6</v>
      </c>
      <c r="DK30" s="164">
        <v>-3.4533</v>
      </c>
      <c r="DL30" s="164">
        <v>13.657</v>
      </c>
      <c r="DM30" s="164">
        <v>60.408999999999999</v>
      </c>
      <c r="DN30" s="164">
        <v>25.425000000000001</v>
      </c>
      <c r="DO30" s="164">
        <v>14.45</v>
      </c>
      <c r="DP30" s="164">
        <v>-8.0299999999999994</v>
      </c>
      <c r="DQ30" s="164">
        <v>13.581</v>
      </c>
      <c r="DR30" s="164">
        <v>-20.771000000000001</v>
      </c>
      <c r="DS30" s="164">
        <v>-1.92</v>
      </c>
      <c r="DT30" s="164">
        <v>-2.0198999999999998</v>
      </c>
      <c r="DU30" s="164">
        <v>18.11</v>
      </c>
      <c r="DV30" s="164">
        <v>30.43</v>
      </c>
      <c r="DW30" s="164">
        <v>-20.163</v>
      </c>
      <c r="DX30" s="164">
        <v>-9.9908999999999999</v>
      </c>
      <c r="DY30" s="164">
        <v>-28.545000000000002</v>
      </c>
      <c r="DZ30" s="164">
        <v>-26.617999999999999</v>
      </c>
      <c r="EA30" s="164">
        <v>49.973999999999997</v>
      </c>
      <c r="EB30" s="164">
        <v>24.276</v>
      </c>
      <c r="EC30" s="164">
        <v>15.804</v>
      </c>
      <c r="ED30" s="164">
        <v>16.004000000000001</v>
      </c>
      <c r="EE30" s="164">
        <v>-3.0154000000000001</v>
      </c>
      <c r="EF30" s="164">
        <v>-10.179</v>
      </c>
      <c r="EG30" s="164">
        <v>-14.491</v>
      </c>
      <c r="EH30" s="164">
        <v>-1.0576000000000001</v>
      </c>
      <c r="EI30" s="164">
        <v>-46.087000000000003</v>
      </c>
      <c r="EJ30" s="164">
        <v>0</v>
      </c>
      <c r="EK30" s="164">
        <v>-19.504000000000001</v>
      </c>
      <c r="EL30" s="164">
        <v>-20.811</v>
      </c>
      <c r="EM30" s="164">
        <v>8.0838999999999999</v>
      </c>
      <c r="EN30" s="164">
        <v>2.9969999999999999</v>
      </c>
      <c r="EO30" s="164">
        <v>2.9746000000000001</v>
      </c>
      <c r="EP30" s="164">
        <v>-1.54</v>
      </c>
      <c r="EQ30" s="164">
        <v>-31.513000000000002</v>
      </c>
      <c r="ER30" s="164">
        <v>-31.163</v>
      </c>
      <c r="ES30" s="164">
        <v>-3.2277999999999998</v>
      </c>
      <c r="ET30" s="164">
        <v>0</v>
      </c>
      <c r="EU30" s="164">
        <v>-6.0399000000000003</v>
      </c>
      <c r="EV30" s="164">
        <v>-0.6</v>
      </c>
      <c r="EW30" s="164">
        <v>8.6461000000000006</v>
      </c>
      <c r="EX30" s="164">
        <v>-9.8007000000000009</v>
      </c>
      <c r="EY30" s="164">
        <v>-11.968999999999999</v>
      </c>
      <c r="EZ30" s="164">
        <v>-11.814</v>
      </c>
      <c r="FA30" s="164">
        <v>7.8705999999999996</v>
      </c>
      <c r="FB30" s="164">
        <v>-6.9295</v>
      </c>
      <c r="FC30" s="164">
        <v>-39.145000000000003</v>
      </c>
      <c r="FD30" s="164">
        <v>5.8235000000000001</v>
      </c>
      <c r="FE30" s="164">
        <v>0</v>
      </c>
      <c r="FF30" s="164">
        <v>0</v>
      </c>
      <c r="FG30" s="164">
        <v>0</v>
      </c>
      <c r="FH30" s="164">
        <v>5.3992000000000004</v>
      </c>
      <c r="FI30" s="164">
        <v>5.5236999999999998</v>
      </c>
      <c r="FJ30" s="164">
        <v>2.3443000000000001</v>
      </c>
      <c r="FK30" s="164">
        <v>2.1768999999999998</v>
      </c>
      <c r="FL30" s="164">
        <v>31.815999999999999</v>
      </c>
      <c r="FM30" s="164">
        <v>15.693</v>
      </c>
      <c r="FN30" s="164">
        <v>15.787000000000001</v>
      </c>
      <c r="FO30" s="164">
        <v>32.198</v>
      </c>
      <c r="FP30" s="164">
        <v>40.497999999999998</v>
      </c>
      <c r="FQ30" s="164">
        <v>12.73</v>
      </c>
      <c r="FR30" s="164">
        <v>-6.7798999999999996</v>
      </c>
      <c r="FS30" s="164">
        <v>-2.2078000000000002</v>
      </c>
      <c r="FT30" s="164">
        <v>0.31519999999999998</v>
      </c>
      <c r="FU30" s="164">
        <v>1.97</v>
      </c>
      <c r="FV30" s="164">
        <v>1.49</v>
      </c>
      <c r="FW30" s="164">
        <v>-12.484</v>
      </c>
      <c r="FX30" s="164">
        <v>1.375</v>
      </c>
      <c r="FY30" s="164">
        <v>6.7858999999999998</v>
      </c>
      <c r="FZ30" s="164">
        <v>0.79900000000000004</v>
      </c>
      <c r="GA30" s="164">
        <v>2.6877</v>
      </c>
      <c r="GB30" s="164">
        <v>22.129000000000001</v>
      </c>
      <c r="GC30" s="164">
        <v>-40.220999999999997</v>
      </c>
      <c r="GD30" s="164">
        <v>-30.053999999999998</v>
      </c>
      <c r="GE30" s="164">
        <v>-2.9899</v>
      </c>
      <c r="GF30" s="164">
        <v>25.829000000000001</v>
      </c>
      <c r="GG30" s="164">
        <v>10.199</v>
      </c>
      <c r="GH30" s="164">
        <v>27.440999999999999</v>
      </c>
      <c r="GI30" s="164">
        <v>10.106999999999999</v>
      </c>
      <c r="GJ30" s="164">
        <v>-10.718</v>
      </c>
      <c r="GK30" s="164">
        <v>2.6057000000000001</v>
      </c>
      <c r="GL30" s="164">
        <v>5.62E-2</v>
      </c>
      <c r="GM30" s="165"/>
      <c r="GN30" s="164">
        <v>-6.3609</v>
      </c>
      <c r="GO30" s="164">
        <v>-22.727</v>
      </c>
      <c r="GP30" s="164">
        <v>12.98</v>
      </c>
      <c r="GQ30" s="164">
        <v>-32.603999999999999</v>
      </c>
      <c r="GR30" s="164">
        <v>-21.021000000000001</v>
      </c>
      <c r="GS30" s="164">
        <v>-13.590999999999999</v>
      </c>
      <c r="GT30" s="164">
        <v>159.77000000000001</v>
      </c>
      <c r="GU30" s="164">
        <v>-2.5251999999999999</v>
      </c>
      <c r="GV30" s="164">
        <v>-7.2679</v>
      </c>
      <c r="GW30" s="164">
        <v>-9.6458999999999993</v>
      </c>
      <c r="GX30" s="164">
        <v>3.113</v>
      </c>
      <c r="GY30" s="164">
        <v>11.37</v>
      </c>
      <c r="GZ30" s="164">
        <v>11.542999999999999</v>
      </c>
      <c r="HA30" s="164">
        <v>2.6732999999999998</v>
      </c>
      <c r="HB30" s="164">
        <v>-10.131</v>
      </c>
      <c r="HC30" s="164">
        <v>-7.7469000000000001</v>
      </c>
      <c r="HD30" s="164">
        <v>-12.989000000000001</v>
      </c>
      <c r="HE30" s="164">
        <v>17.088999999999999</v>
      </c>
      <c r="HF30" s="164">
        <v>40.591000000000001</v>
      </c>
      <c r="HG30" s="164">
        <v>49.500999999999998</v>
      </c>
      <c r="HH30" s="164">
        <v>29.51</v>
      </c>
      <c r="HI30" s="164">
        <v>39.226999999999997</v>
      </c>
      <c r="HJ30" s="164">
        <v>39.122999999999998</v>
      </c>
      <c r="HK30" s="164">
        <v>-6.2032999999999996</v>
      </c>
      <c r="HL30" s="164">
        <v>-7.4935999999999998</v>
      </c>
      <c r="HM30" s="164">
        <v>-11.005000000000001</v>
      </c>
      <c r="HN30" s="164">
        <v>-12.14</v>
      </c>
      <c r="HO30" s="164">
        <v>18.306999999999999</v>
      </c>
      <c r="HP30" s="164">
        <v>18.184000000000001</v>
      </c>
      <c r="HQ30" s="164">
        <v>-23.68</v>
      </c>
      <c r="HR30" s="164">
        <v>-23.361000000000001</v>
      </c>
      <c r="HS30" s="164">
        <v>-15.506</v>
      </c>
      <c r="HT30" s="164">
        <v>-15.083</v>
      </c>
      <c r="HU30" s="164">
        <v>0</v>
      </c>
      <c r="HV30" s="164">
        <v>0</v>
      </c>
      <c r="HW30" s="164">
        <v>-28.7</v>
      </c>
      <c r="HX30" s="164">
        <v>-28.899000000000001</v>
      </c>
      <c r="HY30" s="164">
        <v>1.8118000000000001</v>
      </c>
      <c r="HZ30" s="164">
        <v>6.7199</v>
      </c>
      <c r="IA30" s="164">
        <v>35.19</v>
      </c>
      <c r="IB30" s="164">
        <v>16.524999999999999</v>
      </c>
      <c r="IC30" s="164">
        <v>16.405000000000001</v>
      </c>
      <c r="ID30" s="164">
        <v>-13.1</v>
      </c>
      <c r="IE30" s="164">
        <v>-33.700000000000003</v>
      </c>
      <c r="IF30" s="164">
        <v>7.9</v>
      </c>
      <c r="IG30" s="164">
        <v>7.1999000000000004</v>
      </c>
      <c r="IH30" s="164">
        <v>-17.902999999999999</v>
      </c>
      <c r="II30" s="164">
        <v>-17.818999999999999</v>
      </c>
      <c r="IJ30" s="164">
        <v>-50.335000000000001</v>
      </c>
      <c r="IK30" s="164">
        <v>4.9923000000000002</v>
      </c>
      <c r="IL30" s="164">
        <v>-297.08</v>
      </c>
      <c r="IM30" s="164">
        <v>-21.209</v>
      </c>
      <c r="IN30" s="164">
        <v>65.775999999999996</v>
      </c>
      <c r="IO30" s="164">
        <v>104.54</v>
      </c>
      <c r="IP30" s="164">
        <v>63.281999999999996</v>
      </c>
      <c r="IQ30" s="164">
        <v>122.93</v>
      </c>
      <c r="IR30" s="164">
        <v>97.424999999999997</v>
      </c>
      <c r="IS30" s="164">
        <v>38.180999999999997</v>
      </c>
      <c r="IT30" s="164">
        <v>41.286000000000001</v>
      </c>
      <c r="IU30" s="164">
        <v>37.412999999999997</v>
      </c>
      <c r="IV30" s="164">
        <v>-11.599</v>
      </c>
      <c r="IW30" s="164">
        <v>205.84</v>
      </c>
      <c r="IX30" s="164">
        <v>-165.3</v>
      </c>
      <c r="IY30" s="164">
        <v>39.570999999999998</v>
      </c>
      <c r="IZ30" s="164">
        <v>-37.921999999999997</v>
      </c>
      <c r="JA30" s="164">
        <v>1.4319</v>
      </c>
      <c r="JB30" s="164">
        <v>5.6780999999999997</v>
      </c>
      <c r="JC30" s="164">
        <v>-10.319000000000001</v>
      </c>
      <c r="JD30" s="164">
        <v>-4.7398999999999996</v>
      </c>
      <c r="JE30" s="164">
        <v>0</v>
      </c>
      <c r="JF30" s="164">
        <v>6.0799000000000003</v>
      </c>
      <c r="JG30" s="164">
        <v>-6</v>
      </c>
      <c r="JH30" s="164">
        <v>-0.58440000000000003</v>
      </c>
      <c r="JI30" s="164">
        <v>0.09</v>
      </c>
      <c r="JJ30" s="164">
        <v>10.606</v>
      </c>
      <c r="JK30" s="164">
        <v>-8.3207000000000004</v>
      </c>
      <c r="JL30" s="164">
        <v>0.8</v>
      </c>
      <c r="JM30" s="164">
        <v>1.3660000000000001</v>
      </c>
      <c r="JN30" s="164">
        <v>1.2139</v>
      </c>
      <c r="JO30" s="164">
        <v>0</v>
      </c>
      <c r="JP30" s="164">
        <v>0</v>
      </c>
      <c r="JQ30" s="164">
        <v>3.6311</v>
      </c>
      <c r="JR30" s="164">
        <v>4.3411</v>
      </c>
      <c r="JS30" s="164">
        <v>3.1795</v>
      </c>
      <c r="JT30" s="165"/>
      <c r="JU30" s="164">
        <v>18.899000000000001</v>
      </c>
      <c r="JV30" s="164">
        <v>0.20649999999999999</v>
      </c>
      <c r="JW30" s="164">
        <v>0.68</v>
      </c>
      <c r="JX30" s="164">
        <v>0.37</v>
      </c>
      <c r="JY30" s="164">
        <v>2.548</v>
      </c>
      <c r="JZ30" s="164">
        <v>-17.934999999999999</v>
      </c>
      <c r="KA30" s="164">
        <v>-21.841999999999999</v>
      </c>
      <c r="KB30" s="164">
        <v>5.1101999999999999</v>
      </c>
      <c r="KC30" s="164">
        <v>13.363</v>
      </c>
      <c r="KD30" s="164">
        <v>-16.651</v>
      </c>
      <c r="KE30" s="164">
        <v>2.4546000000000001</v>
      </c>
      <c r="KF30" s="164">
        <v>-21.2</v>
      </c>
      <c r="KG30" s="164">
        <v>4</v>
      </c>
      <c r="KH30" s="164">
        <v>8.0633999999999997</v>
      </c>
      <c r="KI30" s="164">
        <v>-109.36</v>
      </c>
    </row>
    <row r="31" spans="1:295" ht="18" customHeight="1" x14ac:dyDescent="0.3">
      <c r="A31" s="161" t="s">
        <v>85</v>
      </c>
      <c r="B31" s="161" t="s">
        <v>648</v>
      </c>
      <c r="C31" s="164">
        <v>0</v>
      </c>
      <c r="D31" s="164">
        <v>3.5712999999999999</v>
      </c>
      <c r="E31" s="164">
        <v>-7.7881</v>
      </c>
      <c r="F31" s="164">
        <v>2.7467000000000001</v>
      </c>
      <c r="G31" s="164">
        <v>9.1127000000000002</v>
      </c>
      <c r="H31" s="164">
        <v>7.0109000000000004</v>
      </c>
      <c r="I31" s="164">
        <v>17.199000000000002</v>
      </c>
      <c r="J31" s="165"/>
      <c r="K31" s="164">
        <v>17.608000000000001</v>
      </c>
      <c r="L31" s="164">
        <v>7.3897000000000004</v>
      </c>
      <c r="M31" s="164">
        <v>-9.0578000000000003</v>
      </c>
      <c r="N31" s="164">
        <v>-19.978999999999999</v>
      </c>
      <c r="O31" s="164">
        <v>-33</v>
      </c>
      <c r="P31" s="164">
        <v>8.8000000000000007</v>
      </c>
      <c r="Q31" s="164">
        <v>4.1398999999999999</v>
      </c>
      <c r="R31" s="164">
        <v>-24.2</v>
      </c>
      <c r="S31" s="164">
        <v>4.1456</v>
      </c>
      <c r="T31" s="164">
        <v>4.8404999999999996</v>
      </c>
      <c r="U31" s="164">
        <v>7.4332000000000003</v>
      </c>
      <c r="V31" s="164">
        <v>7.2934000000000001</v>
      </c>
      <c r="W31" s="164">
        <v>12.888999999999999</v>
      </c>
      <c r="X31" s="164">
        <v>0</v>
      </c>
      <c r="Y31" s="164">
        <v>4.1646000000000001</v>
      </c>
      <c r="Z31" s="164">
        <v>1.2619</v>
      </c>
      <c r="AA31" s="165"/>
      <c r="AB31" s="164">
        <v>-0.94579999999999997</v>
      </c>
      <c r="AC31" s="164">
        <v>0.317</v>
      </c>
      <c r="AD31" s="164">
        <v>0.32800000000000001</v>
      </c>
      <c r="AE31" s="164">
        <v>-0.377</v>
      </c>
      <c r="AF31" s="164">
        <v>0</v>
      </c>
      <c r="AG31" s="164">
        <v>-2.2000000000000002</v>
      </c>
      <c r="AH31" s="164">
        <v>-6.4000000000000001E-2</v>
      </c>
      <c r="AI31" s="164">
        <v>0.249</v>
      </c>
      <c r="AJ31" s="164">
        <v>-12.42</v>
      </c>
      <c r="AK31" s="164">
        <v>-12.43</v>
      </c>
      <c r="AL31" s="164">
        <v>-10</v>
      </c>
      <c r="AM31" s="164">
        <v>-13.75</v>
      </c>
      <c r="AN31" s="164">
        <v>-13.8</v>
      </c>
      <c r="AO31" s="164">
        <v>5.1802000000000001</v>
      </c>
      <c r="AP31" s="164">
        <v>2.8031999999999999</v>
      </c>
      <c r="AQ31" s="164">
        <v>18.143000000000001</v>
      </c>
      <c r="AR31" s="164">
        <v>20.952999999999999</v>
      </c>
      <c r="AS31" s="164">
        <v>-14.754</v>
      </c>
      <c r="AT31" s="164">
        <v>-4.6885000000000003</v>
      </c>
      <c r="AU31" s="164">
        <v>0</v>
      </c>
      <c r="AV31" s="164">
        <v>-1.3531</v>
      </c>
      <c r="AW31" s="164">
        <v>-1.5677000000000001</v>
      </c>
      <c r="AX31" s="164">
        <v>-15.941000000000001</v>
      </c>
      <c r="AY31" s="164">
        <v>-13.529</v>
      </c>
      <c r="AZ31" s="164">
        <v>6.7195999999999998</v>
      </c>
      <c r="BA31" s="164">
        <v>33.578000000000003</v>
      </c>
      <c r="BB31" s="164">
        <v>33.444000000000003</v>
      </c>
      <c r="BC31" s="164">
        <v>2.5386000000000002</v>
      </c>
      <c r="BD31" s="164">
        <v>-1.8998999999999999</v>
      </c>
      <c r="BE31" s="164">
        <v>-1.8998999999999999</v>
      </c>
      <c r="BF31" s="164">
        <v>-21.04</v>
      </c>
      <c r="BG31" s="164">
        <v>0</v>
      </c>
      <c r="BH31" s="164">
        <v>-4.9047000000000001</v>
      </c>
      <c r="BI31" s="164">
        <v>1.3141</v>
      </c>
      <c r="BJ31" s="164">
        <v>1.7955000000000001</v>
      </c>
      <c r="BK31" s="164">
        <v>4.7199</v>
      </c>
      <c r="BL31" s="164">
        <v>5.0693999999999999</v>
      </c>
      <c r="BM31" s="164">
        <v>3.4799000000000002</v>
      </c>
      <c r="BN31" s="164">
        <v>-148.93</v>
      </c>
      <c r="BO31" s="164">
        <v>97.566999999999993</v>
      </c>
      <c r="BP31" s="164">
        <v>97.566999999999993</v>
      </c>
      <c r="BQ31" s="164">
        <v>-73.849000000000004</v>
      </c>
      <c r="BR31" s="164">
        <v>-107.7</v>
      </c>
      <c r="BS31" s="164">
        <v>-9.1669</v>
      </c>
      <c r="BT31" s="165"/>
      <c r="BU31" s="165"/>
      <c r="BV31" s="164">
        <v>33.9</v>
      </c>
      <c r="BW31" s="164">
        <v>16.850000000000001</v>
      </c>
      <c r="BX31" s="164">
        <v>11</v>
      </c>
      <c r="BY31" s="164">
        <v>-8</v>
      </c>
      <c r="BZ31" s="164">
        <v>16.978999999999999</v>
      </c>
      <c r="CA31" s="164">
        <v>-4.5503</v>
      </c>
      <c r="CB31" s="164">
        <v>-4.2824</v>
      </c>
      <c r="CC31" s="164">
        <v>27.245000000000001</v>
      </c>
      <c r="CD31" s="164">
        <v>24.303999999999998</v>
      </c>
      <c r="CE31" s="164">
        <v>-2.9754</v>
      </c>
      <c r="CF31" s="164">
        <v>-14.714</v>
      </c>
      <c r="CG31" s="164">
        <v>-14.63</v>
      </c>
      <c r="CH31" s="164">
        <v>1.8701000000000001</v>
      </c>
      <c r="CI31" s="164">
        <v>0</v>
      </c>
      <c r="CJ31" s="164">
        <v>2.88</v>
      </c>
      <c r="CK31" s="164">
        <v>6.4119999999999999</v>
      </c>
      <c r="CL31" s="164">
        <v>27.6</v>
      </c>
      <c r="CM31" s="164">
        <v>23.399000000000001</v>
      </c>
      <c r="CN31" s="164">
        <v>-4.09</v>
      </c>
      <c r="CO31" s="164">
        <v>35.158000000000001</v>
      </c>
      <c r="CP31" s="164">
        <v>35.212000000000003</v>
      </c>
      <c r="CQ31" s="164">
        <v>33.942</v>
      </c>
      <c r="CR31" s="164">
        <v>75.843999999999994</v>
      </c>
      <c r="CS31" s="164">
        <v>77.091999999999999</v>
      </c>
      <c r="CT31" s="164">
        <v>-11.068</v>
      </c>
      <c r="CU31" s="164">
        <v>-85.962999999999994</v>
      </c>
      <c r="CV31" s="164">
        <v>0</v>
      </c>
      <c r="CW31" s="164">
        <v>3.0933000000000002</v>
      </c>
      <c r="CX31" s="164">
        <v>39.65</v>
      </c>
      <c r="CY31" s="164">
        <v>23.978999999999999</v>
      </c>
      <c r="CZ31" s="164">
        <v>17.504000000000001</v>
      </c>
      <c r="DA31" s="164">
        <v>17.385000000000002</v>
      </c>
      <c r="DB31" s="164">
        <v>-15.92</v>
      </c>
      <c r="DC31" s="164">
        <v>0.3145</v>
      </c>
      <c r="DD31" s="164">
        <v>0</v>
      </c>
      <c r="DE31" s="164">
        <v>0</v>
      </c>
      <c r="DF31" s="164">
        <v>23.884</v>
      </c>
      <c r="DG31" s="164">
        <v>1.43E-2</v>
      </c>
      <c r="DH31" s="164">
        <v>-8.5492000000000008</v>
      </c>
      <c r="DI31" s="164">
        <v>-9.5</v>
      </c>
      <c r="DJ31" s="164">
        <v>-9.3999000000000006</v>
      </c>
      <c r="DK31" s="164">
        <v>-2.5169999999999999</v>
      </c>
      <c r="DL31" s="164">
        <v>14.031000000000001</v>
      </c>
      <c r="DM31" s="164">
        <v>59.305</v>
      </c>
      <c r="DN31" s="164">
        <v>26.167000000000002</v>
      </c>
      <c r="DO31" s="164">
        <v>15.03</v>
      </c>
      <c r="DP31" s="164">
        <v>-7.6</v>
      </c>
      <c r="DQ31" s="164">
        <v>12.784000000000001</v>
      </c>
      <c r="DR31" s="164">
        <v>-24.132999999999999</v>
      </c>
      <c r="DS31" s="164">
        <v>-1.97</v>
      </c>
      <c r="DT31" s="164">
        <v>-2.0598999999999998</v>
      </c>
      <c r="DU31" s="164">
        <v>19.510000000000002</v>
      </c>
      <c r="DV31" s="164">
        <v>30.61</v>
      </c>
      <c r="DW31" s="164">
        <v>-23.780999999999999</v>
      </c>
      <c r="DX31" s="164">
        <v>-12.263</v>
      </c>
      <c r="DY31" s="164">
        <v>-29.739000000000001</v>
      </c>
      <c r="DZ31" s="164">
        <v>-28.917999999999999</v>
      </c>
      <c r="EA31" s="164">
        <v>49.423000000000002</v>
      </c>
      <c r="EB31" s="164">
        <v>23.713000000000001</v>
      </c>
      <c r="EC31" s="164">
        <v>14.891999999999999</v>
      </c>
      <c r="ED31" s="164">
        <v>15.412000000000001</v>
      </c>
      <c r="EE31" s="164">
        <v>-5.5301</v>
      </c>
      <c r="EF31" s="164">
        <v>-11.503</v>
      </c>
      <c r="EG31" s="164">
        <v>-13.948</v>
      </c>
      <c r="EH31" s="164">
        <v>-12.997999999999999</v>
      </c>
      <c r="EI31" s="164">
        <v>-50.814</v>
      </c>
      <c r="EJ31" s="164">
        <v>0</v>
      </c>
      <c r="EK31" s="164">
        <v>-19.815000000000001</v>
      </c>
      <c r="EL31" s="164">
        <v>-20.861000000000001</v>
      </c>
      <c r="EM31" s="164">
        <v>14.529</v>
      </c>
      <c r="EN31" s="164">
        <v>7.1393000000000004</v>
      </c>
      <c r="EO31" s="164">
        <v>6.2896999999999998</v>
      </c>
      <c r="EP31" s="164">
        <v>-10.756</v>
      </c>
      <c r="EQ31" s="164">
        <v>-33.057000000000002</v>
      </c>
      <c r="ER31" s="164">
        <v>-32.918999999999997</v>
      </c>
      <c r="ES31" s="164">
        <v>-2.8450000000000002</v>
      </c>
      <c r="ET31" s="164">
        <v>6.3998999999999997</v>
      </c>
      <c r="EU31" s="164">
        <v>-10.558999999999999</v>
      </c>
      <c r="EV31" s="164">
        <v>0.1</v>
      </c>
      <c r="EW31" s="164">
        <v>8.8630999999999993</v>
      </c>
      <c r="EX31" s="164">
        <v>-3.9655</v>
      </c>
      <c r="EY31" s="164">
        <v>-11.536</v>
      </c>
      <c r="EZ31" s="164">
        <v>-11.433999999999999</v>
      </c>
      <c r="FA31" s="164">
        <v>6.6746999999999996</v>
      </c>
      <c r="FB31" s="164">
        <v>-7.8106999999999998</v>
      </c>
      <c r="FC31" s="164">
        <v>-39.145000000000003</v>
      </c>
      <c r="FD31" s="164">
        <v>6.0431999999999997</v>
      </c>
      <c r="FE31" s="164">
        <v>0</v>
      </c>
      <c r="FF31" s="164">
        <v>0</v>
      </c>
      <c r="FG31" s="164">
        <v>0</v>
      </c>
      <c r="FH31" s="164">
        <v>6.9607999999999999</v>
      </c>
      <c r="FI31" s="164">
        <v>5.1181000000000001</v>
      </c>
      <c r="FJ31" s="164">
        <v>-1.6745000000000001</v>
      </c>
      <c r="FK31" s="164">
        <v>-1.6745000000000001</v>
      </c>
      <c r="FL31" s="164">
        <v>31.146000000000001</v>
      </c>
      <c r="FM31" s="164">
        <v>17.411999999999999</v>
      </c>
      <c r="FN31" s="164">
        <v>16.89</v>
      </c>
      <c r="FO31" s="164">
        <v>29.998999999999999</v>
      </c>
      <c r="FP31" s="164">
        <v>38.311</v>
      </c>
      <c r="FQ31" s="164">
        <v>10.221</v>
      </c>
      <c r="FR31" s="164">
        <v>-6.2899000000000003</v>
      </c>
      <c r="FS31" s="164">
        <v>-3.0188999999999999</v>
      </c>
      <c r="FT31" s="164">
        <v>0.31609999999999999</v>
      </c>
      <c r="FU31" s="164">
        <v>2.2999999999999998</v>
      </c>
      <c r="FV31" s="164">
        <v>2.2400000000000002</v>
      </c>
      <c r="FW31" s="164">
        <v>-11.185</v>
      </c>
      <c r="FX31" s="164">
        <v>2.0236000000000001</v>
      </c>
      <c r="FY31" s="164">
        <v>6.7039</v>
      </c>
      <c r="FZ31" s="164">
        <v>0.23100000000000001</v>
      </c>
      <c r="GA31" s="164">
        <v>2.5760999999999998</v>
      </c>
      <c r="GB31" s="164">
        <v>21.45</v>
      </c>
      <c r="GC31" s="164">
        <v>-40.506</v>
      </c>
      <c r="GD31" s="164">
        <v>-30.931999999999999</v>
      </c>
      <c r="GE31" s="164">
        <v>-2.3098999999999998</v>
      </c>
      <c r="GF31" s="164">
        <v>25.19</v>
      </c>
      <c r="GG31" s="164">
        <v>11.898999999999999</v>
      </c>
      <c r="GH31" s="164">
        <v>27.023</v>
      </c>
      <c r="GI31" s="164">
        <v>10.234999999999999</v>
      </c>
      <c r="GJ31" s="164">
        <v>-10.997</v>
      </c>
      <c r="GK31" s="164">
        <v>2.6617000000000002</v>
      </c>
      <c r="GL31" s="164">
        <v>5.62E-2</v>
      </c>
      <c r="GM31" s="165"/>
      <c r="GN31" s="164">
        <v>-6.0561999999999996</v>
      </c>
      <c r="GO31" s="164">
        <v>-23.484999999999999</v>
      </c>
      <c r="GP31" s="164">
        <v>12.584</v>
      </c>
      <c r="GQ31" s="164">
        <v>-32.015999999999998</v>
      </c>
      <c r="GR31" s="164">
        <v>-22.427</v>
      </c>
      <c r="GS31" s="164">
        <v>-13.176</v>
      </c>
      <c r="GT31" s="164">
        <v>161.44999999999999</v>
      </c>
      <c r="GU31" s="164">
        <v>-2.855</v>
      </c>
      <c r="GV31" s="164">
        <v>-6.7392000000000003</v>
      </c>
      <c r="GW31" s="164">
        <v>-9.3438999999999997</v>
      </c>
      <c r="GX31" s="164">
        <v>3.4975999999999998</v>
      </c>
      <c r="GY31" s="164">
        <v>11.472</v>
      </c>
      <c r="GZ31" s="164">
        <v>11.558999999999999</v>
      </c>
      <c r="HA31" s="164">
        <v>2.9245000000000001</v>
      </c>
      <c r="HB31" s="164">
        <v>-10.773</v>
      </c>
      <c r="HC31" s="164">
        <v>-8.5870999999999995</v>
      </c>
      <c r="HD31" s="164">
        <v>-14.25</v>
      </c>
      <c r="HE31" s="164">
        <v>16.931999999999999</v>
      </c>
      <c r="HF31" s="164">
        <v>39</v>
      </c>
      <c r="HG31" s="164">
        <v>46.563000000000002</v>
      </c>
      <c r="HH31" s="164">
        <v>29.698</v>
      </c>
      <c r="HI31" s="164">
        <v>38.411999999999999</v>
      </c>
      <c r="HJ31" s="164">
        <v>38.332000000000001</v>
      </c>
      <c r="HK31" s="164">
        <v>-6.7003000000000004</v>
      </c>
      <c r="HL31" s="164">
        <v>-8.0012000000000008</v>
      </c>
      <c r="HM31" s="164">
        <v>0</v>
      </c>
      <c r="HN31" s="164">
        <v>-11.929</v>
      </c>
      <c r="HO31" s="164">
        <v>18.306999999999999</v>
      </c>
      <c r="HP31" s="164">
        <v>18.184000000000001</v>
      </c>
      <c r="HQ31" s="164">
        <v>-24.091999999999999</v>
      </c>
      <c r="HR31" s="164">
        <v>-23.85</v>
      </c>
      <c r="HS31" s="164">
        <v>-17.567</v>
      </c>
      <c r="HT31" s="164">
        <v>-17.556999999999999</v>
      </c>
      <c r="HU31" s="164">
        <v>0</v>
      </c>
      <c r="HV31" s="164">
        <v>0</v>
      </c>
      <c r="HW31" s="164">
        <v>-28.6</v>
      </c>
      <c r="HX31" s="164">
        <v>-29.399000000000001</v>
      </c>
      <c r="HY31" s="164">
        <v>1.7935000000000001</v>
      </c>
      <c r="HZ31" s="164">
        <v>11.119</v>
      </c>
      <c r="IA31" s="164">
        <v>33.777999999999999</v>
      </c>
      <c r="IB31" s="164">
        <v>19.018999999999998</v>
      </c>
      <c r="IC31" s="164">
        <v>18.901</v>
      </c>
      <c r="ID31" s="164">
        <v>-13.1</v>
      </c>
      <c r="IE31" s="164">
        <v>-34.598999999999997</v>
      </c>
      <c r="IF31" s="164">
        <v>8.3999000000000006</v>
      </c>
      <c r="IG31" s="164">
        <v>7.5998999999999999</v>
      </c>
      <c r="IH31" s="164">
        <v>-17.97</v>
      </c>
      <c r="II31" s="164">
        <v>-17.963000000000001</v>
      </c>
      <c r="IJ31" s="164">
        <v>-58.853000000000002</v>
      </c>
      <c r="IK31" s="164">
        <v>10.907999999999999</v>
      </c>
      <c r="IL31" s="164">
        <v>-297.08</v>
      </c>
      <c r="IM31" s="164">
        <v>-21.195</v>
      </c>
      <c r="IN31" s="164">
        <v>61.100999999999999</v>
      </c>
      <c r="IO31" s="164">
        <v>99.091999999999999</v>
      </c>
      <c r="IP31" s="164">
        <v>66.049000000000007</v>
      </c>
      <c r="IQ31" s="164">
        <v>122.12</v>
      </c>
      <c r="IR31" s="164">
        <v>94.936000000000007</v>
      </c>
      <c r="IS31" s="164">
        <v>31.777999999999999</v>
      </c>
      <c r="IT31" s="164">
        <v>35.768000000000001</v>
      </c>
      <c r="IU31" s="164">
        <v>36.125999999999998</v>
      </c>
      <c r="IV31" s="164">
        <v>-10.669</v>
      </c>
      <c r="IW31" s="164">
        <v>203.44</v>
      </c>
      <c r="IX31" s="164">
        <v>-163.15</v>
      </c>
      <c r="IY31" s="164">
        <v>38.744999999999997</v>
      </c>
      <c r="IZ31" s="164">
        <v>-36.466000000000001</v>
      </c>
      <c r="JA31" s="164">
        <v>1.3611</v>
      </c>
      <c r="JB31" s="164">
        <v>5.6780999999999997</v>
      </c>
      <c r="JC31" s="164">
        <v>-11.039</v>
      </c>
      <c r="JD31" s="164">
        <v>-4.7398999999999996</v>
      </c>
      <c r="JE31" s="164">
        <v>0</v>
      </c>
      <c r="JF31" s="164">
        <v>7.28</v>
      </c>
      <c r="JG31" s="164">
        <v>-6.88</v>
      </c>
      <c r="JH31" s="164">
        <v>-0.82869999999999999</v>
      </c>
      <c r="JI31" s="164">
        <v>1.3199000000000001</v>
      </c>
      <c r="JJ31" s="164">
        <v>10.196999999999999</v>
      </c>
      <c r="JK31" s="164">
        <v>-8.2322000000000006</v>
      </c>
      <c r="JL31" s="164">
        <v>1.1000000000000001</v>
      </c>
      <c r="JM31" s="164">
        <v>0.65</v>
      </c>
      <c r="JN31" s="164">
        <v>-0.154</v>
      </c>
      <c r="JO31" s="164">
        <v>0</v>
      </c>
      <c r="JP31" s="164">
        <v>0</v>
      </c>
      <c r="JQ31" s="164">
        <v>4.5453000000000001</v>
      </c>
      <c r="JR31" s="164">
        <v>3.0087000000000002</v>
      </c>
      <c r="JS31" s="164">
        <v>3.3875999999999999</v>
      </c>
      <c r="JT31" s="165"/>
      <c r="JU31" s="164">
        <v>19.600000000000001</v>
      </c>
      <c r="JV31" s="164">
        <v>-0.80510000000000004</v>
      </c>
      <c r="JW31" s="164">
        <v>0.82</v>
      </c>
      <c r="JX31" s="164">
        <v>0.37</v>
      </c>
      <c r="JY31" s="164">
        <v>3.0996000000000001</v>
      </c>
      <c r="JZ31" s="164">
        <v>-18.663</v>
      </c>
      <c r="KA31" s="164">
        <v>-22.199000000000002</v>
      </c>
      <c r="KB31" s="164">
        <v>4.5602999999999998</v>
      </c>
      <c r="KC31" s="164">
        <v>12.808999999999999</v>
      </c>
      <c r="KD31" s="164">
        <v>-16.120999999999999</v>
      </c>
      <c r="KE31" s="164">
        <v>2.4975999999999998</v>
      </c>
      <c r="KF31" s="164">
        <v>-21.798999999999999</v>
      </c>
      <c r="KG31" s="164">
        <v>4.5</v>
      </c>
      <c r="KH31" s="164">
        <v>5.8307000000000002</v>
      </c>
      <c r="KI31" s="164">
        <v>-104.24</v>
      </c>
    </row>
    <row r="32" spans="1:295" ht="18" customHeight="1" x14ac:dyDescent="0.3">
      <c r="A32" s="161" t="s">
        <v>85</v>
      </c>
      <c r="B32" s="161" t="s">
        <v>649</v>
      </c>
      <c r="C32" s="166">
        <v>0</v>
      </c>
      <c r="D32" s="166">
        <v>3.5105</v>
      </c>
      <c r="E32" s="166">
        <v>-7.5736999999999997</v>
      </c>
      <c r="F32" s="166">
        <v>1.8379000000000001</v>
      </c>
      <c r="G32" s="166">
        <v>9.6411999999999995</v>
      </c>
      <c r="H32" s="166">
        <v>6.3465999999999996</v>
      </c>
      <c r="I32" s="166">
        <v>18.471</v>
      </c>
      <c r="J32" s="167"/>
      <c r="K32" s="166">
        <v>16.962</v>
      </c>
      <c r="L32" s="166">
        <v>7.2866999999999997</v>
      </c>
      <c r="M32" s="166">
        <v>-8.6518999999999995</v>
      </c>
      <c r="N32" s="166">
        <v>-22.2</v>
      </c>
      <c r="O32" s="166">
        <v>-33</v>
      </c>
      <c r="P32" s="166">
        <v>8.8000000000000007</v>
      </c>
      <c r="Q32" s="166">
        <v>4.1398999999999999</v>
      </c>
      <c r="R32" s="166">
        <v>-24.2</v>
      </c>
      <c r="S32" s="166">
        <v>4.2686999999999999</v>
      </c>
      <c r="T32" s="166">
        <v>6.2706999999999997</v>
      </c>
      <c r="U32" s="166">
        <v>7.6006</v>
      </c>
      <c r="V32" s="166">
        <v>7.5662000000000003</v>
      </c>
      <c r="W32" s="166">
        <v>12.956</v>
      </c>
      <c r="X32" s="166">
        <v>0</v>
      </c>
      <c r="Y32" s="166">
        <v>4.0686999999999998</v>
      </c>
      <c r="Z32" s="166">
        <v>1.2894000000000001</v>
      </c>
      <c r="AA32" s="167"/>
      <c r="AB32" s="166">
        <v>-0.92769999999999997</v>
      </c>
      <c r="AC32" s="166">
        <v>0.29899999999999999</v>
      </c>
      <c r="AD32" s="166">
        <v>0.32900000000000001</v>
      </c>
      <c r="AE32" s="166">
        <v>0.314</v>
      </c>
      <c r="AF32" s="166">
        <v>0</v>
      </c>
      <c r="AG32" s="166">
        <v>-2.2000000000000002</v>
      </c>
      <c r="AH32" s="166">
        <v>6.3E-2</v>
      </c>
      <c r="AI32" s="166">
        <v>0.26200000000000001</v>
      </c>
      <c r="AJ32" s="166">
        <v>-12.59</v>
      </c>
      <c r="AK32" s="166">
        <v>-12.728999999999999</v>
      </c>
      <c r="AL32" s="166">
        <v>-10</v>
      </c>
      <c r="AM32" s="166">
        <v>-13.8</v>
      </c>
      <c r="AN32" s="166">
        <v>-13.8</v>
      </c>
      <c r="AO32" s="166">
        <v>4.9287999999999998</v>
      </c>
      <c r="AP32" s="166">
        <v>2.7363</v>
      </c>
      <c r="AQ32" s="166">
        <v>18.867000000000001</v>
      </c>
      <c r="AR32" s="166">
        <v>20.731000000000002</v>
      </c>
      <c r="AS32" s="166">
        <v>-14.419</v>
      </c>
      <c r="AT32" s="166">
        <v>-4.6885000000000003</v>
      </c>
      <c r="AU32" s="166">
        <v>0</v>
      </c>
      <c r="AV32" s="166">
        <v>-1.2621</v>
      </c>
      <c r="AW32" s="166">
        <v>-1.3576999999999999</v>
      </c>
      <c r="AX32" s="166">
        <v>-16.475999999999999</v>
      </c>
      <c r="AY32" s="166">
        <v>-13.395</v>
      </c>
      <c r="AZ32" s="166">
        <v>6.7195999999999998</v>
      </c>
      <c r="BA32" s="166">
        <v>34.189</v>
      </c>
      <c r="BB32" s="166">
        <v>30.791</v>
      </c>
      <c r="BC32" s="166">
        <v>3.2199</v>
      </c>
      <c r="BD32" s="166">
        <v>-2.9998999999999998</v>
      </c>
      <c r="BE32" s="166">
        <v>-2.9998999999999998</v>
      </c>
      <c r="BF32" s="166">
        <v>-21.513000000000002</v>
      </c>
      <c r="BG32" s="166">
        <v>0</v>
      </c>
      <c r="BH32" s="166">
        <v>-4.931</v>
      </c>
      <c r="BI32" s="166">
        <v>1.3141</v>
      </c>
      <c r="BJ32" s="166">
        <v>2.3201000000000001</v>
      </c>
      <c r="BK32" s="166">
        <v>4.1599000000000004</v>
      </c>
      <c r="BL32" s="166">
        <v>5.1067</v>
      </c>
      <c r="BM32" s="166">
        <v>3.4716</v>
      </c>
      <c r="BN32" s="166">
        <v>-153.44</v>
      </c>
      <c r="BO32" s="166">
        <v>96.254999999999995</v>
      </c>
      <c r="BP32" s="166">
        <v>95.888999999999996</v>
      </c>
      <c r="BQ32" s="166">
        <v>-62.8</v>
      </c>
      <c r="BR32" s="166">
        <v>-108.82</v>
      </c>
      <c r="BS32" s="166">
        <v>-9.1669</v>
      </c>
      <c r="BT32" s="167"/>
      <c r="BU32" s="167"/>
      <c r="BV32" s="166">
        <v>33.85</v>
      </c>
      <c r="BW32" s="166">
        <v>16.5</v>
      </c>
      <c r="BX32" s="166">
        <v>11.05</v>
      </c>
      <c r="BY32" s="166">
        <v>-7.88</v>
      </c>
      <c r="BZ32" s="166">
        <v>16.760000000000002</v>
      </c>
      <c r="CA32" s="166">
        <v>-4.9522000000000004</v>
      </c>
      <c r="CB32" s="166">
        <v>-4.5503</v>
      </c>
      <c r="CC32" s="166">
        <v>27.776</v>
      </c>
      <c r="CD32" s="166">
        <v>25.774000000000001</v>
      </c>
      <c r="CE32" s="166">
        <v>-2.4054000000000002</v>
      </c>
      <c r="CF32" s="166">
        <v>-15.619</v>
      </c>
      <c r="CG32" s="166">
        <v>-15.897</v>
      </c>
      <c r="CH32" s="166">
        <v>2.3285</v>
      </c>
      <c r="CI32" s="166">
        <v>0</v>
      </c>
      <c r="CJ32" s="166">
        <v>2.88</v>
      </c>
      <c r="CK32" s="166">
        <v>6.4119999999999999</v>
      </c>
      <c r="CL32" s="166">
        <v>26.899000000000001</v>
      </c>
      <c r="CM32" s="166">
        <v>22.5</v>
      </c>
      <c r="CN32" s="166">
        <v>-3.92</v>
      </c>
      <c r="CO32" s="166">
        <v>34.604999999999997</v>
      </c>
      <c r="CP32" s="166">
        <v>34.094999999999999</v>
      </c>
      <c r="CQ32" s="166">
        <v>33.174999999999997</v>
      </c>
      <c r="CR32" s="166">
        <v>74.462999999999994</v>
      </c>
      <c r="CS32" s="166">
        <v>75.129000000000005</v>
      </c>
      <c r="CT32" s="166">
        <v>-12.77</v>
      </c>
      <c r="CU32" s="166">
        <v>-84.679000000000002</v>
      </c>
      <c r="CV32" s="166">
        <v>0</v>
      </c>
      <c r="CW32" s="166">
        <v>3.0352999999999999</v>
      </c>
      <c r="CX32" s="166">
        <v>41.848999999999997</v>
      </c>
      <c r="CY32" s="166">
        <v>24.69</v>
      </c>
      <c r="CZ32" s="166">
        <v>17.192</v>
      </c>
      <c r="DA32" s="166">
        <v>17.091999999999999</v>
      </c>
      <c r="DB32" s="166">
        <v>-15.548999999999999</v>
      </c>
      <c r="DC32" s="166">
        <v>0.3145</v>
      </c>
      <c r="DD32" s="166">
        <v>0</v>
      </c>
      <c r="DE32" s="166">
        <v>0</v>
      </c>
      <c r="DF32" s="166">
        <v>17.427</v>
      </c>
      <c r="DG32" s="166">
        <v>1.43E-2</v>
      </c>
      <c r="DH32" s="166">
        <v>-8.2224000000000004</v>
      </c>
      <c r="DI32" s="166">
        <v>-9.8999000000000006</v>
      </c>
      <c r="DJ32" s="166">
        <v>-9.3000000000000007</v>
      </c>
      <c r="DK32" s="166">
        <v>-2.5975999999999999</v>
      </c>
      <c r="DL32" s="166">
        <v>14.404999999999999</v>
      </c>
      <c r="DM32" s="166">
        <v>60.408999999999999</v>
      </c>
      <c r="DN32" s="166">
        <v>26.539000000000001</v>
      </c>
      <c r="DO32" s="166">
        <v>15.27</v>
      </c>
      <c r="DP32" s="166">
        <v>-7.84</v>
      </c>
      <c r="DQ32" s="166">
        <v>13.567</v>
      </c>
      <c r="DR32" s="166">
        <v>-17.577999999999999</v>
      </c>
      <c r="DS32" s="166">
        <v>-2.25</v>
      </c>
      <c r="DT32" s="166">
        <v>-2.3298999999999999</v>
      </c>
      <c r="DU32" s="166">
        <v>21.53</v>
      </c>
      <c r="DV32" s="166">
        <v>30.5</v>
      </c>
      <c r="DW32" s="166">
        <v>-18.417999999999999</v>
      </c>
      <c r="DX32" s="166">
        <v>-9.1727000000000007</v>
      </c>
      <c r="DY32" s="166">
        <v>-27.706</v>
      </c>
      <c r="DZ32" s="166">
        <v>-27.318000000000001</v>
      </c>
      <c r="EA32" s="166">
        <v>52.215000000000003</v>
      </c>
      <c r="EB32" s="166">
        <v>26.945</v>
      </c>
      <c r="EC32" s="166">
        <v>17.489999999999998</v>
      </c>
      <c r="ED32" s="166">
        <v>18.78</v>
      </c>
      <c r="EE32" s="166">
        <v>-0.12859999999999999</v>
      </c>
      <c r="EF32" s="166">
        <v>-8.8344000000000005</v>
      </c>
      <c r="EG32" s="166">
        <v>-13.407999999999999</v>
      </c>
      <c r="EH32" s="166">
        <v>-21.997</v>
      </c>
      <c r="EI32" s="166">
        <v>-54.396000000000001</v>
      </c>
      <c r="EJ32" s="166">
        <v>0</v>
      </c>
      <c r="EK32" s="166">
        <v>-18.547000000000001</v>
      </c>
      <c r="EL32" s="166">
        <v>-19.667999999999999</v>
      </c>
      <c r="EM32" s="166">
        <v>0</v>
      </c>
      <c r="EN32" s="166">
        <v>0.65180000000000005</v>
      </c>
      <c r="EO32" s="166">
        <v>-4.99E-2</v>
      </c>
      <c r="EP32" s="166">
        <v>21.52</v>
      </c>
      <c r="EQ32" s="166">
        <v>-30.893000000000001</v>
      </c>
      <c r="ER32" s="166">
        <v>-30.44</v>
      </c>
      <c r="ES32" s="166">
        <v>-7.2484000000000002</v>
      </c>
      <c r="ET32" s="166">
        <v>-8.9498999999999995</v>
      </c>
      <c r="EU32" s="166">
        <v>-8.5500000000000007</v>
      </c>
      <c r="EV32" s="166">
        <v>4</v>
      </c>
      <c r="EW32" s="166">
        <v>8.7990999999999993</v>
      </c>
      <c r="EX32" s="166">
        <v>-16.120999999999999</v>
      </c>
      <c r="EY32" s="166">
        <v>-9.2990999999999993</v>
      </c>
      <c r="EZ32" s="166">
        <v>-9.3018000000000001</v>
      </c>
      <c r="FA32" s="166">
        <v>3.9064000000000001</v>
      </c>
      <c r="FB32" s="166">
        <v>-9.6929999999999996</v>
      </c>
      <c r="FC32" s="166">
        <v>-39.145000000000003</v>
      </c>
      <c r="FD32" s="166">
        <v>5.5305</v>
      </c>
      <c r="FE32" s="166">
        <v>0</v>
      </c>
      <c r="FF32" s="166">
        <v>0</v>
      </c>
      <c r="FG32" s="166">
        <v>0</v>
      </c>
      <c r="FH32" s="166">
        <v>5.3868999999999998</v>
      </c>
      <c r="FI32" s="166">
        <v>4.0239000000000003</v>
      </c>
      <c r="FJ32" s="166">
        <v>-1.1720999999999999</v>
      </c>
      <c r="FK32" s="166">
        <v>-0.66979999999999995</v>
      </c>
      <c r="FL32" s="166">
        <v>32.485999999999997</v>
      </c>
      <c r="FM32" s="166">
        <v>16.952000000000002</v>
      </c>
      <c r="FN32" s="166">
        <v>16.741</v>
      </c>
      <c r="FO32" s="166">
        <v>32.140999999999998</v>
      </c>
      <c r="FP32" s="166">
        <v>40.317</v>
      </c>
      <c r="FQ32" s="166">
        <v>10.728</v>
      </c>
      <c r="FR32" s="166">
        <v>-7.0899000000000001</v>
      </c>
      <c r="FS32" s="166">
        <v>-3.0188999999999999</v>
      </c>
      <c r="FT32" s="166">
        <v>0.32429999999999998</v>
      </c>
      <c r="FU32" s="166">
        <v>2.66</v>
      </c>
      <c r="FV32" s="166">
        <v>1.06</v>
      </c>
      <c r="FW32" s="166">
        <v>-11.329000000000001</v>
      </c>
      <c r="FX32" s="166">
        <v>1.5567</v>
      </c>
      <c r="FY32" s="166">
        <v>6.6228999999999996</v>
      </c>
      <c r="FZ32" s="166">
        <v>-1.4E-2</v>
      </c>
      <c r="GA32" s="166">
        <v>1.4075</v>
      </c>
      <c r="GB32" s="166">
        <v>20.649000000000001</v>
      </c>
      <c r="GC32" s="166">
        <v>-40.207999999999998</v>
      </c>
      <c r="GD32" s="166">
        <v>-30.562999999999999</v>
      </c>
      <c r="GE32" s="166">
        <v>-2.8498999999999999</v>
      </c>
      <c r="GF32" s="166">
        <v>24.573</v>
      </c>
      <c r="GG32" s="166">
        <v>10.8</v>
      </c>
      <c r="GH32" s="166">
        <v>27</v>
      </c>
      <c r="GI32" s="166">
        <v>10.356</v>
      </c>
      <c r="GJ32" s="166">
        <v>-11.055</v>
      </c>
      <c r="GK32" s="166">
        <v>2.6983000000000001</v>
      </c>
      <c r="GL32" s="166">
        <v>5.62E-2</v>
      </c>
      <c r="GM32" s="167"/>
      <c r="GN32" s="166">
        <v>-6.3449999999999998</v>
      </c>
      <c r="GO32" s="166">
        <v>-22.838999999999999</v>
      </c>
      <c r="GP32" s="166">
        <v>12.409000000000001</v>
      </c>
      <c r="GQ32" s="166">
        <v>-31.427</v>
      </c>
      <c r="GR32" s="166">
        <v>-20.315999999999999</v>
      </c>
      <c r="GS32" s="166">
        <v>-13.411</v>
      </c>
      <c r="GT32" s="166">
        <v>161.08000000000001</v>
      </c>
      <c r="GU32" s="166">
        <v>-3.0255000000000001</v>
      </c>
      <c r="GV32" s="166">
        <v>-6.5780000000000003</v>
      </c>
      <c r="GW32" s="166">
        <v>-9.4057999999999993</v>
      </c>
      <c r="GX32" s="166">
        <v>3.6682000000000001</v>
      </c>
      <c r="GY32" s="166">
        <v>11.502000000000001</v>
      </c>
      <c r="GZ32" s="166">
        <v>11.622</v>
      </c>
      <c r="HA32" s="166">
        <v>3</v>
      </c>
      <c r="HB32" s="166">
        <v>-10.978999999999999</v>
      </c>
      <c r="HC32" s="166">
        <v>-9.4227000000000007</v>
      </c>
      <c r="HD32" s="166">
        <v>-12.569000000000001</v>
      </c>
      <c r="HE32" s="166">
        <v>15.808999999999999</v>
      </c>
      <c r="HF32" s="166">
        <v>37.298999999999999</v>
      </c>
      <c r="HG32" s="166">
        <v>48.889000000000003</v>
      </c>
      <c r="HH32" s="166">
        <v>28.449000000000002</v>
      </c>
      <c r="HI32" s="166">
        <v>38.429000000000002</v>
      </c>
      <c r="HJ32" s="166">
        <v>38.753999999999998</v>
      </c>
      <c r="HK32" s="166">
        <v>-6.8864000000000001</v>
      </c>
      <c r="HL32" s="166">
        <v>-7.6582999999999997</v>
      </c>
      <c r="HM32" s="166">
        <v>-10.55</v>
      </c>
      <c r="HN32" s="166">
        <v>-11.510999999999999</v>
      </c>
      <c r="HO32" s="166">
        <v>18.306999999999999</v>
      </c>
      <c r="HP32" s="166">
        <v>18.184000000000001</v>
      </c>
      <c r="HQ32" s="166">
        <v>-23.542000000000002</v>
      </c>
      <c r="HR32" s="166">
        <v>-23.009</v>
      </c>
      <c r="HS32" s="166">
        <v>-17.834</v>
      </c>
      <c r="HT32" s="166">
        <v>-17.472999999999999</v>
      </c>
      <c r="HU32" s="166">
        <v>0</v>
      </c>
      <c r="HV32" s="166">
        <v>0</v>
      </c>
      <c r="HW32" s="166">
        <v>-29.5</v>
      </c>
      <c r="HX32" s="166">
        <v>-29.5</v>
      </c>
      <c r="HY32" s="166">
        <v>1.7935000000000001</v>
      </c>
      <c r="HZ32" s="166">
        <v>10.8</v>
      </c>
      <c r="IA32" s="166">
        <v>33.74</v>
      </c>
      <c r="IB32" s="166">
        <v>19.501999999999999</v>
      </c>
      <c r="IC32" s="166">
        <v>19.187000000000001</v>
      </c>
      <c r="ID32" s="166">
        <v>-13.1</v>
      </c>
      <c r="IE32" s="166">
        <v>-35</v>
      </c>
      <c r="IF32" s="166">
        <v>7.6999000000000004</v>
      </c>
      <c r="IG32" s="166">
        <v>7.1999000000000004</v>
      </c>
      <c r="IH32" s="166">
        <v>-17.97</v>
      </c>
      <c r="II32" s="166">
        <v>-18.027999999999999</v>
      </c>
      <c r="IJ32" s="166">
        <v>-57.84</v>
      </c>
      <c r="IK32" s="166">
        <v>14.599</v>
      </c>
      <c r="IL32" s="166">
        <v>-297.13</v>
      </c>
      <c r="IM32" s="166">
        <v>-22.376000000000001</v>
      </c>
      <c r="IN32" s="166">
        <v>51.555</v>
      </c>
      <c r="IO32" s="166">
        <v>102.45</v>
      </c>
      <c r="IP32" s="166">
        <v>63.195999999999998</v>
      </c>
      <c r="IQ32" s="166">
        <v>121.08</v>
      </c>
      <c r="IR32" s="166">
        <v>96.825999999999993</v>
      </c>
      <c r="IS32" s="166">
        <v>35.545999999999999</v>
      </c>
      <c r="IT32" s="166">
        <v>43.332999999999998</v>
      </c>
      <c r="IU32" s="166">
        <v>43.366</v>
      </c>
      <c r="IV32" s="166">
        <v>-13.007999999999999</v>
      </c>
      <c r="IW32" s="166">
        <v>207.7</v>
      </c>
      <c r="IX32" s="166">
        <v>-167.26</v>
      </c>
      <c r="IY32" s="166">
        <v>41.529000000000003</v>
      </c>
      <c r="IZ32" s="166">
        <v>-39.078000000000003</v>
      </c>
      <c r="JA32" s="166">
        <v>1.2439</v>
      </c>
      <c r="JB32" s="166">
        <v>5.6780999999999997</v>
      </c>
      <c r="JC32" s="166">
        <v>-10.64</v>
      </c>
      <c r="JD32" s="166">
        <v>-4.7239000000000004</v>
      </c>
      <c r="JE32" s="166">
        <v>0</v>
      </c>
      <c r="JF32" s="166">
        <v>6.88</v>
      </c>
      <c r="JG32" s="166">
        <v>-6.5598999999999998</v>
      </c>
      <c r="JH32" s="166">
        <v>-1.2173</v>
      </c>
      <c r="JI32" s="166">
        <v>0.88039999999999996</v>
      </c>
      <c r="JJ32" s="166">
        <v>10.081</v>
      </c>
      <c r="JK32" s="166">
        <v>-8.2597000000000005</v>
      </c>
      <c r="JL32" s="166">
        <v>0.9</v>
      </c>
      <c r="JM32" s="166">
        <v>-0.59599999999999997</v>
      </c>
      <c r="JN32" s="166">
        <v>0.17399999999999999</v>
      </c>
      <c r="JO32" s="166">
        <v>0</v>
      </c>
      <c r="JP32" s="166">
        <v>0</v>
      </c>
      <c r="JQ32" s="166">
        <v>4.4977999999999998</v>
      </c>
      <c r="JR32" s="166">
        <v>3.3227000000000002</v>
      </c>
      <c r="JS32" s="166">
        <v>2.9870000000000001</v>
      </c>
      <c r="JT32" s="167"/>
      <c r="JU32" s="166">
        <v>20.2</v>
      </c>
      <c r="JV32" s="166">
        <v>-0.81620000000000004</v>
      </c>
      <c r="JW32" s="166">
        <v>0.86</v>
      </c>
      <c r="JX32" s="166">
        <v>0.37</v>
      </c>
      <c r="JY32" s="166">
        <v>2.5002</v>
      </c>
      <c r="JZ32" s="166">
        <v>-18.114000000000001</v>
      </c>
      <c r="KA32" s="166">
        <v>-21.97</v>
      </c>
      <c r="KB32" s="166">
        <v>4.3990999999999998</v>
      </c>
      <c r="KC32" s="166">
        <v>13.132</v>
      </c>
      <c r="KD32" s="166">
        <v>-16.128</v>
      </c>
      <c r="KE32" s="166">
        <v>2.4914999999999998</v>
      </c>
      <c r="KF32" s="166">
        <v>-21.899000000000001</v>
      </c>
      <c r="KG32" s="166">
        <v>4.5</v>
      </c>
      <c r="KH32" s="166">
        <v>3.8637999999999999</v>
      </c>
      <c r="KI32" s="166">
        <v>-101.06</v>
      </c>
    </row>
    <row r="33" spans="1:295" ht="18" customHeight="1" x14ac:dyDescent="0.3">
      <c r="A33" s="161" t="s">
        <v>85</v>
      </c>
      <c r="B33" s="161" t="s">
        <v>650</v>
      </c>
      <c r="C33" s="162">
        <v>0</v>
      </c>
      <c r="D33" s="162">
        <v>3.5365000000000002</v>
      </c>
      <c r="E33" s="162">
        <v>-7.5998000000000001</v>
      </c>
      <c r="F33" s="162">
        <v>2.0459999999999998</v>
      </c>
      <c r="G33" s="162">
        <v>9.0821000000000005</v>
      </c>
      <c r="H33" s="162">
        <v>6.7849000000000004</v>
      </c>
      <c r="I33" s="162">
        <v>17.393000000000001</v>
      </c>
      <c r="J33" s="163"/>
      <c r="K33" s="162">
        <v>17.738</v>
      </c>
      <c r="L33" s="162">
        <v>7.4417</v>
      </c>
      <c r="M33" s="162">
        <v>-8.7139000000000006</v>
      </c>
      <c r="N33" s="162">
        <v>-24.42</v>
      </c>
      <c r="O33" s="162">
        <v>-30.798999999999999</v>
      </c>
      <c r="P33" s="162">
        <v>6.5998999999999999</v>
      </c>
      <c r="Q33" s="162">
        <v>3.3119999999999998</v>
      </c>
      <c r="R33" s="162">
        <v>-24.2</v>
      </c>
      <c r="S33" s="162">
        <v>4.6563999999999997</v>
      </c>
      <c r="T33" s="162">
        <v>5.1071999999999997</v>
      </c>
      <c r="U33" s="162">
        <v>7.3743999999999996</v>
      </c>
      <c r="V33" s="162">
        <v>7.3874000000000004</v>
      </c>
      <c r="W33" s="162">
        <v>12.678000000000001</v>
      </c>
      <c r="X33" s="162">
        <v>0</v>
      </c>
      <c r="Y33" s="162">
        <v>4.1130000000000004</v>
      </c>
      <c r="Z33" s="162">
        <v>1.2992999999999999</v>
      </c>
      <c r="AA33" s="163"/>
      <c r="AB33" s="162">
        <v>-1.0529999999999999</v>
      </c>
      <c r="AC33" s="162">
        <v>-1.6E-2</v>
      </c>
      <c r="AD33" s="162">
        <v>0.01</v>
      </c>
      <c r="AE33" s="162">
        <v>0.154</v>
      </c>
      <c r="AF33" s="162">
        <v>2.2200000000000002</v>
      </c>
      <c r="AG33" s="162">
        <v>-2.2000000000000002</v>
      </c>
      <c r="AH33" s="162">
        <v>-0.187</v>
      </c>
      <c r="AI33" s="162">
        <v>0.26100000000000001</v>
      </c>
      <c r="AJ33" s="162">
        <v>-8.2299000000000007</v>
      </c>
      <c r="AK33" s="162">
        <v>-8.26</v>
      </c>
      <c r="AL33" s="162">
        <v>-10</v>
      </c>
      <c r="AM33" s="162">
        <v>-15.199</v>
      </c>
      <c r="AN33" s="162">
        <v>-15.22</v>
      </c>
      <c r="AO33" s="162">
        <v>4.2455999999999996</v>
      </c>
      <c r="AP33" s="162">
        <v>3.1381999999999999</v>
      </c>
      <c r="AQ33" s="162">
        <v>18.193000000000001</v>
      </c>
      <c r="AR33" s="162">
        <v>19.047999999999998</v>
      </c>
      <c r="AS33" s="162">
        <v>-14.994</v>
      </c>
      <c r="AT33" s="162">
        <v>-4.5545999999999998</v>
      </c>
      <c r="AU33" s="162">
        <v>0</v>
      </c>
      <c r="AV33" s="162">
        <v>-1.4361999999999999</v>
      </c>
      <c r="AW33" s="162">
        <v>-1.2302</v>
      </c>
      <c r="AX33" s="162">
        <v>-17.146000000000001</v>
      </c>
      <c r="AY33" s="162">
        <v>-14.199</v>
      </c>
      <c r="AZ33" s="162">
        <v>5.9305000000000003</v>
      </c>
      <c r="BA33" s="162">
        <v>30.408000000000001</v>
      </c>
      <c r="BB33" s="162">
        <v>45.503999999999998</v>
      </c>
      <c r="BC33" s="162">
        <v>0.56510000000000005</v>
      </c>
      <c r="BD33" s="162">
        <v>-2.5998999999999999</v>
      </c>
      <c r="BE33" s="162">
        <v>-2.5998999999999999</v>
      </c>
      <c r="BF33" s="162">
        <v>-21.695</v>
      </c>
      <c r="BG33" s="162">
        <v>0</v>
      </c>
      <c r="BH33" s="162">
        <v>-4.8979999999999997</v>
      </c>
      <c r="BI33" s="162">
        <v>1.3141</v>
      </c>
      <c r="BJ33" s="162">
        <v>4.4744999999999999</v>
      </c>
      <c r="BK33" s="162">
        <v>4.2599</v>
      </c>
      <c r="BL33" s="162">
        <v>4.6749999999999998</v>
      </c>
      <c r="BM33" s="162">
        <v>3.2759</v>
      </c>
      <c r="BN33" s="162">
        <v>-156.01</v>
      </c>
      <c r="BO33" s="162">
        <v>100.25</v>
      </c>
      <c r="BP33" s="162">
        <v>100.55</v>
      </c>
      <c r="BQ33" s="162">
        <v>-80.641000000000005</v>
      </c>
      <c r="BR33" s="162">
        <v>-111.14</v>
      </c>
      <c r="BS33" s="162">
        <v>-9.1669</v>
      </c>
      <c r="BT33" s="163"/>
      <c r="BU33" s="163"/>
      <c r="BV33" s="162">
        <v>31.814</v>
      </c>
      <c r="BW33" s="162">
        <v>15</v>
      </c>
      <c r="BX33" s="162">
        <v>9.4700000000000006</v>
      </c>
      <c r="BY33" s="162">
        <v>-8.6198999999999995</v>
      </c>
      <c r="BZ33" s="162">
        <v>15.25</v>
      </c>
      <c r="CA33" s="162">
        <v>-15.667999999999999</v>
      </c>
      <c r="CB33" s="162">
        <v>-15.534000000000001</v>
      </c>
      <c r="CC33" s="162">
        <v>22.742999999999999</v>
      </c>
      <c r="CD33" s="162">
        <v>20.646999999999998</v>
      </c>
      <c r="CE33" s="162">
        <v>-5.1760000000000002</v>
      </c>
      <c r="CF33" s="162">
        <v>-5.2290999999999999</v>
      </c>
      <c r="CG33" s="162">
        <v>-5.0666000000000002</v>
      </c>
      <c r="CH33" s="162">
        <v>4.7675999999999998</v>
      </c>
      <c r="CI33" s="162">
        <v>0</v>
      </c>
      <c r="CJ33" s="162">
        <v>2.88</v>
      </c>
      <c r="CK33" s="162">
        <v>6.4119999999999999</v>
      </c>
      <c r="CL33" s="162">
        <v>27.798999999999999</v>
      </c>
      <c r="CM33" s="162">
        <v>23.5</v>
      </c>
      <c r="CN33" s="162">
        <v>-4.09</v>
      </c>
      <c r="CO33" s="162">
        <v>39.517000000000003</v>
      </c>
      <c r="CP33" s="162">
        <v>39.241999999999997</v>
      </c>
      <c r="CQ33" s="162">
        <v>37.36</v>
      </c>
      <c r="CR33" s="162">
        <v>82.766999999999996</v>
      </c>
      <c r="CS33" s="162">
        <v>83.316999999999993</v>
      </c>
      <c r="CT33" s="162">
        <v>-12.157999999999999</v>
      </c>
      <c r="CU33" s="162">
        <v>-88.724000000000004</v>
      </c>
      <c r="CV33" s="162">
        <v>0</v>
      </c>
      <c r="CW33" s="162">
        <v>2.9794999999999998</v>
      </c>
      <c r="CX33" s="162">
        <v>38.869</v>
      </c>
      <c r="CY33" s="162">
        <v>22.969000000000001</v>
      </c>
      <c r="CZ33" s="162">
        <v>17.192</v>
      </c>
      <c r="DA33" s="162">
        <v>17.288</v>
      </c>
      <c r="DB33" s="162">
        <v>-15.769</v>
      </c>
      <c r="DC33" s="162">
        <v>0.3145</v>
      </c>
      <c r="DD33" s="162">
        <v>0</v>
      </c>
      <c r="DE33" s="162">
        <v>0</v>
      </c>
      <c r="DF33" s="162">
        <v>3.9548000000000001</v>
      </c>
      <c r="DG33" s="162">
        <v>1.3899999999999999E-2</v>
      </c>
      <c r="DH33" s="162">
        <v>-8.3691999999999993</v>
      </c>
      <c r="DI33" s="162">
        <v>-9.8000000000000007</v>
      </c>
      <c r="DJ33" s="162">
        <v>-11.699</v>
      </c>
      <c r="DK33" s="162">
        <v>-4.3773999999999997</v>
      </c>
      <c r="DL33" s="162">
        <v>14.031000000000001</v>
      </c>
      <c r="DM33" s="162">
        <v>61.512999999999998</v>
      </c>
      <c r="DN33" s="162">
        <v>25.981999999999999</v>
      </c>
      <c r="DO33" s="162">
        <v>15.14</v>
      </c>
      <c r="DP33" s="162">
        <v>-8.35</v>
      </c>
      <c r="DQ33" s="162">
        <v>12.311999999999999</v>
      </c>
      <c r="DR33" s="162">
        <v>-3.9302000000000001</v>
      </c>
      <c r="DS33" s="162">
        <v>-2.42</v>
      </c>
      <c r="DT33" s="162">
        <v>-2.5099</v>
      </c>
      <c r="DU33" s="162">
        <v>19.55</v>
      </c>
      <c r="DV33" s="162">
        <v>28.6</v>
      </c>
      <c r="DW33" s="162">
        <v>-3.7090000000000001</v>
      </c>
      <c r="DX33" s="162">
        <v>-2.4089999999999998</v>
      </c>
      <c r="DY33" s="162">
        <v>-28.035</v>
      </c>
      <c r="DZ33" s="162">
        <v>-27.818000000000001</v>
      </c>
      <c r="EA33" s="162">
        <v>56.823999999999998</v>
      </c>
      <c r="EB33" s="162">
        <v>33.006999999999998</v>
      </c>
      <c r="EC33" s="162">
        <v>23.920999999999999</v>
      </c>
      <c r="ED33" s="162">
        <v>24.945</v>
      </c>
      <c r="EE33" s="162">
        <v>-3.1141000000000001</v>
      </c>
      <c r="EF33" s="162">
        <v>-9.2773000000000003</v>
      </c>
      <c r="EG33" s="162">
        <v>-12.932</v>
      </c>
      <c r="EH33" s="162">
        <v>-1.3774999999999999</v>
      </c>
      <c r="EI33" s="162">
        <v>-60.07</v>
      </c>
      <c r="EJ33" s="162">
        <v>0</v>
      </c>
      <c r="EK33" s="162">
        <v>-18.559999999999999</v>
      </c>
      <c r="EL33" s="162">
        <v>-19.516999999999999</v>
      </c>
      <c r="EM33" s="162">
        <v>10.353</v>
      </c>
      <c r="EN33" s="162">
        <v>3.5691000000000002</v>
      </c>
      <c r="EO33" s="162">
        <v>2.5594999999999999</v>
      </c>
      <c r="EP33" s="162">
        <v>-4.0999999999999996</v>
      </c>
      <c r="EQ33" s="162">
        <v>-29.699000000000002</v>
      </c>
      <c r="ER33" s="162">
        <v>-29.556000000000001</v>
      </c>
      <c r="ES33" s="162">
        <v>-4.0633999999999997</v>
      </c>
      <c r="ET33" s="162">
        <v>0</v>
      </c>
      <c r="EU33" s="162">
        <v>-9.6599000000000004</v>
      </c>
      <c r="EV33" s="162">
        <v>0.5</v>
      </c>
      <c r="EW33" s="162">
        <v>8.8706999999999994</v>
      </c>
      <c r="EX33" s="162">
        <v>-10.657999999999999</v>
      </c>
      <c r="EY33" s="162">
        <v>-7.9043000000000001</v>
      </c>
      <c r="EZ33" s="162">
        <v>-7.9004000000000003</v>
      </c>
      <c r="FA33" s="162">
        <v>2.4842</v>
      </c>
      <c r="FB33" s="162">
        <v>-5.4306000000000001</v>
      </c>
      <c r="FC33" s="162">
        <v>-39.145000000000003</v>
      </c>
      <c r="FD33" s="162">
        <v>5.1459999999999999</v>
      </c>
      <c r="FE33" s="162">
        <v>0</v>
      </c>
      <c r="FF33" s="162">
        <v>0</v>
      </c>
      <c r="FG33" s="162">
        <v>0</v>
      </c>
      <c r="FH33" s="162">
        <v>4.8011999999999997</v>
      </c>
      <c r="FI33" s="162">
        <v>3.2591999999999999</v>
      </c>
      <c r="FJ33" s="162">
        <v>10.047000000000001</v>
      </c>
      <c r="FK33" s="162">
        <v>9.5449999999999999</v>
      </c>
      <c r="FL33" s="162">
        <v>22.606000000000002</v>
      </c>
      <c r="FM33" s="162">
        <v>16.876000000000001</v>
      </c>
      <c r="FN33" s="162">
        <v>16.629000000000001</v>
      </c>
      <c r="FO33" s="162">
        <v>27.559000000000001</v>
      </c>
      <c r="FP33" s="162">
        <v>35.238</v>
      </c>
      <c r="FQ33" s="162">
        <v>13.707000000000001</v>
      </c>
      <c r="FR33" s="162">
        <v>-6.9199000000000002</v>
      </c>
      <c r="FS33" s="162">
        <v>-2.7185999999999999</v>
      </c>
      <c r="FT33" s="162">
        <v>0.32429999999999998</v>
      </c>
      <c r="FU33" s="162">
        <v>1.89</v>
      </c>
      <c r="FV33" s="162">
        <v>0.68</v>
      </c>
      <c r="FW33" s="162">
        <v>-14.311</v>
      </c>
      <c r="FX33" s="162">
        <v>1.3285</v>
      </c>
      <c r="FY33" s="162">
        <v>6.6429</v>
      </c>
      <c r="FZ33" s="162">
        <v>-7.5999999999999998E-2</v>
      </c>
      <c r="GA33" s="162">
        <v>1.2909999999999999</v>
      </c>
      <c r="GB33" s="162">
        <v>20.658999999999999</v>
      </c>
      <c r="GC33" s="162">
        <v>-37.454999999999998</v>
      </c>
      <c r="GD33" s="162">
        <v>-28.585999999999999</v>
      </c>
      <c r="GE33" s="162">
        <v>-3.3599000000000001</v>
      </c>
      <c r="GF33" s="162">
        <v>24.952000000000002</v>
      </c>
      <c r="GG33" s="162">
        <v>9.8000000000000007</v>
      </c>
      <c r="GH33" s="162">
        <v>27.783999999999999</v>
      </c>
      <c r="GI33" s="162">
        <v>10.465999999999999</v>
      </c>
      <c r="GJ33" s="162">
        <v>-11.147</v>
      </c>
      <c r="GK33" s="162">
        <v>2.6650999999999998</v>
      </c>
      <c r="GL33" s="162">
        <v>5.62E-2</v>
      </c>
      <c r="GM33" s="163"/>
      <c r="GN33" s="162">
        <v>-6.6322000000000001</v>
      </c>
      <c r="GO33" s="162">
        <v>-18.515000000000001</v>
      </c>
      <c r="GP33" s="162">
        <v>11.397</v>
      </c>
      <c r="GQ33" s="162">
        <v>-32.183999999999997</v>
      </c>
      <c r="GR33" s="162">
        <v>-23.587</v>
      </c>
      <c r="GS33" s="162">
        <v>-14.101000000000001</v>
      </c>
      <c r="GT33" s="162">
        <v>167.9</v>
      </c>
      <c r="GU33" s="162">
        <v>-3.4220999999999999</v>
      </c>
      <c r="GV33" s="162">
        <v>-7.1776</v>
      </c>
      <c r="GW33" s="162">
        <v>-8.8949999999999996</v>
      </c>
      <c r="GX33" s="162">
        <v>2.7675999999999998</v>
      </c>
      <c r="GY33" s="162">
        <v>11.244</v>
      </c>
      <c r="GZ33" s="162">
        <v>11.266</v>
      </c>
      <c r="HA33" s="162">
        <v>2</v>
      </c>
      <c r="HB33" s="162">
        <v>-12.081</v>
      </c>
      <c r="HC33" s="162">
        <v>-10.701000000000001</v>
      </c>
      <c r="HD33" s="162">
        <v>-11.728999999999999</v>
      </c>
      <c r="HE33" s="162">
        <v>15.475</v>
      </c>
      <c r="HF33" s="162">
        <v>31.855</v>
      </c>
      <c r="HG33" s="162">
        <v>51.997</v>
      </c>
      <c r="HH33" s="162">
        <v>22.742000000000001</v>
      </c>
      <c r="HI33" s="162">
        <v>38.276000000000003</v>
      </c>
      <c r="HJ33" s="162">
        <v>38.002000000000002</v>
      </c>
      <c r="HK33" s="162">
        <v>-5.9781000000000004</v>
      </c>
      <c r="HL33" s="162">
        <v>-7.6726000000000001</v>
      </c>
      <c r="HM33" s="162">
        <v>-11.599</v>
      </c>
      <c r="HN33" s="162">
        <v>-13.132</v>
      </c>
      <c r="HO33" s="162">
        <v>18.306999999999999</v>
      </c>
      <c r="HP33" s="162">
        <v>18.184000000000001</v>
      </c>
      <c r="HQ33" s="162">
        <v>-23.184999999999999</v>
      </c>
      <c r="HR33" s="162">
        <v>-22.57</v>
      </c>
      <c r="HS33" s="162">
        <v>-16.126999999999999</v>
      </c>
      <c r="HT33" s="162">
        <v>-16.587</v>
      </c>
      <c r="HU33" s="162">
        <v>0</v>
      </c>
      <c r="HV33" s="162">
        <v>0</v>
      </c>
      <c r="HW33" s="162">
        <v>-28.798999999999999</v>
      </c>
      <c r="HX33" s="162">
        <v>-28.798999999999999</v>
      </c>
      <c r="HY33" s="162">
        <v>1.8118000000000001</v>
      </c>
      <c r="HZ33" s="162">
        <v>10.159000000000001</v>
      </c>
      <c r="IA33" s="162">
        <v>24.521000000000001</v>
      </c>
      <c r="IB33" s="162">
        <v>23.353000000000002</v>
      </c>
      <c r="IC33" s="162">
        <v>23.045999999999999</v>
      </c>
      <c r="ID33" s="162">
        <v>-14.8</v>
      </c>
      <c r="IE33" s="162">
        <v>-34.200000000000003</v>
      </c>
      <c r="IF33" s="162">
        <v>8.1998999999999995</v>
      </c>
      <c r="IG33" s="162">
        <v>7.5998999999999999</v>
      </c>
      <c r="IH33" s="162">
        <v>-18.155000000000001</v>
      </c>
      <c r="II33" s="162">
        <v>-17.978000000000002</v>
      </c>
      <c r="IJ33" s="162">
        <v>-56.570999999999998</v>
      </c>
      <c r="IK33" s="162">
        <v>18.620999999999999</v>
      </c>
      <c r="IL33" s="162">
        <v>-298.24</v>
      </c>
      <c r="IM33" s="162">
        <v>-25.867999999999999</v>
      </c>
      <c r="IN33" s="162">
        <v>37.774000000000001</v>
      </c>
      <c r="IO33" s="162">
        <v>100.74</v>
      </c>
      <c r="IP33" s="162">
        <v>63.423999999999999</v>
      </c>
      <c r="IQ33" s="162">
        <v>120.66</v>
      </c>
      <c r="IR33" s="162">
        <v>97.338999999999999</v>
      </c>
      <c r="IS33" s="162">
        <v>35.329000000000001</v>
      </c>
      <c r="IT33" s="162">
        <v>36.883000000000003</v>
      </c>
      <c r="IU33" s="162">
        <v>36.594000000000001</v>
      </c>
      <c r="IV33" s="162">
        <v>-11.891</v>
      </c>
      <c r="IW33" s="162">
        <v>210.64</v>
      </c>
      <c r="IX33" s="162">
        <v>-167.83</v>
      </c>
      <c r="IY33" s="162">
        <v>42.69</v>
      </c>
      <c r="IZ33" s="162">
        <v>-40.753</v>
      </c>
      <c r="JA33" s="162">
        <v>0.75070000000000003</v>
      </c>
      <c r="JB33" s="162">
        <v>5.6780999999999997</v>
      </c>
      <c r="JC33" s="162">
        <v>-10.88</v>
      </c>
      <c r="JD33" s="162">
        <v>-4.7279999999999998</v>
      </c>
      <c r="JE33" s="162">
        <v>0</v>
      </c>
      <c r="JF33" s="162">
        <v>6.96</v>
      </c>
      <c r="JG33" s="162">
        <v>-5.5998999999999999</v>
      </c>
      <c r="JH33" s="162">
        <v>-1.8887</v>
      </c>
      <c r="JI33" s="162">
        <v>-0.23350000000000001</v>
      </c>
      <c r="JJ33" s="162">
        <v>9.2301000000000002</v>
      </c>
      <c r="JK33" s="162">
        <v>-6.2088000000000001</v>
      </c>
      <c r="JL33" s="162">
        <v>1.1000000000000001</v>
      </c>
      <c r="JM33" s="162">
        <v>1.5268999999999999</v>
      </c>
      <c r="JN33" s="162">
        <v>0.78300000000000003</v>
      </c>
      <c r="JO33" s="162">
        <v>0</v>
      </c>
      <c r="JP33" s="162">
        <v>0</v>
      </c>
      <c r="JQ33" s="162">
        <v>3.0297999999999998</v>
      </c>
      <c r="JR33" s="162">
        <v>4.1119000000000003</v>
      </c>
      <c r="JS33" s="162">
        <v>3.8641999999999999</v>
      </c>
      <c r="JT33" s="163"/>
      <c r="JU33" s="162">
        <v>18.2</v>
      </c>
      <c r="JV33" s="162">
        <v>0.44740000000000002</v>
      </c>
      <c r="JW33" s="162">
        <v>0.78</v>
      </c>
      <c r="JX33" s="162">
        <v>0.37</v>
      </c>
      <c r="JY33" s="162">
        <v>3.3105000000000002</v>
      </c>
      <c r="JZ33" s="162">
        <v>-19.326000000000001</v>
      </c>
      <c r="KA33" s="162">
        <v>-22</v>
      </c>
      <c r="KB33" s="162">
        <v>5.7253999999999996</v>
      </c>
      <c r="KC33" s="162">
        <v>13.704000000000001</v>
      </c>
      <c r="KD33" s="162">
        <v>-16.763000000000002</v>
      </c>
      <c r="KE33" s="162">
        <v>2.2324999999999999</v>
      </c>
      <c r="KF33" s="162">
        <v>-20.2</v>
      </c>
      <c r="KG33" s="162">
        <v>2.5</v>
      </c>
      <c r="KH33" s="162">
        <v>-7.8005000000000004</v>
      </c>
      <c r="KI33" s="162">
        <v>-91.534999999999997</v>
      </c>
    </row>
    <row r="34" spans="1:295" ht="18" customHeight="1" x14ac:dyDescent="0.3">
      <c r="A34" s="161" t="s">
        <v>85</v>
      </c>
      <c r="B34" s="161" t="s">
        <v>651</v>
      </c>
      <c r="C34" s="164">
        <v>0</v>
      </c>
      <c r="D34" s="164">
        <v>3.3687999999999998</v>
      </c>
      <c r="E34" s="164">
        <v>-7.4217000000000004</v>
      </c>
      <c r="F34" s="164">
        <v>3.7290000000000001</v>
      </c>
      <c r="G34" s="164">
        <v>8.7898999999999994</v>
      </c>
      <c r="H34" s="164">
        <v>7.3878000000000004</v>
      </c>
      <c r="I34" s="164">
        <v>16.617000000000001</v>
      </c>
      <c r="J34" s="165"/>
      <c r="K34" s="164">
        <v>18.988</v>
      </c>
      <c r="L34" s="164">
        <v>8.1646999999999998</v>
      </c>
      <c r="M34" s="164">
        <v>-9.0637000000000008</v>
      </c>
      <c r="N34" s="164">
        <v>-22.2</v>
      </c>
      <c r="O34" s="164">
        <v>-30.798999999999999</v>
      </c>
      <c r="P34" s="164">
        <v>6.5998999999999999</v>
      </c>
      <c r="Q34" s="164">
        <v>3.3119999999999998</v>
      </c>
      <c r="R34" s="164">
        <v>-24.2</v>
      </c>
      <c r="S34" s="164">
        <v>1.4581</v>
      </c>
      <c r="T34" s="164">
        <v>4.9428999999999998</v>
      </c>
      <c r="U34" s="164">
        <v>6.9294000000000002</v>
      </c>
      <c r="V34" s="164">
        <v>6.7713999999999999</v>
      </c>
      <c r="W34" s="164">
        <v>11.605</v>
      </c>
      <c r="X34" s="164">
        <v>0</v>
      </c>
      <c r="Y34" s="164">
        <v>5.1455000000000002</v>
      </c>
      <c r="Z34" s="164">
        <v>1.2615000000000001</v>
      </c>
      <c r="AA34" s="165"/>
      <c r="AB34" s="164">
        <v>-1.1468</v>
      </c>
      <c r="AC34" s="164">
        <v>-9.4E-2</v>
      </c>
      <c r="AD34" s="164">
        <v>-0.06</v>
      </c>
      <c r="AE34" s="164">
        <v>2.9000000000000001E-2</v>
      </c>
      <c r="AF34" s="164">
        <v>0</v>
      </c>
      <c r="AG34" s="164">
        <v>-2.2000000000000002</v>
      </c>
      <c r="AH34" s="164">
        <v>-0.36899999999999999</v>
      </c>
      <c r="AI34" s="164">
        <v>0.25800000000000001</v>
      </c>
      <c r="AJ34" s="164">
        <v>-10.97</v>
      </c>
      <c r="AK34" s="164">
        <v>-10.75</v>
      </c>
      <c r="AL34" s="164">
        <v>-10</v>
      </c>
      <c r="AM34" s="164">
        <v>-15.728999999999999</v>
      </c>
      <c r="AN34" s="164">
        <v>-15.63</v>
      </c>
      <c r="AO34" s="164">
        <v>4.0183</v>
      </c>
      <c r="AP34" s="164">
        <v>3.1991000000000001</v>
      </c>
      <c r="AQ34" s="164">
        <v>19.747</v>
      </c>
      <c r="AR34" s="164">
        <v>21.077999999999999</v>
      </c>
      <c r="AS34" s="164">
        <v>-15.773999999999999</v>
      </c>
      <c r="AT34" s="164">
        <v>-5.7602000000000002</v>
      </c>
      <c r="AU34" s="164">
        <v>0</v>
      </c>
      <c r="AV34" s="164">
        <v>-0.65249999999999997</v>
      </c>
      <c r="AW34" s="164">
        <v>-0.51039999999999996</v>
      </c>
      <c r="AX34" s="164">
        <v>-16.744</v>
      </c>
      <c r="AY34" s="164">
        <v>-14.869</v>
      </c>
      <c r="AZ34" s="164">
        <v>6.7195999999999998</v>
      </c>
      <c r="BA34" s="164">
        <v>34.173000000000002</v>
      </c>
      <c r="BB34" s="164">
        <v>43.289000000000001</v>
      </c>
      <c r="BC34" s="164">
        <v>1.6147</v>
      </c>
      <c r="BD34" s="164">
        <v>-4.3998999999999997</v>
      </c>
      <c r="BE34" s="164">
        <v>-4.5998999999999999</v>
      </c>
      <c r="BF34" s="164">
        <v>-21.541</v>
      </c>
      <c r="BG34" s="164">
        <v>0</v>
      </c>
      <c r="BH34" s="164">
        <v>-4.8994999999999997</v>
      </c>
      <c r="BI34" s="164">
        <v>1.3141</v>
      </c>
      <c r="BJ34" s="164">
        <v>2.4003999999999999</v>
      </c>
      <c r="BK34" s="164">
        <v>4.6999000000000004</v>
      </c>
      <c r="BL34" s="164">
        <v>4.4454000000000002</v>
      </c>
      <c r="BM34" s="164">
        <v>2.9104999999999999</v>
      </c>
      <c r="BN34" s="164">
        <v>-489.94</v>
      </c>
      <c r="BO34" s="164">
        <v>100.37</v>
      </c>
      <c r="BP34" s="164">
        <v>51.7</v>
      </c>
      <c r="BQ34" s="164">
        <v>-77.667000000000002</v>
      </c>
      <c r="BR34" s="164">
        <v>-123.47</v>
      </c>
      <c r="BS34" s="164">
        <v>-9.1669</v>
      </c>
      <c r="BT34" s="165"/>
      <c r="BU34" s="165"/>
      <c r="BV34" s="164">
        <v>30.815999999999999</v>
      </c>
      <c r="BW34" s="164">
        <v>14.71</v>
      </c>
      <c r="BX34" s="164">
        <v>9.1998999999999995</v>
      </c>
      <c r="BY34" s="164">
        <v>-9.35</v>
      </c>
      <c r="BZ34" s="164">
        <v>14.56</v>
      </c>
      <c r="CA34" s="164">
        <v>-14.462999999999999</v>
      </c>
      <c r="CB34" s="164">
        <v>-14.195</v>
      </c>
      <c r="CC34" s="164">
        <v>21.353999999999999</v>
      </c>
      <c r="CD34" s="164">
        <v>18.806999999999999</v>
      </c>
      <c r="CE34" s="164">
        <v>-4.5528000000000004</v>
      </c>
      <c r="CF34" s="164">
        <v>-3.7435</v>
      </c>
      <c r="CG34" s="164">
        <v>-201.52</v>
      </c>
      <c r="CH34" s="164">
        <v>2.5352999999999999</v>
      </c>
      <c r="CI34" s="164">
        <v>296.99</v>
      </c>
      <c r="CJ34" s="164">
        <v>2.88</v>
      </c>
      <c r="CK34" s="164">
        <v>6.4119999999999999</v>
      </c>
      <c r="CL34" s="164">
        <v>28.1</v>
      </c>
      <c r="CM34" s="164">
        <v>23.798999999999999</v>
      </c>
      <c r="CN34" s="164">
        <v>-4.07</v>
      </c>
      <c r="CO34" s="164">
        <v>39.421999999999997</v>
      </c>
      <c r="CP34" s="164">
        <v>39.432000000000002</v>
      </c>
      <c r="CQ34" s="164">
        <v>38.212000000000003</v>
      </c>
      <c r="CR34" s="164">
        <v>83.918000000000006</v>
      </c>
      <c r="CS34" s="164">
        <v>84.247</v>
      </c>
      <c r="CT34" s="164">
        <v>-17.274000000000001</v>
      </c>
      <c r="CU34" s="164">
        <v>-89.085999999999999</v>
      </c>
      <c r="CV34" s="164">
        <v>0</v>
      </c>
      <c r="CW34" s="164">
        <v>1.8767</v>
      </c>
      <c r="CX34" s="164">
        <v>39.158999999999999</v>
      </c>
      <c r="CY34" s="164">
        <v>21.548999999999999</v>
      </c>
      <c r="CZ34" s="164">
        <v>16.722999999999999</v>
      </c>
      <c r="DA34" s="164">
        <v>16.603999999999999</v>
      </c>
      <c r="DB34" s="164">
        <v>-14.88</v>
      </c>
      <c r="DC34" s="164">
        <v>0.3145</v>
      </c>
      <c r="DD34" s="164">
        <v>0</v>
      </c>
      <c r="DE34" s="164">
        <v>0</v>
      </c>
      <c r="DF34" s="164">
        <v>0.35099999999999998</v>
      </c>
      <c r="DG34" s="164">
        <v>1.41E-2</v>
      </c>
      <c r="DH34" s="164">
        <v>-7.9600999999999997</v>
      </c>
      <c r="DI34" s="164">
        <v>-10.5</v>
      </c>
      <c r="DJ34" s="164">
        <v>-9.6998999999999995</v>
      </c>
      <c r="DK34" s="164">
        <v>-4.5227000000000004</v>
      </c>
      <c r="DL34" s="164">
        <v>14.404999999999999</v>
      </c>
      <c r="DM34" s="164">
        <v>61.198</v>
      </c>
      <c r="DN34" s="164">
        <v>26.353000000000002</v>
      </c>
      <c r="DO34" s="164">
        <v>15.05</v>
      </c>
      <c r="DP34" s="164">
        <v>-8.5398999999999994</v>
      </c>
      <c r="DQ34" s="164">
        <v>12.757</v>
      </c>
      <c r="DR34" s="164">
        <v>-1.7549999999999999</v>
      </c>
      <c r="DS34" s="164">
        <v>-2.4900000000000002</v>
      </c>
      <c r="DT34" s="164">
        <v>-2.5798999999999999</v>
      </c>
      <c r="DU34" s="164">
        <v>25.51</v>
      </c>
      <c r="DV34" s="164">
        <v>26.83</v>
      </c>
      <c r="DW34" s="164">
        <v>-3.7271999999999998</v>
      </c>
      <c r="DX34" s="164">
        <v>-1.7818000000000001</v>
      </c>
      <c r="DY34" s="164">
        <v>-25.484000000000002</v>
      </c>
      <c r="DZ34" s="164">
        <v>-24.163</v>
      </c>
      <c r="EA34" s="164">
        <v>57.725000000000001</v>
      </c>
      <c r="EB34" s="164">
        <v>35.487000000000002</v>
      </c>
      <c r="EC34" s="164">
        <v>26.853000000000002</v>
      </c>
      <c r="ED34" s="164">
        <v>27.178999999999998</v>
      </c>
      <c r="EE34" s="164">
        <v>-9.2426999999999992</v>
      </c>
      <c r="EF34" s="164">
        <v>-11.702999999999999</v>
      </c>
      <c r="EG34" s="164">
        <v>-12.986000000000001</v>
      </c>
      <c r="EH34" s="164">
        <v>-5.6898</v>
      </c>
      <c r="EI34" s="164">
        <v>-56.234000000000002</v>
      </c>
      <c r="EJ34" s="164">
        <v>0</v>
      </c>
      <c r="EK34" s="164">
        <v>-18.901</v>
      </c>
      <c r="EL34" s="164">
        <v>-21.707000000000001</v>
      </c>
      <c r="EM34" s="164">
        <v>0</v>
      </c>
      <c r="EN34" s="164">
        <v>2.4051999999999998</v>
      </c>
      <c r="EO34" s="164">
        <v>2.0004</v>
      </c>
      <c r="EP34" s="164">
        <v>8.7200000000000006</v>
      </c>
      <c r="EQ34" s="164">
        <v>-32.634</v>
      </c>
      <c r="ER34" s="164">
        <v>-34.198999999999998</v>
      </c>
      <c r="ES34" s="164">
        <v>-11.718</v>
      </c>
      <c r="ET34" s="164">
        <v>0</v>
      </c>
      <c r="EU34" s="164">
        <v>-12.25</v>
      </c>
      <c r="EV34" s="164">
        <v>-5.4</v>
      </c>
      <c r="EW34" s="164">
        <v>9.2980999999999998</v>
      </c>
      <c r="EX34" s="164">
        <v>-13.484</v>
      </c>
      <c r="EY34" s="164">
        <v>-8.3414999999999999</v>
      </c>
      <c r="EZ34" s="164">
        <v>-8.2370000000000001</v>
      </c>
      <c r="FA34" s="164">
        <v>2.9733000000000001</v>
      </c>
      <c r="FB34" s="164">
        <v>-5.9135999999999997</v>
      </c>
      <c r="FC34" s="164">
        <v>-39.145000000000003</v>
      </c>
      <c r="FD34" s="164">
        <v>5.1459999999999999</v>
      </c>
      <c r="FE34" s="164">
        <v>0</v>
      </c>
      <c r="FF34" s="164">
        <v>0</v>
      </c>
      <c r="FG34" s="164">
        <v>0</v>
      </c>
      <c r="FH34" s="164">
        <v>5.6365999999999996</v>
      </c>
      <c r="FI34" s="164">
        <v>3.6859000000000002</v>
      </c>
      <c r="FJ34" s="164">
        <v>8.8750999999999998</v>
      </c>
      <c r="FK34" s="164">
        <v>8.7077000000000009</v>
      </c>
      <c r="FL34" s="164">
        <v>26.29</v>
      </c>
      <c r="FM34" s="164">
        <v>16.417000000000002</v>
      </c>
      <c r="FN34" s="164">
        <v>14.891999999999999</v>
      </c>
      <c r="FO34" s="164">
        <v>30.204000000000001</v>
      </c>
      <c r="FP34" s="164">
        <v>37.716999999999999</v>
      </c>
      <c r="FQ34" s="164">
        <v>14.311999999999999</v>
      </c>
      <c r="FR34" s="164">
        <v>-6.5799000000000003</v>
      </c>
      <c r="FS34" s="164">
        <v>-1.8213999999999999</v>
      </c>
      <c r="FT34" s="164">
        <v>0.35089999999999999</v>
      </c>
      <c r="FU34" s="164">
        <v>1.61</v>
      </c>
      <c r="FV34" s="164">
        <v>1.17</v>
      </c>
      <c r="FW34" s="164">
        <v>-15.635999999999999</v>
      </c>
      <c r="FX34" s="164">
        <v>1.3866000000000001</v>
      </c>
      <c r="FY34" s="164">
        <v>6.9268999999999998</v>
      </c>
      <c r="FZ34" s="164">
        <v>2.5999999999999999E-2</v>
      </c>
      <c r="GA34" s="164">
        <v>1.8231999999999999</v>
      </c>
      <c r="GB34" s="164">
        <v>19.920000000000002</v>
      </c>
      <c r="GC34" s="164">
        <v>-37.664000000000001</v>
      </c>
      <c r="GD34" s="164">
        <v>-27.626999999999999</v>
      </c>
      <c r="GE34" s="164">
        <v>-3.1299000000000001</v>
      </c>
      <c r="GF34" s="164">
        <v>24.204999999999998</v>
      </c>
      <c r="GG34" s="164">
        <v>12.898999999999999</v>
      </c>
      <c r="GH34" s="164">
        <v>27.260999999999999</v>
      </c>
      <c r="GI34" s="164">
        <v>9.8796999999999997</v>
      </c>
      <c r="GJ34" s="164">
        <v>-10.667999999999999</v>
      </c>
      <c r="GK34" s="164">
        <v>2.6781000000000001</v>
      </c>
      <c r="GL34" s="164">
        <v>5.62E-2</v>
      </c>
      <c r="GM34" s="165"/>
      <c r="GN34" s="164">
        <v>-6.2222999999999997</v>
      </c>
      <c r="GO34" s="164">
        <v>-17.876999999999999</v>
      </c>
      <c r="GP34" s="164">
        <v>9.8886000000000003</v>
      </c>
      <c r="GQ34" s="164">
        <v>-32.94</v>
      </c>
      <c r="GR34" s="164">
        <v>-20.34</v>
      </c>
      <c r="GS34" s="164">
        <v>-14.840999999999999</v>
      </c>
      <c r="GT34" s="164">
        <v>160.38</v>
      </c>
      <c r="GU34" s="164">
        <v>-3.5095999999999998</v>
      </c>
      <c r="GV34" s="164">
        <v>-7.7245999999999997</v>
      </c>
      <c r="GW34" s="164">
        <v>-8.9337</v>
      </c>
      <c r="GX34" s="164">
        <v>2.8664000000000001</v>
      </c>
      <c r="GY34" s="164">
        <v>10.695</v>
      </c>
      <c r="GZ34" s="164">
        <v>10.768000000000001</v>
      </c>
      <c r="HA34" s="164">
        <v>2.2793000000000001</v>
      </c>
      <c r="HB34" s="164">
        <v>-11.276999999999999</v>
      </c>
      <c r="HC34" s="164">
        <v>-10.677</v>
      </c>
      <c r="HD34" s="164">
        <v>-13.409000000000001</v>
      </c>
      <c r="HE34" s="164">
        <v>14.496</v>
      </c>
      <c r="HF34" s="164">
        <v>31.189</v>
      </c>
      <c r="HG34" s="164">
        <v>55.207000000000001</v>
      </c>
      <c r="HH34" s="164">
        <v>25.015999999999998</v>
      </c>
      <c r="HI34" s="164">
        <v>38.033000000000001</v>
      </c>
      <c r="HJ34" s="164">
        <v>39.023000000000003</v>
      </c>
      <c r="HK34" s="164">
        <v>-5.9970999999999997</v>
      </c>
      <c r="HL34" s="164">
        <v>-7.3116000000000003</v>
      </c>
      <c r="HM34" s="164">
        <v>-10.061999999999999</v>
      </c>
      <c r="HN34" s="164">
        <v>-13.173</v>
      </c>
      <c r="HO34" s="164">
        <v>18.306999999999999</v>
      </c>
      <c r="HP34" s="164">
        <v>18.184000000000001</v>
      </c>
      <c r="HQ34" s="164">
        <v>-25.234000000000002</v>
      </c>
      <c r="HR34" s="164">
        <v>-24.530999999999999</v>
      </c>
      <c r="HS34" s="164">
        <v>-15.058999999999999</v>
      </c>
      <c r="HT34" s="164">
        <v>-15.413</v>
      </c>
      <c r="HU34" s="164">
        <v>0</v>
      </c>
      <c r="HV34" s="164">
        <v>0</v>
      </c>
      <c r="HW34" s="164">
        <v>-28.798999999999999</v>
      </c>
      <c r="HX34" s="164">
        <v>-29.2</v>
      </c>
      <c r="HY34" s="164">
        <v>2.0754999999999999</v>
      </c>
      <c r="HZ34" s="164">
        <v>10.56</v>
      </c>
      <c r="IA34" s="164">
        <v>28.91</v>
      </c>
      <c r="IB34" s="164">
        <v>20.271000000000001</v>
      </c>
      <c r="IC34" s="164">
        <v>20.382999999999999</v>
      </c>
      <c r="ID34" s="164">
        <v>-14.398999999999999</v>
      </c>
      <c r="IE34" s="164">
        <v>-33.200000000000003</v>
      </c>
      <c r="IF34" s="164">
        <v>9</v>
      </c>
      <c r="IG34" s="164">
        <v>8.5</v>
      </c>
      <c r="IH34" s="164">
        <v>-18.140999999999998</v>
      </c>
      <c r="II34" s="164">
        <v>-18.164999999999999</v>
      </c>
      <c r="IJ34" s="164">
        <v>-53.54</v>
      </c>
      <c r="IK34" s="164">
        <v>20.283999999999999</v>
      </c>
      <c r="IL34" s="164">
        <v>-299.81</v>
      </c>
      <c r="IM34" s="164">
        <v>-26.509</v>
      </c>
      <c r="IN34" s="164">
        <v>37.959000000000003</v>
      </c>
      <c r="IO34" s="164">
        <v>106.46</v>
      </c>
      <c r="IP34" s="164">
        <v>58.597999999999999</v>
      </c>
      <c r="IQ34" s="164">
        <v>124.39</v>
      </c>
      <c r="IR34" s="164">
        <v>101.62</v>
      </c>
      <c r="IS34" s="164">
        <v>40.097000000000001</v>
      </c>
      <c r="IT34" s="164">
        <v>47.09</v>
      </c>
      <c r="IU34" s="164">
        <v>44.156999999999996</v>
      </c>
      <c r="IV34" s="164">
        <v>-12.714</v>
      </c>
      <c r="IW34" s="164">
        <v>211.3</v>
      </c>
      <c r="IX34" s="164">
        <v>-168.75</v>
      </c>
      <c r="IY34" s="164">
        <v>43.238999999999997</v>
      </c>
      <c r="IZ34" s="164">
        <v>-40.325000000000003</v>
      </c>
      <c r="JA34" s="164">
        <v>1.3366</v>
      </c>
      <c r="JB34" s="164">
        <v>5.6780999999999997</v>
      </c>
      <c r="JC34" s="164">
        <v>-10.398999999999999</v>
      </c>
      <c r="JD34" s="164">
        <v>-4.6769999999999996</v>
      </c>
      <c r="JE34" s="164">
        <v>0</v>
      </c>
      <c r="JF34" s="164">
        <v>6.1599000000000004</v>
      </c>
      <c r="JG34" s="164">
        <v>-5.5198999999999998</v>
      </c>
      <c r="JH34" s="164">
        <v>-1.6739999999999999</v>
      </c>
      <c r="JI34" s="164">
        <v>-0.37990000000000002</v>
      </c>
      <c r="JJ34" s="164">
        <v>9.4070999999999998</v>
      </c>
      <c r="JK34" s="164">
        <v>-6.8253000000000004</v>
      </c>
      <c r="JL34" s="164">
        <v>1.3998999999999999</v>
      </c>
      <c r="JM34" s="164">
        <v>0.624</v>
      </c>
      <c r="JN34" s="164">
        <v>0.63600000000000001</v>
      </c>
      <c r="JO34" s="164">
        <v>0</v>
      </c>
      <c r="JP34" s="164">
        <v>0</v>
      </c>
      <c r="JQ34" s="164">
        <v>3.6198000000000001</v>
      </c>
      <c r="JR34" s="164">
        <v>3.5804999999999998</v>
      </c>
      <c r="JS34" s="164">
        <v>3.9994000000000001</v>
      </c>
      <c r="JT34" s="165"/>
      <c r="JU34" s="164">
        <v>18.600000000000001</v>
      </c>
      <c r="JV34" s="164">
        <v>1.2361</v>
      </c>
      <c r="JW34" s="164">
        <v>0.82</v>
      </c>
      <c r="JX34" s="164">
        <v>0.37</v>
      </c>
      <c r="JY34" s="164">
        <v>2.5145</v>
      </c>
      <c r="JZ34" s="164">
        <v>-18.808</v>
      </c>
      <c r="KA34" s="164">
        <v>-21.378</v>
      </c>
      <c r="KB34" s="164">
        <v>5.8289</v>
      </c>
      <c r="KC34" s="164">
        <v>13.497</v>
      </c>
      <c r="KD34" s="164">
        <v>-16.25</v>
      </c>
      <c r="KE34" s="164">
        <v>1.9073</v>
      </c>
      <c r="KF34" s="164">
        <v>-19.798999999999999</v>
      </c>
      <c r="KG34" s="164">
        <v>2.4</v>
      </c>
      <c r="KH34" s="164">
        <v>-4.0223000000000004</v>
      </c>
      <c r="KI34" s="164">
        <v>-98.373999999999995</v>
      </c>
    </row>
    <row r="35" spans="1:295" ht="18" customHeight="1" x14ac:dyDescent="0.3">
      <c r="A35" s="161" t="s">
        <v>85</v>
      </c>
      <c r="B35" s="161" t="s">
        <v>652</v>
      </c>
      <c r="C35" s="164">
        <v>0</v>
      </c>
      <c r="D35" s="164">
        <v>2.9533</v>
      </c>
      <c r="E35" s="164">
        <v>-6.4657</v>
      </c>
      <c r="F35" s="164">
        <v>4.5594999999999999</v>
      </c>
      <c r="G35" s="164">
        <v>8.3116000000000003</v>
      </c>
      <c r="H35" s="164">
        <v>7.8010000000000002</v>
      </c>
      <c r="I35" s="164">
        <v>15.515000000000001</v>
      </c>
      <c r="J35" s="165"/>
      <c r="K35" s="164">
        <v>18.016999999999999</v>
      </c>
      <c r="L35" s="164">
        <v>7.8177000000000003</v>
      </c>
      <c r="M35" s="164">
        <v>-10.093999999999999</v>
      </c>
      <c r="N35" s="164">
        <v>-19.978999999999999</v>
      </c>
      <c r="O35" s="164">
        <v>-30.798999999999999</v>
      </c>
      <c r="P35" s="164">
        <v>6.5998999999999999</v>
      </c>
      <c r="Q35" s="164">
        <v>4.1398999999999999</v>
      </c>
      <c r="R35" s="164">
        <v>-24.2</v>
      </c>
      <c r="S35" s="164">
        <v>2.1880000000000002</v>
      </c>
      <c r="T35" s="164">
        <v>3.9036</v>
      </c>
      <c r="U35" s="164">
        <v>6.7164999999999999</v>
      </c>
      <c r="V35" s="164">
        <v>6.5972</v>
      </c>
      <c r="W35" s="164">
        <v>11.9</v>
      </c>
      <c r="X35" s="164">
        <v>0</v>
      </c>
      <c r="Y35" s="164">
        <v>5.2577999999999996</v>
      </c>
      <c r="Z35" s="164">
        <v>1.6096999999999999</v>
      </c>
      <c r="AA35" s="165"/>
      <c r="AB35" s="164">
        <v>-1.0085</v>
      </c>
      <c r="AC35" s="164">
        <v>-0.14099999999999999</v>
      </c>
      <c r="AD35" s="164">
        <v>-8.8999999999999996E-2</v>
      </c>
      <c r="AE35" s="164">
        <v>4.1000000000000002E-2</v>
      </c>
      <c r="AF35" s="164">
        <v>0</v>
      </c>
      <c r="AG35" s="164">
        <v>-2.2000000000000002</v>
      </c>
      <c r="AH35" s="164">
        <v>-0.107</v>
      </c>
      <c r="AI35" s="164">
        <v>0.255</v>
      </c>
      <c r="AJ35" s="164">
        <v>-10.75</v>
      </c>
      <c r="AK35" s="164">
        <v>-10.67</v>
      </c>
      <c r="AL35" s="164">
        <v>-10</v>
      </c>
      <c r="AM35" s="164">
        <v>-15.789</v>
      </c>
      <c r="AN35" s="164">
        <v>-15.579000000000001</v>
      </c>
      <c r="AO35" s="164">
        <v>3.8496000000000001</v>
      </c>
      <c r="AP35" s="164">
        <v>2.9723000000000002</v>
      </c>
      <c r="AQ35" s="164">
        <v>21.338000000000001</v>
      </c>
      <c r="AR35" s="164">
        <v>22.777999999999999</v>
      </c>
      <c r="AS35" s="164">
        <v>-16.324999999999999</v>
      </c>
      <c r="AT35" s="164">
        <v>-6.5639000000000003</v>
      </c>
      <c r="AU35" s="164">
        <v>0</v>
      </c>
      <c r="AV35" s="164">
        <v>5.7799999999999997E-2</v>
      </c>
      <c r="AW35" s="164">
        <v>0.21310000000000001</v>
      </c>
      <c r="AX35" s="164">
        <v>-16.744</v>
      </c>
      <c r="AY35" s="164">
        <v>-13.930999999999999</v>
      </c>
      <c r="AZ35" s="164">
        <v>6.7195999999999998</v>
      </c>
      <c r="BA35" s="164">
        <v>35.098999999999997</v>
      </c>
      <c r="BB35" s="164">
        <v>39.027999999999999</v>
      </c>
      <c r="BC35" s="164">
        <v>2.1924999999999999</v>
      </c>
      <c r="BD35" s="164">
        <v>-4.8998999999999997</v>
      </c>
      <c r="BE35" s="164">
        <v>-3.8999000000000001</v>
      </c>
      <c r="BF35" s="164">
        <v>-21.731000000000002</v>
      </c>
      <c r="BG35" s="164">
        <v>0</v>
      </c>
      <c r="BH35" s="164">
        <v>-5.1227</v>
      </c>
      <c r="BI35" s="164">
        <v>1.3141</v>
      </c>
      <c r="BJ35" s="164">
        <v>2.5960999999999999</v>
      </c>
      <c r="BK35" s="164">
        <v>4.96</v>
      </c>
      <c r="BL35" s="164">
        <v>4.4115000000000002</v>
      </c>
      <c r="BM35" s="164">
        <v>3.1227</v>
      </c>
      <c r="BN35" s="164">
        <v>-163.72</v>
      </c>
      <c r="BO35" s="164">
        <v>96.712999999999994</v>
      </c>
      <c r="BP35" s="164">
        <v>96.804000000000002</v>
      </c>
      <c r="BQ35" s="164">
        <v>-69.914000000000001</v>
      </c>
      <c r="BR35" s="164">
        <v>-126.26</v>
      </c>
      <c r="BS35" s="164">
        <v>-9.1669</v>
      </c>
      <c r="BT35" s="165"/>
      <c r="BU35" s="165"/>
      <c r="BV35" s="164">
        <v>28.411000000000001</v>
      </c>
      <c r="BW35" s="164">
        <v>14.659000000000001</v>
      </c>
      <c r="BX35" s="164">
        <v>8.9700000000000006</v>
      </c>
      <c r="BY35" s="164">
        <v>-9.7100000000000009</v>
      </c>
      <c r="BZ35" s="164">
        <v>14.779</v>
      </c>
      <c r="CA35" s="164">
        <v>-12.721</v>
      </c>
      <c r="CB35" s="164">
        <v>-11.114000000000001</v>
      </c>
      <c r="CC35" s="164">
        <v>22.516999999999999</v>
      </c>
      <c r="CD35" s="164">
        <v>19.895</v>
      </c>
      <c r="CE35" s="164">
        <v>-1.3761000000000001</v>
      </c>
      <c r="CF35" s="164">
        <v>-3.5249999999999999</v>
      </c>
      <c r="CG35" s="164">
        <v>-3.6526000000000001</v>
      </c>
      <c r="CH35" s="164">
        <v>2.82</v>
      </c>
      <c r="CI35" s="164">
        <v>301.58999999999997</v>
      </c>
      <c r="CJ35" s="164">
        <v>2.88</v>
      </c>
      <c r="CK35" s="164">
        <v>6.4119999999999999</v>
      </c>
      <c r="CL35" s="164">
        <v>28.798999999999999</v>
      </c>
      <c r="CM35" s="164">
        <v>23.899000000000001</v>
      </c>
      <c r="CN35" s="164">
        <v>-3.8599000000000001</v>
      </c>
      <c r="CO35" s="164">
        <v>39.301000000000002</v>
      </c>
      <c r="CP35" s="164">
        <v>39.877000000000002</v>
      </c>
      <c r="CQ35" s="164">
        <v>38.314</v>
      </c>
      <c r="CR35" s="164">
        <v>83.018000000000001</v>
      </c>
      <c r="CS35" s="164">
        <v>83.528999999999996</v>
      </c>
      <c r="CT35" s="164">
        <v>-17.997</v>
      </c>
      <c r="CU35" s="164">
        <v>-88.37</v>
      </c>
      <c r="CV35" s="164">
        <v>0</v>
      </c>
      <c r="CW35" s="164">
        <v>3.4275000000000002</v>
      </c>
      <c r="CX35" s="164">
        <v>39.36</v>
      </c>
      <c r="CY35" s="164">
        <v>20.329000000000001</v>
      </c>
      <c r="CZ35" s="164">
        <v>16.567</v>
      </c>
      <c r="DA35" s="164">
        <v>16.506</v>
      </c>
      <c r="DB35" s="164">
        <v>-15.048999999999999</v>
      </c>
      <c r="DC35" s="164">
        <v>0.3145</v>
      </c>
      <c r="DD35" s="164">
        <v>0</v>
      </c>
      <c r="DE35" s="164">
        <v>0</v>
      </c>
      <c r="DF35" s="164">
        <v>1.7427999999999999</v>
      </c>
      <c r="DG35" s="164">
        <v>1.43E-2</v>
      </c>
      <c r="DH35" s="164">
        <v>-7.9562999999999997</v>
      </c>
      <c r="DI35" s="164">
        <v>-5.3</v>
      </c>
      <c r="DJ35" s="164">
        <v>-5.0998999999999999</v>
      </c>
      <c r="DK35" s="164">
        <v>-4.79</v>
      </c>
      <c r="DL35" s="164">
        <v>13.843999999999999</v>
      </c>
      <c r="DM35" s="164">
        <v>31.863</v>
      </c>
      <c r="DN35" s="164">
        <v>25.981999999999999</v>
      </c>
      <c r="DO35" s="164">
        <v>14.73</v>
      </c>
      <c r="DP35" s="164">
        <v>-9.91</v>
      </c>
      <c r="DQ35" s="164">
        <v>11.933999999999999</v>
      </c>
      <c r="DR35" s="164">
        <v>-2.1650999999999998</v>
      </c>
      <c r="DS35" s="164">
        <v>-3.02</v>
      </c>
      <c r="DT35" s="164">
        <v>-3.0899000000000001</v>
      </c>
      <c r="DU35" s="164">
        <v>23.12</v>
      </c>
      <c r="DV35" s="164">
        <v>27.8</v>
      </c>
      <c r="DW35" s="164">
        <v>-2.9089999999999998</v>
      </c>
      <c r="DX35" s="164">
        <v>-1.8635999999999999</v>
      </c>
      <c r="DY35" s="164">
        <v>-24.449000000000002</v>
      </c>
      <c r="DZ35" s="164">
        <v>-23.617999999999999</v>
      </c>
      <c r="EA35" s="164">
        <v>48.284999999999997</v>
      </c>
      <c r="EB35" s="164">
        <v>26.635999999999999</v>
      </c>
      <c r="EC35" s="164">
        <v>17.975000000000001</v>
      </c>
      <c r="ED35" s="164">
        <v>18.501999999999999</v>
      </c>
      <c r="EE35" s="164">
        <v>-6.4717000000000002</v>
      </c>
      <c r="EF35" s="164">
        <v>-11.74</v>
      </c>
      <c r="EG35" s="164">
        <v>-12.637</v>
      </c>
      <c r="EH35" s="164">
        <v>-16.581</v>
      </c>
      <c r="EI35" s="164">
        <v>-55.709000000000003</v>
      </c>
      <c r="EJ35" s="164">
        <v>0</v>
      </c>
      <c r="EK35" s="164">
        <v>-18.832999999999998</v>
      </c>
      <c r="EL35" s="164">
        <v>-19.513000000000002</v>
      </c>
      <c r="EM35" s="164">
        <v>8.2349999999999994</v>
      </c>
      <c r="EN35" s="164">
        <v>1.5078</v>
      </c>
      <c r="EO35" s="164">
        <v>0.87080000000000002</v>
      </c>
      <c r="EP35" s="164">
        <v>7.6959999999999997</v>
      </c>
      <c r="EQ35" s="164">
        <v>-30.172000000000001</v>
      </c>
      <c r="ER35" s="164">
        <v>-29.902999999999999</v>
      </c>
      <c r="ES35" s="164">
        <v>-3.1785999999999999</v>
      </c>
      <c r="ET35" s="164">
        <v>-1.5</v>
      </c>
      <c r="EU35" s="164">
        <v>-9.0998999999999999</v>
      </c>
      <c r="EV35" s="164">
        <v>-1</v>
      </c>
      <c r="EW35" s="164">
        <v>8.9966000000000008</v>
      </c>
      <c r="EX35" s="164">
        <v>-14.717000000000001</v>
      </c>
      <c r="EY35" s="164">
        <v>-8.9308999999999994</v>
      </c>
      <c r="EZ35" s="164">
        <v>-8.9984000000000002</v>
      </c>
      <c r="FA35" s="164">
        <v>3.9672999999999998</v>
      </c>
      <c r="FB35" s="164">
        <v>-9.8124000000000002</v>
      </c>
      <c r="FC35" s="164">
        <v>-39.145000000000003</v>
      </c>
      <c r="FD35" s="164">
        <v>5.1459999999999999</v>
      </c>
      <c r="FE35" s="164">
        <v>0</v>
      </c>
      <c r="FF35" s="164">
        <v>0</v>
      </c>
      <c r="FG35" s="164">
        <v>0</v>
      </c>
      <c r="FH35" s="164">
        <v>4.7935999999999996</v>
      </c>
      <c r="FI35" s="164">
        <v>5.7206999999999999</v>
      </c>
      <c r="FJ35" s="164">
        <v>6.1958000000000002</v>
      </c>
      <c r="FK35" s="164">
        <v>6.3632999999999997</v>
      </c>
      <c r="FL35" s="164">
        <v>26.29</v>
      </c>
      <c r="FM35" s="164">
        <v>13.521000000000001</v>
      </c>
      <c r="FN35" s="164">
        <v>13.509</v>
      </c>
      <c r="FO35" s="164">
        <v>30.88</v>
      </c>
      <c r="FP35" s="164">
        <v>40.265000000000001</v>
      </c>
      <c r="FQ35" s="164">
        <v>12.218</v>
      </c>
      <c r="FR35" s="164">
        <v>-6.3399000000000001</v>
      </c>
      <c r="FS35" s="164">
        <v>-2.2078000000000002</v>
      </c>
      <c r="FT35" s="164">
        <v>0.32429999999999998</v>
      </c>
      <c r="FU35" s="164">
        <v>1.56</v>
      </c>
      <c r="FV35" s="164">
        <v>2.21</v>
      </c>
      <c r="FW35" s="164">
        <v>-14.101000000000001</v>
      </c>
      <c r="FX35" s="164">
        <v>1.9767999999999999</v>
      </c>
      <c r="FY35" s="164">
        <v>6.8009000000000004</v>
      </c>
      <c r="FZ35" s="164">
        <v>9.2999999999999999E-2</v>
      </c>
      <c r="GA35" s="164">
        <v>1.7591000000000001</v>
      </c>
      <c r="GB35" s="164">
        <v>20.719000000000001</v>
      </c>
      <c r="GC35" s="164">
        <v>-39.524999999999999</v>
      </c>
      <c r="GD35" s="164">
        <v>-30.462</v>
      </c>
      <c r="GE35" s="164">
        <v>-3.3599000000000001</v>
      </c>
      <c r="GF35" s="164">
        <v>24.841000000000001</v>
      </c>
      <c r="GG35" s="164">
        <v>11</v>
      </c>
      <c r="GH35" s="164">
        <v>27.402000000000001</v>
      </c>
      <c r="GI35" s="164">
        <v>9.7651000000000003</v>
      </c>
      <c r="GJ35" s="164">
        <v>-10.311999999999999</v>
      </c>
      <c r="GK35" s="164">
        <v>2.6015000000000001</v>
      </c>
      <c r="GL35" s="164">
        <v>5.62E-2</v>
      </c>
      <c r="GM35" s="165"/>
      <c r="GN35" s="164">
        <v>-6.2222999999999997</v>
      </c>
      <c r="GO35" s="164">
        <v>-17.486999999999998</v>
      </c>
      <c r="GP35" s="164">
        <v>13.273</v>
      </c>
      <c r="GQ35" s="164">
        <v>-32.520000000000003</v>
      </c>
      <c r="GR35" s="164">
        <v>-20.215</v>
      </c>
      <c r="GS35" s="164">
        <v>-15.303000000000001</v>
      </c>
      <c r="GT35" s="164">
        <v>164.28</v>
      </c>
      <c r="GU35" s="164">
        <v>-3.0533999999999999</v>
      </c>
      <c r="GV35" s="164">
        <v>-7.8955000000000002</v>
      </c>
      <c r="GW35" s="164">
        <v>-8.6363000000000003</v>
      </c>
      <c r="GX35" s="164">
        <v>3.3378000000000001</v>
      </c>
      <c r="GY35" s="164">
        <v>10.256</v>
      </c>
      <c r="GZ35" s="164">
        <v>10.285</v>
      </c>
      <c r="HA35" s="164">
        <v>3</v>
      </c>
      <c r="HB35" s="164">
        <v>-12.519</v>
      </c>
      <c r="HC35" s="164">
        <v>-11.554</v>
      </c>
      <c r="HD35" s="164">
        <v>-14.67</v>
      </c>
      <c r="HE35" s="164">
        <v>14.83</v>
      </c>
      <c r="HF35" s="164">
        <v>36.015000000000001</v>
      </c>
      <c r="HG35" s="164">
        <v>49.798999999999999</v>
      </c>
      <c r="HH35" s="164">
        <v>25.469000000000001</v>
      </c>
      <c r="HI35" s="164">
        <v>37.401000000000003</v>
      </c>
      <c r="HJ35" s="164">
        <v>37.137</v>
      </c>
      <c r="HK35" s="164">
        <v>-5.3034999999999997</v>
      </c>
      <c r="HL35" s="164">
        <v>-7.1474000000000002</v>
      </c>
      <c r="HM35" s="164">
        <v>-10.88</v>
      </c>
      <c r="HN35" s="164">
        <v>-11.765000000000001</v>
      </c>
      <c r="HO35" s="164">
        <v>18.306999999999999</v>
      </c>
      <c r="HP35" s="164">
        <v>18.184000000000001</v>
      </c>
      <c r="HQ35" s="164">
        <v>-25.317</v>
      </c>
      <c r="HR35" s="164">
        <v>-24.701000000000001</v>
      </c>
      <c r="HS35" s="164">
        <v>-14.752000000000001</v>
      </c>
      <c r="HT35" s="164">
        <v>-14.273999999999999</v>
      </c>
      <c r="HU35" s="164">
        <v>0</v>
      </c>
      <c r="HV35" s="164">
        <v>0</v>
      </c>
      <c r="HW35" s="164">
        <v>-29.298999999999999</v>
      </c>
      <c r="HX35" s="164">
        <v>-29</v>
      </c>
      <c r="HY35" s="164">
        <v>1.9161999999999999</v>
      </c>
      <c r="HZ35" s="164">
        <v>6.5598999999999998</v>
      </c>
      <c r="IA35" s="164">
        <v>39.1</v>
      </c>
      <c r="IB35" s="164">
        <v>18.558</v>
      </c>
      <c r="IC35" s="164">
        <v>18.518000000000001</v>
      </c>
      <c r="ID35" s="164">
        <v>-14</v>
      </c>
      <c r="IE35" s="164">
        <v>-33.298999999999999</v>
      </c>
      <c r="IF35" s="164">
        <v>9.8000000000000007</v>
      </c>
      <c r="IG35" s="164">
        <v>9.3000000000000007</v>
      </c>
      <c r="IH35" s="164">
        <v>-18.140999999999998</v>
      </c>
      <c r="II35" s="164">
        <v>-18.306999999999999</v>
      </c>
      <c r="IJ35" s="164">
        <v>-59.09</v>
      </c>
      <c r="IK35" s="164">
        <v>20.283999999999999</v>
      </c>
      <c r="IL35" s="164">
        <v>-298.2</v>
      </c>
      <c r="IM35" s="164">
        <v>-26.509</v>
      </c>
      <c r="IN35" s="164">
        <v>37.959000000000003</v>
      </c>
      <c r="IO35" s="164">
        <v>101.35</v>
      </c>
      <c r="IP35" s="164">
        <v>65.873000000000005</v>
      </c>
      <c r="IQ35" s="164">
        <v>132.65</v>
      </c>
      <c r="IR35" s="164">
        <v>93.486999999999995</v>
      </c>
      <c r="IS35" s="164">
        <v>30.800999999999998</v>
      </c>
      <c r="IT35" s="164">
        <v>45.883000000000003</v>
      </c>
      <c r="IU35" s="164">
        <v>44.311</v>
      </c>
      <c r="IV35" s="164">
        <v>-18.009</v>
      </c>
      <c r="IW35" s="164">
        <v>205.49</v>
      </c>
      <c r="IX35" s="164">
        <v>-167.61</v>
      </c>
      <c r="IY35" s="164">
        <v>39.375</v>
      </c>
      <c r="IZ35" s="164">
        <v>-37.340000000000003</v>
      </c>
      <c r="JA35" s="164">
        <v>1.7589999999999999</v>
      </c>
      <c r="JB35" s="164">
        <v>5.6780999999999997</v>
      </c>
      <c r="JC35" s="164">
        <v>-10.239000000000001</v>
      </c>
      <c r="JD35" s="164">
        <v>-4.6749999999999998</v>
      </c>
      <c r="JE35" s="164">
        <v>0</v>
      </c>
      <c r="JF35" s="164">
        <v>6.2398999999999996</v>
      </c>
      <c r="JG35" s="164">
        <v>-6.0799000000000003</v>
      </c>
      <c r="JH35" s="164">
        <v>-1.1533</v>
      </c>
      <c r="JI35" s="164">
        <v>-0.29139999999999999</v>
      </c>
      <c r="JJ35" s="164">
        <v>9.2301000000000002</v>
      </c>
      <c r="JK35" s="164">
        <v>-6.1509</v>
      </c>
      <c r="JL35" s="164">
        <v>1.7999000000000001</v>
      </c>
      <c r="JM35" s="164">
        <v>3.0569000000000002</v>
      </c>
      <c r="JN35" s="164">
        <v>1.3589</v>
      </c>
      <c r="JO35" s="164">
        <v>0</v>
      </c>
      <c r="JP35" s="164">
        <v>0</v>
      </c>
      <c r="JQ35" s="164">
        <v>4.2439</v>
      </c>
      <c r="JR35" s="164">
        <v>3.2968999999999999</v>
      </c>
      <c r="JS35" s="164">
        <v>3.2839999999999998</v>
      </c>
      <c r="JT35" s="165"/>
      <c r="JU35" s="164">
        <v>18.600000000000001</v>
      </c>
      <c r="JV35" s="164">
        <v>1.1411</v>
      </c>
      <c r="JW35" s="164">
        <v>0.82</v>
      </c>
      <c r="JX35" s="164">
        <v>0.37</v>
      </c>
      <c r="JY35" s="164">
        <v>3.8378000000000001</v>
      </c>
      <c r="JZ35" s="164">
        <v>-19.198</v>
      </c>
      <c r="KA35" s="164">
        <v>-22.167000000000002</v>
      </c>
      <c r="KB35" s="164">
        <v>5.3437999999999999</v>
      </c>
      <c r="KC35" s="164">
        <v>13.561999999999999</v>
      </c>
      <c r="KD35" s="164">
        <v>-16.536000000000001</v>
      </c>
      <c r="KE35" s="164">
        <v>2.0063</v>
      </c>
      <c r="KF35" s="164">
        <v>-20.6</v>
      </c>
      <c r="KG35" s="164">
        <v>2.0998999999999999</v>
      </c>
      <c r="KH35" s="164">
        <v>3.6621999999999999</v>
      </c>
      <c r="KI35" s="164">
        <v>-100.31</v>
      </c>
    </row>
    <row r="36" spans="1:295" ht="18" customHeight="1" x14ac:dyDescent="0.3">
      <c r="A36" s="161" t="s">
        <v>85</v>
      </c>
      <c r="B36" s="161" t="s">
        <v>653</v>
      </c>
      <c r="C36" s="164">
        <v>0</v>
      </c>
      <c r="D36" s="164">
        <v>2.6962999999999999</v>
      </c>
      <c r="E36" s="164">
        <v>-5.8329000000000004</v>
      </c>
      <c r="F36" s="164">
        <v>7.2462</v>
      </c>
      <c r="G36" s="164">
        <v>8.2520000000000007</v>
      </c>
      <c r="H36" s="164">
        <v>8.2220999999999993</v>
      </c>
      <c r="I36" s="164">
        <v>15.433999999999999</v>
      </c>
      <c r="J36" s="165"/>
      <c r="K36" s="164">
        <v>18.777999999999999</v>
      </c>
      <c r="L36" s="164">
        <v>7.9706999999999999</v>
      </c>
      <c r="M36" s="164">
        <v>-9.7566000000000006</v>
      </c>
      <c r="N36" s="164">
        <v>-22.2</v>
      </c>
      <c r="O36" s="164">
        <v>-30.798999999999999</v>
      </c>
      <c r="P36" s="164">
        <v>6.5998999999999999</v>
      </c>
      <c r="Q36" s="164">
        <v>3.3119999999999998</v>
      </c>
      <c r="R36" s="164">
        <v>-24.2</v>
      </c>
      <c r="S36" s="164">
        <v>2.2606999999999999</v>
      </c>
      <c r="T36" s="164">
        <v>3.3188</v>
      </c>
      <c r="U36" s="164">
        <v>6.5951000000000004</v>
      </c>
      <c r="V36" s="164">
        <v>6.3186999999999998</v>
      </c>
      <c r="W36" s="164">
        <v>11.221</v>
      </c>
      <c r="X36" s="164">
        <v>0</v>
      </c>
      <c r="Y36" s="164">
        <v>4.0471000000000004</v>
      </c>
      <c r="Z36" s="164">
        <v>1.7491000000000001</v>
      </c>
      <c r="AA36" s="165"/>
      <c r="AB36" s="164">
        <v>-0.5302</v>
      </c>
      <c r="AC36" s="164">
        <v>1.7000000000000001E-2</v>
      </c>
      <c r="AD36" s="164">
        <v>0.108</v>
      </c>
      <c r="AE36" s="164">
        <v>-0.311</v>
      </c>
      <c r="AF36" s="164">
        <v>0</v>
      </c>
      <c r="AG36" s="164">
        <v>-2.2000000000000002</v>
      </c>
      <c r="AH36" s="164">
        <v>-1.4999999999999999E-2</v>
      </c>
      <c r="AI36" s="164">
        <v>0.254</v>
      </c>
      <c r="AJ36" s="164">
        <v>-12.43</v>
      </c>
      <c r="AK36" s="164">
        <v>-12.529</v>
      </c>
      <c r="AL36" s="164">
        <v>-10</v>
      </c>
      <c r="AM36" s="164">
        <v>-13.689</v>
      </c>
      <c r="AN36" s="164">
        <v>-14.289</v>
      </c>
      <c r="AO36" s="164">
        <v>3.7425999999999999</v>
      </c>
      <c r="AP36" s="164">
        <v>3.1105</v>
      </c>
      <c r="AQ36" s="164">
        <v>21.413</v>
      </c>
      <c r="AR36" s="164">
        <v>23.623999999999999</v>
      </c>
      <c r="AS36" s="164">
        <v>-16.385999999999999</v>
      </c>
      <c r="AT36" s="164">
        <v>-6.43</v>
      </c>
      <c r="AU36" s="164">
        <v>0</v>
      </c>
      <c r="AV36" s="164">
        <v>-0.32540000000000002</v>
      </c>
      <c r="AW36" s="164">
        <v>0.1346</v>
      </c>
      <c r="AX36" s="164">
        <v>-17.547999999999998</v>
      </c>
      <c r="AY36" s="164">
        <v>-13.797000000000001</v>
      </c>
      <c r="AZ36" s="164">
        <v>6.7195999999999998</v>
      </c>
      <c r="BA36" s="164">
        <v>35.055999999999997</v>
      </c>
      <c r="BB36" s="164">
        <v>40.69</v>
      </c>
      <c r="BC36" s="164">
        <v>3.4001000000000001</v>
      </c>
      <c r="BD36" s="164">
        <v>-4.1999000000000004</v>
      </c>
      <c r="BE36" s="164">
        <v>-4.1999000000000004</v>
      </c>
      <c r="BF36" s="164">
        <v>-22.382000000000001</v>
      </c>
      <c r="BG36" s="164">
        <v>0</v>
      </c>
      <c r="BH36" s="164">
        <v>-4.8240999999999996</v>
      </c>
      <c r="BI36" s="164">
        <v>1.3141</v>
      </c>
      <c r="BJ36" s="164">
        <v>3.1536</v>
      </c>
      <c r="BK36" s="164">
        <v>4.7300000000000004</v>
      </c>
      <c r="BL36" s="164">
        <v>4.3357999999999999</v>
      </c>
      <c r="BM36" s="164">
        <v>3.1589999999999998</v>
      </c>
      <c r="BN36" s="164">
        <v>-166.38</v>
      </c>
      <c r="BO36" s="164">
        <v>97.781000000000006</v>
      </c>
      <c r="BP36" s="164">
        <v>98.055000000000007</v>
      </c>
      <c r="BQ36" s="164">
        <v>-69.665000000000006</v>
      </c>
      <c r="BR36" s="164">
        <v>-123.03</v>
      </c>
      <c r="BS36" s="164">
        <v>-9.1669</v>
      </c>
      <c r="BT36" s="165"/>
      <c r="BU36" s="165"/>
      <c r="BV36" s="164">
        <v>30.657</v>
      </c>
      <c r="BW36" s="164">
        <v>14.989000000000001</v>
      </c>
      <c r="BX36" s="164">
        <v>9.68</v>
      </c>
      <c r="BY36" s="164">
        <v>-8.7200000000000006</v>
      </c>
      <c r="BZ36" s="164">
        <v>15.029</v>
      </c>
      <c r="CA36" s="164">
        <v>-12.587</v>
      </c>
      <c r="CB36" s="164">
        <v>-12.452999999999999</v>
      </c>
      <c r="CC36" s="164">
        <v>23.516999999999999</v>
      </c>
      <c r="CD36" s="164">
        <v>20.748000000000001</v>
      </c>
      <c r="CE36" s="164">
        <v>-1.2494000000000001</v>
      </c>
      <c r="CF36" s="164">
        <v>-5.6707999999999998</v>
      </c>
      <c r="CG36" s="164">
        <v>-5.5674999999999999</v>
      </c>
      <c r="CH36" s="164">
        <v>3.7353000000000001</v>
      </c>
      <c r="CI36" s="164">
        <v>301.58999999999997</v>
      </c>
      <c r="CJ36" s="164">
        <v>2.88</v>
      </c>
      <c r="CK36" s="164">
        <v>6.4119999999999999</v>
      </c>
      <c r="CL36" s="164">
        <v>28.399000000000001</v>
      </c>
      <c r="CM36" s="164">
        <v>23.899000000000001</v>
      </c>
      <c r="CN36" s="164">
        <v>-3.8098999999999998</v>
      </c>
      <c r="CO36" s="164">
        <v>39.238</v>
      </c>
      <c r="CP36" s="164">
        <v>39.496000000000002</v>
      </c>
      <c r="CQ36" s="164">
        <v>37.942999999999998</v>
      </c>
      <c r="CR36" s="164">
        <v>82.554000000000002</v>
      </c>
      <c r="CS36" s="164">
        <v>83.34</v>
      </c>
      <c r="CT36" s="164">
        <v>-18.009</v>
      </c>
      <c r="CU36" s="164">
        <v>-88.734999999999999</v>
      </c>
      <c r="CV36" s="164">
        <v>0</v>
      </c>
      <c r="CW36" s="164">
        <v>3.1061999999999999</v>
      </c>
      <c r="CX36" s="164">
        <v>34.99</v>
      </c>
      <c r="CY36" s="164">
        <v>21.978999999999999</v>
      </c>
      <c r="CZ36" s="164">
        <v>16.254000000000001</v>
      </c>
      <c r="DA36" s="164">
        <v>16.213000000000001</v>
      </c>
      <c r="DB36" s="164">
        <v>-14.689</v>
      </c>
      <c r="DC36" s="164">
        <v>0.3145</v>
      </c>
      <c r="DD36" s="164">
        <v>0</v>
      </c>
      <c r="DE36" s="164">
        <v>0</v>
      </c>
      <c r="DF36" s="164">
        <v>1.2064999999999999</v>
      </c>
      <c r="DG36" s="164">
        <v>1.44E-2</v>
      </c>
      <c r="DH36" s="164">
        <v>-7.7717999999999998</v>
      </c>
      <c r="DI36" s="164">
        <v>-7.5998999999999999</v>
      </c>
      <c r="DJ36" s="164">
        <v>-7.5</v>
      </c>
      <c r="DK36" s="164">
        <v>-4.4458000000000002</v>
      </c>
      <c r="DL36" s="164">
        <v>14.031000000000001</v>
      </c>
      <c r="DM36" s="164">
        <v>31.863</v>
      </c>
      <c r="DN36" s="164">
        <v>26.353000000000002</v>
      </c>
      <c r="DO36" s="164">
        <v>14.94</v>
      </c>
      <c r="DP36" s="164">
        <v>-10.08</v>
      </c>
      <c r="DQ36" s="164">
        <v>13.54</v>
      </c>
      <c r="DR36" s="164">
        <v>-2.4176000000000002</v>
      </c>
      <c r="DS36" s="164">
        <v>-3.05</v>
      </c>
      <c r="DT36" s="164">
        <v>-3.0899000000000001</v>
      </c>
      <c r="DU36" s="164">
        <v>22.07</v>
      </c>
      <c r="DV36" s="164">
        <v>27.63</v>
      </c>
      <c r="DW36" s="164">
        <v>-2.8363</v>
      </c>
      <c r="DX36" s="164">
        <v>-2.4089999999999998</v>
      </c>
      <c r="DY36" s="164">
        <v>-24.782</v>
      </c>
      <c r="DZ36" s="164">
        <v>-24.518000000000001</v>
      </c>
      <c r="EA36" s="164">
        <v>48.965000000000003</v>
      </c>
      <c r="EB36" s="164">
        <v>25.027000000000001</v>
      </c>
      <c r="EC36" s="164">
        <v>16.343</v>
      </c>
      <c r="ED36" s="164">
        <v>17.672000000000001</v>
      </c>
      <c r="EE36" s="164">
        <v>-5.1753999999999998</v>
      </c>
      <c r="EF36" s="164">
        <v>-10.648</v>
      </c>
      <c r="EG36" s="164">
        <v>-13.603</v>
      </c>
      <c r="EH36" s="164">
        <v>-16.276</v>
      </c>
      <c r="EI36" s="164">
        <v>-54.302</v>
      </c>
      <c r="EJ36" s="164">
        <v>0</v>
      </c>
      <c r="EK36" s="164">
        <v>-18.353999999999999</v>
      </c>
      <c r="EL36" s="164">
        <v>-19.181999999999999</v>
      </c>
      <c r="EM36" s="164">
        <v>9.0535999999999994</v>
      </c>
      <c r="EN36" s="164">
        <v>2.1537000000000002</v>
      </c>
      <c r="EO36" s="164">
        <v>1.3174999999999999</v>
      </c>
      <c r="EP36" s="164">
        <v>-2.052</v>
      </c>
      <c r="EQ36" s="164">
        <v>-27.361999999999998</v>
      </c>
      <c r="ER36" s="164">
        <v>-26.902999999999999</v>
      </c>
      <c r="ES36" s="164">
        <v>-2.8481999999999998</v>
      </c>
      <c r="ET36" s="164">
        <v>6.23</v>
      </c>
      <c r="EU36" s="164">
        <v>-10.289</v>
      </c>
      <c r="EV36" s="164">
        <v>-0.2</v>
      </c>
      <c r="EW36" s="164">
        <v>8.3399000000000001</v>
      </c>
      <c r="EX36" s="164">
        <v>-10.032</v>
      </c>
      <c r="EY36" s="164">
        <v>-9.0940999999999992</v>
      </c>
      <c r="EZ36" s="164">
        <v>-9.0927000000000007</v>
      </c>
      <c r="FA36" s="164">
        <v>4.2483000000000004</v>
      </c>
      <c r="FB36" s="164">
        <v>-5.6406999999999998</v>
      </c>
      <c r="FC36" s="164">
        <v>-39.145000000000003</v>
      </c>
      <c r="FD36" s="164">
        <v>5.1032999999999999</v>
      </c>
      <c r="FE36" s="164">
        <v>0</v>
      </c>
      <c r="FF36" s="164">
        <v>0</v>
      </c>
      <c r="FG36" s="164">
        <v>0</v>
      </c>
      <c r="FH36" s="164">
        <v>3.1791</v>
      </c>
      <c r="FI36" s="164">
        <v>2.5632999999999999</v>
      </c>
      <c r="FJ36" s="164">
        <v>7.2005999999999997</v>
      </c>
      <c r="FK36" s="164">
        <v>6.8657000000000004</v>
      </c>
      <c r="FL36" s="164">
        <v>29.806999999999999</v>
      </c>
      <c r="FM36" s="164">
        <v>14.672000000000001</v>
      </c>
      <c r="FN36" s="164">
        <v>14.144</v>
      </c>
      <c r="FO36" s="164">
        <v>32.149000000000001</v>
      </c>
      <c r="FP36" s="164">
        <v>38.578000000000003</v>
      </c>
      <c r="FQ36" s="164">
        <v>10.304</v>
      </c>
      <c r="FR36" s="164">
        <v>-6.8098999999999998</v>
      </c>
      <c r="FS36" s="164">
        <v>-2.4531000000000001</v>
      </c>
      <c r="FT36" s="164">
        <v>0.31519999999999998</v>
      </c>
      <c r="FU36" s="164">
        <v>1.7</v>
      </c>
      <c r="FV36" s="164">
        <v>2.14</v>
      </c>
      <c r="FW36" s="164">
        <v>-11.025</v>
      </c>
      <c r="FX36" s="164">
        <v>1.8945000000000001</v>
      </c>
      <c r="FY36" s="164">
        <v>7.0019</v>
      </c>
      <c r="FZ36" s="164">
        <v>0.23200000000000001</v>
      </c>
      <c r="GA36" s="164">
        <v>1.0696000000000001</v>
      </c>
      <c r="GB36" s="164">
        <v>21.01</v>
      </c>
      <c r="GC36" s="164">
        <v>-39.509</v>
      </c>
      <c r="GD36" s="164">
        <v>-31.234999999999999</v>
      </c>
      <c r="GE36" s="164">
        <v>-3.0699000000000001</v>
      </c>
      <c r="GF36" s="164">
        <v>24.481000000000002</v>
      </c>
      <c r="GG36" s="164">
        <v>11.8</v>
      </c>
      <c r="GH36" s="164">
        <v>27.170999999999999</v>
      </c>
      <c r="GI36" s="164">
        <v>9.8274000000000008</v>
      </c>
      <c r="GJ36" s="164">
        <v>-10.391999999999999</v>
      </c>
      <c r="GK36" s="164">
        <v>2.5752000000000002</v>
      </c>
      <c r="GL36" s="164">
        <v>5.62E-2</v>
      </c>
      <c r="GM36" s="165"/>
      <c r="GN36" s="164">
        <v>-5.2586000000000004</v>
      </c>
      <c r="GO36" s="164">
        <v>-18.544</v>
      </c>
      <c r="GP36" s="164">
        <v>13.199</v>
      </c>
      <c r="GQ36" s="164">
        <v>-32.688000000000002</v>
      </c>
      <c r="GR36" s="164">
        <v>-22.013999999999999</v>
      </c>
      <c r="GS36" s="164">
        <v>-14.592000000000001</v>
      </c>
      <c r="GT36" s="164">
        <v>163.35</v>
      </c>
      <c r="GU36" s="164">
        <v>-2.9108999999999998</v>
      </c>
      <c r="GV36" s="164">
        <v>-7.7592999999999996</v>
      </c>
      <c r="GW36" s="164">
        <v>-9.0894999999999992</v>
      </c>
      <c r="GX36" s="164">
        <v>3.9194</v>
      </c>
      <c r="GY36" s="164">
        <v>10.27</v>
      </c>
      <c r="GZ36" s="164">
        <v>10.38</v>
      </c>
      <c r="HA36" s="164">
        <v>3</v>
      </c>
      <c r="HB36" s="164">
        <v>-11.746</v>
      </c>
      <c r="HC36" s="164">
        <v>-10.718</v>
      </c>
      <c r="HD36" s="164">
        <v>-13.829000000000001</v>
      </c>
      <c r="HE36" s="164">
        <v>16.388999999999999</v>
      </c>
      <c r="HF36" s="164">
        <v>35.088999999999999</v>
      </c>
      <c r="HG36" s="164">
        <v>48.381</v>
      </c>
      <c r="HH36" s="164">
        <v>27.279</v>
      </c>
      <c r="HI36" s="164">
        <v>36.993000000000002</v>
      </c>
      <c r="HJ36" s="164">
        <v>37.372</v>
      </c>
      <c r="HK36" s="164">
        <v>-5.5221999999999998</v>
      </c>
      <c r="HL36" s="164">
        <v>-7.5469999999999997</v>
      </c>
      <c r="HM36" s="164">
        <v>0</v>
      </c>
      <c r="HN36" s="164">
        <v>0</v>
      </c>
      <c r="HO36" s="164">
        <v>18.306999999999999</v>
      </c>
      <c r="HP36" s="164">
        <v>18.184000000000001</v>
      </c>
      <c r="HQ36" s="164">
        <v>-24.454000000000001</v>
      </c>
      <c r="HR36" s="164">
        <v>-23.684999999999999</v>
      </c>
      <c r="HS36" s="164">
        <v>-16.515999999999998</v>
      </c>
      <c r="HT36" s="164">
        <v>-16.193000000000001</v>
      </c>
      <c r="HU36" s="164">
        <v>0</v>
      </c>
      <c r="HV36" s="164">
        <v>0</v>
      </c>
      <c r="HW36" s="164">
        <v>-28.399000000000001</v>
      </c>
      <c r="HX36" s="164">
        <v>-28.298999999999999</v>
      </c>
      <c r="HY36" s="164">
        <v>1.7769999999999999</v>
      </c>
      <c r="HZ36" s="164">
        <v>10.398999999999999</v>
      </c>
      <c r="IA36" s="164">
        <v>30.637</v>
      </c>
      <c r="IB36" s="164">
        <v>22.163</v>
      </c>
      <c r="IC36" s="164">
        <v>22.29</v>
      </c>
      <c r="ID36" s="164">
        <v>-13.6</v>
      </c>
      <c r="IE36" s="164">
        <v>-33.298999999999999</v>
      </c>
      <c r="IF36" s="164">
        <v>8.6</v>
      </c>
      <c r="IG36" s="164">
        <v>8</v>
      </c>
      <c r="IH36" s="164">
        <v>-18.140999999999998</v>
      </c>
      <c r="II36" s="164">
        <v>-18.122</v>
      </c>
      <c r="IJ36" s="164">
        <v>-60.707000000000001</v>
      </c>
      <c r="IK36" s="164">
        <v>13.334</v>
      </c>
      <c r="IL36" s="164">
        <v>-299.27</v>
      </c>
      <c r="IM36" s="164">
        <v>-20.658999999999999</v>
      </c>
      <c r="IN36" s="164">
        <v>36.665999999999997</v>
      </c>
      <c r="IO36" s="164">
        <v>102.43</v>
      </c>
      <c r="IP36" s="164">
        <v>63.280999999999999</v>
      </c>
      <c r="IQ36" s="164">
        <v>123.14</v>
      </c>
      <c r="IR36" s="164">
        <v>100.25</v>
      </c>
      <c r="IS36" s="164">
        <v>36.189</v>
      </c>
      <c r="IT36" s="164">
        <v>46.148000000000003</v>
      </c>
      <c r="IU36" s="164">
        <v>43.313000000000002</v>
      </c>
      <c r="IV36" s="164">
        <v>-13.481999999999999</v>
      </c>
      <c r="IW36" s="164">
        <v>208.23</v>
      </c>
      <c r="IX36" s="164">
        <v>-167.32</v>
      </c>
      <c r="IY36" s="164">
        <v>41.228000000000002</v>
      </c>
      <c r="IZ36" s="164">
        <v>-38.76</v>
      </c>
      <c r="JA36" s="164">
        <v>1.2195</v>
      </c>
      <c r="JB36" s="164">
        <v>5.6780999999999997</v>
      </c>
      <c r="JC36" s="164">
        <v>-9.84</v>
      </c>
      <c r="JD36" s="164">
        <v>-4.6599000000000004</v>
      </c>
      <c r="JE36" s="164">
        <v>0</v>
      </c>
      <c r="JF36" s="164">
        <v>5.76</v>
      </c>
      <c r="JG36" s="164">
        <v>-5.76</v>
      </c>
      <c r="JH36" s="164">
        <v>-1.0955999999999999</v>
      </c>
      <c r="JI36" s="164">
        <v>-0.1144</v>
      </c>
      <c r="JJ36" s="164">
        <v>8.8792000000000009</v>
      </c>
      <c r="JK36" s="164">
        <v>-6.1814</v>
      </c>
      <c r="JL36" s="164">
        <v>0.7</v>
      </c>
      <c r="JM36" s="164">
        <v>1.6598999999999999</v>
      </c>
      <c r="JN36" s="164">
        <v>2.9679000000000002</v>
      </c>
      <c r="JO36" s="164">
        <v>0</v>
      </c>
      <c r="JP36" s="164">
        <v>0</v>
      </c>
      <c r="JQ36" s="164">
        <v>4.7028999999999996</v>
      </c>
      <c r="JR36" s="164">
        <v>4.5906000000000002</v>
      </c>
      <c r="JS36" s="164">
        <v>3.2801999999999998</v>
      </c>
      <c r="JT36" s="165"/>
      <c r="JU36" s="164">
        <v>17.798999999999999</v>
      </c>
      <c r="JV36" s="164">
        <v>0.35110000000000002</v>
      </c>
      <c r="JW36" s="164">
        <v>0.84</v>
      </c>
      <c r="JX36" s="164">
        <v>0.37</v>
      </c>
      <c r="JY36" s="164">
        <v>3.4117999999999999</v>
      </c>
      <c r="JZ36" s="164">
        <v>-19.314</v>
      </c>
      <c r="KA36" s="164">
        <v>-21.923999999999999</v>
      </c>
      <c r="KB36" s="164">
        <v>5.2957999999999998</v>
      </c>
      <c r="KC36" s="164">
        <v>13.904</v>
      </c>
      <c r="KD36" s="164">
        <v>-16.766999999999999</v>
      </c>
      <c r="KE36" s="164">
        <v>2.2065999999999999</v>
      </c>
      <c r="KF36" s="164">
        <v>-19.600000000000001</v>
      </c>
      <c r="KG36" s="164">
        <v>1.7</v>
      </c>
      <c r="KH36" s="164">
        <v>-1.3249</v>
      </c>
      <c r="KI36" s="164">
        <v>-95.162000000000006</v>
      </c>
    </row>
    <row r="37" spans="1:295" ht="18" customHeight="1" x14ac:dyDescent="0.3">
      <c r="A37" s="161" t="s">
        <v>85</v>
      </c>
      <c r="B37" s="161" t="s">
        <v>654</v>
      </c>
      <c r="C37" s="164">
        <v>0</v>
      </c>
      <c r="D37" s="164">
        <v>2.5809000000000002</v>
      </c>
      <c r="E37" s="164">
        <v>-5.8258000000000001</v>
      </c>
      <c r="F37" s="164">
        <v>6.6619999999999999</v>
      </c>
      <c r="G37" s="164">
        <v>8.3977000000000004</v>
      </c>
      <c r="H37" s="164">
        <v>7.5648</v>
      </c>
      <c r="I37" s="164">
        <v>15.782</v>
      </c>
      <c r="J37" s="165"/>
      <c r="K37" s="164">
        <v>18.042999999999999</v>
      </c>
      <c r="L37" s="164">
        <v>7.6077000000000004</v>
      </c>
      <c r="M37" s="164">
        <v>-9.1361000000000008</v>
      </c>
      <c r="N37" s="164">
        <v>-22.2</v>
      </c>
      <c r="O37" s="164">
        <v>-30.798999999999999</v>
      </c>
      <c r="P37" s="164">
        <v>6.5998999999999999</v>
      </c>
      <c r="Q37" s="164">
        <v>2.4839000000000002</v>
      </c>
      <c r="R37" s="164">
        <v>-24.2</v>
      </c>
      <c r="S37" s="164">
        <v>2.4270999999999998</v>
      </c>
      <c r="T37" s="164">
        <v>3.4436</v>
      </c>
      <c r="U37" s="164">
        <v>7.2271000000000001</v>
      </c>
      <c r="V37" s="164">
        <v>7.2957000000000001</v>
      </c>
      <c r="W37" s="164">
        <v>12.510999999999999</v>
      </c>
      <c r="X37" s="164">
        <v>0</v>
      </c>
      <c r="Y37" s="164">
        <v>5.2907999999999999</v>
      </c>
      <c r="Z37" s="164">
        <v>2.3412999999999999</v>
      </c>
      <c r="AA37" s="165"/>
      <c r="AB37" s="164">
        <v>-0.31709999999999999</v>
      </c>
      <c r="AC37" s="164">
        <v>0.28199999999999997</v>
      </c>
      <c r="AD37" s="164">
        <v>0.224</v>
      </c>
      <c r="AE37" s="164">
        <v>-7.5999999999999998E-2</v>
      </c>
      <c r="AF37" s="164">
        <v>0</v>
      </c>
      <c r="AG37" s="164">
        <v>-2.2000000000000002</v>
      </c>
      <c r="AH37" s="164">
        <v>-4.3999999999999997E-2</v>
      </c>
      <c r="AI37" s="164">
        <v>0.253</v>
      </c>
      <c r="AJ37" s="164">
        <v>-11.96</v>
      </c>
      <c r="AK37" s="164">
        <v>-12.02</v>
      </c>
      <c r="AL37" s="164">
        <v>-10</v>
      </c>
      <c r="AM37" s="164">
        <v>-13.978999999999999</v>
      </c>
      <c r="AN37" s="164">
        <v>-13.81</v>
      </c>
      <c r="AO37" s="164">
        <v>4.2441000000000004</v>
      </c>
      <c r="AP37" s="164">
        <v>2.8782999999999999</v>
      </c>
      <c r="AQ37" s="164">
        <v>19.385999999999999</v>
      </c>
      <c r="AR37" s="164">
        <v>21.59</v>
      </c>
      <c r="AS37" s="164">
        <v>-15.768000000000001</v>
      </c>
      <c r="AT37" s="164">
        <v>-6.0281000000000002</v>
      </c>
      <c r="AU37" s="164">
        <v>0</v>
      </c>
      <c r="AV37" s="164">
        <v>-0.47660000000000002</v>
      </c>
      <c r="AW37" s="164">
        <v>-0.63700000000000001</v>
      </c>
      <c r="AX37" s="164">
        <v>-16.878</v>
      </c>
      <c r="AY37" s="164">
        <v>-15.003</v>
      </c>
      <c r="AZ37" s="164">
        <v>6.3250000000000002</v>
      </c>
      <c r="BA37" s="164">
        <v>33.587000000000003</v>
      </c>
      <c r="BB37" s="164">
        <v>43.811999999999998</v>
      </c>
      <c r="BC37" s="164">
        <v>3.3462999999999998</v>
      </c>
      <c r="BD37" s="164">
        <v>-4.0998999999999999</v>
      </c>
      <c r="BE37" s="164">
        <v>-4.1999000000000004</v>
      </c>
      <c r="BF37" s="164">
        <v>-22.256</v>
      </c>
      <c r="BG37" s="164">
        <v>0</v>
      </c>
      <c r="BH37" s="164">
        <v>-4.75</v>
      </c>
      <c r="BI37" s="164">
        <v>1.3141</v>
      </c>
      <c r="BJ37" s="164">
        <v>5.5609000000000002</v>
      </c>
      <c r="BK37" s="164">
        <v>5</v>
      </c>
      <c r="BL37" s="164">
        <v>4.1577000000000002</v>
      </c>
      <c r="BM37" s="164">
        <v>2.8334999999999999</v>
      </c>
      <c r="BN37" s="164">
        <v>-162.05000000000001</v>
      </c>
      <c r="BO37" s="164">
        <v>103.76</v>
      </c>
      <c r="BP37" s="164">
        <v>103.94</v>
      </c>
      <c r="BQ37" s="164">
        <v>-85.578999999999994</v>
      </c>
      <c r="BR37" s="164">
        <v>-109.99</v>
      </c>
      <c r="BS37" s="164">
        <v>-9.1669</v>
      </c>
      <c r="BT37" s="165"/>
      <c r="BU37" s="165"/>
      <c r="BV37" s="164">
        <v>35.037999999999997</v>
      </c>
      <c r="BW37" s="164">
        <v>15.97</v>
      </c>
      <c r="BX37" s="164">
        <v>10.648999999999999</v>
      </c>
      <c r="BY37" s="164">
        <v>-6.65</v>
      </c>
      <c r="BZ37" s="164">
        <v>16.329000000000001</v>
      </c>
      <c r="CA37" s="164">
        <v>-14.462999999999999</v>
      </c>
      <c r="CB37" s="164">
        <v>-15.266</v>
      </c>
      <c r="CC37" s="164">
        <v>25.265999999999998</v>
      </c>
      <c r="CD37" s="164">
        <v>22.576000000000001</v>
      </c>
      <c r="CE37" s="164">
        <v>-2.4062999999999999</v>
      </c>
      <c r="CF37" s="164">
        <v>-7.7808999999999999</v>
      </c>
      <c r="CG37" s="164">
        <v>-8.8193000000000001</v>
      </c>
      <c r="CH37" s="164">
        <v>6.1710000000000003</v>
      </c>
      <c r="CI37" s="164">
        <v>0</v>
      </c>
      <c r="CJ37" s="164">
        <v>2.88</v>
      </c>
      <c r="CK37" s="164">
        <v>6.4119999999999999</v>
      </c>
      <c r="CL37" s="164">
        <v>27.2</v>
      </c>
      <c r="CM37" s="164">
        <v>22.798999999999999</v>
      </c>
      <c r="CN37" s="164">
        <v>-4.25</v>
      </c>
      <c r="CO37" s="164">
        <v>39.404000000000003</v>
      </c>
      <c r="CP37" s="164">
        <v>38.637</v>
      </c>
      <c r="CQ37" s="164">
        <v>37.234000000000002</v>
      </c>
      <c r="CR37" s="164">
        <v>83.085999999999999</v>
      </c>
      <c r="CS37" s="164">
        <v>84.221999999999994</v>
      </c>
      <c r="CT37" s="164">
        <v>-15.69</v>
      </c>
      <c r="CU37" s="164">
        <v>-92.706999999999994</v>
      </c>
      <c r="CV37" s="164">
        <v>0</v>
      </c>
      <c r="CW37" s="164">
        <v>3.008</v>
      </c>
      <c r="CX37" s="164">
        <v>37.548999999999999</v>
      </c>
      <c r="CY37" s="164">
        <v>24.309000000000001</v>
      </c>
      <c r="CZ37" s="164">
        <v>17.504000000000001</v>
      </c>
      <c r="DA37" s="164">
        <v>17.190000000000001</v>
      </c>
      <c r="DB37" s="164">
        <v>-15.978999999999999</v>
      </c>
      <c r="DC37" s="164">
        <v>0.3145</v>
      </c>
      <c r="DD37" s="164">
        <v>0</v>
      </c>
      <c r="DE37" s="164">
        <v>0</v>
      </c>
      <c r="DF37" s="164">
        <v>-2.1038000000000001</v>
      </c>
      <c r="DG37" s="164">
        <v>1.4E-2</v>
      </c>
      <c r="DH37" s="164">
        <v>-8.5251999999999999</v>
      </c>
      <c r="DI37" s="164">
        <v>-10.398999999999999</v>
      </c>
      <c r="DJ37" s="164">
        <v>-9.8000000000000007</v>
      </c>
      <c r="DK37" s="164">
        <v>-4.2332999999999998</v>
      </c>
      <c r="DL37" s="164">
        <v>13.843999999999999</v>
      </c>
      <c r="DM37" s="164">
        <v>33.44</v>
      </c>
      <c r="DN37" s="164">
        <v>25.611000000000001</v>
      </c>
      <c r="DO37" s="164">
        <v>14.65</v>
      </c>
      <c r="DP37" s="164">
        <v>-10.47</v>
      </c>
      <c r="DQ37" s="164">
        <v>14.228999999999999</v>
      </c>
      <c r="DR37" s="164">
        <v>3.1175999999999999</v>
      </c>
      <c r="DS37" s="164">
        <v>-3.36</v>
      </c>
      <c r="DT37" s="164">
        <v>-3.45</v>
      </c>
      <c r="DU37" s="164">
        <v>23.25</v>
      </c>
      <c r="DV37" s="164">
        <v>29.95</v>
      </c>
      <c r="DW37" s="164">
        <v>1.1272</v>
      </c>
      <c r="DX37" s="164">
        <v>1.2818000000000001</v>
      </c>
      <c r="DY37" s="164">
        <v>-25.2</v>
      </c>
      <c r="DZ37" s="164">
        <v>-25.581</v>
      </c>
      <c r="EA37" s="164">
        <v>55.764000000000003</v>
      </c>
      <c r="EB37" s="164">
        <v>27.91</v>
      </c>
      <c r="EC37" s="164">
        <v>21.225000000000001</v>
      </c>
      <c r="ED37" s="164">
        <v>21.988</v>
      </c>
      <c r="EE37" s="164">
        <v>8.0193999999999992</v>
      </c>
      <c r="EF37" s="164">
        <v>-1.2561</v>
      </c>
      <c r="EG37" s="164">
        <v>-13.536</v>
      </c>
      <c r="EH37" s="164">
        <v>0.2389</v>
      </c>
      <c r="EI37" s="164">
        <v>-59.908999999999999</v>
      </c>
      <c r="EJ37" s="164">
        <v>0</v>
      </c>
      <c r="EK37" s="164">
        <v>-17.738</v>
      </c>
      <c r="EL37" s="164">
        <v>-20.195</v>
      </c>
      <c r="EM37" s="164">
        <v>8.4938000000000002</v>
      </c>
      <c r="EN37" s="164">
        <v>-1.1044</v>
      </c>
      <c r="EO37" s="164">
        <v>-1.3411999999999999</v>
      </c>
      <c r="EP37" s="164">
        <v>-14.852</v>
      </c>
      <c r="EQ37" s="164">
        <v>-26.298999999999999</v>
      </c>
      <c r="ER37" s="164">
        <v>-29.989000000000001</v>
      </c>
      <c r="ES37" s="164">
        <v>-9.1367999999999991</v>
      </c>
      <c r="ET37" s="164">
        <v>-6.1798999999999999</v>
      </c>
      <c r="EU37" s="164">
        <v>-10.17</v>
      </c>
      <c r="EV37" s="164">
        <v>3.2</v>
      </c>
      <c r="EW37" s="164">
        <v>7.9259000000000004</v>
      </c>
      <c r="EX37" s="164">
        <v>-15.618</v>
      </c>
      <c r="EY37" s="164">
        <v>-9.7062000000000008</v>
      </c>
      <c r="EZ37" s="164">
        <v>-9.7561</v>
      </c>
      <c r="FA37" s="164">
        <v>4.4077000000000002</v>
      </c>
      <c r="FB37" s="164">
        <v>-14.571</v>
      </c>
      <c r="FC37" s="164">
        <v>-39.145000000000003</v>
      </c>
      <c r="FD37" s="164">
        <v>5.2313999999999998</v>
      </c>
      <c r="FE37" s="164">
        <v>0</v>
      </c>
      <c r="FF37" s="164">
        <v>0</v>
      </c>
      <c r="FG37" s="164">
        <v>0</v>
      </c>
      <c r="FH37" s="164">
        <v>3.1894</v>
      </c>
      <c r="FI37" s="164">
        <v>0.9002</v>
      </c>
      <c r="FJ37" s="164">
        <v>9.7124000000000006</v>
      </c>
      <c r="FK37" s="164">
        <v>9.7124000000000006</v>
      </c>
      <c r="FL37" s="164">
        <v>27.126999999999999</v>
      </c>
      <c r="FM37" s="164">
        <v>15.768000000000001</v>
      </c>
      <c r="FN37" s="164">
        <v>15.888</v>
      </c>
      <c r="FO37" s="164">
        <v>29.734000000000002</v>
      </c>
      <c r="FP37" s="164">
        <v>37.409999999999997</v>
      </c>
      <c r="FQ37" s="164">
        <v>10.733000000000001</v>
      </c>
      <c r="FR37" s="164">
        <v>-7.6798999999999999</v>
      </c>
      <c r="FS37" s="164">
        <v>-2.9146000000000001</v>
      </c>
      <c r="FT37" s="164">
        <v>0.32429999999999998</v>
      </c>
      <c r="FU37" s="164">
        <v>2.11</v>
      </c>
      <c r="FV37" s="164">
        <v>1.74</v>
      </c>
      <c r="FW37" s="164">
        <v>-10.739000000000001</v>
      </c>
      <c r="FX37" s="164">
        <v>1.5169999999999999</v>
      </c>
      <c r="FY37" s="164">
        <v>6.7458999999999998</v>
      </c>
      <c r="FZ37" s="164">
        <v>0.23899999999999999</v>
      </c>
      <c r="GA37" s="164">
        <v>0</v>
      </c>
      <c r="GB37" s="164">
        <v>21.34</v>
      </c>
      <c r="GC37" s="164">
        <v>-38.728999999999999</v>
      </c>
      <c r="GD37" s="164">
        <v>-29.701000000000001</v>
      </c>
      <c r="GE37" s="164">
        <v>-2.9899</v>
      </c>
      <c r="GF37" s="164">
        <v>25.887</v>
      </c>
      <c r="GG37" s="164">
        <v>11.699</v>
      </c>
      <c r="GH37" s="164">
        <v>27.475000000000001</v>
      </c>
      <c r="GI37" s="164">
        <v>10.124000000000001</v>
      </c>
      <c r="GJ37" s="164">
        <v>-10.839</v>
      </c>
      <c r="GK37" s="164">
        <v>2.6343000000000001</v>
      </c>
      <c r="GL37" s="164">
        <v>5.62E-2</v>
      </c>
      <c r="GM37" s="165"/>
      <c r="GN37" s="164">
        <v>-5.9992999999999999</v>
      </c>
      <c r="GO37" s="164">
        <v>-21.65</v>
      </c>
      <c r="GP37" s="164">
        <v>14.590999999999999</v>
      </c>
      <c r="GQ37" s="164">
        <v>-32.856000000000002</v>
      </c>
      <c r="GR37" s="164">
        <v>-24.434999999999999</v>
      </c>
      <c r="GS37" s="164">
        <v>-13.904</v>
      </c>
      <c r="GT37" s="164">
        <v>164.75</v>
      </c>
      <c r="GU37" s="164">
        <v>-2.5996999999999999</v>
      </c>
      <c r="GV37" s="164">
        <v>-7.4001999999999999</v>
      </c>
      <c r="GW37" s="164">
        <v>-9.5791000000000004</v>
      </c>
      <c r="GX37" s="164">
        <v>3.5781999999999998</v>
      </c>
      <c r="GY37" s="164">
        <v>10.468</v>
      </c>
      <c r="GZ37" s="164">
        <v>10.680999999999999</v>
      </c>
      <c r="HA37" s="164">
        <v>3</v>
      </c>
      <c r="HB37" s="164">
        <v>-13.366</v>
      </c>
      <c r="HC37" s="164">
        <v>-10.738</v>
      </c>
      <c r="HD37" s="164">
        <v>-12.148999999999999</v>
      </c>
      <c r="HE37" s="164">
        <v>17.556999999999999</v>
      </c>
      <c r="HF37" s="164">
        <v>33.914999999999999</v>
      </c>
      <c r="HG37" s="164">
        <v>54.530999999999999</v>
      </c>
      <c r="HH37" s="164">
        <v>26.350999999999999</v>
      </c>
      <c r="HI37" s="164">
        <v>36.923000000000002</v>
      </c>
      <c r="HJ37" s="164">
        <v>37.646999999999998</v>
      </c>
      <c r="HK37" s="164">
        <v>-6.2098000000000004</v>
      </c>
      <c r="HL37" s="164">
        <v>-7.5849000000000002</v>
      </c>
      <c r="HM37" s="164">
        <v>-10.651999999999999</v>
      </c>
      <c r="HN37" s="164">
        <v>-11.715</v>
      </c>
      <c r="HO37" s="164">
        <v>18.306999999999999</v>
      </c>
      <c r="HP37" s="164">
        <v>18.184000000000001</v>
      </c>
      <c r="HQ37" s="164">
        <v>-21.125</v>
      </c>
      <c r="HR37" s="164">
        <v>-20.443999999999999</v>
      </c>
      <c r="HS37" s="164">
        <v>-16.638999999999999</v>
      </c>
      <c r="HT37" s="164">
        <v>-16.428000000000001</v>
      </c>
      <c r="HU37" s="164">
        <v>0</v>
      </c>
      <c r="HV37" s="164">
        <v>0</v>
      </c>
      <c r="HW37" s="164">
        <v>-26.5</v>
      </c>
      <c r="HX37" s="164">
        <v>-26.2</v>
      </c>
      <c r="HY37" s="164">
        <v>1.6176999999999999</v>
      </c>
      <c r="HZ37" s="164">
        <v>8.56</v>
      </c>
      <c r="IA37" s="164">
        <v>31.533999999999999</v>
      </c>
      <c r="IB37" s="164">
        <v>22.201000000000001</v>
      </c>
      <c r="IC37" s="164">
        <v>22.088000000000001</v>
      </c>
      <c r="ID37" s="164">
        <v>-12.699</v>
      </c>
      <c r="IE37" s="164">
        <v>-32.9</v>
      </c>
      <c r="IF37" s="164">
        <v>6.4</v>
      </c>
      <c r="IG37" s="164">
        <v>5.9</v>
      </c>
      <c r="IH37" s="164">
        <v>-18.173999999999999</v>
      </c>
      <c r="II37" s="164">
        <v>-18.117000000000001</v>
      </c>
      <c r="IJ37" s="164">
        <v>-67.516999999999996</v>
      </c>
      <c r="IK37" s="164">
        <v>16.132000000000001</v>
      </c>
      <c r="IL37" s="164">
        <v>-298.79000000000002</v>
      </c>
      <c r="IM37" s="164">
        <v>-20.67</v>
      </c>
      <c r="IN37" s="164">
        <v>24.809000000000001</v>
      </c>
      <c r="IO37" s="164">
        <v>102.21</v>
      </c>
      <c r="IP37" s="164">
        <v>61.197000000000003</v>
      </c>
      <c r="IQ37" s="164">
        <v>116.63</v>
      </c>
      <c r="IR37" s="164">
        <v>97.671000000000006</v>
      </c>
      <c r="IS37" s="164">
        <v>36.420999999999999</v>
      </c>
      <c r="IT37" s="164">
        <v>43.122</v>
      </c>
      <c r="IU37" s="164">
        <v>44.372999999999998</v>
      </c>
      <c r="IV37" s="164">
        <v>-7.2866999999999997</v>
      </c>
      <c r="IW37" s="164">
        <v>209.12</v>
      </c>
      <c r="IX37" s="164">
        <v>-166.15</v>
      </c>
      <c r="IY37" s="164">
        <v>47.079000000000001</v>
      </c>
      <c r="IZ37" s="164">
        <v>-44.713000000000001</v>
      </c>
      <c r="JA37" s="164">
        <v>1.1999999999999999E-3</v>
      </c>
      <c r="JB37" s="164">
        <v>5.6780999999999997</v>
      </c>
      <c r="JC37" s="164">
        <v>-8.9600000000000009</v>
      </c>
      <c r="JD37" s="164">
        <v>-4.7359999999999998</v>
      </c>
      <c r="JE37" s="164">
        <v>0</v>
      </c>
      <c r="JF37" s="164">
        <v>5.6798999999999999</v>
      </c>
      <c r="JG37" s="164">
        <v>-6.0799000000000003</v>
      </c>
      <c r="JH37" s="164">
        <v>-0.63260000000000005</v>
      </c>
      <c r="JI37" s="164">
        <v>-0.64239999999999997</v>
      </c>
      <c r="JJ37" s="164">
        <v>8.5861999999999998</v>
      </c>
      <c r="JK37" s="164">
        <v>-6.7948000000000004</v>
      </c>
      <c r="JL37" s="164">
        <v>-1</v>
      </c>
      <c r="JM37" s="164">
        <v>2.0009000000000001</v>
      </c>
      <c r="JN37" s="164">
        <v>1.6798999999999999</v>
      </c>
      <c r="JO37" s="164">
        <v>0</v>
      </c>
      <c r="JP37" s="164">
        <v>0</v>
      </c>
      <c r="JQ37" s="164">
        <v>4.3975999999999997</v>
      </c>
      <c r="JR37" s="164">
        <v>4.1040999999999999</v>
      </c>
      <c r="JS37" s="164">
        <v>3.4603000000000002</v>
      </c>
      <c r="JT37" s="165"/>
      <c r="JU37" s="164">
        <v>17.2</v>
      </c>
      <c r="JV37" s="164">
        <v>0.60440000000000005</v>
      </c>
      <c r="JW37" s="164">
        <v>0.81</v>
      </c>
      <c r="JX37" s="164">
        <v>0.37</v>
      </c>
      <c r="JY37" s="164">
        <v>2.9855</v>
      </c>
      <c r="JZ37" s="164">
        <v>-18.038</v>
      </c>
      <c r="KA37" s="164">
        <v>-21.81</v>
      </c>
      <c r="KB37" s="164">
        <v>5.4103000000000003</v>
      </c>
      <c r="KC37" s="164">
        <v>13.526</v>
      </c>
      <c r="KD37" s="164">
        <v>-17.337</v>
      </c>
      <c r="KE37" s="164">
        <v>2.4698000000000002</v>
      </c>
      <c r="KF37" s="164">
        <v>-18.899000000000001</v>
      </c>
      <c r="KG37" s="164">
        <v>1.6</v>
      </c>
      <c r="KH37" s="164">
        <v>-7.5221</v>
      </c>
      <c r="KI37" s="164">
        <v>-86.963999999999999</v>
      </c>
    </row>
    <row r="38" spans="1:295" ht="18" customHeight="1" x14ac:dyDescent="0.3">
      <c r="A38" s="161" t="s">
        <v>85</v>
      </c>
      <c r="B38" s="161" t="s">
        <v>655</v>
      </c>
      <c r="C38" s="164">
        <v>0</v>
      </c>
      <c r="D38" s="164">
        <v>2.6061000000000001</v>
      </c>
      <c r="E38" s="164">
        <v>-5.7068000000000003</v>
      </c>
      <c r="F38" s="164">
        <v>4.0339999999999998</v>
      </c>
      <c r="G38" s="164">
        <v>8.3035999999999994</v>
      </c>
      <c r="H38" s="164">
        <v>6.5387000000000004</v>
      </c>
      <c r="I38" s="164">
        <v>15.718999999999999</v>
      </c>
      <c r="J38" s="165"/>
      <c r="K38" s="164">
        <v>16.442</v>
      </c>
      <c r="L38" s="164">
        <v>6.9226999999999999</v>
      </c>
      <c r="M38" s="164">
        <v>-8.5831999999999997</v>
      </c>
      <c r="N38" s="164">
        <v>-22.2</v>
      </c>
      <c r="O38" s="164">
        <v>-30.798999999999999</v>
      </c>
      <c r="P38" s="164">
        <v>6.5998999999999999</v>
      </c>
      <c r="Q38" s="164">
        <v>2.4839000000000002</v>
      </c>
      <c r="R38" s="164">
        <v>-24.2</v>
      </c>
      <c r="S38" s="164">
        <v>2.1017000000000001</v>
      </c>
      <c r="T38" s="164">
        <v>4.3224</v>
      </c>
      <c r="U38" s="164">
        <v>7.5338000000000003</v>
      </c>
      <c r="V38" s="164">
        <v>7.4766000000000004</v>
      </c>
      <c r="W38" s="164">
        <v>12.847</v>
      </c>
      <c r="X38" s="164">
        <v>0</v>
      </c>
      <c r="Y38" s="164">
        <v>5.1131000000000002</v>
      </c>
      <c r="Z38" s="164">
        <v>2.2456</v>
      </c>
      <c r="AA38" s="165"/>
      <c r="AB38" s="164">
        <v>-0.46560000000000001</v>
      </c>
      <c r="AC38" s="164">
        <v>7.3999999999999996E-2</v>
      </c>
      <c r="AD38" s="164">
        <v>0.13500000000000001</v>
      </c>
      <c r="AE38" s="164">
        <v>-0.109</v>
      </c>
      <c r="AF38" s="164">
        <v>2.2200000000000002</v>
      </c>
      <c r="AG38" s="164">
        <v>-2.2000000000000002</v>
      </c>
      <c r="AH38" s="164">
        <v>-7.0000000000000001E-3</v>
      </c>
      <c r="AI38" s="164">
        <v>0.25700000000000001</v>
      </c>
      <c r="AJ38" s="164">
        <v>-10.029</v>
      </c>
      <c r="AK38" s="164">
        <v>-10.1</v>
      </c>
      <c r="AL38" s="164">
        <v>-10</v>
      </c>
      <c r="AM38" s="164">
        <v>-15.529</v>
      </c>
      <c r="AN38" s="164">
        <v>-14.978999999999999</v>
      </c>
      <c r="AO38" s="164">
        <v>4.2815000000000003</v>
      </c>
      <c r="AP38" s="164">
        <v>2.9462999999999999</v>
      </c>
      <c r="AQ38" s="164">
        <v>17.960999999999999</v>
      </c>
      <c r="AR38" s="164">
        <v>19.280999999999999</v>
      </c>
      <c r="AS38" s="164">
        <v>-15.076000000000001</v>
      </c>
      <c r="AT38" s="164">
        <v>-5.4923000000000002</v>
      </c>
      <c r="AU38" s="164">
        <v>0</v>
      </c>
      <c r="AV38" s="164">
        <v>-1.4894000000000001</v>
      </c>
      <c r="AW38" s="164">
        <v>-1.3662000000000001</v>
      </c>
      <c r="AX38" s="164">
        <v>-16.878</v>
      </c>
      <c r="AY38" s="164">
        <v>-14.065</v>
      </c>
      <c r="AZ38" s="164">
        <v>5.9305000000000003</v>
      </c>
      <c r="BA38" s="164">
        <v>31.882000000000001</v>
      </c>
      <c r="BB38" s="164">
        <v>43.845999999999997</v>
      </c>
      <c r="BC38" s="164">
        <v>2.3784000000000001</v>
      </c>
      <c r="BD38" s="164">
        <v>-4.9999000000000002</v>
      </c>
      <c r="BE38" s="164">
        <v>-5.0998999999999999</v>
      </c>
      <c r="BF38" s="164">
        <v>-21.800999999999998</v>
      </c>
      <c r="BG38" s="164">
        <v>0</v>
      </c>
      <c r="BH38" s="164">
        <v>-4.7370999999999999</v>
      </c>
      <c r="BI38" s="164">
        <v>1.3141</v>
      </c>
      <c r="BJ38" s="164">
        <v>4.1174999999999997</v>
      </c>
      <c r="BK38" s="164">
        <v>5.3898999999999999</v>
      </c>
      <c r="BL38" s="164">
        <v>4.4168000000000003</v>
      </c>
      <c r="BM38" s="164">
        <v>2.8965999999999998</v>
      </c>
      <c r="BN38" s="164">
        <v>-154.30000000000001</v>
      </c>
      <c r="BO38" s="164">
        <v>99.703000000000003</v>
      </c>
      <c r="BP38" s="164">
        <v>100.83</v>
      </c>
      <c r="BQ38" s="164">
        <v>-80.563000000000002</v>
      </c>
      <c r="BR38" s="164">
        <v>-108.35</v>
      </c>
      <c r="BS38" s="164">
        <v>-9.1669</v>
      </c>
      <c r="BT38" s="165"/>
      <c r="BU38" s="165"/>
      <c r="BV38" s="164">
        <v>35.018000000000001</v>
      </c>
      <c r="BW38" s="164">
        <v>15.939</v>
      </c>
      <c r="BX38" s="164">
        <v>11.05</v>
      </c>
      <c r="BY38" s="164">
        <v>-6.71</v>
      </c>
      <c r="BZ38" s="164">
        <v>16.690000000000001</v>
      </c>
      <c r="CA38" s="164">
        <v>-15.534000000000001</v>
      </c>
      <c r="CB38" s="164">
        <v>-15.266</v>
      </c>
      <c r="CC38" s="164">
        <v>24.603000000000002</v>
      </c>
      <c r="CD38" s="164">
        <v>21.771000000000001</v>
      </c>
      <c r="CE38" s="164">
        <v>-2.8220000000000001</v>
      </c>
      <c r="CF38" s="164">
        <v>-10.102</v>
      </c>
      <c r="CG38" s="164">
        <v>-10.532999999999999</v>
      </c>
      <c r="CH38" s="164">
        <v>4.7674000000000003</v>
      </c>
      <c r="CI38" s="164">
        <v>0</v>
      </c>
      <c r="CJ38" s="164">
        <v>2.88</v>
      </c>
      <c r="CK38" s="164">
        <v>6.4119999999999999</v>
      </c>
      <c r="CL38" s="164">
        <v>28.7</v>
      </c>
      <c r="CM38" s="164">
        <v>24.2</v>
      </c>
      <c r="CN38" s="164">
        <v>-4.03</v>
      </c>
      <c r="CO38" s="164">
        <v>37.841000000000001</v>
      </c>
      <c r="CP38" s="164">
        <v>37.886000000000003</v>
      </c>
      <c r="CQ38" s="164">
        <v>36.664000000000001</v>
      </c>
      <c r="CR38" s="164">
        <v>82.885000000000005</v>
      </c>
      <c r="CS38" s="164">
        <v>82.343999999999994</v>
      </c>
      <c r="CT38" s="164">
        <v>-16.690000000000001</v>
      </c>
      <c r="CU38" s="164">
        <v>-89.278999999999996</v>
      </c>
      <c r="CV38" s="164">
        <v>0</v>
      </c>
      <c r="CW38" s="164">
        <v>3.0528</v>
      </c>
      <c r="CX38" s="164">
        <v>36.47</v>
      </c>
      <c r="CY38" s="164">
        <v>24.879000000000001</v>
      </c>
      <c r="CZ38" s="164">
        <v>17.817</v>
      </c>
      <c r="DA38" s="164">
        <v>17.581</v>
      </c>
      <c r="DB38" s="164">
        <v>-15.898999999999999</v>
      </c>
      <c r="DC38" s="164">
        <v>0.3145</v>
      </c>
      <c r="DD38" s="164">
        <v>0</v>
      </c>
      <c r="DE38" s="164">
        <v>0</v>
      </c>
      <c r="DF38" s="164">
        <v>-0.86819999999999997</v>
      </c>
      <c r="DG38" s="164">
        <v>1.4E-2</v>
      </c>
      <c r="DH38" s="164">
        <v>-8.4370999999999992</v>
      </c>
      <c r="DI38" s="164">
        <v>-10.5</v>
      </c>
      <c r="DJ38" s="164">
        <v>-11.1</v>
      </c>
      <c r="DK38" s="164">
        <v>-4.1455000000000002</v>
      </c>
      <c r="DL38" s="164">
        <v>13.843999999999999</v>
      </c>
      <c r="DM38" s="164">
        <v>32.966999999999999</v>
      </c>
      <c r="DN38" s="164">
        <v>25.795999999999999</v>
      </c>
      <c r="DO38" s="164">
        <v>14.66</v>
      </c>
      <c r="DP38" s="164">
        <v>-10.32</v>
      </c>
      <c r="DQ38" s="164">
        <v>14.458</v>
      </c>
      <c r="DR38" s="164">
        <v>-0.81499999999999995</v>
      </c>
      <c r="DS38" s="164">
        <v>-3.17</v>
      </c>
      <c r="DT38" s="164">
        <v>-3.2599</v>
      </c>
      <c r="DU38" s="164">
        <v>21.88</v>
      </c>
      <c r="DV38" s="164">
        <v>30.75</v>
      </c>
      <c r="DW38" s="164">
        <v>-0.18179999999999999</v>
      </c>
      <c r="DX38" s="164">
        <v>-1.2908999999999999</v>
      </c>
      <c r="DY38" s="164">
        <v>-27.428999999999998</v>
      </c>
      <c r="DZ38" s="164">
        <v>-26.318000000000001</v>
      </c>
      <c r="EA38" s="164">
        <v>55.612000000000002</v>
      </c>
      <c r="EB38" s="164">
        <v>30.071000000000002</v>
      </c>
      <c r="EC38" s="164">
        <v>20.911000000000001</v>
      </c>
      <c r="ED38" s="164">
        <v>20.754999999999999</v>
      </c>
      <c r="EE38" s="164">
        <v>-5.6098999999999997</v>
      </c>
      <c r="EF38" s="164">
        <v>-11.994</v>
      </c>
      <c r="EG38" s="164">
        <v>-13.88</v>
      </c>
      <c r="EH38" s="164">
        <v>-2.7347000000000001</v>
      </c>
      <c r="EI38" s="164">
        <v>-52.91</v>
      </c>
      <c r="EJ38" s="164">
        <v>0</v>
      </c>
      <c r="EK38" s="164">
        <v>-18.273</v>
      </c>
      <c r="EL38" s="164">
        <v>-19.263000000000002</v>
      </c>
      <c r="EM38" s="164">
        <v>13.802</v>
      </c>
      <c r="EN38" s="164">
        <v>3.2934999999999999</v>
      </c>
      <c r="EO38" s="164">
        <v>2.4144000000000001</v>
      </c>
      <c r="EP38" s="164">
        <v>-1.54</v>
      </c>
      <c r="EQ38" s="164">
        <v>-31.277999999999999</v>
      </c>
      <c r="ER38" s="164">
        <v>-30.754999999999999</v>
      </c>
      <c r="ES38" s="164">
        <v>-2.3807999999999998</v>
      </c>
      <c r="ET38" s="164">
        <v>0</v>
      </c>
      <c r="EU38" s="164">
        <v>-10.638999999999999</v>
      </c>
      <c r="EV38" s="164">
        <v>0</v>
      </c>
      <c r="EW38" s="164">
        <v>8.4779</v>
      </c>
      <c r="EX38" s="164">
        <v>-8.3805999999999994</v>
      </c>
      <c r="EY38" s="164">
        <v>-9.4542999999999999</v>
      </c>
      <c r="EZ38" s="164">
        <v>-9.4172999999999991</v>
      </c>
      <c r="FA38" s="164">
        <v>4.4352</v>
      </c>
      <c r="FB38" s="164">
        <v>-6.7431999999999999</v>
      </c>
      <c r="FC38" s="165"/>
      <c r="FD38" s="164">
        <v>4.7004000000000001</v>
      </c>
      <c r="FE38" s="164">
        <v>0</v>
      </c>
      <c r="FF38" s="164">
        <v>0</v>
      </c>
      <c r="FG38" s="164">
        <v>0</v>
      </c>
      <c r="FH38" s="164">
        <v>3.3452999999999999</v>
      </c>
      <c r="FI38" s="164">
        <v>3.0204</v>
      </c>
      <c r="FJ38" s="164">
        <v>8.8750999999999998</v>
      </c>
      <c r="FK38" s="164">
        <v>8.8750999999999998</v>
      </c>
      <c r="FL38" s="164">
        <v>24.616</v>
      </c>
      <c r="FM38" s="164">
        <v>15.086</v>
      </c>
      <c r="FN38" s="164">
        <v>15.010999999999999</v>
      </c>
      <c r="FO38" s="164">
        <v>29.396999999999998</v>
      </c>
      <c r="FP38" s="164">
        <v>37.893000000000001</v>
      </c>
      <c r="FQ38" s="164">
        <v>12.496</v>
      </c>
      <c r="FR38" s="164">
        <v>-6.6898999999999997</v>
      </c>
      <c r="FS38" s="164">
        <v>-1.8306</v>
      </c>
      <c r="FT38" s="164">
        <v>0.35089999999999999</v>
      </c>
      <c r="FU38" s="164">
        <v>1.72</v>
      </c>
      <c r="FV38" s="164">
        <v>2.04</v>
      </c>
      <c r="FW38" s="164">
        <v>-13.12</v>
      </c>
      <c r="FX38" s="164">
        <v>1.4893000000000001</v>
      </c>
      <c r="FY38" s="164">
        <v>6.8738999999999999</v>
      </c>
      <c r="FZ38" s="164">
        <v>0.03</v>
      </c>
      <c r="GA38" s="164">
        <v>1.7297</v>
      </c>
      <c r="GB38" s="164">
        <v>21.37</v>
      </c>
      <c r="GC38" s="164">
        <v>-38.271999999999998</v>
      </c>
      <c r="GD38" s="164">
        <v>-30.452000000000002</v>
      </c>
      <c r="GE38" s="164">
        <v>-2.8098999999999998</v>
      </c>
      <c r="GF38" s="164">
        <v>25.922000000000001</v>
      </c>
      <c r="GG38" s="164">
        <v>14.398999999999999</v>
      </c>
      <c r="GH38" s="164">
        <v>27.614000000000001</v>
      </c>
      <c r="GI38" s="164">
        <v>10.291</v>
      </c>
      <c r="GJ38" s="164">
        <v>-11.122999999999999</v>
      </c>
      <c r="GK38" s="164">
        <v>2.5926999999999998</v>
      </c>
      <c r="GL38" s="164">
        <v>5.62E-2</v>
      </c>
      <c r="GM38" s="165"/>
      <c r="GN38" s="164">
        <v>-7.0964999999999998</v>
      </c>
      <c r="GO38" s="164">
        <v>-22.303999999999998</v>
      </c>
      <c r="GP38" s="164">
        <v>14.034000000000001</v>
      </c>
      <c r="GQ38" s="164">
        <v>-32.183999999999997</v>
      </c>
      <c r="GR38" s="164">
        <v>-25.574000000000002</v>
      </c>
      <c r="GS38" s="164">
        <v>-14.292999999999999</v>
      </c>
      <c r="GT38" s="164">
        <v>167.95</v>
      </c>
      <c r="GU38" s="164">
        <v>-2.3929</v>
      </c>
      <c r="GV38" s="164">
        <v>-7.2153999999999998</v>
      </c>
      <c r="GW38" s="164">
        <v>-9.5828000000000007</v>
      </c>
      <c r="GX38" s="164">
        <v>2.7919999999999998</v>
      </c>
      <c r="GY38" s="164">
        <v>10.834</v>
      </c>
      <c r="GZ38" s="164">
        <v>10.997</v>
      </c>
      <c r="HA38" s="164">
        <v>2.1080000000000001</v>
      </c>
      <c r="HB38" s="164">
        <v>-8.0281000000000002</v>
      </c>
      <c r="HC38" s="164">
        <v>-7.4039000000000001</v>
      </c>
      <c r="HD38" s="164">
        <v>-10.058999999999999</v>
      </c>
      <c r="HE38" s="164">
        <v>13.246</v>
      </c>
      <c r="HF38" s="164">
        <v>26.06</v>
      </c>
      <c r="HG38" s="164">
        <v>62.676000000000002</v>
      </c>
      <c r="HH38" s="164">
        <v>32.720999999999997</v>
      </c>
      <c r="HI38" s="164">
        <v>39.387999999999998</v>
      </c>
      <c r="HJ38" s="164">
        <v>40.066000000000003</v>
      </c>
      <c r="HK38" s="164">
        <v>-7.0923999999999996</v>
      </c>
      <c r="HL38" s="164">
        <v>-7.9657</v>
      </c>
      <c r="HM38" s="164">
        <v>0</v>
      </c>
      <c r="HN38" s="164">
        <v>0</v>
      </c>
      <c r="HO38" s="164">
        <v>14.734999999999999</v>
      </c>
      <c r="HP38" s="164">
        <v>14.119</v>
      </c>
      <c r="HQ38" s="164">
        <v>-21.9</v>
      </c>
      <c r="HR38" s="164">
        <v>-20.933</v>
      </c>
      <c r="HS38" s="164">
        <v>-19.181000000000001</v>
      </c>
      <c r="HT38" s="164">
        <v>-19.093</v>
      </c>
      <c r="HU38" s="164">
        <v>0</v>
      </c>
      <c r="HV38" s="164">
        <v>0</v>
      </c>
      <c r="HW38" s="164">
        <v>-26.7</v>
      </c>
      <c r="HX38" s="164">
        <v>-26.6</v>
      </c>
      <c r="HY38" s="164">
        <v>1.8283</v>
      </c>
      <c r="HZ38" s="164">
        <v>6.88</v>
      </c>
      <c r="IA38" s="164">
        <v>17.286999999999999</v>
      </c>
      <c r="IB38" s="164">
        <v>23.315999999999999</v>
      </c>
      <c r="IC38" s="164">
        <v>23.19</v>
      </c>
      <c r="ID38" s="164">
        <v>-12.699</v>
      </c>
      <c r="IE38" s="164">
        <v>-31.1</v>
      </c>
      <c r="IF38" s="164">
        <v>7.6999000000000004</v>
      </c>
      <c r="IG38" s="164">
        <v>6.8</v>
      </c>
      <c r="IH38" s="164">
        <v>-17.917999999999999</v>
      </c>
      <c r="II38" s="164">
        <v>-17.89</v>
      </c>
      <c r="IJ38" s="164">
        <v>-63.476999999999997</v>
      </c>
      <c r="IK38" s="164">
        <v>12.867000000000001</v>
      </c>
      <c r="IL38" s="164">
        <v>-298.79000000000002</v>
      </c>
      <c r="IM38" s="164">
        <v>-19.094000000000001</v>
      </c>
      <c r="IN38" s="164">
        <v>15.321</v>
      </c>
      <c r="IO38" s="164">
        <v>112.65</v>
      </c>
      <c r="IP38" s="164">
        <v>50.677</v>
      </c>
      <c r="IQ38" s="164">
        <v>112.63</v>
      </c>
      <c r="IR38" s="164">
        <v>110.8</v>
      </c>
      <c r="IS38" s="164">
        <v>51.686</v>
      </c>
      <c r="IT38" s="164">
        <v>43.473999999999997</v>
      </c>
      <c r="IU38" s="164">
        <v>41.015000000000001</v>
      </c>
      <c r="IV38" s="164">
        <v>-3.6242999999999999</v>
      </c>
      <c r="IW38" s="164">
        <v>220.83</v>
      </c>
      <c r="IX38" s="164">
        <v>-169.25</v>
      </c>
      <c r="IY38" s="164">
        <v>54.52</v>
      </c>
      <c r="IZ38" s="164">
        <v>-50.591000000000001</v>
      </c>
      <c r="JA38" s="164">
        <v>-0.16239999999999999</v>
      </c>
      <c r="JB38" s="164">
        <v>5.6780999999999997</v>
      </c>
      <c r="JC38" s="164">
        <v>-7.5198999999999998</v>
      </c>
      <c r="JD38" s="164">
        <v>-4.9400000000000004</v>
      </c>
      <c r="JE38" s="164">
        <v>0</v>
      </c>
      <c r="JF38" s="164">
        <v>3.5198999999999998</v>
      </c>
      <c r="JG38" s="164">
        <v>-3.8399000000000001</v>
      </c>
      <c r="JH38" s="164">
        <v>-0.24740000000000001</v>
      </c>
      <c r="JI38" s="164">
        <v>-1.8722000000000001</v>
      </c>
      <c r="JJ38" s="164">
        <v>9.3186</v>
      </c>
      <c r="JK38" s="164">
        <v>-4.5975000000000001</v>
      </c>
      <c r="JL38" s="164">
        <v>1.7</v>
      </c>
      <c r="JM38" s="164">
        <v>3.569</v>
      </c>
      <c r="JN38" s="164">
        <v>2.4430000000000001</v>
      </c>
      <c r="JO38" s="164">
        <v>0</v>
      </c>
      <c r="JP38" s="164">
        <v>0</v>
      </c>
      <c r="JQ38" s="164">
        <v>3.5021</v>
      </c>
      <c r="JR38" s="164">
        <v>3.6383999999999999</v>
      </c>
      <c r="JS38" s="164">
        <v>3.4487999999999999</v>
      </c>
      <c r="JT38" s="165"/>
      <c r="JU38" s="164">
        <v>15.6</v>
      </c>
      <c r="JV38" s="164">
        <v>3.5051999999999999</v>
      </c>
      <c r="JW38" s="164">
        <v>0.76</v>
      </c>
      <c r="JX38" s="164">
        <v>0.37</v>
      </c>
      <c r="JY38" s="164">
        <v>0</v>
      </c>
      <c r="JZ38" s="164">
        <v>-17.001999999999999</v>
      </c>
      <c r="KA38" s="164">
        <v>-21.550999999999998</v>
      </c>
      <c r="KB38" s="164">
        <v>3.4771000000000001</v>
      </c>
      <c r="KC38" s="164">
        <v>12.58</v>
      </c>
      <c r="KD38" s="164">
        <v>-15.068</v>
      </c>
      <c r="KE38" s="164">
        <v>2.5716000000000001</v>
      </c>
      <c r="KF38" s="164">
        <v>-17.899000000000001</v>
      </c>
      <c r="KG38" s="164">
        <v>0</v>
      </c>
      <c r="KH38" s="164">
        <v>-1.4844999999999999</v>
      </c>
      <c r="KI38" s="164">
        <v>-93.245999999999995</v>
      </c>
    </row>
    <row r="39" spans="1:295" ht="18" customHeight="1" x14ac:dyDescent="0.3">
      <c r="A39" s="161" t="s">
        <v>85</v>
      </c>
      <c r="B39" s="161" t="s">
        <v>656</v>
      </c>
      <c r="C39" s="164">
        <v>0</v>
      </c>
      <c r="D39" s="164">
        <v>2.5406</v>
      </c>
      <c r="E39" s="164">
        <v>-5.6651999999999996</v>
      </c>
      <c r="F39" s="164">
        <v>4.0773000000000001</v>
      </c>
      <c r="G39" s="164">
        <v>8.1814999999999998</v>
      </c>
      <c r="H39" s="164">
        <v>6.4424999999999999</v>
      </c>
      <c r="I39" s="164">
        <v>15.459</v>
      </c>
      <c r="J39" s="165"/>
      <c r="K39" s="164">
        <v>16.364999999999998</v>
      </c>
      <c r="L39" s="164">
        <v>6.8606999999999996</v>
      </c>
      <c r="M39" s="164">
        <v>-8.2408999999999999</v>
      </c>
      <c r="N39" s="164">
        <v>-22.2</v>
      </c>
      <c r="O39" s="164">
        <v>-30.798999999999999</v>
      </c>
      <c r="P39" s="164">
        <v>6.5998999999999999</v>
      </c>
      <c r="Q39" s="164">
        <v>2.4839000000000002</v>
      </c>
      <c r="R39" s="164">
        <v>-22</v>
      </c>
      <c r="S39" s="164">
        <v>2.4937</v>
      </c>
      <c r="T39" s="164">
        <v>3.4407000000000001</v>
      </c>
      <c r="U39" s="164">
        <v>7.5445000000000002</v>
      </c>
      <c r="V39" s="164">
        <v>7.6047000000000002</v>
      </c>
      <c r="W39" s="164">
        <v>13.063000000000001</v>
      </c>
      <c r="X39" s="164">
        <v>0</v>
      </c>
      <c r="Y39" s="164">
        <v>5.5778999999999996</v>
      </c>
      <c r="Z39" s="164">
        <v>2.1507000000000001</v>
      </c>
      <c r="AA39" s="165"/>
      <c r="AB39" s="164">
        <v>-0.18</v>
      </c>
      <c r="AC39" s="164">
        <v>0.20599999999999999</v>
      </c>
      <c r="AD39" s="164">
        <v>0.20499999999999999</v>
      </c>
      <c r="AE39" s="164">
        <v>-0.11799999999999999</v>
      </c>
      <c r="AF39" s="164">
        <v>0</v>
      </c>
      <c r="AG39" s="164">
        <v>-2.2000000000000002</v>
      </c>
      <c r="AH39" s="164">
        <v>-2.3E-2</v>
      </c>
      <c r="AI39" s="164">
        <v>0.254</v>
      </c>
      <c r="AJ39" s="164">
        <v>-9.8199000000000005</v>
      </c>
      <c r="AK39" s="164">
        <v>-9.8000000000000007</v>
      </c>
      <c r="AL39" s="164">
        <v>-10</v>
      </c>
      <c r="AM39" s="164">
        <v>-15.35</v>
      </c>
      <c r="AN39" s="164">
        <v>-15.46</v>
      </c>
      <c r="AO39" s="164">
        <v>4.3120000000000003</v>
      </c>
      <c r="AP39" s="164">
        <v>2.9944000000000002</v>
      </c>
      <c r="AQ39" s="164">
        <v>16.542999999999999</v>
      </c>
      <c r="AR39" s="164">
        <v>18.911999999999999</v>
      </c>
      <c r="AS39" s="164">
        <v>-15.455</v>
      </c>
      <c r="AT39" s="164">
        <v>-2.9470000000000001</v>
      </c>
      <c r="AU39" s="164">
        <v>0</v>
      </c>
      <c r="AV39" s="164">
        <v>-1.5656000000000001</v>
      </c>
      <c r="AW39" s="164">
        <v>-1.3320000000000001</v>
      </c>
      <c r="AX39" s="164">
        <v>-17.547999999999998</v>
      </c>
      <c r="AY39" s="164">
        <v>-14.467000000000001</v>
      </c>
      <c r="AZ39" s="164">
        <v>5.9305000000000003</v>
      </c>
      <c r="BA39" s="164">
        <v>30.74</v>
      </c>
      <c r="BB39" s="164">
        <v>45.667999999999999</v>
      </c>
      <c r="BC39" s="164">
        <v>7.0602999999999998</v>
      </c>
      <c r="BD39" s="164">
        <v>-5.7999000000000001</v>
      </c>
      <c r="BE39" s="164">
        <v>-6.0998999999999999</v>
      </c>
      <c r="BF39" s="164">
        <v>-23.317</v>
      </c>
      <c r="BG39" s="164">
        <v>0</v>
      </c>
      <c r="BH39" s="164">
        <v>-4.8678999999999997</v>
      </c>
      <c r="BI39" s="164">
        <v>1.3141</v>
      </c>
      <c r="BJ39" s="164">
        <v>4.6574</v>
      </c>
      <c r="BK39" s="164">
        <v>6.0998999999999999</v>
      </c>
      <c r="BL39" s="164">
        <v>4.2500999999999998</v>
      </c>
      <c r="BM39" s="164">
        <v>3.0914999999999999</v>
      </c>
      <c r="BN39" s="164">
        <v>-152.59</v>
      </c>
      <c r="BO39" s="164">
        <v>102.78</v>
      </c>
      <c r="BP39" s="164">
        <v>102.75</v>
      </c>
      <c r="BQ39" s="164">
        <v>-89</v>
      </c>
      <c r="BR39" s="164">
        <v>-104.22</v>
      </c>
      <c r="BS39" s="164">
        <v>-9.1669</v>
      </c>
      <c r="BT39" s="165"/>
      <c r="BU39" s="165"/>
      <c r="BV39" s="164">
        <v>34.469000000000001</v>
      </c>
      <c r="BW39" s="164">
        <v>15.38</v>
      </c>
      <c r="BX39" s="164">
        <v>10.42</v>
      </c>
      <c r="BY39" s="164">
        <v>-6.9099000000000004</v>
      </c>
      <c r="BZ39" s="164">
        <v>16.170000000000002</v>
      </c>
      <c r="CA39" s="164">
        <v>-17.678000000000001</v>
      </c>
      <c r="CB39" s="164">
        <v>-17.276</v>
      </c>
      <c r="CC39" s="164">
        <v>26.263000000000002</v>
      </c>
      <c r="CD39" s="164">
        <v>23.693000000000001</v>
      </c>
      <c r="CE39" s="164">
        <v>-2.8612000000000002</v>
      </c>
      <c r="CF39" s="164">
        <v>-7.3619000000000003</v>
      </c>
      <c r="CG39" s="164">
        <v>-7.3711000000000002</v>
      </c>
      <c r="CH39" s="164">
        <v>4.6569000000000003</v>
      </c>
      <c r="CI39" s="164">
        <v>0</v>
      </c>
      <c r="CJ39" s="164">
        <v>2.88</v>
      </c>
      <c r="CK39" s="164">
        <v>6.4119999999999999</v>
      </c>
      <c r="CL39" s="164">
        <v>27.7</v>
      </c>
      <c r="CM39" s="164">
        <v>23.298999999999999</v>
      </c>
      <c r="CN39" s="164">
        <v>-3.94</v>
      </c>
      <c r="CO39" s="164">
        <v>38.76</v>
      </c>
      <c r="CP39" s="164">
        <v>38.755000000000003</v>
      </c>
      <c r="CQ39" s="164">
        <v>37.414999999999999</v>
      </c>
      <c r="CR39" s="164">
        <v>83.978999999999999</v>
      </c>
      <c r="CS39" s="164">
        <v>84.054000000000002</v>
      </c>
      <c r="CT39" s="164">
        <v>-18.734999999999999</v>
      </c>
      <c r="CU39" s="164">
        <v>-92.662999999999997</v>
      </c>
      <c r="CV39" s="164">
        <v>0</v>
      </c>
      <c r="CW39" s="164">
        <v>2.7286000000000001</v>
      </c>
      <c r="CX39" s="164">
        <v>35.798999999999999</v>
      </c>
      <c r="CY39" s="164">
        <v>24.459</v>
      </c>
      <c r="CZ39" s="164">
        <v>17.817</v>
      </c>
      <c r="DA39" s="164">
        <v>17.678000000000001</v>
      </c>
      <c r="DB39" s="164">
        <v>-15.798999999999999</v>
      </c>
      <c r="DC39" s="164">
        <v>0.3145</v>
      </c>
      <c r="DD39" s="164">
        <v>0</v>
      </c>
      <c r="DE39" s="164">
        <v>0</v>
      </c>
      <c r="DF39" s="164">
        <v>-3.9794999999999998</v>
      </c>
      <c r="DG39" s="164">
        <v>1.3899999999999999E-2</v>
      </c>
      <c r="DH39" s="164">
        <v>-8.3178000000000001</v>
      </c>
      <c r="DI39" s="164">
        <v>-10.398999999999999</v>
      </c>
      <c r="DJ39" s="164">
        <v>-11</v>
      </c>
      <c r="DK39" s="164">
        <v>-4.1673999999999998</v>
      </c>
      <c r="DL39" s="164">
        <v>13.657</v>
      </c>
      <c r="DM39" s="164">
        <v>32.808999999999997</v>
      </c>
      <c r="DN39" s="164">
        <v>25.611000000000001</v>
      </c>
      <c r="DO39" s="164">
        <v>14.45</v>
      </c>
      <c r="DP39" s="164">
        <v>-10.26</v>
      </c>
      <c r="DQ39" s="164">
        <v>13.324</v>
      </c>
      <c r="DR39" s="164">
        <v>3.8201999999999998</v>
      </c>
      <c r="DS39" s="164">
        <v>-3.07</v>
      </c>
      <c r="DT39" s="164">
        <v>-3.15</v>
      </c>
      <c r="DU39" s="164">
        <v>21.52</v>
      </c>
      <c r="DV39" s="164">
        <v>30.19</v>
      </c>
      <c r="DW39" s="164">
        <v>2.9817999999999998</v>
      </c>
      <c r="DX39" s="164">
        <v>0.82730000000000004</v>
      </c>
      <c r="DY39" s="164">
        <v>-27.651</v>
      </c>
      <c r="DZ39" s="164">
        <v>-27.581</v>
      </c>
      <c r="EA39" s="164">
        <v>56.572000000000003</v>
      </c>
      <c r="EB39" s="164">
        <v>30.962</v>
      </c>
      <c r="EC39" s="164">
        <v>21.152000000000001</v>
      </c>
      <c r="ED39" s="164">
        <v>22.466999999999999</v>
      </c>
      <c r="EE39" s="164">
        <v>-5.7990000000000004</v>
      </c>
      <c r="EF39" s="164">
        <v>-12.7</v>
      </c>
      <c r="EG39" s="164">
        <v>-13.760999999999999</v>
      </c>
      <c r="EH39" s="164">
        <v>7.5008999999999997</v>
      </c>
      <c r="EI39" s="164">
        <v>-54.215000000000003</v>
      </c>
      <c r="EJ39" s="164">
        <v>0</v>
      </c>
      <c r="EK39" s="164">
        <v>-18.024000000000001</v>
      </c>
      <c r="EL39" s="164">
        <v>-18.670999999999999</v>
      </c>
      <c r="EM39" s="164">
        <v>12.632</v>
      </c>
      <c r="EN39" s="164">
        <v>-7.1300000000000002E-2</v>
      </c>
      <c r="EO39" s="164">
        <v>-0.91349999999999998</v>
      </c>
      <c r="EP39" s="164">
        <v>-4.0999999999999996</v>
      </c>
      <c r="EQ39" s="164">
        <v>-27.481000000000002</v>
      </c>
      <c r="ER39" s="164">
        <v>-27.152000000000001</v>
      </c>
      <c r="ES39" s="164">
        <v>-0.64970000000000006</v>
      </c>
      <c r="ET39" s="164">
        <v>6.3799000000000001</v>
      </c>
      <c r="EU39" s="164">
        <v>-8.3000000000000007</v>
      </c>
      <c r="EV39" s="164">
        <v>0.2</v>
      </c>
      <c r="EW39" s="164">
        <v>8.2797000000000001</v>
      </c>
      <c r="EX39" s="164">
        <v>-14.558</v>
      </c>
      <c r="EY39" s="164">
        <v>-10.097</v>
      </c>
      <c r="EZ39" s="164">
        <v>-9.9166000000000007</v>
      </c>
      <c r="FA39" s="164">
        <v>5.4907000000000004</v>
      </c>
      <c r="FB39" s="164">
        <v>-3.7208999999999999</v>
      </c>
      <c r="FC39" s="165"/>
      <c r="FD39" s="164">
        <v>4.7126000000000001</v>
      </c>
      <c r="FE39" s="164">
        <v>0</v>
      </c>
      <c r="FF39" s="164">
        <v>0</v>
      </c>
      <c r="FG39" s="164">
        <v>0</v>
      </c>
      <c r="FH39" s="164">
        <v>2.9573999999999998</v>
      </c>
      <c r="FI39" s="164">
        <v>0.97189999999999999</v>
      </c>
      <c r="FJ39" s="164">
        <v>11.721</v>
      </c>
      <c r="FK39" s="164">
        <v>11.888999999999999</v>
      </c>
      <c r="FL39" s="164">
        <v>23.443000000000001</v>
      </c>
      <c r="FM39" s="164">
        <v>15.868</v>
      </c>
      <c r="FN39" s="164">
        <v>15.894</v>
      </c>
      <c r="FO39" s="164">
        <v>28.478000000000002</v>
      </c>
      <c r="FP39" s="164">
        <v>35.576000000000001</v>
      </c>
      <c r="FQ39" s="164">
        <v>12.496</v>
      </c>
      <c r="FR39" s="164">
        <v>-6.5298999999999996</v>
      </c>
      <c r="FS39" s="164">
        <v>-2.1198999999999999</v>
      </c>
      <c r="FT39" s="164">
        <v>0.29780000000000001</v>
      </c>
      <c r="FU39" s="164">
        <v>1.83</v>
      </c>
      <c r="FV39" s="164">
        <v>2.13</v>
      </c>
      <c r="FW39" s="164">
        <v>-12.474</v>
      </c>
      <c r="FX39" s="164">
        <v>1.6284000000000001</v>
      </c>
      <c r="FY39" s="164">
        <v>6.7508999999999997</v>
      </c>
      <c r="FZ39" s="164">
        <v>0.28100000000000003</v>
      </c>
      <c r="GA39" s="164">
        <v>2.4657</v>
      </c>
      <c r="GB39" s="164">
        <v>22.399000000000001</v>
      </c>
      <c r="GC39" s="164">
        <v>-38.497999999999998</v>
      </c>
      <c r="GD39" s="164">
        <v>-30.206</v>
      </c>
      <c r="GE39" s="164">
        <v>-2.6398999999999999</v>
      </c>
      <c r="GF39" s="164">
        <v>27.125</v>
      </c>
      <c r="GG39" s="164">
        <v>11.8</v>
      </c>
      <c r="GH39" s="164">
        <v>28.173999999999999</v>
      </c>
      <c r="GI39" s="164">
        <v>10.368</v>
      </c>
      <c r="GJ39" s="164">
        <v>-10.948</v>
      </c>
      <c r="GK39" s="164">
        <v>2.6476000000000002</v>
      </c>
      <c r="GL39" s="164">
        <v>5.62E-2</v>
      </c>
      <c r="GM39" s="165"/>
      <c r="GN39" s="164">
        <v>-6.4783999999999997</v>
      </c>
      <c r="GO39" s="164">
        <v>-22.346</v>
      </c>
      <c r="GP39" s="164">
        <v>15.645</v>
      </c>
      <c r="GQ39" s="164">
        <v>-32.351999999999997</v>
      </c>
      <c r="GR39" s="164">
        <v>-25.234999999999999</v>
      </c>
      <c r="GS39" s="164">
        <v>-13.78</v>
      </c>
      <c r="GT39" s="164">
        <v>167.06</v>
      </c>
      <c r="GU39" s="164">
        <v>-2.5084</v>
      </c>
      <c r="GV39" s="164">
        <v>-7.7683999999999997</v>
      </c>
      <c r="GW39" s="164">
        <v>-9.4848999999999997</v>
      </c>
      <c r="GX39" s="164">
        <v>3.5211999999999999</v>
      </c>
      <c r="GY39" s="164">
        <v>10.994999999999999</v>
      </c>
      <c r="GZ39" s="164">
        <v>11.021000000000001</v>
      </c>
      <c r="HA39" s="164">
        <v>2.8513999999999999</v>
      </c>
      <c r="HB39" s="164">
        <v>-11.061999999999999</v>
      </c>
      <c r="HC39" s="164">
        <v>-9.6942000000000004</v>
      </c>
      <c r="HD39" s="164">
        <v>-10.058999999999999</v>
      </c>
      <c r="HE39" s="164">
        <v>14.164999999999999</v>
      </c>
      <c r="HF39" s="164">
        <v>26.972999999999999</v>
      </c>
      <c r="HG39" s="164">
        <v>57.682000000000002</v>
      </c>
      <c r="HH39" s="164">
        <v>28.065000000000001</v>
      </c>
      <c r="HI39" s="164">
        <v>38.115000000000002</v>
      </c>
      <c r="HJ39" s="164">
        <v>39.427</v>
      </c>
      <c r="HK39" s="164">
        <v>-6.5731999999999999</v>
      </c>
      <c r="HL39" s="164">
        <v>-7.1715999999999998</v>
      </c>
      <c r="HM39" s="164">
        <v>-11.938000000000001</v>
      </c>
      <c r="HN39" s="164">
        <v>-12.103</v>
      </c>
      <c r="HO39" s="164">
        <v>14.734999999999999</v>
      </c>
      <c r="HP39" s="164">
        <v>14.119</v>
      </c>
      <c r="HQ39" s="164">
        <v>-21.422000000000001</v>
      </c>
      <c r="HR39" s="164">
        <v>-20.443999999999999</v>
      </c>
      <c r="HS39" s="164">
        <v>-18.692</v>
      </c>
      <c r="HT39" s="164">
        <v>-18.260000000000002</v>
      </c>
      <c r="HU39" s="164">
        <v>0</v>
      </c>
      <c r="HV39" s="164">
        <v>0</v>
      </c>
      <c r="HW39" s="164">
        <v>-29.399000000000001</v>
      </c>
      <c r="HX39" s="164">
        <v>-29.1</v>
      </c>
      <c r="HY39" s="164">
        <v>1.8996999999999999</v>
      </c>
      <c r="HZ39" s="164">
        <v>6.4</v>
      </c>
      <c r="IA39" s="164">
        <v>30.091999999999999</v>
      </c>
      <c r="IB39" s="164">
        <v>21.885999999999999</v>
      </c>
      <c r="IC39" s="164">
        <v>21.768000000000001</v>
      </c>
      <c r="ID39" s="164">
        <v>-12.3</v>
      </c>
      <c r="IE39" s="164">
        <v>-33.298999999999999</v>
      </c>
      <c r="IF39" s="164">
        <v>6</v>
      </c>
      <c r="IG39" s="164">
        <v>5.0998999999999999</v>
      </c>
      <c r="IH39" s="164">
        <v>-17.731999999999999</v>
      </c>
      <c r="II39" s="164">
        <v>-17.66</v>
      </c>
      <c r="IJ39" s="164">
        <v>-68.888000000000005</v>
      </c>
      <c r="IK39" s="164">
        <v>11.974</v>
      </c>
      <c r="IL39" s="164">
        <v>-299</v>
      </c>
      <c r="IM39" s="164">
        <v>-20.260000000000002</v>
      </c>
      <c r="IN39" s="164">
        <v>10.673</v>
      </c>
      <c r="IO39" s="164">
        <v>112.02</v>
      </c>
      <c r="IP39" s="164">
        <v>55.313000000000002</v>
      </c>
      <c r="IQ39" s="164">
        <v>113.62</v>
      </c>
      <c r="IR39" s="164">
        <v>104.91</v>
      </c>
      <c r="IS39" s="164">
        <v>44.689</v>
      </c>
      <c r="IT39" s="164">
        <v>42.238999999999997</v>
      </c>
      <c r="IU39" s="164">
        <v>41.314</v>
      </c>
      <c r="IV39" s="164">
        <v>-9.2984000000000009</v>
      </c>
      <c r="IW39" s="164">
        <v>218.92</v>
      </c>
      <c r="IX39" s="164">
        <v>-168.73</v>
      </c>
      <c r="IY39" s="164">
        <v>53.545999999999999</v>
      </c>
      <c r="IZ39" s="164">
        <v>-48.325000000000003</v>
      </c>
      <c r="JA39" s="164">
        <v>7.1999999999999995E-2</v>
      </c>
      <c r="JB39" s="164">
        <v>5.7214</v>
      </c>
      <c r="JC39" s="164">
        <v>-8.8000000000000007</v>
      </c>
      <c r="JD39" s="164">
        <v>-4.9329999999999998</v>
      </c>
      <c r="JE39" s="164">
        <v>0</v>
      </c>
      <c r="JF39" s="164">
        <v>4.8</v>
      </c>
      <c r="JG39" s="164">
        <v>-4.4000000000000004</v>
      </c>
      <c r="JH39" s="164">
        <v>-0.97070000000000001</v>
      </c>
      <c r="JI39" s="164">
        <v>-1.4328000000000001</v>
      </c>
      <c r="JJ39" s="164">
        <v>9.9046000000000003</v>
      </c>
      <c r="JK39" s="164">
        <v>-6.6208</v>
      </c>
      <c r="JL39" s="164">
        <v>1.7999000000000001</v>
      </c>
      <c r="JM39" s="164">
        <v>0.69899999999999995</v>
      </c>
      <c r="JN39" s="164">
        <v>1.0669999999999999</v>
      </c>
      <c r="JO39" s="164">
        <v>0</v>
      </c>
      <c r="JP39" s="164">
        <v>0</v>
      </c>
      <c r="JQ39" s="164">
        <v>3.8092999999999999</v>
      </c>
      <c r="JR39" s="164">
        <v>2.7633000000000001</v>
      </c>
      <c r="JS39" s="164">
        <v>2.7816000000000001</v>
      </c>
      <c r="JT39" s="165"/>
      <c r="JU39" s="164">
        <v>18.5</v>
      </c>
      <c r="JV39" s="164">
        <v>0.23880000000000001</v>
      </c>
      <c r="JW39" s="164">
        <v>0.91</v>
      </c>
      <c r="JX39" s="164">
        <v>0.37</v>
      </c>
      <c r="JY39" s="164">
        <v>2.6019000000000001</v>
      </c>
      <c r="JZ39" s="164">
        <v>-18.186</v>
      </c>
      <c r="KA39" s="164">
        <v>-22.390999999999998</v>
      </c>
      <c r="KB39" s="164">
        <v>4.3087</v>
      </c>
      <c r="KC39" s="164">
        <v>12.853999999999999</v>
      </c>
      <c r="KD39" s="164">
        <v>-16.207000000000001</v>
      </c>
      <c r="KE39" s="164">
        <v>2.7734000000000001</v>
      </c>
      <c r="KF39" s="164">
        <v>-20.798999999999999</v>
      </c>
      <c r="KG39" s="164">
        <v>3.2999000000000001</v>
      </c>
      <c r="KH39" s="164">
        <v>-5.3117000000000001</v>
      </c>
      <c r="KI39" s="164">
        <v>-89.712000000000003</v>
      </c>
    </row>
    <row r="40" spans="1:295" ht="18" customHeight="1" x14ac:dyDescent="0.3">
      <c r="A40" s="161" t="s">
        <v>85</v>
      </c>
      <c r="B40" s="161" t="s">
        <v>657</v>
      </c>
      <c r="C40" s="166">
        <v>0</v>
      </c>
      <c r="D40" s="166">
        <v>2.5901999999999998</v>
      </c>
      <c r="E40" s="166">
        <v>-5.6974999999999998</v>
      </c>
      <c r="F40" s="166">
        <v>10.15</v>
      </c>
      <c r="G40" s="166">
        <v>8.2792999999999992</v>
      </c>
      <c r="H40" s="166">
        <v>7.9817</v>
      </c>
      <c r="I40" s="166">
        <v>15.541</v>
      </c>
      <c r="J40" s="167"/>
      <c r="K40" s="166">
        <v>18.815999999999999</v>
      </c>
      <c r="L40" s="166">
        <v>8.2247000000000003</v>
      </c>
      <c r="M40" s="166">
        <v>-9.5474999999999994</v>
      </c>
      <c r="N40" s="166">
        <v>-22.2</v>
      </c>
      <c r="O40" s="166">
        <v>-30.798999999999999</v>
      </c>
      <c r="P40" s="166">
        <v>6.5998999999999999</v>
      </c>
      <c r="Q40" s="166">
        <v>2.4839000000000002</v>
      </c>
      <c r="R40" s="166">
        <v>-22</v>
      </c>
      <c r="S40" s="166">
        <v>1.6492</v>
      </c>
      <c r="T40" s="166">
        <v>3.254</v>
      </c>
      <c r="U40" s="166">
        <v>7.7836999999999996</v>
      </c>
      <c r="V40" s="166">
        <v>7.7937000000000003</v>
      </c>
      <c r="W40" s="166">
        <v>13.429</v>
      </c>
      <c r="X40" s="166">
        <v>0</v>
      </c>
      <c r="Y40" s="166">
        <v>5.7613000000000003</v>
      </c>
      <c r="Z40" s="166">
        <v>2.3954</v>
      </c>
      <c r="AA40" s="167"/>
      <c r="AB40" s="166">
        <v>-0.19159999999999999</v>
      </c>
      <c r="AC40" s="166">
        <v>0.04</v>
      </c>
      <c r="AD40" s="166">
        <v>8.3000000000000004E-2</v>
      </c>
      <c r="AE40" s="166">
        <v>-0.215</v>
      </c>
      <c r="AF40" s="166">
        <v>0</v>
      </c>
      <c r="AG40" s="166">
        <v>-4.4000000000000004</v>
      </c>
      <c r="AH40" s="166">
        <v>3.3000000000000002E-2</v>
      </c>
      <c r="AI40" s="166">
        <v>0.251</v>
      </c>
      <c r="AJ40" s="166">
        <v>-10.25</v>
      </c>
      <c r="AK40" s="166">
        <v>-10.34</v>
      </c>
      <c r="AL40" s="166">
        <v>-10</v>
      </c>
      <c r="AM40" s="166">
        <v>-15.89</v>
      </c>
      <c r="AN40" s="166">
        <v>-15.72</v>
      </c>
      <c r="AO40" s="166">
        <v>4.6822999999999997</v>
      </c>
      <c r="AP40" s="166">
        <v>3.0503999999999998</v>
      </c>
      <c r="AQ40" s="166">
        <v>18.966999999999999</v>
      </c>
      <c r="AR40" s="166">
        <v>21.06</v>
      </c>
      <c r="AS40" s="166">
        <v>-15.414999999999999</v>
      </c>
      <c r="AT40" s="166">
        <v>-3.2149999999999999</v>
      </c>
      <c r="AU40" s="166">
        <v>0</v>
      </c>
      <c r="AV40" s="166">
        <v>-0.25509999999999999</v>
      </c>
      <c r="AW40" s="166">
        <v>0.04</v>
      </c>
      <c r="AX40" s="166">
        <v>-17.681999999999999</v>
      </c>
      <c r="AY40" s="166">
        <v>-14.467000000000001</v>
      </c>
      <c r="AZ40" s="166">
        <v>6.7195999999999998</v>
      </c>
      <c r="BA40" s="166">
        <v>34.11</v>
      </c>
      <c r="BB40" s="166">
        <v>45.451999999999998</v>
      </c>
      <c r="BC40" s="166">
        <v>7.4908999999999999</v>
      </c>
      <c r="BD40" s="166">
        <v>-5.7999000000000001</v>
      </c>
      <c r="BE40" s="166">
        <v>-5.7999000000000001</v>
      </c>
      <c r="BF40" s="166">
        <v>-24.641999999999999</v>
      </c>
      <c r="BG40" s="166">
        <v>0</v>
      </c>
      <c r="BH40" s="166">
        <v>-4.8436000000000003</v>
      </c>
      <c r="BI40" s="166">
        <v>1.3141</v>
      </c>
      <c r="BJ40" s="166">
        <v>4.4753999999999996</v>
      </c>
      <c r="BK40" s="166">
        <v>5.9699</v>
      </c>
      <c r="BL40" s="166">
        <v>4.1577000000000002</v>
      </c>
      <c r="BM40" s="166">
        <v>2.9228000000000001</v>
      </c>
      <c r="BN40" s="166">
        <v>-164.55</v>
      </c>
      <c r="BO40" s="166">
        <v>103.42</v>
      </c>
      <c r="BP40" s="166">
        <v>102.75</v>
      </c>
      <c r="BQ40" s="166">
        <v>-82.947000000000003</v>
      </c>
      <c r="BR40" s="166">
        <v>-112.74</v>
      </c>
      <c r="BS40" s="166">
        <v>-9.1669</v>
      </c>
      <c r="BT40" s="167"/>
      <c r="BU40" s="167"/>
      <c r="BV40" s="166">
        <v>34.478999999999999</v>
      </c>
      <c r="BW40" s="166">
        <v>15.478999999999999</v>
      </c>
      <c r="BX40" s="166">
        <v>10.609</v>
      </c>
      <c r="BY40" s="166">
        <v>-6.8498999999999999</v>
      </c>
      <c r="BZ40" s="166">
        <v>16.100000000000001</v>
      </c>
      <c r="CA40" s="166">
        <v>-17.007999999999999</v>
      </c>
      <c r="CB40" s="166">
        <v>-16.204000000000001</v>
      </c>
      <c r="CC40" s="166">
        <v>23.963999999999999</v>
      </c>
      <c r="CD40" s="166">
        <v>21.745999999999999</v>
      </c>
      <c r="CE40" s="166">
        <v>-3.0956999999999999</v>
      </c>
      <c r="CF40" s="166">
        <v>-7.7915000000000001</v>
      </c>
      <c r="CG40" s="166">
        <v>-7.7736000000000001</v>
      </c>
      <c r="CH40" s="166">
        <v>5.5175999999999998</v>
      </c>
      <c r="CI40" s="166">
        <v>0</v>
      </c>
      <c r="CJ40" s="166">
        <v>2.88</v>
      </c>
      <c r="CK40" s="166">
        <v>6.4119999999999999</v>
      </c>
      <c r="CL40" s="166">
        <v>28.2</v>
      </c>
      <c r="CM40" s="166">
        <v>24</v>
      </c>
      <c r="CN40" s="166">
        <v>-3.8199000000000001</v>
      </c>
      <c r="CO40" s="166">
        <v>39.183999999999997</v>
      </c>
      <c r="CP40" s="166">
        <v>38.970999999999997</v>
      </c>
      <c r="CQ40" s="166">
        <v>37.414999999999999</v>
      </c>
      <c r="CR40" s="166">
        <v>83.567999999999998</v>
      </c>
      <c r="CS40" s="166">
        <v>84.728999999999999</v>
      </c>
      <c r="CT40" s="166">
        <v>-15.506</v>
      </c>
      <c r="CU40" s="166">
        <v>-93.775000000000006</v>
      </c>
      <c r="CV40" s="166">
        <v>0</v>
      </c>
      <c r="CW40" s="166">
        <v>2.7955000000000001</v>
      </c>
      <c r="CX40" s="166">
        <v>36.389000000000003</v>
      </c>
      <c r="CY40" s="166">
        <v>24.61</v>
      </c>
      <c r="CZ40" s="166">
        <v>17.504000000000001</v>
      </c>
      <c r="DA40" s="166">
        <v>17.288</v>
      </c>
      <c r="DB40" s="166">
        <v>-15.638999999999999</v>
      </c>
      <c r="DC40" s="166">
        <v>0.3145</v>
      </c>
      <c r="DD40" s="166">
        <v>0</v>
      </c>
      <c r="DE40" s="166">
        <v>0</v>
      </c>
      <c r="DF40" s="166">
        <v>-3.6440999999999999</v>
      </c>
      <c r="DG40" s="166">
        <v>1.4200000000000001E-2</v>
      </c>
      <c r="DH40" s="166">
        <v>-8.2691999999999997</v>
      </c>
      <c r="DI40" s="166">
        <v>-10.398999999999999</v>
      </c>
      <c r="DJ40" s="166">
        <v>-11</v>
      </c>
      <c r="DK40" s="166">
        <v>-4.2053000000000003</v>
      </c>
      <c r="DL40" s="166">
        <v>13.282999999999999</v>
      </c>
      <c r="DM40" s="166">
        <v>32.494</v>
      </c>
      <c r="DN40" s="166">
        <v>25.053999999999998</v>
      </c>
      <c r="DO40" s="166">
        <v>14.3</v>
      </c>
      <c r="DP40" s="166">
        <v>-10.33</v>
      </c>
      <c r="DQ40" s="166">
        <v>12.352</v>
      </c>
      <c r="DR40" s="166">
        <v>2.9701</v>
      </c>
      <c r="DS40" s="166">
        <v>-3.02</v>
      </c>
      <c r="DT40" s="166">
        <v>-3.0998999999999999</v>
      </c>
      <c r="DU40" s="166">
        <v>21.66</v>
      </c>
      <c r="DV40" s="166">
        <v>30.11</v>
      </c>
      <c r="DW40" s="166">
        <v>1.6545000000000001</v>
      </c>
      <c r="DX40" s="166">
        <v>-8.1799999999999998E-2</v>
      </c>
      <c r="DY40" s="166">
        <v>-27.021999999999998</v>
      </c>
      <c r="DZ40" s="166">
        <v>-25.89</v>
      </c>
      <c r="EA40" s="166">
        <v>55.445</v>
      </c>
      <c r="EB40" s="166">
        <v>30.050999999999998</v>
      </c>
      <c r="EC40" s="166">
        <v>21.088000000000001</v>
      </c>
      <c r="ED40" s="166">
        <v>21.605</v>
      </c>
      <c r="EE40" s="166">
        <v>-7.3421000000000003</v>
      </c>
      <c r="EF40" s="166">
        <v>-6.4997999999999996</v>
      </c>
      <c r="EG40" s="166">
        <v>-12.731</v>
      </c>
      <c r="EH40" s="166">
        <v>-0.48670000000000002</v>
      </c>
      <c r="EI40" s="166">
        <v>-50.127000000000002</v>
      </c>
      <c r="EJ40" s="166">
        <v>0</v>
      </c>
      <c r="EK40" s="166">
        <v>-16.821999999999999</v>
      </c>
      <c r="EL40" s="166">
        <v>-18.045000000000002</v>
      </c>
      <c r="EM40" s="166">
        <v>0</v>
      </c>
      <c r="EN40" s="166">
        <v>-1.2543</v>
      </c>
      <c r="EO40" s="166">
        <v>-1.7477</v>
      </c>
      <c r="EP40" s="166">
        <v>9.7439999999999998</v>
      </c>
      <c r="EQ40" s="166">
        <v>-25.29</v>
      </c>
      <c r="ER40" s="166">
        <v>-24.646999999999998</v>
      </c>
      <c r="ES40" s="166">
        <v>-1.0621</v>
      </c>
      <c r="ET40" s="166">
        <v>-8.2299000000000007</v>
      </c>
      <c r="EU40" s="166">
        <v>-10.109</v>
      </c>
      <c r="EV40" s="166">
        <v>0.5</v>
      </c>
      <c r="EW40" s="166">
        <v>7.7175000000000002</v>
      </c>
      <c r="EX40" s="166">
        <v>-15.532</v>
      </c>
      <c r="EY40" s="166">
        <v>-8.6452000000000009</v>
      </c>
      <c r="EZ40" s="166">
        <v>-8.6806999999999999</v>
      </c>
      <c r="FA40" s="166">
        <v>4.3891999999999998</v>
      </c>
      <c r="FB40" s="166">
        <v>-0.63739999999999997</v>
      </c>
      <c r="FC40" s="166">
        <v>-39.145000000000003</v>
      </c>
      <c r="FD40" s="166">
        <v>4.1571999999999996</v>
      </c>
      <c r="FE40" s="166">
        <v>0</v>
      </c>
      <c r="FF40" s="166">
        <v>0</v>
      </c>
      <c r="FG40" s="166">
        <v>0</v>
      </c>
      <c r="FH40" s="166">
        <v>3.0223</v>
      </c>
      <c r="FI40" s="166">
        <v>1.4272</v>
      </c>
      <c r="FJ40" s="166">
        <v>9.8798999999999992</v>
      </c>
      <c r="FK40" s="166">
        <v>10.047000000000001</v>
      </c>
      <c r="FL40" s="166">
        <v>25.788</v>
      </c>
      <c r="FM40" s="166">
        <v>14.398</v>
      </c>
      <c r="FN40" s="166">
        <v>15.188000000000001</v>
      </c>
      <c r="FO40" s="166">
        <v>29.559000000000001</v>
      </c>
      <c r="FP40" s="166">
        <v>36.146000000000001</v>
      </c>
      <c r="FQ40" s="166">
        <v>12.212999999999999</v>
      </c>
      <c r="FR40" s="166">
        <v>-6.0998999999999999</v>
      </c>
      <c r="FS40" s="166">
        <v>-1.8213999999999999</v>
      </c>
      <c r="FT40" s="166">
        <v>0.31609999999999999</v>
      </c>
      <c r="FU40" s="166">
        <v>1.89</v>
      </c>
      <c r="FV40" s="166">
        <v>2.17</v>
      </c>
      <c r="FW40" s="166">
        <v>-12.632999999999999</v>
      </c>
      <c r="FX40" s="166">
        <v>1.9927999999999999</v>
      </c>
      <c r="FY40" s="166">
        <v>6.7638999999999996</v>
      </c>
      <c r="FZ40" s="166">
        <v>0.28799999999999998</v>
      </c>
      <c r="GA40" s="166">
        <v>2.3431999999999999</v>
      </c>
      <c r="GB40" s="166">
        <v>21.5</v>
      </c>
      <c r="GC40" s="166">
        <v>-38.555999999999997</v>
      </c>
      <c r="GD40" s="166">
        <v>-29.972000000000001</v>
      </c>
      <c r="GE40" s="166">
        <v>-3.0598999999999998</v>
      </c>
      <c r="GF40" s="166">
        <v>25.545000000000002</v>
      </c>
      <c r="GG40" s="166">
        <v>13.699</v>
      </c>
      <c r="GH40" s="166">
        <v>28.114999999999998</v>
      </c>
      <c r="GI40" s="166">
        <v>10.093</v>
      </c>
      <c r="GJ40" s="166">
        <v>-10.813000000000001</v>
      </c>
      <c r="GK40" s="166">
        <v>2.6755</v>
      </c>
      <c r="GL40" s="166">
        <v>5.62E-2</v>
      </c>
      <c r="GM40" s="167"/>
      <c r="GN40" s="166">
        <v>-6.2911999999999999</v>
      </c>
      <c r="GO40" s="166">
        <v>-21.518999999999998</v>
      </c>
      <c r="GP40" s="166">
        <v>14.46</v>
      </c>
      <c r="GQ40" s="166">
        <v>-32.183999999999997</v>
      </c>
      <c r="GR40" s="166">
        <v>-24.895</v>
      </c>
      <c r="GS40" s="166">
        <v>-14.22</v>
      </c>
      <c r="GT40" s="166">
        <v>166.43</v>
      </c>
      <c r="GU40" s="166">
        <v>-2.8723999999999998</v>
      </c>
      <c r="GV40" s="166">
        <v>-8.1356999999999999</v>
      </c>
      <c r="GW40" s="166">
        <v>-9.0164000000000009</v>
      </c>
      <c r="GX40" s="166">
        <v>3.0095999999999998</v>
      </c>
      <c r="GY40" s="166">
        <v>11.016999999999999</v>
      </c>
      <c r="GZ40" s="166">
        <v>11.068</v>
      </c>
      <c r="HA40" s="166">
        <v>2.3761999999999999</v>
      </c>
      <c r="HB40" s="166">
        <v>-8.4007000000000005</v>
      </c>
      <c r="HC40" s="166">
        <v>-7.4809999999999999</v>
      </c>
      <c r="HD40" s="166">
        <v>-9.2200000000000006</v>
      </c>
      <c r="HE40" s="166">
        <v>13.843</v>
      </c>
      <c r="HF40" s="166">
        <v>27.256</v>
      </c>
      <c r="HG40" s="166">
        <v>58.511000000000003</v>
      </c>
      <c r="HH40" s="166">
        <v>35.049999999999997</v>
      </c>
      <c r="HI40" s="166">
        <v>40.15</v>
      </c>
      <c r="HJ40" s="166">
        <v>39.936999999999998</v>
      </c>
      <c r="HK40" s="166">
        <v>-6.5594000000000001</v>
      </c>
      <c r="HL40" s="166">
        <v>-8.8332999999999995</v>
      </c>
      <c r="HM40" s="166">
        <v>-11.667999999999999</v>
      </c>
      <c r="HN40" s="166">
        <v>0</v>
      </c>
      <c r="HO40" s="166">
        <v>14.734999999999999</v>
      </c>
      <c r="HP40" s="166">
        <v>14.119</v>
      </c>
      <c r="HQ40" s="166">
        <v>-23.152000000000001</v>
      </c>
      <c r="HR40" s="166">
        <v>-22.559000000000001</v>
      </c>
      <c r="HS40" s="166">
        <v>-15.715999999999999</v>
      </c>
      <c r="HT40" s="166">
        <v>-15.739000000000001</v>
      </c>
      <c r="HU40" s="166">
        <v>0</v>
      </c>
      <c r="HV40" s="166">
        <v>0</v>
      </c>
      <c r="HW40" s="166">
        <v>-28.798999999999999</v>
      </c>
      <c r="HX40" s="166">
        <v>-28.2</v>
      </c>
      <c r="HY40" s="166">
        <v>1.9345000000000001</v>
      </c>
      <c r="HZ40" s="166">
        <v>2.5598999999999998</v>
      </c>
      <c r="IA40" s="166">
        <v>30.097999999999999</v>
      </c>
      <c r="IB40" s="166">
        <v>20.82</v>
      </c>
      <c r="IC40" s="166">
        <v>21.303000000000001</v>
      </c>
      <c r="ID40" s="166">
        <v>-13.1</v>
      </c>
      <c r="IE40" s="166">
        <v>-34.098999999999997</v>
      </c>
      <c r="IF40" s="166">
        <v>8.1</v>
      </c>
      <c r="IG40" s="166">
        <v>7.5998999999999999</v>
      </c>
      <c r="IH40" s="166">
        <v>-17.768000000000001</v>
      </c>
      <c r="II40" s="166">
        <v>-17.72</v>
      </c>
      <c r="IJ40" s="166">
        <v>-67.924999999999997</v>
      </c>
      <c r="IK40" s="166">
        <v>8.3206000000000007</v>
      </c>
      <c r="IL40" s="166">
        <v>-298.52</v>
      </c>
      <c r="IM40" s="166">
        <v>-18.853000000000002</v>
      </c>
      <c r="IN40" s="166">
        <v>9.3554999999999993</v>
      </c>
      <c r="IO40" s="166">
        <v>115.68</v>
      </c>
      <c r="IP40" s="166">
        <v>49.186999999999998</v>
      </c>
      <c r="IQ40" s="166">
        <v>120.1</v>
      </c>
      <c r="IR40" s="166">
        <v>116.97</v>
      </c>
      <c r="IS40" s="166">
        <v>50.072000000000003</v>
      </c>
      <c r="IT40" s="166">
        <v>44.494999999999997</v>
      </c>
      <c r="IU40" s="166">
        <v>44.040999999999997</v>
      </c>
      <c r="IV40" s="166">
        <v>-10.558999999999999</v>
      </c>
      <c r="IW40" s="166">
        <v>225.8</v>
      </c>
      <c r="IX40" s="166">
        <v>-173.9</v>
      </c>
      <c r="IY40" s="166">
        <v>59.670999999999999</v>
      </c>
      <c r="IZ40" s="166">
        <v>-51.210999999999999</v>
      </c>
      <c r="JA40" s="166">
        <v>1.1999999999999999E-3</v>
      </c>
      <c r="JB40" s="166">
        <v>5.7214</v>
      </c>
      <c r="JC40" s="166">
        <v>-8.9600000000000009</v>
      </c>
      <c r="JD40" s="166">
        <v>-4.8639000000000001</v>
      </c>
      <c r="JE40" s="166">
        <v>0</v>
      </c>
      <c r="JF40" s="166">
        <v>5.1999000000000004</v>
      </c>
      <c r="JG40" s="166">
        <v>-4.8</v>
      </c>
      <c r="JH40" s="166">
        <v>-0.74250000000000005</v>
      </c>
      <c r="JI40" s="166">
        <v>-1.4938</v>
      </c>
      <c r="JJ40" s="166">
        <v>11.134</v>
      </c>
      <c r="JK40" s="166">
        <v>-8.0551999999999992</v>
      </c>
      <c r="JL40" s="166">
        <v>2.5</v>
      </c>
      <c r="JM40" s="166">
        <v>1.7189000000000001</v>
      </c>
      <c r="JN40" s="166">
        <v>2.1118999999999999</v>
      </c>
      <c r="JO40" s="166">
        <v>0</v>
      </c>
      <c r="JP40" s="166">
        <v>0</v>
      </c>
      <c r="JQ40" s="166">
        <v>3.8506</v>
      </c>
      <c r="JR40" s="166">
        <v>3.8887999999999998</v>
      </c>
      <c r="JS40" s="166">
        <v>3.0421</v>
      </c>
      <c r="JT40" s="167"/>
      <c r="JU40" s="166">
        <v>19.5</v>
      </c>
      <c r="JV40" s="166">
        <v>-1.1073</v>
      </c>
      <c r="JW40" s="166">
        <v>0.82</v>
      </c>
      <c r="JX40" s="166">
        <v>0.37</v>
      </c>
      <c r="JY40" s="166">
        <v>0</v>
      </c>
      <c r="JZ40" s="166">
        <v>-17.829000000000001</v>
      </c>
      <c r="KA40" s="166">
        <v>-21.498000000000001</v>
      </c>
      <c r="KB40" s="166">
        <v>4.2019000000000002</v>
      </c>
      <c r="KC40" s="166">
        <v>11.959</v>
      </c>
      <c r="KD40" s="166">
        <v>-16.428000000000001</v>
      </c>
      <c r="KE40" s="166">
        <v>2.6680000000000001</v>
      </c>
      <c r="KF40" s="166">
        <v>-21.298999999999999</v>
      </c>
      <c r="KG40" s="166">
        <v>4.0998999999999999</v>
      </c>
      <c r="KH40" s="166">
        <v>-1.3093999999999999</v>
      </c>
      <c r="KI40" s="166">
        <v>-96.093999999999994</v>
      </c>
    </row>
    <row r="41" spans="1:295" ht="18" customHeight="1" x14ac:dyDescent="0.3">
      <c r="A41" s="161" t="s">
        <v>85</v>
      </c>
      <c r="B41" s="161" t="s">
        <v>658</v>
      </c>
      <c r="C41" s="162">
        <v>0</v>
      </c>
      <c r="D41" s="162">
        <v>2.6947000000000001</v>
      </c>
      <c r="E41" s="162">
        <v>-5.8339999999999996</v>
      </c>
      <c r="F41" s="162">
        <v>13.115</v>
      </c>
      <c r="G41" s="162">
        <v>7.8764000000000003</v>
      </c>
      <c r="H41" s="162">
        <v>8.7773000000000003</v>
      </c>
      <c r="I41" s="162">
        <v>14.548999999999999</v>
      </c>
      <c r="J41" s="163"/>
      <c r="K41" s="162">
        <v>19.927</v>
      </c>
      <c r="L41" s="162">
        <v>8.7836999999999996</v>
      </c>
      <c r="M41" s="162">
        <v>-9.9924999999999997</v>
      </c>
      <c r="N41" s="162">
        <v>-15.539</v>
      </c>
      <c r="O41" s="162">
        <v>-28.6</v>
      </c>
      <c r="P41" s="162">
        <v>4.4000000000000004</v>
      </c>
      <c r="Q41" s="162">
        <v>2.4839000000000002</v>
      </c>
      <c r="R41" s="162">
        <v>-22</v>
      </c>
      <c r="S41" s="162">
        <v>1.0576000000000001</v>
      </c>
      <c r="T41" s="162">
        <v>2.7509000000000001</v>
      </c>
      <c r="U41" s="162">
        <v>7.2919999999999998</v>
      </c>
      <c r="V41" s="162">
        <v>7.2565999999999997</v>
      </c>
      <c r="W41" s="162">
        <v>12.65</v>
      </c>
      <c r="X41" s="162">
        <v>0</v>
      </c>
      <c r="Y41" s="162">
        <v>5.242</v>
      </c>
      <c r="Z41" s="162">
        <v>2.1471</v>
      </c>
      <c r="AA41" s="163"/>
      <c r="AB41" s="162">
        <v>-0.36969999999999997</v>
      </c>
      <c r="AC41" s="162">
        <v>0.496</v>
      </c>
      <c r="AD41" s="162">
        <v>0.52700000000000002</v>
      </c>
      <c r="AE41" s="162">
        <v>-0.188</v>
      </c>
      <c r="AF41" s="162">
        <v>-4.4400000000000004</v>
      </c>
      <c r="AG41" s="162">
        <v>-4.4000000000000004</v>
      </c>
      <c r="AH41" s="162">
        <v>-5.7000000000000002E-2</v>
      </c>
      <c r="AI41" s="162">
        <v>0.249</v>
      </c>
      <c r="AJ41" s="162">
        <v>-12.359</v>
      </c>
      <c r="AK41" s="162">
        <v>-12.3</v>
      </c>
      <c r="AL41" s="162">
        <v>-10</v>
      </c>
      <c r="AM41" s="162">
        <v>-13.909000000000001</v>
      </c>
      <c r="AN41" s="162">
        <v>-13.949</v>
      </c>
      <c r="AO41" s="162">
        <v>4.4242999999999997</v>
      </c>
      <c r="AP41" s="162">
        <v>3.0238999999999998</v>
      </c>
      <c r="AQ41" s="162">
        <v>21.007000000000001</v>
      </c>
      <c r="AR41" s="162">
        <v>23.248000000000001</v>
      </c>
      <c r="AS41" s="162">
        <v>-16.986000000000001</v>
      </c>
      <c r="AT41" s="162">
        <v>-3.6168</v>
      </c>
      <c r="AU41" s="162">
        <v>0</v>
      </c>
      <c r="AV41" s="162">
        <v>-0.70099999999999996</v>
      </c>
      <c r="AW41" s="162">
        <v>-0.40079999999999999</v>
      </c>
      <c r="AX41" s="162">
        <v>-17.815999999999999</v>
      </c>
      <c r="AY41" s="162">
        <v>-14.869</v>
      </c>
      <c r="AZ41" s="162">
        <v>6.7195999999999998</v>
      </c>
      <c r="BA41" s="162">
        <v>34.746000000000002</v>
      </c>
      <c r="BB41" s="162">
        <v>44.652999999999999</v>
      </c>
      <c r="BC41" s="162">
        <v>8.4504999999999999</v>
      </c>
      <c r="BD41" s="162">
        <v>-5.8998999999999997</v>
      </c>
      <c r="BE41" s="162">
        <v>-5.8998999999999997</v>
      </c>
      <c r="BF41" s="162">
        <v>-24.251000000000001</v>
      </c>
      <c r="BG41" s="162">
        <v>0</v>
      </c>
      <c r="BH41" s="162">
        <v>-5.0496999999999996</v>
      </c>
      <c r="BI41" s="162">
        <v>1.3141</v>
      </c>
      <c r="BJ41" s="162">
        <v>3.2966000000000002</v>
      </c>
      <c r="BK41" s="162">
        <v>5.5998999999999999</v>
      </c>
      <c r="BL41" s="162">
        <v>4.0495999999999999</v>
      </c>
      <c r="BM41" s="162">
        <v>2.8081</v>
      </c>
      <c r="BN41" s="162">
        <v>-163.30000000000001</v>
      </c>
      <c r="BO41" s="162">
        <v>96.590999999999994</v>
      </c>
      <c r="BP41" s="162">
        <v>97.048000000000002</v>
      </c>
      <c r="BQ41" s="162">
        <v>-72.010000000000005</v>
      </c>
      <c r="BR41" s="162">
        <v>-120.14</v>
      </c>
      <c r="BS41" s="162">
        <v>-9.1669</v>
      </c>
      <c r="BT41" s="163"/>
      <c r="BU41" s="163"/>
      <c r="BV41" s="162">
        <v>31.315000000000001</v>
      </c>
      <c r="BW41" s="162">
        <v>15.279</v>
      </c>
      <c r="BX41" s="162">
        <v>10.77</v>
      </c>
      <c r="BY41" s="162">
        <v>-7.9499000000000004</v>
      </c>
      <c r="BZ41" s="162">
        <v>13.13</v>
      </c>
      <c r="CA41" s="162">
        <v>-13.792999999999999</v>
      </c>
      <c r="CB41" s="162">
        <v>-13.525</v>
      </c>
      <c r="CC41" s="162">
        <v>23.308</v>
      </c>
      <c r="CD41" s="162">
        <v>20.521999999999998</v>
      </c>
      <c r="CE41" s="162">
        <v>-1.9795</v>
      </c>
      <c r="CF41" s="162">
        <v>-7.0294999999999996</v>
      </c>
      <c r="CG41" s="162">
        <v>-6.9145000000000003</v>
      </c>
      <c r="CH41" s="162">
        <v>3.6917</v>
      </c>
      <c r="CI41" s="162">
        <v>0</v>
      </c>
      <c r="CJ41" s="162">
        <v>2.88</v>
      </c>
      <c r="CK41" s="162">
        <v>6.4119999999999999</v>
      </c>
      <c r="CL41" s="162">
        <v>27.899000000000001</v>
      </c>
      <c r="CM41" s="162">
        <v>23.399000000000001</v>
      </c>
      <c r="CN41" s="162">
        <v>-3.97</v>
      </c>
      <c r="CO41" s="162">
        <v>37.411000000000001</v>
      </c>
      <c r="CP41" s="162">
        <v>37.564</v>
      </c>
      <c r="CQ41" s="162">
        <v>36.042999999999999</v>
      </c>
      <c r="CR41" s="162">
        <v>78.992000000000004</v>
      </c>
      <c r="CS41" s="162">
        <v>79.251999999999995</v>
      </c>
      <c r="CT41" s="162">
        <v>-14.180999999999999</v>
      </c>
      <c r="CU41" s="162">
        <v>-87.022000000000006</v>
      </c>
      <c r="CV41" s="162">
        <v>0</v>
      </c>
      <c r="CW41" s="162">
        <v>2.8614000000000002</v>
      </c>
      <c r="CX41" s="162">
        <v>34.9</v>
      </c>
      <c r="CY41" s="162">
        <v>25.04</v>
      </c>
      <c r="CZ41" s="162">
        <v>17.347999999999999</v>
      </c>
      <c r="DA41" s="162">
        <v>17.385000000000002</v>
      </c>
      <c r="DB41" s="162">
        <v>-15.439</v>
      </c>
      <c r="DC41" s="162">
        <v>0.3145</v>
      </c>
      <c r="DD41" s="162">
        <v>0</v>
      </c>
      <c r="DE41" s="162">
        <v>0</v>
      </c>
      <c r="DF41" s="162">
        <v>-1.44E-2</v>
      </c>
      <c r="DG41" s="162">
        <v>1.43E-2</v>
      </c>
      <c r="DH41" s="162">
        <v>-8.2350999999999992</v>
      </c>
      <c r="DI41" s="162">
        <v>-8.1998999999999995</v>
      </c>
      <c r="DJ41" s="162">
        <v>-8.5</v>
      </c>
      <c r="DK41" s="162">
        <v>-4.1258999999999997</v>
      </c>
      <c r="DL41" s="162">
        <v>12.535</v>
      </c>
      <c r="DM41" s="162">
        <v>31.39</v>
      </c>
      <c r="DN41" s="162">
        <v>24.312000000000001</v>
      </c>
      <c r="DO41" s="162">
        <v>13.39</v>
      </c>
      <c r="DP41" s="162">
        <v>-9.83</v>
      </c>
      <c r="DQ41" s="162">
        <v>12.069000000000001</v>
      </c>
      <c r="DR41" s="162">
        <v>-5.5E-2</v>
      </c>
      <c r="DS41" s="162">
        <v>-3.32</v>
      </c>
      <c r="DT41" s="162">
        <v>-3.4</v>
      </c>
      <c r="DU41" s="162">
        <v>21.7</v>
      </c>
      <c r="DV41" s="162">
        <v>29.3</v>
      </c>
      <c r="DW41" s="162">
        <v>-0.30909999999999999</v>
      </c>
      <c r="DX41" s="162">
        <v>-1.409</v>
      </c>
      <c r="DY41" s="162">
        <v>-25.143000000000001</v>
      </c>
      <c r="DZ41" s="162">
        <v>-25.009</v>
      </c>
      <c r="EA41" s="162">
        <v>50.462000000000003</v>
      </c>
      <c r="EB41" s="162">
        <v>25.638000000000002</v>
      </c>
      <c r="EC41" s="162">
        <v>16.838000000000001</v>
      </c>
      <c r="ED41" s="162">
        <v>17.920999999999999</v>
      </c>
      <c r="EE41" s="162">
        <v>-14.43</v>
      </c>
      <c r="EF41" s="162">
        <v>-9.6323000000000008</v>
      </c>
      <c r="EG41" s="162">
        <v>-11.069000000000001</v>
      </c>
      <c r="EH41" s="162">
        <v>-12.787000000000001</v>
      </c>
      <c r="EI41" s="162">
        <v>-48.698</v>
      </c>
      <c r="EJ41" s="162">
        <v>0</v>
      </c>
      <c r="EK41" s="162">
        <v>-18.488</v>
      </c>
      <c r="EL41" s="162">
        <v>-16.202999999999999</v>
      </c>
      <c r="EM41" s="162">
        <v>13.167999999999999</v>
      </c>
      <c r="EN41" s="162">
        <v>-0.75309999999999999</v>
      </c>
      <c r="EO41" s="162">
        <v>-0.39579999999999999</v>
      </c>
      <c r="EP41" s="162">
        <v>11.28</v>
      </c>
      <c r="EQ41" s="162">
        <v>-27.657</v>
      </c>
      <c r="ER41" s="162">
        <v>-26.353999999999999</v>
      </c>
      <c r="ES41" s="162">
        <v>-5.6736000000000004</v>
      </c>
      <c r="ET41" s="162">
        <v>0</v>
      </c>
      <c r="EU41" s="162">
        <v>-10.849</v>
      </c>
      <c r="EV41" s="162">
        <v>2.6</v>
      </c>
      <c r="EW41" s="162">
        <v>7.7</v>
      </c>
      <c r="EX41" s="162">
        <v>-15.093</v>
      </c>
      <c r="EY41" s="162">
        <v>-8.8709000000000007</v>
      </c>
      <c r="EZ41" s="162">
        <v>-8.7606999999999999</v>
      </c>
      <c r="FA41" s="162">
        <v>4.7880000000000003</v>
      </c>
      <c r="FB41" s="162">
        <v>-10.491</v>
      </c>
      <c r="FC41" s="162">
        <v>-39.145000000000003</v>
      </c>
      <c r="FD41" s="162">
        <v>4.1571999999999996</v>
      </c>
      <c r="FE41" s="162">
        <v>0</v>
      </c>
      <c r="FF41" s="162">
        <v>0</v>
      </c>
      <c r="FG41" s="162">
        <v>0</v>
      </c>
      <c r="FH41" s="162">
        <v>3.903</v>
      </c>
      <c r="FI41" s="162">
        <v>1.9911000000000001</v>
      </c>
      <c r="FJ41" s="162">
        <v>7.5354999999999999</v>
      </c>
      <c r="FK41" s="162">
        <v>7.3680000000000003</v>
      </c>
      <c r="FL41" s="162">
        <v>26.792999999999999</v>
      </c>
      <c r="FM41" s="162">
        <v>13.37</v>
      </c>
      <c r="FN41" s="162">
        <v>13.68</v>
      </c>
      <c r="FO41" s="162">
        <v>31.105</v>
      </c>
      <c r="FP41" s="162">
        <v>38.280999999999999</v>
      </c>
      <c r="FQ41" s="162">
        <v>12.242000000000001</v>
      </c>
      <c r="FR41" s="162">
        <v>-6.6299000000000001</v>
      </c>
      <c r="FS41" s="162">
        <v>-2.5081000000000002</v>
      </c>
      <c r="FT41" s="162">
        <v>0.31609999999999999</v>
      </c>
      <c r="FU41" s="162">
        <v>1.63</v>
      </c>
      <c r="FV41" s="162">
        <v>1.56</v>
      </c>
      <c r="FW41" s="162">
        <v>-13.247</v>
      </c>
      <c r="FX41" s="162">
        <v>2.016</v>
      </c>
      <c r="FY41" s="162">
        <v>6.6848999999999998</v>
      </c>
      <c r="FZ41" s="162">
        <v>0.29099999999999998</v>
      </c>
      <c r="GA41" s="162">
        <v>2.1448999999999998</v>
      </c>
      <c r="GB41" s="162">
        <v>20.51</v>
      </c>
      <c r="GC41" s="162">
        <v>-39.274999999999999</v>
      </c>
      <c r="GD41" s="162">
        <v>-31.306000000000001</v>
      </c>
      <c r="GE41" s="162">
        <v>-2.8298999999999999</v>
      </c>
      <c r="GF41" s="162">
        <v>24.716999999999999</v>
      </c>
      <c r="GG41" s="162">
        <v>10.898999999999999</v>
      </c>
      <c r="GH41" s="162">
        <v>27.827999999999999</v>
      </c>
      <c r="GI41" s="162">
        <v>9.6280000000000001</v>
      </c>
      <c r="GJ41" s="162">
        <v>-10.305999999999999</v>
      </c>
      <c r="GK41" s="162">
        <v>2.6616</v>
      </c>
      <c r="GL41" s="162">
        <v>5.62E-2</v>
      </c>
      <c r="GM41" s="163"/>
      <c r="GN41" s="162">
        <v>-6.4264000000000001</v>
      </c>
      <c r="GO41" s="162">
        <v>-20.440000000000001</v>
      </c>
      <c r="GP41" s="162">
        <v>10.27</v>
      </c>
      <c r="GQ41" s="162">
        <v>-32.268000000000001</v>
      </c>
      <c r="GR41" s="162">
        <v>-23.178000000000001</v>
      </c>
      <c r="GS41" s="162">
        <v>-13.547000000000001</v>
      </c>
      <c r="GT41" s="162">
        <v>165.77</v>
      </c>
      <c r="GU41" s="162">
        <v>-3.1751999999999998</v>
      </c>
      <c r="GV41" s="162">
        <v>-8.8129000000000008</v>
      </c>
      <c r="GW41" s="162">
        <v>-8.3150999999999993</v>
      </c>
      <c r="GX41" s="162">
        <v>3.1073</v>
      </c>
      <c r="GY41" s="162">
        <v>10.782999999999999</v>
      </c>
      <c r="GZ41" s="162">
        <v>10.885999999999999</v>
      </c>
      <c r="HA41" s="162">
        <v>3</v>
      </c>
      <c r="HB41" s="162">
        <v>-9.43</v>
      </c>
      <c r="HC41" s="162">
        <v>-8.3445</v>
      </c>
      <c r="HD41" s="162">
        <v>-11.728999999999999</v>
      </c>
      <c r="HE41" s="162">
        <v>17.38</v>
      </c>
      <c r="HF41" s="162">
        <v>31.501999999999999</v>
      </c>
      <c r="HG41" s="162">
        <v>51.722000000000001</v>
      </c>
      <c r="HH41" s="162">
        <v>35.883000000000003</v>
      </c>
      <c r="HI41" s="162">
        <v>38.009</v>
      </c>
      <c r="HJ41" s="162">
        <v>39.161999999999999</v>
      </c>
      <c r="HK41" s="162">
        <v>-7.1199000000000003</v>
      </c>
      <c r="HL41" s="162">
        <v>-7.8078000000000003</v>
      </c>
      <c r="HM41" s="162">
        <v>-10.404999999999999</v>
      </c>
      <c r="HN41" s="162">
        <v>-12.271000000000001</v>
      </c>
      <c r="HO41" s="162">
        <v>23.129000000000001</v>
      </c>
      <c r="HP41" s="162">
        <v>18.355</v>
      </c>
      <c r="HQ41" s="162">
        <v>-21.059000000000001</v>
      </c>
      <c r="HR41" s="162">
        <v>-20.439</v>
      </c>
      <c r="HS41" s="162">
        <v>-13.779</v>
      </c>
      <c r="HT41" s="162">
        <v>-13.451000000000001</v>
      </c>
      <c r="HU41" s="162">
        <v>0</v>
      </c>
      <c r="HV41" s="162">
        <v>0</v>
      </c>
      <c r="HW41" s="162">
        <v>-30</v>
      </c>
      <c r="HX41" s="162">
        <v>-29.798999999999999</v>
      </c>
      <c r="HY41" s="162">
        <v>1.8649</v>
      </c>
      <c r="HZ41" s="162">
        <v>-0.48</v>
      </c>
      <c r="IA41" s="162">
        <v>30.648</v>
      </c>
      <c r="IB41" s="162">
        <v>23.289000000000001</v>
      </c>
      <c r="IC41" s="162">
        <v>23.013000000000002</v>
      </c>
      <c r="ID41" s="162">
        <v>-13.5</v>
      </c>
      <c r="IE41" s="162">
        <v>-35</v>
      </c>
      <c r="IF41" s="162">
        <v>5.5998999999999999</v>
      </c>
      <c r="IG41" s="162">
        <v>5.0998999999999999</v>
      </c>
      <c r="IH41" s="162">
        <v>-17.954000000000001</v>
      </c>
      <c r="II41" s="162">
        <v>-17.905999999999999</v>
      </c>
      <c r="IJ41" s="162">
        <v>-76.016000000000005</v>
      </c>
      <c r="IK41" s="162">
        <v>4.8506999999999998</v>
      </c>
      <c r="IL41" s="162">
        <v>-297.60000000000002</v>
      </c>
      <c r="IM41" s="162">
        <v>-16.175999999999998</v>
      </c>
      <c r="IN41" s="162">
        <v>4.8357000000000001</v>
      </c>
      <c r="IO41" s="162">
        <v>112.2</v>
      </c>
      <c r="IP41" s="162">
        <v>53.965000000000003</v>
      </c>
      <c r="IQ41" s="162">
        <v>114.9</v>
      </c>
      <c r="IR41" s="162">
        <v>106.31</v>
      </c>
      <c r="IS41" s="162">
        <v>47.012999999999998</v>
      </c>
      <c r="IT41" s="162">
        <v>41.948</v>
      </c>
      <c r="IU41" s="162">
        <v>41.076000000000001</v>
      </c>
      <c r="IV41" s="162">
        <v>-8.0662000000000003</v>
      </c>
      <c r="IW41" s="162">
        <v>220.39</v>
      </c>
      <c r="IX41" s="162">
        <v>-169.72</v>
      </c>
      <c r="IY41" s="162">
        <v>57.005000000000003</v>
      </c>
      <c r="IZ41" s="162">
        <v>-50.869</v>
      </c>
      <c r="JA41" s="162">
        <v>-0.5847</v>
      </c>
      <c r="JB41" s="162">
        <v>3.2052999999999998</v>
      </c>
      <c r="JC41" s="162">
        <v>-8.3199000000000005</v>
      </c>
      <c r="JD41" s="162">
        <v>-4.9189999999999996</v>
      </c>
      <c r="JE41" s="162">
        <v>0</v>
      </c>
      <c r="JF41" s="162">
        <v>4.4000000000000004</v>
      </c>
      <c r="JG41" s="162">
        <v>-4.4000000000000004</v>
      </c>
      <c r="JH41" s="162">
        <v>-0.85</v>
      </c>
      <c r="JI41" s="162">
        <v>-1.7867999999999999</v>
      </c>
      <c r="JJ41" s="162">
        <v>10.343999999999999</v>
      </c>
      <c r="JK41" s="162">
        <v>-6.1814</v>
      </c>
      <c r="JL41" s="162">
        <v>2.0998999999999999</v>
      </c>
      <c r="JM41" s="162">
        <v>-3.7999999999999999E-2</v>
      </c>
      <c r="JN41" s="162">
        <v>-1.1439999999999999</v>
      </c>
      <c r="JO41" s="162">
        <v>0</v>
      </c>
      <c r="JP41" s="162">
        <v>0</v>
      </c>
      <c r="JQ41" s="162">
        <v>3.2507999999999999</v>
      </c>
      <c r="JR41" s="162">
        <v>3.7012999999999998</v>
      </c>
      <c r="JS41" s="162">
        <v>3.3258999999999999</v>
      </c>
      <c r="JT41" s="163"/>
      <c r="JU41" s="162">
        <v>20.100000000000001</v>
      </c>
      <c r="JV41" s="162">
        <v>-0.28499999999999998</v>
      </c>
      <c r="JW41" s="162">
        <v>0.68</v>
      </c>
      <c r="JX41" s="162">
        <v>0.37</v>
      </c>
      <c r="JY41" s="162">
        <v>0</v>
      </c>
      <c r="JZ41" s="162">
        <v>-18.076000000000001</v>
      </c>
      <c r="KA41" s="162">
        <v>-21.23</v>
      </c>
      <c r="KB41" s="162">
        <v>4.2954999999999997</v>
      </c>
      <c r="KC41" s="162">
        <v>12.848000000000001</v>
      </c>
      <c r="KD41" s="162">
        <v>-16.123000000000001</v>
      </c>
      <c r="KE41" s="162">
        <v>2.3371</v>
      </c>
      <c r="KF41" s="162">
        <v>-21.5</v>
      </c>
      <c r="KG41" s="162">
        <v>3.9</v>
      </c>
      <c r="KH41" s="162">
        <v>1.3089</v>
      </c>
      <c r="KI41" s="162">
        <v>-97.168000000000006</v>
      </c>
    </row>
    <row r="42" spans="1:295" ht="18" customHeight="1" x14ac:dyDescent="0.3">
      <c r="A42" s="161" t="s">
        <v>85</v>
      </c>
      <c r="B42" s="161" t="s">
        <v>659</v>
      </c>
      <c r="C42" s="164">
        <v>0</v>
      </c>
      <c r="D42" s="164">
        <v>6.2683</v>
      </c>
      <c r="E42" s="164">
        <v>-12.933999999999999</v>
      </c>
      <c r="F42" s="164">
        <v>5.8879000000000001</v>
      </c>
      <c r="G42" s="164">
        <v>7.2431000000000001</v>
      </c>
      <c r="H42" s="164">
        <v>8.8137000000000008</v>
      </c>
      <c r="I42" s="164">
        <v>13.54</v>
      </c>
      <c r="J42" s="165"/>
      <c r="K42" s="164">
        <v>22.98</v>
      </c>
      <c r="L42" s="164">
        <v>10.446999999999999</v>
      </c>
      <c r="M42" s="164">
        <v>-11.627000000000001</v>
      </c>
      <c r="N42" s="164">
        <v>-13.319000000000001</v>
      </c>
      <c r="O42" s="164">
        <v>-30.798999999999999</v>
      </c>
      <c r="P42" s="164">
        <v>6.5998999999999999</v>
      </c>
      <c r="Q42" s="164">
        <v>4.1398999999999999</v>
      </c>
      <c r="R42" s="164">
        <v>-22</v>
      </c>
      <c r="S42" s="164">
        <v>2.2721</v>
      </c>
      <c r="T42" s="164">
        <v>0.82930000000000004</v>
      </c>
      <c r="U42" s="164">
        <v>7.0983999999999998</v>
      </c>
      <c r="V42" s="164">
        <v>7.0479000000000003</v>
      </c>
      <c r="W42" s="164">
        <v>12.052</v>
      </c>
      <c r="X42" s="164">
        <v>0</v>
      </c>
      <c r="Y42" s="164">
        <v>5.3358999999999996</v>
      </c>
      <c r="Z42" s="164">
        <v>2.0525000000000002</v>
      </c>
      <c r="AA42" s="165"/>
      <c r="AB42" s="164">
        <v>-0.79190000000000005</v>
      </c>
      <c r="AC42" s="164">
        <v>0.22700000000000001</v>
      </c>
      <c r="AD42" s="164">
        <v>0.28199999999999997</v>
      </c>
      <c r="AE42" s="164">
        <v>-0.16400000000000001</v>
      </c>
      <c r="AF42" s="164">
        <v>-4.4400000000000004</v>
      </c>
      <c r="AG42" s="164">
        <v>-4.4000000000000004</v>
      </c>
      <c r="AH42" s="164">
        <v>-0.08</v>
      </c>
      <c r="AI42" s="164">
        <v>0.246</v>
      </c>
      <c r="AJ42" s="164">
        <v>-14.6</v>
      </c>
      <c r="AK42" s="164">
        <v>-14.63</v>
      </c>
      <c r="AL42" s="164">
        <v>-10</v>
      </c>
      <c r="AM42" s="164">
        <v>-12.829000000000001</v>
      </c>
      <c r="AN42" s="164">
        <v>-12.96</v>
      </c>
      <c r="AO42" s="164">
        <v>4.3067000000000002</v>
      </c>
      <c r="AP42" s="164">
        <v>3.1431</v>
      </c>
      <c r="AQ42" s="164">
        <v>25.481999999999999</v>
      </c>
      <c r="AR42" s="164">
        <v>27.922999999999998</v>
      </c>
      <c r="AS42" s="164">
        <v>-17.600000000000001</v>
      </c>
      <c r="AT42" s="164">
        <v>-10.984</v>
      </c>
      <c r="AU42" s="164">
        <v>-11.526999999999999</v>
      </c>
      <c r="AV42" s="164">
        <v>-1.5364</v>
      </c>
      <c r="AW42" s="164">
        <v>-1.4426000000000001</v>
      </c>
      <c r="AX42" s="164">
        <v>-14.333</v>
      </c>
      <c r="AY42" s="164">
        <v>-11.788</v>
      </c>
      <c r="AZ42" s="164">
        <v>7.5087000000000002</v>
      </c>
      <c r="BA42" s="164">
        <v>38.54</v>
      </c>
      <c r="BB42" s="164">
        <v>44.512</v>
      </c>
      <c r="BC42" s="164">
        <v>13.643000000000001</v>
      </c>
      <c r="BD42" s="164">
        <v>-7.4999000000000002</v>
      </c>
      <c r="BE42" s="164">
        <v>-7.5998999999999999</v>
      </c>
      <c r="BF42" s="164">
        <v>-22.620999999999999</v>
      </c>
      <c r="BG42" s="164">
        <v>-23.116</v>
      </c>
      <c r="BH42" s="164">
        <v>-4.3117000000000001</v>
      </c>
      <c r="BI42" s="164">
        <v>1.3141</v>
      </c>
      <c r="BJ42" s="164">
        <v>4.7590000000000003</v>
      </c>
      <c r="BK42" s="164">
        <v>4.8699000000000003</v>
      </c>
      <c r="BL42" s="164">
        <v>3.4308999999999998</v>
      </c>
      <c r="BM42" s="164">
        <v>2.4691000000000001</v>
      </c>
      <c r="BN42" s="164">
        <v>-179.11</v>
      </c>
      <c r="BO42" s="164">
        <v>90.548000000000002</v>
      </c>
      <c r="BP42" s="164">
        <v>90.09</v>
      </c>
      <c r="BQ42" s="164">
        <v>-51.866</v>
      </c>
      <c r="BR42" s="164">
        <v>-142.54</v>
      </c>
      <c r="BS42" s="164">
        <v>-9.1669</v>
      </c>
      <c r="BT42" s="165"/>
      <c r="BU42" s="165"/>
      <c r="BV42" s="164">
        <v>28.96</v>
      </c>
      <c r="BW42" s="164">
        <v>14.648999999999999</v>
      </c>
      <c r="BX42" s="164">
        <v>10.81</v>
      </c>
      <c r="BY42" s="164">
        <v>-9.59</v>
      </c>
      <c r="BZ42" s="164">
        <v>9.6</v>
      </c>
      <c r="CA42" s="164">
        <v>-10.712</v>
      </c>
      <c r="CB42" s="164">
        <v>-10.577999999999999</v>
      </c>
      <c r="CC42" s="164">
        <v>20.52</v>
      </c>
      <c r="CD42" s="164">
        <v>18.064</v>
      </c>
      <c r="CE42" s="164">
        <v>-0.94589999999999996</v>
      </c>
      <c r="CF42" s="164">
        <v>0.93899999999999995</v>
      </c>
      <c r="CG42" s="164">
        <v>0.40239999999999998</v>
      </c>
      <c r="CH42" s="164">
        <v>5.0401999999999996</v>
      </c>
      <c r="CI42" s="164">
        <v>0</v>
      </c>
      <c r="CJ42" s="164">
        <v>2.88</v>
      </c>
      <c r="CK42" s="164">
        <v>6.4119999999999999</v>
      </c>
      <c r="CL42" s="164">
        <v>25.6</v>
      </c>
      <c r="CM42" s="164">
        <v>22.2</v>
      </c>
      <c r="CN42" s="164">
        <v>-3.5299</v>
      </c>
      <c r="CO42" s="164">
        <v>39.207999999999998</v>
      </c>
      <c r="CP42" s="164">
        <v>38.841000000000001</v>
      </c>
      <c r="CQ42" s="164">
        <v>37.706000000000003</v>
      </c>
      <c r="CR42" s="164">
        <v>78.340999999999994</v>
      </c>
      <c r="CS42" s="164">
        <v>78.135000000000005</v>
      </c>
      <c r="CT42" s="164">
        <v>-12.709</v>
      </c>
      <c r="CU42" s="164">
        <v>-81.004000000000005</v>
      </c>
      <c r="CV42" s="164">
        <v>0</v>
      </c>
      <c r="CW42" s="164">
        <v>2.7719999999999998</v>
      </c>
      <c r="CX42" s="164">
        <v>34.11</v>
      </c>
      <c r="CY42" s="164">
        <v>22.809000000000001</v>
      </c>
      <c r="CZ42" s="164">
        <v>17.036000000000001</v>
      </c>
      <c r="DA42" s="164">
        <v>16.995000000000001</v>
      </c>
      <c r="DB42" s="164">
        <v>-15.468999999999999</v>
      </c>
      <c r="DC42" s="164">
        <v>0.3145</v>
      </c>
      <c r="DD42" s="164">
        <v>0</v>
      </c>
      <c r="DE42" s="164">
        <v>0</v>
      </c>
      <c r="DF42" s="164">
        <v>4.1032000000000002</v>
      </c>
      <c r="DG42" s="164">
        <v>1.46E-2</v>
      </c>
      <c r="DH42" s="164">
        <v>-8.1163000000000007</v>
      </c>
      <c r="DI42" s="164">
        <v>-8.1</v>
      </c>
      <c r="DJ42" s="164">
        <v>-6.5</v>
      </c>
      <c r="DK42" s="164">
        <v>-4.4322999999999997</v>
      </c>
      <c r="DL42" s="164">
        <v>11.6</v>
      </c>
      <c r="DM42" s="164">
        <v>29.497</v>
      </c>
      <c r="DN42" s="164">
        <v>23.013000000000002</v>
      </c>
      <c r="DO42" s="164">
        <v>12.36</v>
      </c>
      <c r="DP42" s="164">
        <v>-9.2799999999999994</v>
      </c>
      <c r="DQ42" s="164">
        <v>11.272</v>
      </c>
      <c r="DR42" s="164">
        <v>-3.8426999999999998</v>
      </c>
      <c r="DS42" s="164">
        <v>-2.95</v>
      </c>
      <c r="DT42" s="164">
        <v>-3</v>
      </c>
      <c r="DU42" s="164">
        <v>21.11</v>
      </c>
      <c r="DV42" s="164">
        <v>28.27</v>
      </c>
      <c r="DW42" s="164">
        <v>-5.5090000000000003</v>
      </c>
      <c r="DX42" s="164">
        <v>-2.9636</v>
      </c>
      <c r="DY42" s="164">
        <v>-25.335000000000001</v>
      </c>
      <c r="DZ42" s="164">
        <v>-24.481000000000002</v>
      </c>
      <c r="EA42" s="164">
        <v>44.313000000000002</v>
      </c>
      <c r="EB42" s="164">
        <v>21.015999999999998</v>
      </c>
      <c r="EC42" s="164">
        <v>12.388999999999999</v>
      </c>
      <c r="ED42" s="164">
        <v>12.993</v>
      </c>
      <c r="EE42" s="164">
        <v>-13.281000000000001</v>
      </c>
      <c r="EF42" s="164">
        <v>-16.503</v>
      </c>
      <c r="EG42" s="164">
        <v>-10.731</v>
      </c>
      <c r="EH42" s="164">
        <v>-33.85</v>
      </c>
      <c r="EI42" s="164">
        <v>-32.18</v>
      </c>
      <c r="EJ42" s="164">
        <v>0</v>
      </c>
      <c r="EK42" s="164">
        <v>-18.870999999999999</v>
      </c>
      <c r="EL42" s="164">
        <v>-14.26</v>
      </c>
      <c r="EM42" s="164">
        <v>11.337999999999999</v>
      </c>
      <c r="EN42" s="164">
        <v>4.2656999999999998</v>
      </c>
      <c r="EO42" s="164">
        <v>3.4304999999999999</v>
      </c>
      <c r="EP42" s="164">
        <v>-3.5880000000000001</v>
      </c>
      <c r="EQ42" s="164">
        <v>-27.786000000000001</v>
      </c>
      <c r="ER42" s="164">
        <v>-27.579000000000001</v>
      </c>
      <c r="ES42" s="164">
        <v>-2.8468</v>
      </c>
      <c r="ET42" s="164">
        <v>0</v>
      </c>
      <c r="EU42" s="164">
        <v>-9.4398999999999997</v>
      </c>
      <c r="EV42" s="164">
        <v>0.1</v>
      </c>
      <c r="EW42" s="164">
        <v>7.6753</v>
      </c>
      <c r="EX42" s="164">
        <v>-2.6076000000000001</v>
      </c>
      <c r="EY42" s="164">
        <v>-8.8826999999999998</v>
      </c>
      <c r="EZ42" s="164">
        <v>-8.8620999999999999</v>
      </c>
      <c r="FA42" s="164">
        <v>5.7694999999999999</v>
      </c>
      <c r="FB42" s="164">
        <v>-2.8574999999999999</v>
      </c>
      <c r="FC42" s="164">
        <v>-39.145000000000003</v>
      </c>
      <c r="FD42" s="164">
        <v>4.0228999999999999</v>
      </c>
      <c r="FE42" s="164">
        <v>0</v>
      </c>
      <c r="FF42" s="164">
        <v>0</v>
      </c>
      <c r="FG42" s="164">
        <v>0</v>
      </c>
      <c r="FH42" s="164">
        <v>2.8946000000000001</v>
      </c>
      <c r="FI42" s="164">
        <v>2.0213999999999999</v>
      </c>
      <c r="FJ42" s="164">
        <v>4.3537999999999997</v>
      </c>
      <c r="FK42" s="164">
        <v>4.6886999999999999</v>
      </c>
      <c r="FL42" s="164">
        <v>30.978999999999999</v>
      </c>
      <c r="FM42" s="164">
        <v>12.063000000000001</v>
      </c>
      <c r="FN42" s="164">
        <v>12.135999999999999</v>
      </c>
      <c r="FO42" s="164">
        <v>33.344000000000001</v>
      </c>
      <c r="FP42" s="164">
        <v>40.482999999999997</v>
      </c>
      <c r="FQ42" s="164">
        <v>11.241</v>
      </c>
      <c r="FR42" s="164">
        <v>-5.9398999999999997</v>
      </c>
      <c r="FS42" s="164">
        <v>-2.9127000000000001</v>
      </c>
      <c r="FT42" s="164">
        <v>0.31790000000000002</v>
      </c>
      <c r="FU42" s="164">
        <v>1.6</v>
      </c>
      <c r="FV42" s="164">
        <v>1.04</v>
      </c>
      <c r="FW42" s="164">
        <v>-11.032</v>
      </c>
      <c r="FX42" s="164">
        <v>1.9083000000000001</v>
      </c>
      <c r="FY42" s="164">
        <v>6.2339000000000002</v>
      </c>
      <c r="FZ42" s="164">
        <v>0.224</v>
      </c>
      <c r="GA42" s="164">
        <v>2.1488</v>
      </c>
      <c r="GB42" s="164">
        <v>20.350000000000001</v>
      </c>
      <c r="GC42" s="164">
        <v>-41.274000000000001</v>
      </c>
      <c r="GD42" s="164">
        <v>-32.945999999999998</v>
      </c>
      <c r="GE42" s="164">
        <v>-2.8999000000000001</v>
      </c>
      <c r="GF42" s="164">
        <v>23.584</v>
      </c>
      <c r="GG42" s="164">
        <v>11.1</v>
      </c>
      <c r="GH42" s="164">
        <v>27.321000000000002</v>
      </c>
      <c r="GI42" s="164">
        <v>9.5839999999999996</v>
      </c>
      <c r="GJ42" s="164">
        <v>-10.233000000000001</v>
      </c>
      <c r="GK42" s="164">
        <v>2.694</v>
      </c>
      <c r="GL42" s="164">
        <v>5.62E-2</v>
      </c>
      <c r="GM42" s="165"/>
      <c r="GN42" s="164">
        <v>-7.2451999999999996</v>
      </c>
      <c r="GO42" s="164">
        <v>-19.030999999999999</v>
      </c>
      <c r="GP42" s="164">
        <v>9.3758999999999997</v>
      </c>
      <c r="GQ42" s="164">
        <v>-32.520000000000003</v>
      </c>
      <c r="GR42" s="164">
        <v>-20.49</v>
      </c>
      <c r="GS42" s="164">
        <v>-15.395</v>
      </c>
      <c r="GT42" s="164">
        <v>162.84</v>
      </c>
      <c r="GU42" s="164">
        <v>-3.9321000000000002</v>
      </c>
      <c r="GV42" s="164">
        <v>-8.2051999999999996</v>
      </c>
      <c r="GW42" s="164">
        <v>-8.5864999999999991</v>
      </c>
      <c r="GX42" s="164">
        <v>3.6916000000000002</v>
      </c>
      <c r="GY42" s="164">
        <v>10.702</v>
      </c>
      <c r="GZ42" s="164">
        <v>10.855</v>
      </c>
      <c r="HA42" s="164">
        <v>3.1865000000000001</v>
      </c>
      <c r="HB42" s="164">
        <v>0</v>
      </c>
      <c r="HC42" s="164">
        <v>1.6773</v>
      </c>
      <c r="HD42" s="164">
        <v>-12.148999999999999</v>
      </c>
      <c r="HE42" s="164">
        <v>15.005000000000001</v>
      </c>
      <c r="HF42" s="164">
        <v>31.640999999999998</v>
      </c>
      <c r="HG42" s="164">
        <v>52.695999999999998</v>
      </c>
      <c r="HH42" s="164">
        <v>49.887</v>
      </c>
      <c r="HI42" s="164">
        <v>46.034999999999997</v>
      </c>
      <c r="HJ42" s="164">
        <v>47.008000000000003</v>
      </c>
      <c r="HK42" s="164">
        <v>-8.8582000000000001</v>
      </c>
      <c r="HL42" s="164">
        <v>-10.036</v>
      </c>
      <c r="HM42" s="164">
        <v>0</v>
      </c>
      <c r="HN42" s="164">
        <v>-10.528</v>
      </c>
      <c r="HO42" s="164">
        <v>23.129000000000001</v>
      </c>
      <c r="HP42" s="164">
        <v>18.355</v>
      </c>
      <c r="HQ42" s="164">
        <v>-23.581</v>
      </c>
      <c r="HR42" s="164">
        <v>-22.779</v>
      </c>
      <c r="HS42" s="164">
        <v>-12.263</v>
      </c>
      <c r="HT42" s="164">
        <v>-11.743</v>
      </c>
      <c r="HU42" s="164">
        <v>9.6300000000000008</v>
      </c>
      <c r="HV42" s="164">
        <v>9.1898999999999997</v>
      </c>
      <c r="HW42" s="164">
        <v>-29.1</v>
      </c>
      <c r="HX42" s="164">
        <v>-29</v>
      </c>
      <c r="HY42" s="164">
        <v>1.8283</v>
      </c>
      <c r="HZ42" s="164">
        <v>-4.88</v>
      </c>
      <c r="IA42" s="164">
        <v>27.292999999999999</v>
      </c>
      <c r="IB42" s="164">
        <v>22.646999999999998</v>
      </c>
      <c r="IC42" s="164">
        <v>22.053999999999998</v>
      </c>
      <c r="ID42" s="164">
        <v>-14.398999999999999</v>
      </c>
      <c r="IE42" s="164">
        <v>-31.6</v>
      </c>
      <c r="IF42" s="164">
        <v>8.1</v>
      </c>
      <c r="IG42" s="164">
        <v>7.5998999999999999</v>
      </c>
      <c r="IH42" s="164">
        <v>-17.760000000000002</v>
      </c>
      <c r="II42" s="164">
        <v>-17.951000000000001</v>
      </c>
      <c r="IJ42" s="164">
        <v>-66.775000000000006</v>
      </c>
      <c r="IK42" s="164">
        <v>-2.6688000000000001</v>
      </c>
      <c r="IL42" s="164">
        <v>-288.11</v>
      </c>
      <c r="IM42" s="164">
        <v>-14.119</v>
      </c>
      <c r="IN42" s="164">
        <v>3.2871000000000001</v>
      </c>
      <c r="IO42" s="164">
        <v>119.51</v>
      </c>
      <c r="IP42" s="164">
        <v>44.515000000000001</v>
      </c>
      <c r="IQ42" s="164">
        <v>107.13</v>
      </c>
      <c r="IR42" s="164">
        <v>131.1</v>
      </c>
      <c r="IS42" s="164">
        <v>57.793999999999997</v>
      </c>
      <c r="IT42" s="164">
        <v>22.016999999999999</v>
      </c>
      <c r="IU42" s="164">
        <v>22.632000000000001</v>
      </c>
      <c r="IV42" s="164">
        <v>1.8857999999999999</v>
      </c>
      <c r="IW42" s="164">
        <v>235.06</v>
      </c>
      <c r="IX42" s="164">
        <v>-183.1</v>
      </c>
      <c r="IY42" s="164">
        <v>71.712999999999994</v>
      </c>
      <c r="IZ42" s="164">
        <v>-52.313000000000002</v>
      </c>
      <c r="JA42" s="164">
        <v>-0.37480000000000002</v>
      </c>
      <c r="JB42" s="164">
        <v>0.93200000000000005</v>
      </c>
      <c r="JC42" s="164">
        <v>-7.6798999999999999</v>
      </c>
      <c r="JD42" s="164">
        <v>-2.3109999999999999</v>
      </c>
      <c r="JE42" s="164">
        <v>-2.3389000000000002</v>
      </c>
      <c r="JF42" s="164">
        <v>3.2</v>
      </c>
      <c r="JG42" s="164">
        <v>-2.48</v>
      </c>
      <c r="JH42" s="164">
        <v>-1.1232</v>
      </c>
      <c r="JI42" s="164">
        <v>-3.2210999999999999</v>
      </c>
      <c r="JJ42" s="164">
        <v>10.109</v>
      </c>
      <c r="JK42" s="164">
        <v>-5.0095000000000001</v>
      </c>
      <c r="JL42" s="164">
        <v>1.2999000000000001</v>
      </c>
      <c r="JM42" s="164">
        <v>0.69099999999999995</v>
      </c>
      <c r="JN42" s="164">
        <v>1.3209</v>
      </c>
      <c r="JO42" s="164">
        <v>0</v>
      </c>
      <c r="JP42" s="164">
        <v>0</v>
      </c>
      <c r="JQ42" s="164">
        <v>3.6890000000000001</v>
      </c>
      <c r="JR42" s="164">
        <v>3.67</v>
      </c>
      <c r="JS42" s="164">
        <v>3.3431000000000002</v>
      </c>
      <c r="JT42" s="165"/>
      <c r="JU42" s="164">
        <v>16.2</v>
      </c>
      <c r="JV42" s="164">
        <v>1.873</v>
      </c>
      <c r="JW42" s="164">
        <v>0.61</v>
      </c>
      <c r="JX42" s="164">
        <v>0.37</v>
      </c>
      <c r="JY42" s="164">
        <v>0</v>
      </c>
      <c r="JZ42" s="164">
        <v>-16.571999999999999</v>
      </c>
      <c r="KA42" s="164">
        <v>-19.376999999999999</v>
      </c>
      <c r="KB42" s="164">
        <v>1.1870000000000001</v>
      </c>
      <c r="KC42" s="164">
        <v>11.638</v>
      </c>
      <c r="KD42" s="164">
        <v>-13.866</v>
      </c>
      <c r="KE42" s="164">
        <v>1.3351</v>
      </c>
      <c r="KF42" s="164">
        <v>-18.2</v>
      </c>
      <c r="KG42" s="164">
        <v>0.7</v>
      </c>
      <c r="KH42" s="164">
        <v>17.940999999999999</v>
      </c>
      <c r="KI42" s="164">
        <v>-116.46</v>
      </c>
    </row>
    <row r="43" spans="1:295" ht="18" customHeight="1" x14ac:dyDescent="0.3">
      <c r="A43" s="161" t="s">
        <v>85</v>
      </c>
      <c r="B43" s="161" t="s">
        <v>660</v>
      </c>
      <c r="C43" s="164">
        <v>0</v>
      </c>
      <c r="D43" s="164">
        <v>5.9450000000000003</v>
      </c>
      <c r="E43" s="164">
        <v>-12.428000000000001</v>
      </c>
      <c r="F43" s="164">
        <v>8.9044000000000008</v>
      </c>
      <c r="G43" s="164">
        <v>6.7569999999999997</v>
      </c>
      <c r="H43" s="164">
        <v>7.7969999999999997</v>
      </c>
      <c r="I43" s="164">
        <v>12.528</v>
      </c>
      <c r="J43" s="165"/>
      <c r="K43" s="164">
        <v>24.283999999999999</v>
      </c>
      <c r="L43" s="164">
        <v>10.643000000000001</v>
      </c>
      <c r="M43" s="164">
        <v>-12.077</v>
      </c>
      <c r="N43" s="164">
        <v>-13.319000000000001</v>
      </c>
      <c r="O43" s="164">
        <v>-30.798999999999999</v>
      </c>
      <c r="P43" s="164">
        <v>4.4000000000000004</v>
      </c>
      <c r="Q43" s="164">
        <v>3.3119999999999998</v>
      </c>
      <c r="R43" s="164">
        <v>-22</v>
      </c>
      <c r="S43" s="164">
        <v>2.3123999999999998</v>
      </c>
      <c r="T43" s="164">
        <v>-0.45279999999999998</v>
      </c>
      <c r="U43" s="164">
        <v>5.9324000000000003</v>
      </c>
      <c r="V43" s="164">
        <v>5.8108000000000004</v>
      </c>
      <c r="W43" s="164">
        <v>10.377000000000001</v>
      </c>
      <c r="X43" s="164">
        <v>0</v>
      </c>
      <c r="Y43" s="164">
        <v>4.0262000000000002</v>
      </c>
      <c r="Z43" s="164">
        <v>1.7544999999999999</v>
      </c>
      <c r="AA43" s="165"/>
      <c r="AB43" s="164">
        <v>-0.88070000000000004</v>
      </c>
      <c r="AC43" s="164">
        <v>0.33600000000000002</v>
      </c>
      <c r="AD43" s="164">
        <v>0.34</v>
      </c>
      <c r="AE43" s="164">
        <v>-0.46300000000000002</v>
      </c>
      <c r="AF43" s="164">
        <v>-6.6599000000000004</v>
      </c>
      <c r="AG43" s="164">
        <v>-4.4000000000000004</v>
      </c>
      <c r="AH43" s="164">
        <v>-0.186</v>
      </c>
      <c r="AI43" s="164">
        <v>0.253</v>
      </c>
      <c r="AJ43" s="164">
        <v>-13.949</v>
      </c>
      <c r="AK43" s="164">
        <v>-14.109</v>
      </c>
      <c r="AL43" s="164">
        <v>-10</v>
      </c>
      <c r="AM43" s="164">
        <v>-13.47</v>
      </c>
      <c r="AN43" s="164">
        <v>-13.38</v>
      </c>
      <c r="AO43" s="164">
        <v>3.9821</v>
      </c>
      <c r="AP43" s="164">
        <v>3.1749000000000001</v>
      </c>
      <c r="AQ43" s="164">
        <v>26.408000000000001</v>
      </c>
      <c r="AR43" s="164">
        <v>28.925999999999998</v>
      </c>
      <c r="AS43" s="164">
        <v>-19.164000000000001</v>
      </c>
      <c r="AT43" s="164">
        <v>-5.6261999999999999</v>
      </c>
      <c r="AU43" s="164">
        <v>-5.0293000000000001</v>
      </c>
      <c r="AV43" s="164">
        <v>-1.5758000000000001</v>
      </c>
      <c r="AW43" s="164">
        <v>-1.3661000000000001</v>
      </c>
      <c r="AX43" s="164">
        <v>-15.941000000000001</v>
      </c>
      <c r="AY43" s="164">
        <v>-13.127000000000001</v>
      </c>
      <c r="AZ43" s="164">
        <v>7.5087000000000002</v>
      </c>
      <c r="BA43" s="164">
        <v>38.314</v>
      </c>
      <c r="BB43" s="164">
        <v>41.183999999999997</v>
      </c>
      <c r="BC43" s="164">
        <v>9.7113999999999994</v>
      </c>
      <c r="BD43" s="164">
        <v>-5.9999000000000002</v>
      </c>
      <c r="BE43" s="164">
        <v>-6.1999000000000004</v>
      </c>
      <c r="BF43" s="164">
        <v>-27.6</v>
      </c>
      <c r="BG43" s="164">
        <v>-27.657</v>
      </c>
      <c r="BH43" s="164">
        <v>-2.71</v>
      </c>
      <c r="BI43" s="164">
        <v>1.3141</v>
      </c>
      <c r="BJ43" s="164">
        <v>-2.8961000000000001</v>
      </c>
      <c r="BK43" s="164">
        <v>2.2599</v>
      </c>
      <c r="BL43" s="164">
        <v>0.8266</v>
      </c>
      <c r="BM43" s="164">
        <v>1.5138</v>
      </c>
      <c r="BN43" s="164">
        <v>-179.81</v>
      </c>
      <c r="BO43" s="164">
        <v>87.16</v>
      </c>
      <c r="BP43" s="164">
        <v>87.771000000000001</v>
      </c>
      <c r="BQ43" s="164">
        <v>-43.643999999999998</v>
      </c>
      <c r="BR43" s="164">
        <v>-151.81</v>
      </c>
      <c r="BS43" s="164">
        <v>-9.1669</v>
      </c>
      <c r="BT43" s="165"/>
      <c r="BU43" s="165"/>
      <c r="BV43" s="164">
        <v>25.867000000000001</v>
      </c>
      <c r="BW43" s="164">
        <v>15</v>
      </c>
      <c r="BX43" s="164">
        <v>10.92</v>
      </c>
      <c r="BY43" s="164">
        <v>-10.77</v>
      </c>
      <c r="BZ43" s="164">
        <v>8.5298999999999996</v>
      </c>
      <c r="CA43" s="164">
        <v>-9.5067000000000004</v>
      </c>
      <c r="CB43" s="164">
        <v>-9.5067000000000004</v>
      </c>
      <c r="CC43" s="164">
        <v>18.690000000000001</v>
      </c>
      <c r="CD43" s="164">
        <v>15.877000000000001</v>
      </c>
      <c r="CE43" s="164">
        <v>-2.5606</v>
      </c>
      <c r="CF43" s="164">
        <v>2.8717999999999999</v>
      </c>
      <c r="CG43" s="164">
        <v>2.7831000000000001</v>
      </c>
      <c r="CH43" s="164">
        <v>-2.0916000000000001</v>
      </c>
      <c r="CI43" s="164">
        <v>0</v>
      </c>
      <c r="CJ43" s="164">
        <v>2.88</v>
      </c>
      <c r="CK43" s="164">
        <v>6.4119999999999999</v>
      </c>
      <c r="CL43" s="164">
        <v>24.1</v>
      </c>
      <c r="CM43" s="164">
        <v>21.2</v>
      </c>
      <c r="CN43" s="164">
        <v>-3.14</v>
      </c>
      <c r="CO43" s="164">
        <v>38.219000000000001</v>
      </c>
      <c r="CP43" s="164">
        <v>38.155999999999999</v>
      </c>
      <c r="CQ43" s="164">
        <v>37.244999999999997</v>
      </c>
      <c r="CR43" s="164">
        <v>75.185000000000002</v>
      </c>
      <c r="CS43" s="164">
        <v>76.412000000000006</v>
      </c>
      <c r="CT43" s="164">
        <v>-20.536000000000001</v>
      </c>
      <c r="CU43" s="164">
        <v>-82.173000000000002</v>
      </c>
      <c r="CV43" s="164">
        <v>0</v>
      </c>
      <c r="CW43" s="164">
        <v>2.2477999999999998</v>
      </c>
      <c r="CX43" s="164">
        <v>35.848999999999997</v>
      </c>
      <c r="CY43" s="164">
        <v>21.388999999999999</v>
      </c>
      <c r="CZ43" s="164">
        <v>15.786</v>
      </c>
      <c r="DA43" s="164">
        <v>15.53</v>
      </c>
      <c r="DB43" s="164">
        <v>-14.609</v>
      </c>
      <c r="DC43" s="164">
        <v>0.3145</v>
      </c>
      <c r="DD43" s="164">
        <v>0</v>
      </c>
      <c r="DE43" s="164">
        <v>0</v>
      </c>
      <c r="DF43" s="164">
        <v>7.8783000000000003</v>
      </c>
      <c r="DG43" s="164">
        <v>1.4800000000000001E-2</v>
      </c>
      <c r="DH43" s="164">
        <v>-7.6429999999999998</v>
      </c>
      <c r="DI43" s="164">
        <v>-4.4000000000000004</v>
      </c>
      <c r="DJ43" s="164">
        <v>-4.1999000000000004</v>
      </c>
      <c r="DK43" s="164">
        <v>-5.6433</v>
      </c>
      <c r="DL43" s="164">
        <v>10.478</v>
      </c>
      <c r="DM43" s="164">
        <v>29.97</v>
      </c>
      <c r="DN43" s="164">
        <v>21.529</v>
      </c>
      <c r="DO43" s="164">
        <v>11.38</v>
      </c>
      <c r="DP43" s="164">
        <v>-9.92</v>
      </c>
      <c r="DQ43" s="164">
        <v>9.7200000000000006</v>
      </c>
      <c r="DR43" s="164">
        <v>-6.9878</v>
      </c>
      <c r="DS43" s="164">
        <v>-2.08</v>
      </c>
      <c r="DT43" s="164">
        <v>-2.16</v>
      </c>
      <c r="DU43" s="164">
        <v>19.23</v>
      </c>
      <c r="DV43" s="164">
        <v>26.57</v>
      </c>
      <c r="DW43" s="164">
        <v>-6.4726999999999997</v>
      </c>
      <c r="DX43" s="164">
        <v>-4.0998999999999999</v>
      </c>
      <c r="DY43" s="164">
        <v>-25.797999999999998</v>
      </c>
      <c r="DZ43" s="164">
        <v>-24.745000000000001</v>
      </c>
      <c r="EA43" s="164">
        <v>38.619999999999997</v>
      </c>
      <c r="EB43" s="164">
        <v>18.045999999999999</v>
      </c>
      <c r="EC43" s="164">
        <v>9.3672000000000004</v>
      </c>
      <c r="ED43" s="164">
        <v>10.093</v>
      </c>
      <c r="EE43" s="164">
        <v>-14.813000000000001</v>
      </c>
      <c r="EF43" s="164">
        <v>-17.22</v>
      </c>
      <c r="EG43" s="164">
        <v>-10.345000000000001</v>
      </c>
      <c r="EH43" s="164">
        <v>-42.476999999999997</v>
      </c>
      <c r="EI43" s="164">
        <v>-19.805</v>
      </c>
      <c r="EJ43" s="164">
        <v>0</v>
      </c>
      <c r="EK43" s="164">
        <v>-12.465</v>
      </c>
      <c r="EL43" s="164">
        <v>-13.205</v>
      </c>
      <c r="EM43" s="164">
        <v>9.7994000000000003</v>
      </c>
      <c r="EN43" s="164">
        <v>2.5142000000000002</v>
      </c>
      <c r="EO43" s="164">
        <v>1.0979000000000001</v>
      </c>
      <c r="EP43" s="164">
        <v>-5.6360000000000001</v>
      </c>
      <c r="EQ43" s="164">
        <v>-29.361999999999998</v>
      </c>
      <c r="ER43" s="164">
        <v>-29.347999999999999</v>
      </c>
      <c r="ES43" s="164">
        <v>-3.3035000000000001</v>
      </c>
      <c r="ET43" s="164">
        <v>0</v>
      </c>
      <c r="EU43" s="164">
        <v>-10.26</v>
      </c>
      <c r="EV43" s="164">
        <v>0</v>
      </c>
      <c r="EW43" s="164">
        <v>6.9371</v>
      </c>
      <c r="EX43" s="164">
        <v>-2.7707999999999999</v>
      </c>
      <c r="EY43" s="164">
        <v>-9.6960999999999995</v>
      </c>
      <c r="EZ43" s="164">
        <v>-9.7319999999999993</v>
      </c>
      <c r="FA43" s="164">
        <v>6.6201999999999996</v>
      </c>
      <c r="FB43" s="164">
        <v>-1.6686000000000001</v>
      </c>
      <c r="FC43" s="164">
        <v>-39.145000000000003</v>
      </c>
      <c r="FD43" s="164">
        <v>4.3281000000000001</v>
      </c>
      <c r="FE43" s="164">
        <v>0</v>
      </c>
      <c r="FF43" s="164">
        <v>0</v>
      </c>
      <c r="FG43" s="164">
        <v>0</v>
      </c>
      <c r="FH43" s="164">
        <v>3.0935999999999999</v>
      </c>
      <c r="FI43" s="164">
        <v>2.0842999999999998</v>
      </c>
      <c r="FJ43" s="164">
        <v>3.3491</v>
      </c>
      <c r="FK43" s="164">
        <v>2.8466999999999998</v>
      </c>
      <c r="FL43" s="164">
        <v>38.012</v>
      </c>
      <c r="FM43" s="164">
        <v>11.044</v>
      </c>
      <c r="FN43" s="164">
        <v>11.146000000000001</v>
      </c>
      <c r="FO43" s="164">
        <v>35.741</v>
      </c>
      <c r="FP43" s="164">
        <v>40.378999999999998</v>
      </c>
      <c r="FQ43" s="164">
        <v>4.0540000000000003</v>
      </c>
      <c r="FR43" s="164">
        <v>-11.978999999999999</v>
      </c>
      <c r="FS43" s="164">
        <v>-1.4113</v>
      </c>
      <c r="FT43" s="164">
        <v>0.2868</v>
      </c>
      <c r="FU43" s="164">
        <v>1</v>
      </c>
      <c r="FV43" s="164">
        <v>-0.27</v>
      </c>
      <c r="FW43" s="164">
        <v>0</v>
      </c>
      <c r="FX43" s="164">
        <v>1.9895</v>
      </c>
      <c r="FY43" s="164">
        <v>6.1889000000000003</v>
      </c>
      <c r="FZ43" s="164">
        <v>0.17199999999999999</v>
      </c>
      <c r="GA43" s="164">
        <v>2.1819000000000002</v>
      </c>
      <c r="GB43" s="164">
        <v>21.93</v>
      </c>
      <c r="GC43" s="164">
        <v>-39.597999999999999</v>
      </c>
      <c r="GD43" s="164">
        <v>-33.268000000000001</v>
      </c>
      <c r="GE43" s="164">
        <v>-3.1798999999999999</v>
      </c>
      <c r="GF43" s="164">
        <v>22.742999999999999</v>
      </c>
      <c r="GG43" s="164">
        <v>9.6</v>
      </c>
      <c r="GH43" s="164">
        <v>27.481000000000002</v>
      </c>
      <c r="GI43" s="164">
        <v>9.1046999999999993</v>
      </c>
      <c r="GJ43" s="164">
        <v>-9.7391000000000005</v>
      </c>
      <c r="GK43" s="164">
        <v>2.6126</v>
      </c>
      <c r="GL43" s="164">
        <v>5.62E-2</v>
      </c>
      <c r="GM43" s="165"/>
      <c r="GN43" s="164">
        <v>-7.2451999999999996</v>
      </c>
      <c r="GO43" s="164">
        <v>-16.408999999999999</v>
      </c>
      <c r="GP43" s="164">
        <v>7.5004999999999997</v>
      </c>
      <c r="GQ43" s="164">
        <v>-33.36</v>
      </c>
      <c r="GR43" s="164">
        <v>-18.422000000000001</v>
      </c>
      <c r="GS43" s="164">
        <v>-14.423</v>
      </c>
      <c r="GT43" s="164">
        <v>155.47</v>
      </c>
      <c r="GU43" s="164">
        <v>-4.7603999999999997</v>
      </c>
      <c r="GV43" s="164">
        <v>-8.9002999999999997</v>
      </c>
      <c r="GW43" s="164">
        <v>-7.8571999999999997</v>
      </c>
      <c r="GX43" s="164">
        <v>4.6826999999999996</v>
      </c>
      <c r="GY43" s="164">
        <v>10.285</v>
      </c>
      <c r="GZ43" s="164">
        <v>10.435</v>
      </c>
      <c r="HA43" s="164">
        <v>4</v>
      </c>
      <c r="HB43" s="164">
        <v>5.2727000000000004</v>
      </c>
      <c r="HC43" s="164">
        <v>6.3621999999999996</v>
      </c>
      <c r="HD43" s="164">
        <v>-11.308999999999999</v>
      </c>
      <c r="HE43" s="164">
        <v>14.997999999999999</v>
      </c>
      <c r="HF43" s="164">
        <v>29.79</v>
      </c>
      <c r="HG43" s="164">
        <v>60.488999999999997</v>
      </c>
      <c r="HH43" s="164">
        <v>57.625</v>
      </c>
      <c r="HI43" s="164">
        <v>49.79</v>
      </c>
      <c r="HJ43" s="164">
        <v>49.777999999999999</v>
      </c>
      <c r="HK43" s="164">
        <v>-9.9956999999999994</v>
      </c>
      <c r="HL43" s="164">
        <v>-10.866</v>
      </c>
      <c r="HM43" s="164">
        <v>0</v>
      </c>
      <c r="HN43" s="164">
        <v>-11.272</v>
      </c>
      <c r="HO43" s="164">
        <v>32.658999999999999</v>
      </c>
      <c r="HP43" s="164">
        <v>29.876000000000001</v>
      </c>
      <c r="HQ43" s="164">
        <v>-21.087</v>
      </c>
      <c r="HR43" s="164">
        <v>-20.07</v>
      </c>
      <c r="HS43" s="164">
        <v>-9.3087999999999997</v>
      </c>
      <c r="HT43" s="164">
        <v>-9.1204999999999998</v>
      </c>
      <c r="HU43" s="164">
        <v>7.1798999999999999</v>
      </c>
      <c r="HV43" s="164">
        <v>6.8098999999999998</v>
      </c>
      <c r="HW43" s="164">
        <v>-25.6</v>
      </c>
      <c r="HX43" s="164">
        <v>-27</v>
      </c>
      <c r="HY43" s="164">
        <v>1.8283</v>
      </c>
      <c r="HZ43" s="164">
        <v>-7.44</v>
      </c>
      <c r="IA43" s="164">
        <v>23.571999999999999</v>
      </c>
      <c r="IB43" s="164">
        <v>19.448</v>
      </c>
      <c r="IC43" s="164">
        <v>19.315000000000001</v>
      </c>
      <c r="ID43" s="164">
        <v>-15.699</v>
      </c>
      <c r="IE43" s="164">
        <v>-31.1</v>
      </c>
      <c r="IF43" s="164">
        <v>7.3</v>
      </c>
      <c r="IG43" s="164">
        <v>6.4</v>
      </c>
      <c r="IH43" s="164">
        <v>-17.978000000000002</v>
      </c>
      <c r="II43" s="164">
        <v>-17.951000000000001</v>
      </c>
      <c r="IJ43" s="164">
        <v>-60.46</v>
      </c>
      <c r="IK43" s="164">
        <v>-1.1675</v>
      </c>
      <c r="IL43" s="164">
        <v>-280.93</v>
      </c>
      <c r="IM43" s="164">
        <v>-13.657999999999999</v>
      </c>
      <c r="IN43" s="164">
        <v>5.9722999999999997</v>
      </c>
      <c r="IO43" s="164">
        <v>129.47</v>
      </c>
      <c r="IP43" s="164">
        <v>32.643999999999998</v>
      </c>
      <c r="IQ43" s="164">
        <v>91.703000000000003</v>
      </c>
      <c r="IR43" s="164">
        <v>135.91999999999999</v>
      </c>
      <c r="IS43" s="164">
        <v>67.477000000000004</v>
      </c>
      <c r="IT43" s="164">
        <v>23.762</v>
      </c>
      <c r="IU43" s="164">
        <v>23.152000000000001</v>
      </c>
      <c r="IV43" s="164">
        <v>13.063000000000001</v>
      </c>
      <c r="IW43" s="164">
        <v>248.3</v>
      </c>
      <c r="IX43" s="164">
        <v>-183.05</v>
      </c>
      <c r="IY43" s="164">
        <v>86.126000000000005</v>
      </c>
      <c r="IZ43" s="164">
        <v>-63.814999999999998</v>
      </c>
      <c r="JA43" s="164">
        <v>-1.2414000000000001</v>
      </c>
      <c r="JB43" s="164">
        <v>1.0963000000000001</v>
      </c>
      <c r="JC43" s="164">
        <v>-7.5198999999999998</v>
      </c>
      <c r="JD43" s="164">
        <v>-2.3098999999999998</v>
      </c>
      <c r="JE43" s="164">
        <v>-2.319</v>
      </c>
      <c r="JF43" s="164">
        <v>3.2</v>
      </c>
      <c r="JG43" s="164">
        <v>-0.8</v>
      </c>
      <c r="JH43" s="164">
        <v>-2.3696999999999999</v>
      </c>
      <c r="JI43" s="164">
        <v>-4.7439999999999998</v>
      </c>
      <c r="JJ43" s="164">
        <v>10.196999999999999</v>
      </c>
      <c r="JK43" s="164">
        <v>-3.3371</v>
      </c>
      <c r="JL43" s="164">
        <v>1.8998999999999999</v>
      </c>
      <c r="JM43" s="164">
        <v>1.2270000000000001</v>
      </c>
      <c r="JN43" s="164">
        <v>1.4479</v>
      </c>
      <c r="JO43" s="164">
        <v>0</v>
      </c>
      <c r="JP43" s="164">
        <v>0</v>
      </c>
      <c r="JQ43" s="164">
        <v>3.7826</v>
      </c>
      <c r="JR43" s="164">
        <v>3.3416999999999999</v>
      </c>
      <c r="JS43" s="164">
        <v>3.9796999999999998</v>
      </c>
      <c r="JT43" s="165"/>
      <c r="JU43" s="164">
        <v>15.898999999999999</v>
      </c>
      <c r="JV43" s="164">
        <v>5.4028</v>
      </c>
      <c r="JW43" s="164">
        <v>0.51</v>
      </c>
      <c r="JX43" s="164">
        <v>0.37</v>
      </c>
      <c r="JY43" s="164">
        <v>-2.8488000000000002</v>
      </c>
      <c r="JZ43" s="164">
        <v>-15.87</v>
      </c>
      <c r="KA43" s="164">
        <v>-18.402999999999999</v>
      </c>
      <c r="KB43" s="164">
        <v>-1.016</v>
      </c>
      <c r="KC43" s="164">
        <v>10.928000000000001</v>
      </c>
      <c r="KD43" s="164">
        <v>-12.531000000000001</v>
      </c>
      <c r="KE43" s="164">
        <v>0</v>
      </c>
      <c r="KF43" s="164">
        <v>-17.7</v>
      </c>
      <c r="KG43" s="164">
        <v>0</v>
      </c>
      <c r="KH43" s="164">
        <v>26.824999999999999</v>
      </c>
      <c r="KI43" s="164">
        <v>-124.12</v>
      </c>
    </row>
    <row r="44" spans="1:295" ht="18" customHeight="1" x14ac:dyDescent="0.3">
      <c r="A44" s="161" t="s">
        <v>85</v>
      </c>
      <c r="B44" s="161" t="s">
        <v>661</v>
      </c>
      <c r="C44" s="164">
        <v>0</v>
      </c>
      <c r="D44" s="164">
        <v>5.7409999999999997</v>
      </c>
      <c r="E44" s="164">
        <v>-11.635999999999999</v>
      </c>
      <c r="F44" s="164">
        <v>12.285</v>
      </c>
      <c r="G44" s="164">
        <v>5.8659999999999997</v>
      </c>
      <c r="H44" s="164">
        <v>7.6647999999999996</v>
      </c>
      <c r="I44" s="164">
        <v>10.541</v>
      </c>
      <c r="J44" s="165"/>
      <c r="K44" s="164">
        <v>25.957999999999998</v>
      </c>
      <c r="L44" s="164">
        <v>11.724</v>
      </c>
      <c r="M44" s="164">
        <v>-13.04</v>
      </c>
      <c r="N44" s="164">
        <v>-8.8800000000000008</v>
      </c>
      <c r="O44" s="164">
        <v>-30.798999999999999</v>
      </c>
      <c r="P44" s="164">
        <v>6.5998999999999999</v>
      </c>
      <c r="Q44" s="164">
        <v>2.4839000000000002</v>
      </c>
      <c r="R44" s="164">
        <v>-24.2</v>
      </c>
      <c r="S44" s="164">
        <v>2.1699000000000002</v>
      </c>
      <c r="T44" s="164">
        <v>-0.94220000000000004</v>
      </c>
      <c r="U44" s="164">
        <v>4.4584000000000001</v>
      </c>
      <c r="V44" s="164">
        <v>4.3236999999999997</v>
      </c>
      <c r="W44" s="164">
        <v>7.7792000000000003</v>
      </c>
      <c r="X44" s="164">
        <v>0</v>
      </c>
      <c r="Y44" s="164">
        <v>0.5766</v>
      </c>
      <c r="Z44" s="164">
        <v>1.7788999999999999</v>
      </c>
      <c r="AA44" s="165"/>
      <c r="AB44" s="164">
        <v>-0.77580000000000005</v>
      </c>
      <c r="AC44" s="164">
        <v>0.13200000000000001</v>
      </c>
      <c r="AD44" s="164">
        <v>0.127</v>
      </c>
      <c r="AE44" s="164">
        <v>-0.53300000000000003</v>
      </c>
      <c r="AF44" s="164">
        <v>-11.1</v>
      </c>
      <c r="AG44" s="164">
        <v>-4.4000000000000004</v>
      </c>
      <c r="AH44" s="164">
        <v>-0.27400000000000002</v>
      </c>
      <c r="AI44" s="164">
        <v>0.25</v>
      </c>
      <c r="AJ44" s="164">
        <v>-14.569000000000001</v>
      </c>
      <c r="AK44" s="164">
        <v>-14.6</v>
      </c>
      <c r="AL44" s="164">
        <v>-10</v>
      </c>
      <c r="AM44" s="164">
        <v>-13.898999999999999</v>
      </c>
      <c r="AN44" s="164">
        <v>-13.5</v>
      </c>
      <c r="AO44" s="164">
        <v>3.9363000000000001</v>
      </c>
      <c r="AP44" s="164">
        <v>3.1436000000000002</v>
      </c>
      <c r="AQ44" s="164">
        <v>28.431000000000001</v>
      </c>
      <c r="AR44" s="164">
        <v>30.992999999999999</v>
      </c>
      <c r="AS44" s="164">
        <v>-21.332000000000001</v>
      </c>
      <c r="AT44" s="164">
        <v>-5.8940999999999999</v>
      </c>
      <c r="AU44" s="164">
        <v>-5.8639000000000001</v>
      </c>
      <c r="AV44" s="164">
        <v>-1.6735</v>
      </c>
      <c r="AW44" s="164">
        <v>-1.639</v>
      </c>
      <c r="AX44" s="164">
        <v>-16.074999999999999</v>
      </c>
      <c r="AY44" s="164">
        <v>-13.127000000000001</v>
      </c>
      <c r="AZ44" s="164">
        <v>7.9032</v>
      </c>
      <c r="BA44" s="164">
        <v>40.234999999999999</v>
      </c>
      <c r="BB44" s="164">
        <v>38.106000000000002</v>
      </c>
      <c r="BC44" s="164">
        <v>12.068</v>
      </c>
      <c r="BD44" s="164">
        <v>-6.9999000000000002</v>
      </c>
      <c r="BE44" s="164">
        <v>-6.8998999999999997</v>
      </c>
      <c r="BF44" s="164">
        <v>-28.138999999999999</v>
      </c>
      <c r="BG44" s="164">
        <v>-28.503</v>
      </c>
      <c r="BH44" s="164">
        <v>-2.6871</v>
      </c>
      <c r="BI44" s="164">
        <v>1.3141</v>
      </c>
      <c r="BJ44" s="164">
        <v>-5.3597000000000001</v>
      </c>
      <c r="BK44" s="164">
        <v>1.6899</v>
      </c>
      <c r="BL44" s="164">
        <v>0</v>
      </c>
      <c r="BM44" s="164">
        <v>1.4263999999999999</v>
      </c>
      <c r="BN44" s="164">
        <v>-181.31</v>
      </c>
      <c r="BO44" s="164">
        <v>78.218000000000004</v>
      </c>
      <c r="BP44" s="164">
        <v>78.614999999999995</v>
      </c>
      <c r="BQ44" s="164">
        <v>-20.762</v>
      </c>
      <c r="BR44" s="164">
        <v>-168.54</v>
      </c>
      <c r="BS44" s="164">
        <v>-9.1669</v>
      </c>
      <c r="BT44" s="165"/>
      <c r="BU44" s="165"/>
      <c r="BV44" s="164">
        <v>22.663</v>
      </c>
      <c r="BW44" s="164">
        <v>15.02</v>
      </c>
      <c r="BX44" s="164">
        <v>10.18</v>
      </c>
      <c r="BY44" s="164">
        <v>-13.409000000000001</v>
      </c>
      <c r="BZ44" s="164">
        <v>7.86</v>
      </c>
      <c r="CA44" s="164">
        <v>-4.4162999999999997</v>
      </c>
      <c r="CB44" s="164">
        <v>-4.4162999999999997</v>
      </c>
      <c r="CC44" s="164">
        <v>7.3579999999999997</v>
      </c>
      <c r="CD44" s="164">
        <v>4.5587999999999997</v>
      </c>
      <c r="CE44" s="164">
        <v>-1.3099000000000001</v>
      </c>
      <c r="CF44" s="164">
        <v>1.591</v>
      </c>
      <c r="CG44" s="164">
        <v>1.1380999999999999</v>
      </c>
      <c r="CH44" s="164">
        <v>-6.1405000000000003</v>
      </c>
      <c r="CI44" s="164">
        <v>0</v>
      </c>
      <c r="CJ44" s="164">
        <v>2.88</v>
      </c>
      <c r="CK44" s="164">
        <v>6.4119999999999999</v>
      </c>
      <c r="CL44" s="164">
        <v>23.298999999999999</v>
      </c>
      <c r="CM44" s="164">
        <v>18.5</v>
      </c>
      <c r="CN44" s="164">
        <v>-3.0099</v>
      </c>
      <c r="CO44" s="164">
        <v>35.985999999999997</v>
      </c>
      <c r="CP44" s="164">
        <v>36.232999999999997</v>
      </c>
      <c r="CQ44" s="164">
        <v>34.506999999999998</v>
      </c>
      <c r="CR44" s="164">
        <v>68.888000000000005</v>
      </c>
      <c r="CS44" s="164">
        <v>69.414000000000001</v>
      </c>
      <c r="CT44" s="164">
        <v>-10.491</v>
      </c>
      <c r="CU44" s="164">
        <v>-73.091999999999999</v>
      </c>
      <c r="CV44" s="164">
        <v>0</v>
      </c>
      <c r="CW44" s="164">
        <v>2.4481000000000002</v>
      </c>
      <c r="CX44" s="164">
        <v>35.31</v>
      </c>
      <c r="CY44" s="164">
        <v>21.6</v>
      </c>
      <c r="CZ44" s="164">
        <v>15.161</v>
      </c>
      <c r="DA44" s="164">
        <v>15.042</v>
      </c>
      <c r="DB44" s="164">
        <v>-13.88</v>
      </c>
      <c r="DC44" s="164">
        <v>0.3145</v>
      </c>
      <c r="DD44" s="164">
        <v>0</v>
      </c>
      <c r="DE44" s="164">
        <v>0</v>
      </c>
      <c r="DF44" s="164">
        <v>17.687000000000001</v>
      </c>
      <c r="DG44" s="164">
        <v>1.52E-2</v>
      </c>
      <c r="DH44" s="164">
        <v>-7.2885</v>
      </c>
      <c r="DI44" s="164">
        <v>-4.4000000000000004</v>
      </c>
      <c r="DJ44" s="164">
        <v>-4.1999000000000004</v>
      </c>
      <c r="DK44" s="164">
        <v>-6.3072999999999997</v>
      </c>
      <c r="DL44" s="164">
        <v>10.291</v>
      </c>
      <c r="DM44" s="164">
        <v>28.550999999999998</v>
      </c>
      <c r="DN44" s="164">
        <v>20.600999999999999</v>
      </c>
      <c r="DO44" s="164">
        <v>10.89</v>
      </c>
      <c r="DP44" s="164">
        <v>-9.27</v>
      </c>
      <c r="DQ44" s="164">
        <v>8.7345000000000006</v>
      </c>
      <c r="DR44" s="164">
        <v>-17.722999999999999</v>
      </c>
      <c r="DS44" s="164">
        <v>0.85</v>
      </c>
      <c r="DT44" s="164">
        <v>0.86</v>
      </c>
      <c r="DU44" s="164">
        <v>12.35</v>
      </c>
      <c r="DV44" s="164">
        <v>25.34</v>
      </c>
      <c r="DW44" s="164">
        <v>-17.562999999999999</v>
      </c>
      <c r="DX44" s="164">
        <v>-9.1454000000000004</v>
      </c>
      <c r="DY44" s="164">
        <v>-23.245999999999999</v>
      </c>
      <c r="DZ44" s="164">
        <v>-22.527000000000001</v>
      </c>
      <c r="EA44" s="164">
        <v>26.873999999999999</v>
      </c>
      <c r="EB44" s="164">
        <v>7.4579000000000004</v>
      </c>
      <c r="EC44" s="164">
        <v>-0.69399999999999995</v>
      </c>
      <c r="ED44" s="164">
        <v>0.17560000000000001</v>
      </c>
      <c r="EE44" s="164">
        <v>-13.135</v>
      </c>
      <c r="EF44" s="164">
        <v>-16.016999999999999</v>
      </c>
      <c r="EG44" s="164">
        <v>-9.3849999999999998</v>
      </c>
      <c r="EH44" s="164">
        <v>-69.244</v>
      </c>
      <c r="EI44" s="164">
        <v>-13.486000000000001</v>
      </c>
      <c r="EJ44" s="164">
        <v>0</v>
      </c>
      <c r="EK44" s="164">
        <v>-8.9667999999999992</v>
      </c>
      <c r="EL44" s="164">
        <v>-9.8901000000000003</v>
      </c>
      <c r="EM44" s="164">
        <v>0</v>
      </c>
      <c r="EN44" s="164">
        <v>4.2725</v>
      </c>
      <c r="EO44" s="164">
        <v>3.5562</v>
      </c>
      <c r="EP44" s="164">
        <v>12.304</v>
      </c>
      <c r="EQ44" s="164">
        <v>-30.244</v>
      </c>
      <c r="ER44" s="164">
        <v>-30.088999999999999</v>
      </c>
      <c r="ES44" s="164">
        <v>-7.1896000000000004</v>
      </c>
      <c r="ET44" s="164">
        <v>-15.819000000000001</v>
      </c>
      <c r="EU44" s="164">
        <v>-9.3598999999999997</v>
      </c>
      <c r="EV44" s="164">
        <v>0</v>
      </c>
      <c r="EW44" s="164">
        <v>6.0688000000000004</v>
      </c>
      <c r="EX44" s="164">
        <v>3.7124000000000001</v>
      </c>
      <c r="EY44" s="164">
        <v>-9.9261999999999997</v>
      </c>
      <c r="EZ44" s="164">
        <v>-9.8545999999999996</v>
      </c>
      <c r="FA44" s="164">
        <v>6.5259</v>
      </c>
      <c r="FB44" s="164">
        <v>-4.0864000000000003</v>
      </c>
      <c r="FC44" s="164">
        <v>-39.145000000000003</v>
      </c>
      <c r="FD44" s="164">
        <v>4.6272000000000002</v>
      </c>
      <c r="FE44" s="164">
        <v>0</v>
      </c>
      <c r="FF44" s="164">
        <v>0</v>
      </c>
      <c r="FG44" s="164">
        <v>0</v>
      </c>
      <c r="FH44" s="164">
        <v>3.3955000000000002</v>
      </c>
      <c r="FI44" s="164">
        <v>1.6021000000000001</v>
      </c>
      <c r="FJ44" s="164">
        <v>-3.0142000000000002</v>
      </c>
      <c r="FK44" s="164">
        <v>-2.8466999999999998</v>
      </c>
      <c r="FL44" s="164">
        <v>45.715000000000003</v>
      </c>
      <c r="FM44" s="164">
        <v>8.4990000000000006</v>
      </c>
      <c r="FN44" s="164">
        <v>8.6641999999999992</v>
      </c>
      <c r="FO44" s="164">
        <v>37.789000000000001</v>
      </c>
      <c r="FP44" s="164">
        <v>42.341000000000001</v>
      </c>
      <c r="FQ44" s="164">
        <v>-2.2692999999999999</v>
      </c>
      <c r="FR44" s="164">
        <v>-13.388999999999999</v>
      </c>
      <c r="FS44" s="164">
        <v>-1.1165</v>
      </c>
      <c r="FT44" s="164">
        <v>0.28039999999999998</v>
      </c>
      <c r="FU44" s="164">
        <v>0.81</v>
      </c>
      <c r="FV44" s="164">
        <v>3.02</v>
      </c>
      <c r="FW44" s="164">
        <v>0</v>
      </c>
      <c r="FX44" s="164">
        <v>2.0074999999999998</v>
      </c>
      <c r="FY44" s="164">
        <v>6.2039</v>
      </c>
      <c r="FZ44" s="164">
        <v>0.223</v>
      </c>
      <c r="GA44" s="164">
        <v>2.2238000000000002</v>
      </c>
      <c r="GB44" s="164">
        <v>22.67</v>
      </c>
      <c r="GC44" s="164">
        <v>-42.091999999999999</v>
      </c>
      <c r="GD44" s="164">
        <v>-36.851999999999997</v>
      </c>
      <c r="GE44" s="164">
        <v>-3.8298999999999999</v>
      </c>
      <c r="GF44" s="164">
        <v>23.052</v>
      </c>
      <c r="GG44" s="164">
        <v>8.1998999999999995</v>
      </c>
      <c r="GH44" s="164">
        <v>26.863</v>
      </c>
      <c r="GI44" s="164">
        <v>9.2925000000000004</v>
      </c>
      <c r="GJ44" s="164">
        <v>-9.8626000000000005</v>
      </c>
      <c r="GK44" s="164">
        <v>2.6320999999999999</v>
      </c>
      <c r="GL44" s="164">
        <v>5.62E-2</v>
      </c>
      <c r="GM44" s="165"/>
      <c r="GN44" s="164">
        <v>-7.0091999999999999</v>
      </c>
      <c r="GO44" s="164">
        <v>-13.843</v>
      </c>
      <c r="GP44" s="164">
        <v>8.3947000000000003</v>
      </c>
      <c r="GQ44" s="164">
        <v>-32.520000000000003</v>
      </c>
      <c r="GR44" s="164">
        <v>-15.637</v>
      </c>
      <c r="GS44" s="164">
        <v>-14.496</v>
      </c>
      <c r="GT44" s="164">
        <v>157.86000000000001</v>
      </c>
      <c r="GU44" s="164">
        <v>-4.8193999999999999</v>
      </c>
      <c r="GV44" s="164">
        <v>-8.1220999999999997</v>
      </c>
      <c r="GW44" s="164">
        <v>-7.8167999999999997</v>
      </c>
      <c r="GX44" s="164">
        <v>4.2469000000000001</v>
      </c>
      <c r="GY44" s="164">
        <v>9.8605</v>
      </c>
      <c r="GZ44" s="164">
        <v>9.9532000000000007</v>
      </c>
      <c r="HA44" s="164">
        <v>4</v>
      </c>
      <c r="HB44" s="164">
        <v>5.2515000000000001</v>
      </c>
      <c r="HC44" s="164">
        <v>6.5491999999999999</v>
      </c>
      <c r="HD44" s="164">
        <v>-13.829000000000001</v>
      </c>
      <c r="HE44" s="164">
        <v>17.501999999999999</v>
      </c>
      <c r="HF44" s="164">
        <v>39.734000000000002</v>
      </c>
      <c r="HG44" s="164">
        <v>48.942</v>
      </c>
      <c r="HH44" s="164">
        <v>62.668999999999997</v>
      </c>
      <c r="HI44" s="164">
        <v>48.774000000000001</v>
      </c>
      <c r="HJ44" s="164">
        <v>49.164000000000001</v>
      </c>
      <c r="HK44" s="164">
        <v>-7.2397</v>
      </c>
      <c r="HL44" s="164">
        <v>-8.9636999999999993</v>
      </c>
      <c r="HM44" s="164">
        <v>-10.324999999999999</v>
      </c>
      <c r="HN44" s="164">
        <v>-11.747</v>
      </c>
      <c r="HO44" s="164">
        <v>32.658999999999999</v>
      </c>
      <c r="HP44" s="164">
        <v>29.876000000000001</v>
      </c>
      <c r="HQ44" s="164">
        <v>-22.757000000000001</v>
      </c>
      <c r="HR44" s="164">
        <v>-21.702000000000002</v>
      </c>
      <c r="HS44" s="164">
        <v>-7.9851000000000001</v>
      </c>
      <c r="HT44" s="164">
        <v>-7.6962999999999999</v>
      </c>
      <c r="HU44" s="164">
        <v>5.9898999999999996</v>
      </c>
      <c r="HV44" s="164">
        <v>5.98</v>
      </c>
      <c r="HW44" s="164">
        <v>-27.1</v>
      </c>
      <c r="HX44" s="164">
        <v>-27</v>
      </c>
      <c r="HY44" s="164">
        <v>1.7056</v>
      </c>
      <c r="HZ44" s="164">
        <v>-9.0398999999999994</v>
      </c>
      <c r="IA44" s="164">
        <v>22.530999999999999</v>
      </c>
      <c r="IB44" s="164">
        <v>19.896999999999998</v>
      </c>
      <c r="IC44" s="164">
        <v>19.768999999999998</v>
      </c>
      <c r="ID44" s="164">
        <v>-17.798999999999999</v>
      </c>
      <c r="IE44" s="164">
        <v>-31.2</v>
      </c>
      <c r="IF44" s="164">
        <v>9</v>
      </c>
      <c r="IG44" s="164">
        <v>8.5</v>
      </c>
      <c r="IH44" s="164">
        <v>-17.920999999999999</v>
      </c>
      <c r="II44" s="164">
        <v>-17.974</v>
      </c>
      <c r="IJ44" s="164">
        <v>-64.087000000000003</v>
      </c>
      <c r="IK44" s="164">
        <v>-9.2165999999999997</v>
      </c>
      <c r="IL44" s="164">
        <v>-277.79000000000002</v>
      </c>
      <c r="IM44" s="164">
        <v>-9.1639999999999997</v>
      </c>
      <c r="IN44" s="164">
        <v>7.1555999999999997</v>
      </c>
      <c r="IO44" s="164">
        <v>122.4</v>
      </c>
      <c r="IP44" s="164">
        <v>39.340000000000003</v>
      </c>
      <c r="IQ44" s="164">
        <v>95.981999999999999</v>
      </c>
      <c r="IR44" s="164">
        <v>133.86000000000001</v>
      </c>
      <c r="IS44" s="164">
        <v>64.069000000000003</v>
      </c>
      <c r="IT44" s="164">
        <v>23.067</v>
      </c>
      <c r="IU44" s="164">
        <v>20.079999999999998</v>
      </c>
      <c r="IV44" s="164">
        <v>12.568</v>
      </c>
      <c r="IW44" s="164">
        <v>239.27</v>
      </c>
      <c r="IX44" s="164">
        <v>-181.15</v>
      </c>
      <c r="IY44" s="164">
        <v>77.863</v>
      </c>
      <c r="IZ44" s="164">
        <v>-58.048000000000002</v>
      </c>
      <c r="JA44" s="164">
        <v>-1.8273999999999999</v>
      </c>
      <c r="JB44" s="164">
        <v>1.0963000000000001</v>
      </c>
      <c r="JC44" s="164">
        <v>-7.84</v>
      </c>
      <c r="JD44" s="164">
        <v>-2.3149999999999999</v>
      </c>
      <c r="JE44" s="164">
        <v>-2.3180000000000001</v>
      </c>
      <c r="JF44" s="164">
        <v>3.2799</v>
      </c>
      <c r="JG44" s="164">
        <v>-0.64</v>
      </c>
      <c r="JH44" s="164">
        <v>-3.1280000000000001</v>
      </c>
      <c r="JI44" s="164">
        <v>-5.2718999999999996</v>
      </c>
      <c r="JJ44" s="164">
        <v>12.159000000000001</v>
      </c>
      <c r="JK44" s="164">
        <v>-4.2160000000000002</v>
      </c>
      <c r="JL44" s="164">
        <v>1.7999000000000001</v>
      </c>
      <c r="JM44" s="164">
        <v>0.22600000000000001</v>
      </c>
      <c r="JN44" s="164">
        <v>0.16200000000000001</v>
      </c>
      <c r="JO44" s="164">
        <v>0</v>
      </c>
      <c r="JP44" s="164">
        <v>0</v>
      </c>
      <c r="JQ44" s="164">
        <v>3.8755000000000002</v>
      </c>
      <c r="JR44" s="164">
        <v>3.8296000000000001</v>
      </c>
      <c r="JS44" s="164">
        <v>3.0152000000000001</v>
      </c>
      <c r="JT44" s="165"/>
      <c r="JU44" s="164">
        <v>15.6</v>
      </c>
      <c r="JV44" s="164">
        <v>5.2271000000000001</v>
      </c>
      <c r="JW44" s="164">
        <v>0.51</v>
      </c>
      <c r="JX44" s="164">
        <v>0.37</v>
      </c>
      <c r="JY44" s="164">
        <v>-4.0251000000000001</v>
      </c>
      <c r="JZ44" s="164">
        <v>-16.605</v>
      </c>
      <c r="KA44" s="164">
        <v>-19.518999999999998</v>
      </c>
      <c r="KB44" s="164">
        <v>-1.8842000000000001</v>
      </c>
      <c r="KC44" s="164">
        <v>12.407999999999999</v>
      </c>
      <c r="KD44" s="164">
        <v>-13.56</v>
      </c>
      <c r="KE44" s="164">
        <v>0</v>
      </c>
      <c r="KF44" s="164">
        <v>-17.899000000000001</v>
      </c>
      <c r="KG44" s="164">
        <v>0.2</v>
      </c>
      <c r="KH44" s="164">
        <v>39.173999999999999</v>
      </c>
      <c r="KI44" s="164">
        <v>-141.71</v>
      </c>
    </row>
    <row r="45" spans="1:295" ht="18" customHeight="1" x14ac:dyDescent="0.3">
      <c r="A45" s="161" t="s">
        <v>85</v>
      </c>
      <c r="B45" s="161" t="s">
        <v>662</v>
      </c>
      <c r="C45" s="164">
        <v>0</v>
      </c>
      <c r="D45" s="164">
        <v>6.3688000000000002</v>
      </c>
      <c r="E45" s="164">
        <v>-13.01</v>
      </c>
      <c r="F45" s="164">
        <v>2.2252000000000001</v>
      </c>
      <c r="G45" s="164">
        <v>9.9807000000000006</v>
      </c>
      <c r="H45" s="164">
        <v>3.82</v>
      </c>
      <c r="I45" s="164">
        <v>18.878</v>
      </c>
      <c r="J45" s="165"/>
      <c r="K45" s="164">
        <v>18.803999999999998</v>
      </c>
      <c r="L45" s="164">
        <v>7.8177000000000003</v>
      </c>
      <c r="M45" s="164">
        <v>-9.4433000000000007</v>
      </c>
      <c r="N45" s="164">
        <v>-11.1</v>
      </c>
      <c r="O45" s="164">
        <v>-28.6</v>
      </c>
      <c r="P45" s="164">
        <v>4.4000000000000004</v>
      </c>
      <c r="Q45" s="164">
        <v>3.3119999999999998</v>
      </c>
      <c r="R45" s="164">
        <v>-22</v>
      </c>
      <c r="S45" s="164">
        <v>2.6635</v>
      </c>
      <c r="T45" s="164">
        <v>1.2274</v>
      </c>
      <c r="U45" s="164">
        <v>4.0509000000000004</v>
      </c>
      <c r="V45" s="164">
        <v>3.8108</v>
      </c>
      <c r="W45" s="164">
        <v>7.0164</v>
      </c>
      <c r="X45" s="164">
        <v>0</v>
      </c>
      <c r="Y45" s="164">
        <v>-1.9194</v>
      </c>
      <c r="Z45" s="164">
        <v>2.1730999999999998</v>
      </c>
      <c r="AA45" s="165"/>
      <c r="AB45" s="164">
        <v>-0.95860000000000001</v>
      </c>
      <c r="AC45" s="164">
        <v>0.38</v>
      </c>
      <c r="AD45" s="164">
        <v>0.41499999999999998</v>
      </c>
      <c r="AE45" s="164">
        <v>-0.64300000000000002</v>
      </c>
      <c r="AF45" s="164">
        <v>-8.8800000000000008</v>
      </c>
      <c r="AG45" s="164">
        <v>-4.4000000000000004</v>
      </c>
      <c r="AH45" s="164">
        <v>-0.59499999999999997</v>
      </c>
      <c r="AI45" s="164">
        <v>0.26</v>
      </c>
      <c r="AJ45" s="164">
        <v>-12.47</v>
      </c>
      <c r="AK45" s="164">
        <v>-12.239000000000001</v>
      </c>
      <c r="AL45" s="164">
        <v>-10</v>
      </c>
      <c r="AM45" s="164">
        <v>-14.699</v>
      </c>
      <c r="AN45" s="164">
        <v>-14.659000000000001</v>
      </c>
      <c r="AO45" s="164">
        <v>3.6067</v>
      </c>
      <c r="AP45" s="164">
        <v>3.2021000000000002</v>
      </c>
      <c r="AQ45" s="164">
        <v>16.263999999999999</v>
      </c>
      <c r="AR45" s="164">
        <v>19.210999999999999</v>
      </c>
      <c r="AS45" s="164">
        <v>-24.288</v>
      </c>
      <c r="AT45" s="164">
        <v>-9.5109999999999992</v>
      </c>
      <c r="AU45" s="164">
        <v>-8.9716000000000005</v>
      </c>
      <c r="AV45" s="164">
        <v>-1.7388999999999999</v>
      </c>
      <c r="AW45" s="164">
        <v>-1.5908</v>
      </c>
      <c r="AX45" s="164">
        <v>-21.030999999999999</v>
      </c>
      <c r="AY45" s="164">
        <v>-18.62</v>
      </c>
      <c r="AZ45" s="164">
        <v>5.1414</v>
      </c>
      <c r="BA45" s="164">
        <v>27.728000000000002</v>
      </c>
      <c r="BB45" s="164">
        <v>-2.1970000000000001</v>
      </c>
      <c r="BC45" s="164">
        <v>7.0510999999999999</v>
      </c>
      <c r="BD45" s="164">
        <v>-5.4999000000000002</v>
      </c>
      <c r="BE45" s="164">
        <v>-5.4999000000000002</v>
      </c>
      <c r="BF45" s="164">
        <v>-21.231999999999999</v>
      </c>
      <c r="BG45" s="164">
        <v>-21.968</v>
      </c>
      <c r="BH45" s="164">
        <v>-2.3022</v>
      </c>
      <c r="BI45" s="164">
        <v>1.3141</v>
      </c>
      <c r="BJ45" s="164">
        <v>-2.1785000000000001</v>
      </c>
      <c r="BK45" s="164">
        <v>1.7799</v>
      </c>
      <c r="BL45" s="164">
        <v>0</v>
      </c>
      <c r="BM45" s="164">
        <v>1.9004000000000001</v>
      </c>
      <c r="BN45" s="164">
        <v>-129.47</v>
      </c>
      <c r="BO45" s="164">
        <v>80.019000000000005</v>
      </c>
      <c r="BP45" s="164">
        <v>80.385000000000005</v>
      </c>
      <c r="BQ45" s="164">
        <v>-54.825000000000003</v>
      </c>
      <c r="BR45" s="164">
        <v>-131.78</v>
      </c>
      <c r="BS45" s="164">
        <v>-9.1669</v>
      </c>
      <c r="BT45" s="165"/>
      <c r="BU45" s="165"/>
      <c r="BV45" s="164">
        <v>20.318000000000001</v>
      </c>
      <c r="BW45" s="164">
        <v>13</v>
      </c>
      <c r="BX45" s="164">
        <v>8.1198999999999995</v>
      </c>
      <c r="BY45" s="164">
        <v>-14.029</v>
      </c>
      <c r="BZ45" s="164">
        <v>5.6798999999999999</v>
      </c>
      <c r="CA45" s="164">
        <v>-7.3634000000000004</v>
      </c>
      <c r="CB45" s="164">
        <v>-6.9615</v>
      </c>
      <c r="CC45" s="164">
        <v>9.5151000000000003</v>
      </c>
      <c r="CD45" s="164">
        <v>7.0509000000000004</v>
      </c>
      <c r="CE45" s="164">
        <v>-2.9874000000000001</v>
      </c>
      <c r="CF45" s="164">
        <v>-19.553000000000001</v>
      </c>
      <c r="CG45" s="164">
        <v>-19.274000000000001</v>
      </c>
      <c r="CH45" s="164">
        <v>-2.9584000000000001</v>
      </c>
      <c r="CI45" s="164">
        <v>38.771999999999998</v>
      </c>
      <c r="CJ45" s="164">
        <v>2.88</v>
      </c>
      <c r="CK45" s="164">
        <v>6.4119999999999999</v>
      </c>
      <c r="CL45" s="164">
        <v>21.7</v>
      </c>
      <c r="CM45" s="164">
        <v>17.100000000000001</v>
      </c>
      <c r="CN45" s="164">
        <v>-2.5499000000000001</v>
      </c>
      <c r="CO45" s="164">
        <v>42.115000000000002</v>
      </c>
      <c r="CP45" s="164">
        <v>42.003999999999998</v>
      </c>
      <c r="CQ45" s="164">
        <v>40.850999999999999</v>
      </c>
      <c r="CR45" s="164">
        <v>79.734999999999999</v>
      </c>
      <c r="CS45" s="164">
        <v>80.168999999999997</v>
      </c>
      <c r="CT45" s="164">
        <v>-8.6250999999999998</v>
      </c>
      <c r="CU45" s="164">
        <v>-82.472999999999999</v>
      </c>
      <c r="CV45" s="164">
        <v>0</v>
      </c>
      <c r="CW45" s="164">
        <v>2.5421999999999998</v>
      </c>
      <c r="CX45" s="164">
        <v>35.29</v>
      </c>
      <c r="CY45" s="164">
        <v>21.69</v>
      </c>
      <c r="CZ45" s="164">
        <v>15.942</v>
      </c>
      <c r="DA45" s="164">
        <v>15.725</v>
      </c>
      <c r="DB45" s="164">
        <v>-15.099</v>
      </c>
      <c r="DC45" s="164">
        <v>0.3145</v>
      </c>
      <c r="DD45" s="164">
        <v>-39.414999999999999</v>
      </c>
      <c r="DE45" s="164">
        <v>-39.652000000000001</v>
      </c>
      <c r="DF45" s="164">
        <v>34.188000000000002</v>
      </c>
      <c r="DG45" s="164">
        <v>1.4500000000000001E-2</v>
      </c>
      <c r="DH45" s="164">
        <v>-8.0546000000000006</v>
      </c>
      <c r="DI45" s="164">
        <v>0</v>
      </c>
      <c r="DJ45" s="164">
        <v>0</v>
      </c>
      <c r="DK45" s="164">
        <v>-6.5294999999999996</v>
      </c>
      <c r="DL45" s="164">
        <v>9.7302</v>
      </c>
      <c r="DM45" s="164">
        <v>29.181999999999999</v>
      </c>
      <c r="DN45" s="164">
        <v>19.859000000000002</v>
      </c>
      <c r="DO45" s="164">
        <v>10.52</v>
      </c>
      <c r="DP45" s="164">
        <v>-9.3800000000000008</v>
      </c>
      <c r="DQ45" s="164">
        <v>7.3170000000000002</v>
      </c>
      <c r="DR45" s="164">
        <v>-33.606000000000002</v>
      </c>
      <c r="DS45" s="164">
        <v>0.96</v>
      </c>
      <c r="DT45" s="164">
        <v>0.9</v>
      </c>
      <c r="DU45" s="164">
        <v>13.3</v>
      </c>
      <c r="DV45" s="164">
        <v>26.4</v>
      </c>
      <c r="DW45" s="164">
        <v>-33.29</v>
      </c>
      <c r="DX45" s="164">
        <v>-17.027000000000001</v>
      </c>
      <c r="DY45" s="164">
        <v>-24.158000000000001</v>
      </c>
      <c r="DZ45" s="164">
        <v>-23.509</v>
      </c>
      <c r="EA45" s="164">
        <v>23.056999999999999</v>
      </c>
      <c r="EB45" s="164">
        <v>2.9066999999999998</v>
      </c>
      <c r="EC45" s="164">
        <v>-5.3639000000000001</v>
      </c>
      <c r="ED45" s="164">
        <v>-5.6284999999999998</v>
      </c>
      <c r="EE45" s="164">
        <v>-17.244</v>
      </c>
      <c r="EF45" s="164">
        <v>-21.446000000000002</v>
      </c>
      <c r="EG45" s="164">
        <v>-10.654</v>
      </c>
      <c r="EH45" s="164">
        <v>-32.115000000000002</v>
      </c>
      <c r="EI45" s="164">
        <v>-11.565</v>
      </c>
      <c r="EJ45" s="164">
        <v>0</v>
      </c>
      <c r="EK45" s="164">
        <v>-8.4719999999999995</v>
      </c>
      <c r="EL45" s="164">
        <v>-8.7423000000000002</v>
      </c>
      <c r="EM45" s="164">
        <v>10.708</v>
      </c>
      <c r="EN45" s="164">
        <v>1.5803</v>
      </c>
      <c r="EO45" s="164">
        <v>0.74399999999999999</v>
      </c>
      <c r="EP45" s="164">
        <v>-8.1959999999999997</v>
      </c>
      <c r="EQ45" s="164">
        <v>-25.178999999999998</v>
      </c>
      <c r="ER45" s="164">
        <v>-24.725999999999999</v>
      </c>
      <c r="ES45" s="164">
        <v>1.4277</v>
      </c>
      <c r="ET45" s="164">
        <v>0</v>
      </c>
      <c r="EU45" s="164">
        <v>-9.1300000000000008</v>
      </c>
      <c r="EV45" s="164">
        <v>0</v>
      </c>
      <c r="EW45" s="164">
        <v>6.0625999999999998</v>
      </c>
      <c r="EX45" s="164">
        <v>-2.2025000000000001</v>
      </c>
      <c r="EY45" s="164">
        <v>-9.3908000000000005</v>
      </c>
      <c r="EZ45" s="164">
        <v>-9.4146999999999998</v>
      </c>
      <c r="FA45" s="164">
        <v>5.2302</v>
      </c>
      <c r="FB45" s="164">
        <v>2.7801999999999998</v>
      </c>
      <c r="FC45" s="164">
        <v>-39.145000000000003</v>
      </c>
      <c r="FD45" s="164">
        <v>4.5660999999999996</v>
      </c>
      <c r="FE45" s="164">
        <v>0</v>
      </c>
      <c r="FF45" s="164">
        <v>0</v>
      </c>
      <c r="FG45" s="164">
        <v>0</v>
      </c>
      <c r="FH45" s="164">
        <v>2.7786</v>
      </c>
      <c r="FI45" s="164">
        <v>1.3777999999999999</v>
      </c>
      <c r="FJ45" s="164">
        <v>-0.16750000000000001</v>
      </c>
      <c r="FK45" s="164">
        <v>0</v>
      </c>
      <c r="FL45" s="164">
        <v>29.974</v>
      </c>
      <c r="FM45" s="164">
        <v>12.018000000000001</v>
      </c>
      <c r="FN45" s="164">
        <v>11.79</v>
      </c>
      <c r="FO45" s="164">
        <v>26.914999999999999</v>
      </c>
      <c r="FP45" s="164">
        <v>30.640999999999998</v>
      </c>
      <c r="FQ45" s="164">
        <v>4.2443999999999997</v>
      </c>
      <c r="FR45" s="164">
        <v>-14.779</v>
      </c>
      <c r="FS45" s="164">
        <v>-0.39319999999999999</v>
      </c>
      <c r="FT45" s="164">
        <v>0.36830000000000002</v>
      </c>
      <c r="FU45" s="164">
        <v>0.24</v>
      </c>
      <c r="FV45" s="164">
        <v>2.12</v>
      </c>
      <c r="FW45" s="164">
        <v>0</v>
      </c>
      <c r="FX45" s="164">
        <v>2.0472999999999999</v>
      </c>
      <c r="FY45" s="164">
        <v>6.1948999999999996</v>
      </c>
      <c r="FZ45" s="164">
        <v>0.30199999999999999</v>
      </c>
      <c r="GA45" s="164">
        <v>2.3342999999999998</v>
      </c>
      <c r="GB45" s="164">
        <v>20.59</v>
      </c>
      <c r="GC45" s="164">
        <v>-32.198</v>
      </c>
      <c r="GD45" s="164">
        <v>-26.010999999999999</v>
      </c>
      <c r="GE45" s="164">
        <v>-3.9098999999999999</v>
      </c>
      <c r="GF45" s="164">
        <v>21.91</v>
      </c>
      <c r="GG45" s="164">
        <v>7.5</v>
      </c>
      <c r="GH45" s="164">
        <v>27.677</v>
      </c>
      <c r="GI45" s="164">
        <v>9.5334000000000003</v>
      </c>
      <c r="GJ45" s="164">
        <v>-10.128</v>
      </c>
      <c r="GK45" s="164">
        <v>3.0453000000000001</v>
      </c>
      <c r="GL45" s="164">
        <v>5.62E-2</v>
      </c>
      <c r="GM45" s="165"/>
      <c r="GN45" s="164">
        <v>-6.1627000000000001</v>
      </c>
      <c r="GO45" s="164">
        <v>-12.843</v>
      </c>
      <c r="GP45" s="164">
        <v>7.2074999999999996</v>
      </c>
      <c r="GQ45" s="164">
        <v>-30.838999999999999</v>
      </c>
      <c r="GR45" s="164">
        <v>-21.628</v>
      </c>
      <c r="GS45" s="164">
        <v>-13.055999999999999</v>
      </c>
      <c r="GT45" s="164">
        <v>161.16</v>
      </c>
      <c r="GU45" s="164">
        <v>-3.3128000000000002</v>
      </c>
      <c r="GV45" s="164">
        <v>-8.7611000000000008</v>
      </c>
      <c r="GW45" s="164">
        <v>-8.2995000000000001</v>
      </c>
      <c r="GX45" s="164">
        <v>4.3484999999999996</v>
      </c>
      <c r="GY45" s="164">
        <v>10.212</v>
      </c>
      <c r="GZ45" s="164">
        <v>10.427</v>
      </c>
      <c r="HA45" s="164">
        <v>4</v>
      </c>
      <c r="HB45" s="164">
        <v>2.7484999999999999</v>
      </c>
      <c r="HC45" s="164">
        <v>4.32</v>
      </c>
      <c r="HD45" s="164">
        <v>7.5399000000000003</v>
      </c>
      <c r="HE45" s="164">
        <v>-6.1148999999999996</v>
      </c>
      <c r="HF45" s="164">
        <v>33.079000000000001</v>
      </c>
      <c r="HG45" s="164">
        <v>59.615000000000002</v>
      </c>
      <c r="HH45" s="164">
        <v>53.338000000000001</v>
      </c>
      <c r="HI45" s="164">
        <v>49.89</v>
      </c>
      <c r="HJ45" s="164">
        <v>49.807000000000002</v>
      </c>
      <c r="HK45" s="164">
        <v>-10.106999999999999</v>
      </c>
      <c r="HL45" s="164">
        <v>-11.78</v>
      </c>
      <c r="HM45" s="164">
        <v>-10.772</v>
      </c>
      <c r="HN45" s="164">
        <v>-11.576000000000001</v>
      </c>
      <c r="HO45" s="164">
        <v>45.67</v>
      </c>
      <c r="HP45" s="164">
        <v>43.015999999999998</v>
      </c>
      <c r="HQ45" s="164">
        <v>-18.873000000000001</v>
      </c>
      <c r="HR45" s="164">
        <v>-18.247</v>
      </c>
      <c r="HS45" s="164">
        <v>-5.7843999999999998</v>
      </c>
      <c r="HT45" s="164">
        <v>-6.1322999999999999</v>
      </c>
      <c r="HU45" s="164">
        <v>11.25</v>
      </c>
      <c r="HV45" s="164">
        <v>11.449</v>
      </c>
      <c r="HW45" s="164">
        <v>-24.899000000000001</v>
      </c>
      <c r="HX45" s="164">
        <v>-25.1</v>
      </c>
      <c r="HY45" s="164">
        <v>1.8283</v>
      </c>
      <c r="HZ45" s="164">
        <v>-13.6</v>
      </c>
      <c r="IA45" s="164">
        <v>25.657</v>
      </c>
      <c r="IB45" s="164">
        <v>20.978000000000002</v>
      </c>
      <c r="IC45" s="164">
        <v>21.116</v>
      </c>
      <c r="ID45" s="164">
        <v>-16.600000000000001</v>
      </c>
      <c r="IE45" s="164">
        <v>-29.899000000000001</v>
      </c>
      <c r="IF45" s="164">
        <v>6.0998999999999999</v>
      </c>
      <c r="IG45" s="164">
        <v>5.5</v>
      </c>
      <c r="IH45" s="164">
        <v>-17.66</v>
      </c>
      <c r="II45" s="164">
        <v>-17.745999999999999</v>
      </c>
      <c r="IJ45" s="164">
        <v>-42.180999999999997</v>
      </c>
      <c r="IK45" s="164">
        <v>2.7753000000000001</v>
      </c>
      <c r="IL45" s="164">
        <v>-284.51</v>
      </c>
      <c r="IM45" s="164">
        <v>-19.088999999999999</v>
      </c>
      <c r="IN45" s="164">
        <v>-6.9465000000000003</v>
      </c>
      <c r="IO45" s="164">
        <v>139.59</v>
      </c>
      <c r="IP45" s="164">
        <v>17.155000000000001</v>
      </c>
      <c r="IQ45" s="164">
        <v>76.087999999999994</v>
      </c>
      <c r="IR45" s="164">
        <v>152.44</v>
      </c>
      <c r="IS45" s="164">
        <v>84.721999999999994</v>
      </c>
      <c r="IT45" s="164">
        <v>19.151</v>
      </c>
      <c r="IU45" s="164">
        <v>16.797000000000001</v>
      </c>
      <c r="IV45" s="164">
        <v>26.010999999999999</v>
      </c>
      <c r="IW45" s="164">
        <v>260.97000000000003</v>
      </c>
      <c r="IX45" s="164">
        <v>-185.66</v>
      </c>
      <c r="IY45" s="164">
        <v>97.402000000000001</v>
      </c>
      <c r="IZ45" s="164">
        <v>-72.222999999999999</v>
      </c>
      <c r="JA45" s="164">
        <v>-2.4133</v>
      </c>
      <c r="JB45" s="164">
        <v>1.0866</v>
      </c>
      <c r="JC45" s="164">
        <v>-6.32</v>
      </c>
      <c r="JD45" s="164">
        <v>-2.3369</v>
      </c>
      <c r="JE45" s="164">
        <v>-2.335</v>
      </c>
      <c r="JF45" s="164">
        <v>2.5598999999999998</v>
      </c>
      <c r="JG45" s="164">
        <v>-0.16</v>
      </c>
      <c r="JH45" s="164">
        <v>-3.0219999999999998</v>
      </c>
      <c r="JI45" s="164">
        <v>-5.8273999999999999</v>
      </c>
      <c r="JJ45" s="164">
        <v>12.452</v>
      </c>
      <c r="JK45" s="164">
        <v>-4.4814999999999996</v>
      </c>
      <c r="JL45" s="164">
        <v>1.2999000000000001</v>
      </c>
      <c r="JM45" s="164">
        <v>3.5999999999999997E-2</v>
      </c>
      <c r="JN45" s="164">
        <v>-0.29199999999999998</v>
      </c>
      <c r="JO45" s="164">
        <v>0</v>
      </c>
      <c r="JP45" s="164">
        <v>0</v>
      </c>
      <c r="JQ45" s="164">
        <v>3.6238999999999999</v>
      </c>
      <c r="JR45" s="164">
        <v>3.3925999999999998</v>
      </c>
      <c r="JS45" s="164">
        <v>3.6638999999999999</v>
      </c>
      <c r="JT45" s="165"/>
      <c r="JU45" s="164">
        <v>14.3</v>
      </c>
      <c r="JV45" s="164">
        <v>6.2468000000000004</v>
      </c>
      <c r="JW45" s="164">
        <v>0.39</v>
      </c>
      <c r="JX45" s="164">
        <v>0.37</v>
      </c>
      <c r="JY45" s="164">
        <v>-7.6963999999999997</v>
      </c>
      <c r="JZ45" s="164">
        <v>-14.374000000000001</v>
      </c>
      <c r="KA45" s="164">
        <v>-15.968999999999999</v>
      </c>
      <c r="KB45" s="164">
        <v>-5.9196999999999997</v>
      </c>
      <c r="KC45" s="164">
        <v>10.37</v>
      </c>
      <c r="KD45" s="164">
        <v>-10.835000000000001</v>
      </c>
      <c r="KE45" s="164">
        <v>0</v>
      </c>
      <c r="KF45" s="164">
        <v>-16.298999999999999</v>
      </c>
      <c r="KG45" s="164">
        <v>-0.5</v>
      </c>
      <c r="KH45" s="164">
        <v>27.305</v>
      </c>
      <c r="KI45" s="164">
        <v>-128.81</v>
      </c>
    </row>
    <row r="46" spans="1:295" ht="18" customHeight="1" x14ac:dyDescent="0.3">
      <c r="A46" s="161" t="s">
        <v>85</v>
      </c>
      <c r="B46" s="161" t="s">
        <v>663</v>
      </c>
      <c r="C46" s="164">
        <v>0</v>
      </c>
      <c r="D46" s="164">
        <v>7.3798000000000004</v>
      </c>
      <c r="E46" s="164">
        <v>-15.180999999999999</v>
      </c>
      <c r="F46" s="164">
        <v>1.5456000000000001</v>
      </c>
      <c r="G46" s="164">
        <v>6.6425000000000001</v>
      </c>
      <c r="H46" s="164">
        <v>4.3730000000000002</v>
      </c>
      <c r="I46" s="164">
        <v>12.135</v>
      </c>
      <c r="J46" s="165"/>
      <c r="K46" s="164">
        <v>17.143999999999998</v>
      </c>
      <c r="L46" s="164">
        <v>7.0087000000000002</v>
      </c>
      <c r="M46" s="164">
        <v>-8.4346999999999994</v>
      </c>
      <c r="N46" s="164">
        <v>-15.539</v>
      </c>
      <c r="O46" s="164">
        <v>-30.798999999999999</v>
      </c>
      <c r="P46" s="164">
        <v>6.5998999999999999</v>
      </c>
      <c r="Q46" s="164">
        <v>4.1398999999999999</v>
      </c>
      <c r="R46" s="164">
        <v>-22</v>
      </c>
      <c r="S46" s="164">
        <v>2.6149</v>
      </c>
      <c r="T46" s="164">
        <v>-3.8994</v>
      </c>
      <c r="U46" s="164">
        <v>5.5492999999999997</v>
      </c>
      <c r="V46" s="164">
        <v>5.4908000000000001</v>
      </c>
      <c r="W46" s="164">
        <v>9.6417000000000002</v>
      </c>
      <c r="X46" s="164">
        <v>0</v>
      </c>
      <c r="Y46" s="164">
        <v>-0.61080000000000001</v>
      </c>
      <c r="Z46" s="164">
        <v>2.3024</v>
      </c>
      <c r="AA46" s="165"/>
      <c r="AB46" s="164">
        <v>-0.97950000000000004</v>
      </c>
      <c r="AC46" s="164">
        <v>0.35</v>
      </c>
      <c r="AD46" s="164">
        <v>0.378</v>
      </c>
      <c r="AE46" s="164">
        <v>-0.37</v>
      </c>
      <c r="AF46" s="164">
        <v>-4.4400000000000004</v>
      </c>
      <c r="AG46" s="164">
        <v>-2.2000000000000002</v>
      </c>
      <c r="AH46" s="164">
        <v>-0.96099999999999997</v>
      </c>
      <c r="AI46" s="164">
        <v>0.28499999999999998</v>
      </c>
      <c r="AJ46" s="164">
        <v>-11.079000000000001</v>
      </c>
      <c r="AK46" s="164">
        <v>-11.039</v>
      </c>
      <c r="AL46" s="164">
        <v>-10</v>
      </c>
      <c r="AM46" s="164">
        <v>-15.21</v>
      </c>
      <c r="AN46" s="164">
        <v>-15.3</v>
      </c>
      <c r="AO46" s="164">
        <v>3.6678999999999999</v>
      </c>
      <c r="AP46" s="164">
        <v>3.3321999999999998</v>
      </c>
      <c r="AQ46" s="164">
        <v>15.377000000000001</v>
      </c>
      <c r="AR46" s="164">
        <v>17.146999999999998</v>
      </c>
      <c r="AS46" s="164">
        <v>-22.597999999999999</v>
      </c>
      <c r="AT46" s="164">
        <v>-8.4393999999999991</v>
      </c>
      <c r="AU46" s="164">
        <v>-7.7565</v>
      </c>
      <c r="AV46" s="164">
        <v>-1.4987999999999999</v>
      </c>
      <c r="AW46" s="164">
        <v>-1.5394000000000001</v>
      </c>
      <c r="AX46" s="164">
        <v>-21.433</v>
      </c>
      <c r="AY46" s="164">
        <v>-18.486000000000001</v>
      </c>
      <c r="AZ46" s="164">
        <v>5.1414</v>
      </c>
      <c r="BA46" s="164">
        <v>25.44</v>
      </c>
      <c r="BB46" s="164">
        <v>0.59960000000000002</v>
      </c>
      <c r="BC46" s="164">
        <v>5.3987999999999996</v>
      </c>
      <c r="BD46" s="164">
        <v>-5.9999000000000002</v>
      </c>
      <c r="BE46" s="164">
        <v>-5.9999000000000002</v>
      </c>
      <c r="BF46" s="164">
        <v>-21.449000000000002</v>
      </c>
      <c r="BG46" s="164">
        <v>-21.657</v>
      </c>
      <c r="BH46" s="164">
        <v>-2.2132000000000001</v>
      </c>
      <c r="BI46" s="164">
        <v>1.3141</v>
      </c>
      <c r="BJ46" s="164">
        <v>-0.45119999999999999</v>
      </c>
      <c r="BK46" s="164">
        <v>3.0299</v>
      </c>
      <c r="BL46" s="164">
        <v>3.4948999999999999</v>
      </c>
      <c r="BM46" s="164">
        <v>2.5207000000000002</v>
      </c>
      <c r="BN46" s="164">
        <v>-123.41</v>
      </c>
      <c r="BO46" s="164">
        <v>87.465999999999994</v>
      </c>
      <c r="BP46" s="164">
        <v>87.403999999999996</v>
      </c>
      <c r="BQ46" s="164">
        <v>-65.820999999999998</v>
      </c>
      <c r="BR46" s="164">
        <v>-118.19</v>
      </c>
      <c r="BS46" s="164">
        <v>-9.1669</v>
      </c>
      <c r="BT46" s="165"/>
      <c r="BU46" s="165"/>
      <c r="BV46" s="164">
        <v>25.657</v>
      </c>
      <c r="BW46" s="164">
        <v>13.5</v>
      </c>
      <c r="BX46" s="164">
        <v>9.0500000000000007</v>
      </c>
      <c r="BY46" s="164">
        <v>-12.06</v>
      </c>
      <c r="BZ46" s="164">
        <v>7.59</v>
      </c>
      <c r="CA46" s="164">
        <v>-10.176</v>
      </c>
      <c r="CB46" s="164">
        <v>-10.042</v>
      </c>
      <c r="CC46" s="164">
        <v>15.271000000000001</v>
      </c>
      <c r="CD46" s="164">
        <v>12.82</v>
      </c>
      <c r="CE46" s="164">
        <v>-2.4556</v>
      </c>
      <c r="CF46" s="164">
        <v>-22.856000000000002</v>
      </c>
      <c r="CG46" s="164">
        <v>-22.55</v>
      </c>
      <c r="CH46" s="164">
        <v>-0.48409999999999997</v>
      </c>
      <c r="CI46" s="164">
        <v>36.735999999999997</v>
      </c>
      <c r="CJ46" s="164">
        <v>2.88</v>
      </c>
      <c r="CK46" s="164">
        <v>6.4119999999999999</v>
      </c>
      <c r="CL46" s="164">
        <v>23.6</v>
      </c>
      <c r="CM46" s="164">
        <v>19</v>
      </c>
      <c r="CN46" s="164">
        <v>-2.69</v>
      </c>
      <c r="CO46" s="164">
        <v>42.210999999999999</v>
      </c>
      <c r="CP46" s="164">
        <v>41.566000000000003</v>
      </c>
      <c r="CQ46" s="164">
        <v>41.406999999999996</v>
      </c>
      <c r="CR46" s="164">
        <v>82.966999999999999</v>
      </c>
      <c r="CS46" s="164">
        <v>83.572000000000003</v>
      </c>
      <c r="CT46" s="164">
        <v>-11.695</v>
      </c>
      <c r="CU46" s="164">
        <v>-88.064999999999998</v>
      </c>
      <c r="CV46" s="164">
        <v>0</v>
      </c>
      <c r="CW46" s="164">
        <v>3.0525000000000002</v>
      </c>
      <c r="CX46" s="164">
        <v>37.11</v>
      </c>
      <c r="CY46" s="164">
        <v>21.87</v>
      </c>
      <c r="CZ46" s="164">
        <v>15.317</v>
      </c>
      <c r="DA46" s="164">
        <v>15.138999999999999</v>
      </c>
      <c r="DB46" s="164">
        <v>-14.589</v>
      </c>
      <c r="DC46" s="164">
        <v>0.3145</v>
      </c>
      <c r="DD46" s="164">
        <v>-37.088000000000001</v>
      </c>
      <c r="DE46" s="164">
        <v>-36.972000000000001</v>
      </c>
      <c r="DF46" s="164">
        <v>34.084000000000003</v>
      </c>
      <c r="DG46" s="164">
        <v>1.4200000000000001E-2</v>
      </c>
      <c r="DH46" s="164">
        <v>-7.7153</v>
      </c>
      <c r="DI46" s="164">
        <v>-4.5998999999999999</v>
      </c>
      <c r="DJ46" s="164">
        <v>-3.2999000000000001</v>
      </c>
      <c r="DK46" s="164">
        <v>-6.4257</v>
      </c>
      <c r="DL46" s="164">
        <v>9.5432000000000006</v>
      </c>
      <c r="DM46" s="164">
        <v>27.131</v>
      </c>
      <c r="DN46" s="164">
        <v>19.488</v>
      </c>
      <c r="DO46" s="164">
        <v>10.33</v>
      </c>
      <c r="DP46" s="164">
        <v>-8.36</v>
      </c>
      <c r="DQ46" s="164">
        <v>6.7634999999999996</v>
      </c>
      <c r="DR46" s="164">
        <v>-33.316000000000003</v>
      </c>
      <c r="DS46" s="164">
        <v>1</v>
      </c>
      <c r="DT46" s="164">
        <v>0.97</v>
      </c>
      <c r="DU46" s="164">
        <v>17.04</v>
      </c>
      <c r="DV46" s="164">
        <v>26.85</v>
      </c>
      <c r="DW46" s="164">
        <v>-31.527000000000001</v>
      </c>
      <c r="DX46" s="164">
        <v>-15.827</v>
      </c>
      <c r="DY46" s="164">
        <v>-28.652000000000001</v>
      </c>
      <c r="DZ46" s="164">
        <v>-27.399000000000001</v>
      </c>
      <c r="EA46" s="164">
        <v>25.678000000000001</v>
      </c>
      <c r="EB46" s="164">
        <v>5.4573</v>
      </c>
      <c r="EC46" s="164">
        <v>-4.2792000000000003</v>
      </c>
      <c r="ED46" s="164">
        <v>-2.6454</v>
      </c>
      <c r="EE46" s="164">
        <v>-19.581</v>
      </c>
      <c r="EF46" s="164">
        <v>-24.347999999999999</v>
      </c>
      <c r="EG46" s="164">
        <v>-11.763999999999999</v>
      </c>
      <c r="EH46" s="164">
        <v>-18.882000000000001</v>
      </c>
      <c r="EI46" s="164">
        <v>-22.323</v>
      </c>
      <c r="EJ46" s="164">
        <v>0</v>
      </c>
      <c r="EK46" s="164">
        <v>-8.3460000000000001</v>
      </c>
      <c r="EL46" s="164">
        <v>-8.8011999999999997</v>
      </c>
      <c r="EM46" s="164">
        <v>13.336</v>
      </c>
      <c r="EN46" s="164">
        <v>1.0463</v>
      </c>
      <c r="EO46" s="164">
        <v>0.31419999999999998</v>
      </c>
      <c r="EP46" s="164">
        <v>-10.756</v>
      </c>
      <c r="EQ46" s="164">
        <v>-25.646000000000001</v>
      </c>
      <c r="ER46" s="164">
        <v>-25.363</v>
      </c>
      <c r="ES46" s="164">
        <v>4.3099999999999996</v>
      </c>
      <c r="ET46" s="164">
        <v>0</v>
      </c>
      <c r="EU46" s="164">
        <v>-7.4499000000000004</v>
      </c>
      <c r="EV46" s="164">
        <v>0</v>
      </c>
      <c r="EW46" s="164">
        <v>6.0530999999999997</v>
      </c>
      <c r="EX46" s="164">
        <v>-3.1046</v>
      </c>
      <c r="EY46" s="164">
        <v>-9.4917999999999996</v>
      </c>
      <c r="EZ46" s="164">
        <v>-9.5919000000000008</v>
      </c>
      <c r="FA46" s="164">
        <v>5.1204000000000001</v>
      </c>
      <c r="FB46" s="164">
        <v>5.6101999999999999</v>
      </c>
      <c r="FC46" s="164">
        <v>-39.145000000000003</v>
      </c>
      <c r="FD46" s="164">
        <v>5.0483000000000002</v>
      </c>
      <c r="FE46" s="164">
        <v>0</v>
      </c>
      <c r="FF46" s="164">
        <v>0</v>
      </c>
      <c r="FG46" s="164">
        <v>0</v>
      </c>
      <c r="FH46" s="164">
        <v>2.7363</v>
      </c>
      <c r="FI46" s="164">
        <v>1.9258</v>
      </c>
      <c r="FJ46" s="164">
        <v>2.5118</v>
      </c>
      <c r="FK46" s="164">
        <v>2.1768999999999998</v>
      </c>
      <c r="FL46" s="164">
        <v>26.457999999999998</v>
      </c>
      <c r="FM46" s="164">
        <v>15.484</v>
      </c>
      <c r="FN46" s="164">
        <v>15.689</v>
      </c>
      <c r="FO46" s="164">
        <v>25.010999999999999</v>
      </c>
      <c r="FP46" s="164">
        <v>30.623999999999999</v>
      </c>
      <c r="FQ46" s="164">
        <v>5.9973999999999998</v>
      </c>
      <c r="FR46" s="164">
        <v>-14.939</v>
      </c>
      <c r="FS46" s="164">
        <v>9.7500000000000003E-2</v>
      </c>
      <c r="FT46" s="164">
        <v>0.35270000000000001</v>
      </c>
      <c r="FU46" s="164">
        <v>0.05</v>
      </c>
      <c r="FV46" s="164">
        <v>1.85</v>
      </c>
      <c r="FW46" s="164">
        <v>0</v>
      </c>
      <c r="FX46" s="164">
        <v>1.2441</v>
      </c>
      <c r="FY46" s="164">
        <v>6.0259</v>
      </c>
      <c r="FZ46" s="164">
        <v>0.193</v>
      </c>
      <c r="GA46" s="164">
        <v>2.1753999999999998</v>
      </c>
      <c r="GB46" s="164">
        <v>21.01</v>
      </c>
      <c r="GC46" s="164">
        <v>-31.817</v>
      </c>
      <c r="GD46" s="164">
        <v>-26.254999999999999</v>
      </c>
      <c r="GE46" s="164">
        <v>-3.8098999999999998</v>
      </c>
      <c r="GF46" s="164">
        <v>23.664999999999999</v>
      </c>
      <c r="GG46" s="164">
        <v>6.9</v>
      </c>
      <c r="GH46" s="164">
        <v>28.138000000000002</v>
      </c>
      <c r="GI46" s="164">
        <v>9.9227000000000007</v>
      </c>
      <c r="GJ46" s="164">
        <v>-10.641</v>
      </c>
      <c r="GK46" s="164">
        <v>3.2856999999999998</v>
      </c>
      <c r="GL46" s="164">
        <v>5.62E-2</v>
      </c>
      <c r="GM46" s="165"/>
      <c r="GN46" s="164">
        <v>-6.0225999999999997</v>
      </c>
      <c r="GO46" s="164">
        <v>-10.667999999999999</v>
      </c>
      <c r="GP46" s="164">
        <v>9.8886000000000003</v>
      </c>
      <c r="GQ46" s="164">
        <v>-30.251000000000001</v>
      </c>
      <c r="GR46" s="164">
        <v>-23.6</v>
      </c>
      <c r="GS46" s="164">
        <v>-12.618</v>
      </c>
      <c r="GT46" s="164">
        <v>165.07</v>
      </c>
      <c r="GU46" s="164">
        <v>-2.7715999999999998</v>
      </c>
      <c r="GV46" s="164">
        <v>-8.4214000000000002</v>
      </c>
      <c r="GW46" s="164">
        <v>-8.3842999999999996</v>
      </c>
      <c r="GX46" s="164">
        <v>4.2013999999999996</v>
      </c>
      <c r="GY46" s="164">
        <v>10.563000000000001</v>
      </c>
      <c r="GZ46" s="164">
        <v>10.775</v>
      </c>
      <c r="HA46" s="164">
        <v>4</v>
      </c>
      <c r="HB46" s="164">
        <v>2.5630000000000002</v>
      </c>
      <c r="HC46" s="164">
        <v>3.7482000000000002</v>
      </c>
      <c r="HD46" s="164">
        <v>9.6399000000000008</v>
      </c>
      <c r="HE46" s="164">
        <v>-6.5373999999999999</v>
      </c>
      <c r="HF46" s="164">
        <v>32.107999999999997</v>
      </c>
      <c r="HG46" s="164">
        <v>61.036000000000001</v>
      </c>
      <c r="HH46" s="164">
        <v>50.152999999999999</v>
      </c>
      <c r="HI46" s="164">
        <v>49.89</v>
      </c>
      <c r="HJ46" s="164">
        <v>49.807000000000002</v>
      </c>
      <c r="HK46" s="164">
        <v>-10.772</v>
      </c>
      <c r="HL46" s="164">
        <v>-12.523</v>
      </c>
      <c r="HM46" s="164">
        <v>-10.297000000000001</v>
      </c>
      <c r="HN46" s="164">
        <v>-10.439</v>
      </c>
      <c r="HO46" s="164">
        <v>45.67</v>
      </c>
      <c r="HP46" s="164">
        <v>43.015999999999998</v>
      </c>
      <c r="HQ46" s="164">
        <v>-20.097999999999999</v>
      </c>
      <c r="HR46" s="164">
        <v>-19.571000000000002</v>
      </c>
      <c r="HS46" s="164">
        <v>-8.4274000000000004</v>
      </c>
      <c r="HT46" s="164">
        <v>-8.3336000000000006</v>
      </c>
      <c r="HU46" s="164">
        <v>12.18</v>
      </c>
      <c r="HV46" s="164">
        <v>12.09</v>
      </c>
      <c r="HW46" s="164">
        <v>-25.399000000000001</v>
      </c>
      <c r="HX46" s="164">
        <v>-25.2</v>
      </c>
      <c r="HY46" s="164">
        <v>1.6708000000000001</v>
      </c>
      <c r="HZ46" s="164">
        <v>-10.398999999999999</v>
      </c>
      <c r="IA46" s="164">
        <v>24.556000000000001</v>
      </c>
      <c r="IB46" s="164">
        <v>24.067</v>
      </c>
      <c r="IC46" s="164">
        <v>23.928999999999998</v>
      </c>
      <c r="ID46" s="164">
        <v>-17</v>
      </c>
      <c r="IE46" s="164">
        <v>-29.399000000000001</v>
      </c>
      <c r="IF46" s="164">
        <v>7.1999000000000004</v>
      </c>
      <c r="IG46" s="164">
        <v>6.3</v>
      </c>
      <c r="IH46" s="164">
        <v>-17.66</v>
      </c>
      <c r="II46" s="164">
        <v>-17.738</v>
      </c>
      <c r="IJ46" s="164">
        <v>-39.249000000000002</v>
      </c>
      <c r="IK46" s="164">
        <v>12.233000000000001</v>
      </c>
      <c r="IL46" s="164">
        <v>-285.43</v>
      </c>
      <c r="IM46" s="164">
        <v>-21.117000000000001</v>
      </c>
      <c r="IN46" s="164">
        <v>-6.0339</v>
      </c>
      <c r="IO46" s="164">
        <v>143.07</v>
      </c>
      <c r="IP46" s="164">
        <v>17.698</v>
      </c>
      <c r="IQ46" s="164">
        <v>83.674000000000007</v>
      </c>
      <c r="IR46" s="164">
        <v>150.99</v>
      </c>
      <c r="IS46" s="164">
        <v>80.694000000000003</v>
      </c>
      <c r="IT46" s="164">
        <v>21.904</v>
      </c>
      <c r="IU46" s="164">
        <v>21.111999999999998</v>
      </c>
      <c r="IV46" s="164">
        <v>23.488</v>
      </c>
      <c r="IW46" s="164">
        <v>262.08</v>
      </c>
      <c r="IX46" s="164">
        <v>-187.28</v>
      </c>
      <c r="IY46" s="164">
        <v>92.097999999999999</v>
      </c>
      <c r="IZ46" s="164">
        <v>-72.980999999999995</v>
      </c>
      <c r="JA46" s="164">
        <v>-0.5847</v>
      </c>
      <c r="JB46" s="164">
        <v>1.0866</v>
      </c>
      <c r="JC46" s="164">
        <v>-7.5198999999999998</v>
      </c>
      <c r="JD46" s="164">
        <v>-2.4900000000000002</v>
      </c>
      <c r="JE46" s="164">
        <v>-2.4939</v>
      </c>
      <c r="JF46" s="164">
        <v>3.44</v>
      </c>
      <c r="JG46" s="164">
        <v>-0.96</v>
      </c>
      <c r="JH46" s="164">
        <v>-2.9201999999999999</v>
      </c>
      <c r="JI46" s="164">
        <v>-5.2718999999999996</v>
      </c>
      <c r="JJ46" s="164">
        <v>11.369</v>
      </c>
      <c r="JK46" s="164">
        <v>-4.7164999999999999</v>
      </c>
      <c r="JL46" s="164">
        <v>1.8998999999999999</v>
      </c>
      <c r="JM46" s="164">
        <v>0.371</v>
      </c>
      <c r="JN46" s="164">
        <v>-2.5999999999999999E-2</v>
      </c>
      <c r="JO46" s="164">
        <v>0</v>
      </c>
      <c r="JP46" s="164">
        <v>0</v>
      </c>
      <c r="JQ46" s="164">
        <v>4.6086</v>
      </c>
      <c r="JR46" s="164">
        <v>3.3752</v>
      </c>
      <c r="JS46" s="164">
        <v>3.6985000000000001</v>
      </c>
      <c r="JT46" s="165"/>
      <c r="JU46" s="164">
        <v>14.3</v>
      </c>
      <c r="JV46" s="164">
        <v>7.0035999999999996</v>
      </c>
      <c r="JW46" s="164">
        <v>0.43</v>
      </c>
      <c r="JX46" s="164">
        <v>0.37</v>
      </c>
      <c r="JY46" s="164">
        <v>-8.1340000000000003</v>
      </c>
      <c r="JZ46" s="164">
        <v>-13.455</v>
      </c>
      <c r="KA46" s="164">
        <v>-15.858000000000001</v>
      </c>
      <c r="KB46" s="164">
        <v>-5.8516000000000004</v>
      </c>
      <c r="KC46" s="164">
        <v>9.4085999999999999</v>
      </c>
      <c r="KD46" s="164">
        <v>-10.084</v>
      </c>
      <c r="KE46" s="164">
        <v>0</v>
      </c>
      <c r="KF46" s="164">
        <v>-16.100000000000001</v>
      </c>
      <c r="KG46" s="164">
        <v>-0.6</v>
      </c>
      <c r="KH46" s="164">
        <v>20.776</v>
      </c>
      <c r="KI46" s="164">
        <v>-116.85</v>
      </c>
    </row>
    <row r="47" spans="1:295" ht="18" customHeight="1" x14ac:dyDescent="0.3">
      <c r="A47" s="161" t="s">
        <v>85</v>
      </c>
      <c r="B47" s="161" t="s">
        <v>664</v>
      </c>
      <c r="C47" s="164">
        <v>0</v>
      </c>
      <c r="D47" s="164">
        <v>7.3836000000000004</v>
      </c>
      <c r="E47" s="164">
        <v>-15.282</v>
      </c>
      <c r="F47" s="164">
        <v>-0.59530000000000005</v>
      </c>
      <c r="G47" s="164">
        <v>6.8743999999999996</v>
      </c>
      <c r="H47" s="164">
        <v>3.4373999999999998</v>
      </c>
      <c r="I47" s="164">
        <v>12.548999999999999</v>
      </c>
      <c r="J47" s="165"/>
      <c r="K47" s="164">
        <v>14.711</v>
      </c>
      <c r="L47" s="164">
        <v>6.0118</v>
      </c>
      <c r="M47" s="164">
        <v>-7.4901</v>
      </c>
      <c r="N47" s="164">
        <v>-17.760000000000002</v>
      </c>
      <c r="O47" s="164">
        <v>-30.798999999999999</v>
      </c>
      <c r="P47" s="164">
        <v>6.5998999999999999</v>
      </c>
      <c r="Q47" s="164">
        <v>4.1398999999999999</v>
      </c>
      <c r="R47" s="164">
        <v>-22</v>
      </c>
      <c r="S47" s="164">
        <v>2.8327</v>
      </c>
      <c r="T47" s="164">
        <v>-3.9188000000000001</v>
      </c>
      <c r="U47" s="164">
        <v>5.4756</v>
      </c>
      <c r="V47" s="164">
        <v>5.3960999999999997</v>
      </c>
      <c r="W47" s="164">
        <v>9.6227999999999998</v>
      </c>
      <c r="X47" s="164">
        <v>0</v>
      </c>
      <c r="Y47" s="164">
        <v>-0.71779999999999999</v>
      </c>
      <c r="Z47" s="164">
        <v>2.2673999999999999</v>
      </c>
      <c r="AA47" s="165"/>
      <c r="AB47" s="164">
        <v>-1.0575000000000001</v>
      </c>
      <c r="AC47" s="164">
        <v>0.40400000000000003</v>
      </c>
      <c r="AD47" s="164">
        <v>0.42699999999999999</v>
      </c>
      <c r="AE47" s="164">
        <v>-0.27600000000000002</v>
      </c>
      <c r="AF47" s="164">
        <v>-2.2200000000000002</v>
      </c>
      <c r="AG47" s="164">
        <v>-2.2000000000000002</v>
      </c>
      <c r="AH47" s="164">
        <v>-0.435</v>
      </c>
      <c r="AI47" s="164">
        <v>0.26500000000000001</v>
      </c>
      <c r="AJ47" s="164">
        <v>-10.8</v>
      </c>
      <c r="AK47" s="164">
        <v>-10.819000000000001</v>
      </c>
      <c r="AL47" s="164">
        <v>-10</v>
      </c>
      <c r="AM47" s="164">
        <v>-15.369</v>
      </c>
      <c r="AN47" s="164">
        <v>-15.539</v>
      </c>
      <c r="AO47" s="164">
        <v>3.5865</v>
      </c>
      <c r="AP47" s="164">
        <v>3.331</v>
      </c>
      <c r="AQ47" s="164">
        <v>14.782999999999999</v>
      </c>
      <c r="AR47" s="164">
        <v>16.879000000000001</v>
      </c>
      <c r="AS47" s="164">
        <v>-23.321999999999999</v>
      </c>
      <c r="AT47" s="164">
        <v>-8.0374999999999996</v>
      </c>
      <c r="AU47" s="164">
        <v>-7.7115999999999998</v>
      </c>
      <c r="AV47" s="164">
        <v>-0.4148</v>
      </c>
      <c r="AW47" s="164">
        <v>-0.2198</v>
      </c>
      <c r="AX47" s="164">
        <v>-20.763000000000002</v>
      </c>
      <c r="AY47" s="164">
        <v>-18.084</v>
      </c>
      <c r="AZ47" s="164">
        <v>4.7468000000000004</v>
      </c>
      <c r="BA47" s="164">
        <v>24.577000000000002</v>
      </c>
      <c r="BB47" s="164">
        <v>1.2645</v>
      </c>
      <c r="BC47" s="164">
        <v>2.3896000000000002</v>
      </c>
      <c r="BD47" s="164">
        <v>-3.3999000000000001</v>
      </c>
      <c r="BE47" s="164">
        <v>-3.3999000000000001</v>
      </c>
      <c r="BF47" s="164">
        <v>-20.681999999999999</v>
      </c>
      <c r="BG47" s="164">
        <v>-20.361000000000001</v>
      </c>
      <c r="BH47" s="164">
        <v>-2.8721000000000001</v>
      </c>
      <c r="BI47" s="164">
        <v>1.3141</v>
      </c>
      <c r="BJ47" s="164">
        <v>0.89339999999999997</v>
      </c>
      <c r="BK47" s="164">
        <v>2.96</v>
      </c>
      <c r="BL47" s="164">
        <v>3.1173000000000002</v>
      </c>
      <c r="BM47" s="164">
        <v>2.1556999999999999</v>
      </c>
      <c r="BN47" s="164">
        <v>-116.27</v>
      </c>
      <c r="BO47" s="164">
        <v>90.638999999999996</v>
      </c>
      <c r="BP47" s="164">
        <v>90.7</v>
      </c>
      <c r="BQ47" s="164">
        <v>-73.27</v>
      </c>
      <c r="BR47" s="164">
        <v>-112.09</v>
      </c>
      <c r="BS47" s="164">
        <v>-9.1669</v>
      </c>
      <c r="BT47" s="165"/>
      <c r="BU47" s="165"/>
      <c r="BV47" s="164">
        <v>25.646999999999998</v>
      </c>
      <c r="BW47" s="164">
        <v>9.85</v>
      </c>
      <c r="BX47" s="164">
        <v>8.9600000000000009</v>
      </c>
      <c r="BY47" s="164">
        <v>-4.0799000000000003</v>
      </c>
      <c r="BZ47" s="164">
        <v>7.0598999999999998</v>
      </c>
      <c r="CA47" s="164">
        <v>-10.577999999999999</v>
      </c>
      <c r="CB47" s="164">
        <v>-10.31</v>
      </c>
      <c r="CC47" s="164">
        <v>16.094999999999999</v>
      </c>
      <c r="CD47" s="164">
        <v>13.872</v>
      </c>
      <c r="CE47" s="164">
        <v>-1.7091000000000001</v>
      </c>
      <c r="CF47" s="164">
        <v>-27.332999999999998</v>
      </c>
      <c r="CG47" s="164">
        <v>-27.390999999999998</v>
      </c>
      <c r="CH47" s="164">
        <v>5.6800000000000003E-2</v>
      </c>
      <c r="CI47" s="164">
        <v>28.324999999999999</v>
      </c>
      <c r="CJ47" s="164">
        <v>2.88</v>
      </c>
      <c r="CK47" s="164">
        <v>6.4119999999999999</v>
      </c>
      <c r="CL47" s="164">
        <v>22.798999999999999</v>
      </c>
      <c r="CM47" s="164">
        <v>18.399000000000001</v>
      </c>
      <c r="CN47" s="164">
        <v>-2.71</v>
      </c>
      <c r="CO47" s="164">
        <v>43.332999999999998</v>
      </c>
      <c r="CP47" s="164">
        <v>43.168999999999997</v>
      </c>
      <c r="CQ47" s="164">
        <v>42.283999999999999</v>
      </c>
      <c r="CR47" s="164">
        <v>88.641999999999996</v>
      </c>
      <c r="CS47" s="164">
        <v>88.924000000000007</v>
      </c>
      <c r="CT47" s="164">
        <v>-11.772</v>
      </c>
      <c r="CU47" s="164">
        <v>-92.769000000000005</v>
      </c>
      <c r="CV47" s="164">
        <v>0</v>
      </c>
      <c r="CW47" s="164">
        <v>2.9167000000000001</v>
      </c>
      <c r="CX47" s="164">
        <v>32.380000000000003</v>
      </c>
      <c r="CY47" s="164">
        <v>20.93</v>
      </c>
      <c r="CZ47" s="164">
        <v>15.004</v>
      </c>
      <c r="DA47" s="164">
        <v>15.138999999999999</v>
      </c>
      <c r="DB47" s="164">
        <v>-14.409000000000001</v>
      </c>
      <c r="DC47" s="164">
        <v>0.3145</v>
      </c>
      <c r="DD47" s="164">
        <v>-28.638999999999999</v>
      </c>
      <c r="DE47" s="164">
        <v>-28.509</v>
      </c>
      <c r="DF47" s="164">
        <v>31.021000000000001</v>
      </c>
      <c r="DG47" s="164">
        <v>1.41E-2</v>
      </c>
      <c r="DH47" s="164">
        <v>-7.4890999999999996</v>
      </c>
      <c r="DI47" s="164">
        <v>-2.2000000000000002</v>
      </c>
      <c r="DJ47" s="164">
        <v>-3.2999000000000001</v>
      </c>
      <c r="DK47" s="164">
        <v>-6.7285000000000004</v>
      </c>
      <c r="DL47" s="164">
        <v>8.6082000000000001</v>
      </c>
      <c r="DM47" s="164">
        <v>26.974</v>
      </c>
      <c r="DN47" s="164">
        <v>18.003</v>
      </c>
      <c r="DO47" s="164">
        <v>9.32</v>
      </c>
      <c r="DP47" s="164">
        <v>-8.0500000000000007</v>
      </c>
      <c r="DQ47" s="164">
        <v>6.1154000000000002</v>
      </c>
      <c r="DR47" s="164">
        <v>-30.651</v>
      </c>
      <c r="DS47" s="164">
        <v>1.1000000000000001</v>
      </c>
      <c r="DT47" s="164">
        <v>1.0499000000000001</v>
      </c>
      <c r="DU47" s="164">
        <v>15.15</v>
      </c>
      <c r="DV47" s="164">
        <v>25.79</v>
      </c>
      <c r="DW47" s="164">
        <v>-26.527000000000001</v>
      </c>
      <c r="DX47" s="164">
        <v>-13.526999999999999</v>
      </c>
      <c r="DY47" s="164">
        <v>-28.337</v>
      </c>
      <c r="DZ47" s="164">
        <v>-27.271999999999998</v>
      </c>
      <c r="EA47" s="164">
        <v>27.094000000000001</v>
      </c>
      <c r="EB47" s="164">
        <v>7.9683000000000002</v>
      </c>
      <c r="EC47" s="164">
        <v>-2.258</v>
      </c>
      <c r="ED47" s="164">
        <v>-2.1865999999999999</v>
      </c>
      <c r="EE47" s="164">
        <v>-19.969000000000001</v>
      </c>
      <c r="EF47" s="164">
        <v>-26.068000000000001</v>
      </c>
      <c r="EG47" s="164">
        <v>-11.65</v>
      </c>
      <c r="EH47" s="164">
        <v>-10.609</v>
      </c>
      <c r="EI47" s="164">
        <v>-21.881</v>
      </c>
      <c r="EJ47" s="164">
        <v>0</v>
      </c>
      <c r="EK47" s="164">
        <v>-8.0928000000000004</v>
      </c>
      <c r="EL47" s="164">
        <v>-8.4383999999999997</v>
      </c>
      <c r="EM47" s="164">
        <v>15.045</v>
      </c>
      <c r="EN47" s="164">
        <v>-0.81659999999999999</v>
      </c>
      <c r="EO47" s="164">
        <v>-1.4985999999999999</v>
      </c>
      <c r="EP47" s="164">
        <v>-9.2200000000000006</v>
      </c>
      <c r="EQ47" s="164">
        <v>-25.736999999999998</v>
      </c>
      <c r="ER47" s="164">
        <v>-25.193000000000001</v>
      </c>
      <c r="ES47" s="164">
        <v>6.1460999999999997</v>
      </c>
      <c r="ET47" s="164">
        <v>0</v>
      </c>
      <c r="EU47" s="164">
        <v>-8.0398999999999994</v>
      </c>
      <c r="EV47" s="164">
        <v>0</v>
      </c>
      <c r="EW47" s="164">
        <v>5.8796999999999997</v>
      </c>
      <c r="EX47" s="164">
        <v>-5.2229999999999999</v>
      </c>
      <c r="EY47" s="164">
        <v>-10.079000000000001</v>
      </c>
      <c r="EZ47" s="164">
        <v>-9.9596999999999998</v>
      </c>
      <c r="FA47" s="164">
        <v>5.7188999999999997</v>
      </c>
      <c r="FB47" s="164">
        <v>7.2876000000000003</v>
      </c>
      <c r="FC47" s="164">
        <v>-39.145000000000003</v>
      </c>
      <c r="FD47" s="164">
        <v>4.7126000000000001</v>
      </c>
      <c r="FE47" s="164">
        <v>0</v>
      </c>
      <c r="FF47" s="164">
        <v>0</v>
      </c>
      <c r="FG47" s="164">
        <v>0</v>
      </c>
      <c r="FH47" s="164">
        <v>7.2538999999999998</v>
      </c>
      <c r="FI47" s="164">
        <v>5.1532999999999998</v>
      </c>
      <c r="FJ47" s="164">
        <v>2.8466999999999998</v>
      </c>
      <c r="FK47" s="164">
        <v>3.0142000000000002</v>
      </c>
      <c r="FL47" s="164">
        <v>24.783000000000001</v>
      </c>
      <c r="FM47" s="164">
        <v>14.381</v>
      </c>
      <c r="FN47" s="164">
        <v>14.401</v>
      </c>
      <c r="FO47" s="164">
        <v>22.096</v>
      </c>
      <c r="FP47" s="164">
        <v>28.696999999999999</v>
      </c>
      <c r="FQ47" s="164">
        <v>6.1486999999999998</v>
      </c>
      <c r="FR47" s="164">
        <v>-15.369</v>
      </c>
      <c r="FS47" s="164">
        <v>9.9299999999999999E-2</v>
      </c>
      <c r="FT47" s="164">
        <v>0.35270000000000001</v>
      </c>
      <c r="FU47" s="164">
        <v>-0.2</v>
      </c>
      <c r="FV47" s="164">
        <v>2.41</v>
      </c>
      <c r="FW47" s="164">
        <v>0</v>
      </c>
      <c r="FX47" s="164">
        <v>1.3582000000000001</v>
      </c>
      <c r="FY47" s="164">
        <v>5.9869000000000003</v>
      </c>
      <c r="FZ47" s="164">
        <v>5.6000000000000001E-2</v>
      </c>
      <c r="GA47" s="164">
        <v>2.2271000000000001</v>
      </c>
      <c r="GB47" s="164">
        <v>21.11</v>
      </c>
      <c r="GC47" s="164">
        <v>-30.076000000000001</v>
      </c>
      <c r="GD47" s="164">
        <v>-24.385999999999999</v>
      </c>
      <c r="GE47" s="164">
        <v>-2.9399000000000002</v>
      </c>
      <c r="GF47" s="164">
        <v>23.891999999999999</v>
      </c>
      <c r="GG47" s="164">
        <v>7</v>
      </c>
      <c r="GH47" s="164">
        <v>28.138000000000002</v>
      </c>
      <c r="GI47" s="164">
        <v>10.117000000000001</v>
      </c>
      <c r="GJ47" s="164">
        <v>-10.824</v>
      </c>
      <c r="GK47" s="164">
        <v>3.4016000000000002</v>
      </c>
      <c r="GL47" s="164">
        <v>5.62E-2</v>
      </c>
      <c r="GM47" s="165"/>
      <c r="GN47" s="164">
        <v>-6.1627000000000001</v>
      </c>
      <c r="GO47" s="164">
        <v>-10.31</v>
      </c>
      <c r="GP47" s="164">
        <v>9.5085999999999995</v>
      </c>
      <c r="GQ47" s="164">
        <v>-30.251000000000001</v>
      </c>
      <c r="GR47" s="164">
        <v>-25.204000000000001</v>
      </c>
      <c r="GS47" s="164">
        <v>-12.103</v>
      </c>
      <c r="GT47" s="164">
        <v>167.86</v>
      </c>
      <c r="GU47" s="164">
        <v>-2.4544999999999999</v>
      </c>
      <c r="GV47" s="164">
        <v>-8.5478000000000005</v>
      </c>
      <c r="GW47" s="164">
        <v>-8.4930000000000003</v>
      </c>
      <c r="GX47" s="164">
        <v>2.8595999999999999</v>
      </c>
      <c r="GY47" s="164">
        <v>12.952</v>
      </c>
      <c r="GZ47" s="164">
        <v>10.483000000000001</v>
      </c>
      <c r="HA47" s="164">
        <v>2.9098999999999999</v>
      </c>
      <c r="HB47" s="164">
        <v>3.1920000000000002</v>
      </c>
      <c r="HC47" s="164">
        <v>4.4431000000000003</v>
      </c>
      <c r="HD47" s="164">
        <v>10.478999999999999</v>
      </c>
      <c r="HE47" s="164">
        <v>-7.1581000000000001</v>
      </c>
      <c r="HF47" s="164">
        <v>30.399000000000001</v>
      </c>
      <c r="HG47" s="164">
        <v>65.430999999999997</v>
      </c>
      <c r="HH47" s="164">
        <v>46.652999999999999</v>
      </c>
      <c r="HI47" s="164">
        <v>49.89</v>
      </c>
      <c r="HJ47" s="164">
        <v>49.807000000000002</v>
      </c>
      <c r="HK47" s="164">
        <v>-11.452</v>
      </c>
      <c r="HL47" s="164">
        <v>-13.282999999999999</v>
      </c>
      <c r="HM47" s="164">
        <v>0</v>
      </c>
      <c r="HN47" s="164">
        <v>0</v>
      </c>
      <c r="HO47" s="164">
        <v>45.67</v>
      </c>
      <c r="HP47" s="164">
        <v>43.015999999999998</v>
      </c>
      <c r="HQ47" s="164">
        <v>-21.109000000000002</v>
      </c>
      <c r="HR47" s="164">
        <v>-20.515000000000001</v>
      </c>
      <c r="HS47" s="164">
        <v>-7.8912000000000004</v>
      </c>
      <c r="HT47" s="164">
        <v>-8.1394000000000002</v>
      </c>
      <c r="HU47" s="164">
        <v>11.63</v>
      </c>
      <c r="HV47" s="164">
        <v>11.699</v>
      </c>
      <c r="HW47" s="164">
        <v>-24.6</v>
      </c>
      <c r="HX47" s="164">
        <v>-24.6</v>
      </c>
      <c r="HY47" s="164">
        <v>1.6891</v>
      </c>
      <c r="HZ47" s="164">
        <v>-10.64</v>
      </c>
      <c r="IA47" s="164">
        <v>28.161000000000001</v>
      </c>
      <c r="IB47" s="164">
        <v>21.658000000000001</v>
      </c>
      <c r="IC47" s="164">
        <v>21.454999999999998</v>
      </c>
      <c r="ID47" s="164">
        <v>-17</v>
      </c>
      <c r="IE47" s="164">
        <v>-28.798999999999999</v>
      </c>
      <c r="IF47" s="164">
        <v>8.8999000000000006</v>
      </c>
      <c r="IG47" s="164">
        <v>8</v>
      </c>
      <c r="IH47" s="164">
        <v>-17.661999999999999</v>
      </c>
      <c r="II47" s="164">
        <v>-17.873000000000001</v>
      </c>
      <c r="IJ47" s="164">
        <v>-31.564</v>
      </c>
      <c r="IK47" s="164">
        <v>16.471</v>
      </c>
      <c r="IL47" s="164">
        <v>-286.58</v>
      </c>
      <c r="IM47" s="164">
        <v>-24.056000000000001</v>
      </c>
      <c r="IN47" s="164">
        <v>-1.6414</v>
      </c>
      <c r="IO47" s="164">
        <v>144.34</v>
      </c>
      <c r="IP47" s="164">
        <v>15.509</v>
      </c>
      <c r="IQ47" s="164">
        <v>82.384</v>
      </c>
      <c r="IR47" s="164">
        <v>152.18</v>
      </c>
      <c r="IS47" s="164">
        <v>87.522000000000006</v>
      </c>
      <c r="IT47" s="164">
        <v>23.393000000000001</v>
      </c>
      <c r="IU47" s="164">
        <v>20.699000000000002</v>
      </c>
      <c r="IV47" s="164">
        <v>18.28</v>
      </c>
      <c r="IW47" s="164">
        <v>262.52999999999997</v>
      </c>
      <c r="IX47" s="164">
        <v>-188.73</v>
      </c>
      <c r="IY47" s="164">
        <v>95.584999999999994</v>
      </c>
      <c r="IZ47" s="164">
        <v>-74.131</v>
      </c>
      <c r="JA47" s="164">
        <v>-0.37480000000000002</v>
      </c>
      <c r="JB47" s="164">
        <v>1.0866</v>
      </c>
      <c r="JC47" s="164">
        <v>-7.0399000000000003</v>
      </c>
      <c r="JD47" s="164">
        <v>-2.4900000000000002</v>
      </c>
      <c r="JE47" s="164">
        <v>-2.4939</v>
      </c>
      <c r="JF47" s="164">
        <v>2.96</v>
      </c>
      <c r="JG47" s="164">
        <v>-0.56000000000000005</v>
      </c>
      <c r="JH47" s="164">
        <v>-2.8254999999999999</v>
      </c>
      <c r="JI47" s="164">
        <v>-5.6228999999999996</v>
      </c>
      <c r="JJ47" s="164">
        <v>11.106999999999999</v>
      </c>
      <c r="JK47" s="164">
        <v>-4.6859999999999999</v>
      </c>
      <c r="JL47" s="164">
        <v>2.2999000000000001</v>
      </c>
      <c r="JM47" s="164">
        <v>1.5268999999999999</v>
      </c>
      <c r="JN47" s="164">
        <v>2.0009000000000001</v>
      </c>
      <c r="JO47" s="164">
        <v>0</v>
      </c>
      <c r="JP47" s="164">
        <v>0</v>
      </c>
      <c r="JQ47" s="164">
        <v>4.1750999999999996</v>
      </c>
      <c r="JR47" s="164">
        <v>3.5571999999999999</v>
      </c>
      <c r="JS47" s="164">
        <v>3.5718999999999999</v>
      </c>
      <c r="JT47" s="165"/>
      <c r="JU47" s="164">
        <v>13.5</v>
      </c>
      <c r="JV47" s="164">
        <v>7.5050999999999997</v>
      </c>
      <c r="JW47" s="164">
        <v>0.52</v>
      </c>
      <c r="JX47" s="164">
        <v>0.37</v>
      </c>
      <c r="JY47" s="164">
        <v>-9.1336999999999993</v>
      </c>
      <c r="JZ47" s="164">
        <v>-13.477</v>
      </c>
      <c r="KA47" s="164">
        <v>-15.472</v>
      </c>
      <c r="KB47" s="164">
        <v>-6.7313999999999998</v>
      </c>
      <c r="KC47" s="164">
        <v>9.2050999999999998</v>
      </c>
      <c r="KD47" s="164">
        <v>-9.5632999999999999</v>
      </c>
      <c r="KE47" s="164">
        <v>0</v>
      </c>
      <c r="KF47" s="164">
        <v>-15.5</v>
      </c>
      <c r="KG47" s="164">
        <v>-1.3998999999999999</v>
      </c>
      <c r="KH47" s="164">
        <v>17.355</v>
      </c>
      <c r="KI47" s="164">
        <v>-115.72</v>
      </c>
    </row>
    <row r="48" spans="1:295" ht="18" customHeight="1" x14ac:dyDescent="0.3">
      <c r="A48" s="161" t="s">
        <v>85</v>
      </c>
      <c r="B48" s="161" t="s">
        <v>665</v>
      </c>
      <c r="C48" s="166">
        <v>0</v>
      </c>
      <c r="D48" s="166">
        <v>7.8089000000000004</v>
      </c>
      <c r="E48" s="166">
        <v>-15.858000000000001</v>
      </c>
      <c r="F48" s="166">
        <v>-1.1521999999999999</v>
      </c>
      <c r="G48" s="166">
        <v>6.5452000000000004</v>
      </c>
      <c r="H48" s="166">
        <v>3.5127999999999999</v>
      </c>
      <c r="I48" s="166">
        <v>12.207000000000001</v>
      </c>
      <c r="J48" s="167"/>
      <c r="K48" s="166">
        <v>15.071999999999999</v>
      </c>
      <c r="L48" s="166">
        <v>6.3507999999999996</v>
      </c>
      <c r="M48" s="166">
        <v>-7.6466000000000003</v>
      </c>
      <c r="N48" s="166">
        <v>-17.760000000000002</v>
      </c>
      <c r="O48" s="166">
        <v>-28.6</v>
      </c>
      <c r="P48" s="166">
        <v>6.5998999999999999</v>
      </c>
      <c r="Q48" s="166">
        <v>4.1398999999999999</v>
      </c>
      <c r="R48" s="166">
        <v>-22</v>
      </c>
      <c r="S48" s="166">
        <v>2.4634999999999998</v>
      </c>
      <c r="T48" s="166">
        <v>-3.0123000000000002</v>
      </c>
      <c r="U48" s="166">
        <v>5.5534999999999997</v>
      </c>
      <c r="V48" s="166">
        <v>5.4572000000000003</v>
      </c>
      <c r="W48" s="166">
        <v>9.8536999999999999</v>
      </c>
      <c r="X48" s="166">
        <v>0</v>
      </c>
      <c r="Y48" s="166">
        <v>-0.40560000000000002</v>
      </c>
      <c r="Z48" s="166">
        <v>2.2707000000000002</v>
      </c>
      <c r="AA48" s="167"/>
      <c r="AB48" s="166">
        <v>-0.95399999999999996</v>
      </c>
      <c r="AC48" s="166">
        <v>0.32400000000000001</v>
      </c>
      <c r="AD48" s="166">
        <v>0.34799999999999998</v>
      </c>
      <c r="AE48" s="166">
        <v>-0.17100000000000001</v>
      </c>
      <c r="AF48" s="166">
        <v>-2.2200000000000002</v>
      </c>
      <c r="AG48" s="166">
        <v>-4.4000000000000004</v>
      </c>
      <c r="AH48" s="166">
        <v>-0.24099999999999999</v>
      </c>
      <c r="AI48" s="166">
        <v>0.26600000000000001</v>
      </c>
      <c r="AJ48" s="166">
        <v>-11.18</v>
      </c>
      <c r="AK48" s="166">
        <v>-11.189</v>
      </c>
      <c r="AL48" s="166">
        <v>-10</v>
      </c>
      <c r="AM48" s="166">
        <v>-15.369</v>
      </c>
      <c r="AN48" s="166">
        <v>-15.239000000000001</v>
      </c>
      <c r="AO48" s="166">
        <v>4.1108000000000002</v>
      </c>
      <c r="AP48" s="166">
        <v>3.2153</v>
      </c>
      <c r="AQ48" s="166">
        <v>14.776999999999999</v>
      </c>
      <c r="AR48" s="166">
        <v>16.562000000000001</v>
      </c>
      <c r="AS48" s="166">
        <v>-22.731999999999999</v>
      </c>
      <c r="AT48" s="166">
        <v>-8.5732999999999997</v>
      </c>
      <c r="AU48" s="166">
        <v>-8.0474999999999994</v>
      </c>
      <c r="AV48" s="166">
        <v>-0.63419999999999999</v>
      </c>
      <c r="AW48" s="166">
        <v>-0.63839999999999997</v>
      </c>
      <c r="AX48" s="166">
        <v>-20.629000000000001</v>
      </c>
      <c r="AY48" s="166">
        <v>-17.815999999999999</v>
      </c>
      <c r="AZ48" s="166">
        <v>4.7468000000000004</v>
      </c>
      <c r="BA48" s="166">
        <v>25.437000000000001</v>
      </c>
      <c r="BB48" s="166">
        <v>-2.613</v>
      </c>
      <c r="BC48" s="166">
        <v>3.3677999999999999</v>
      </c>
      <c r="BD48" s="166">
        <v>-3.8999000000000001</v>
      </c>
      <c r="BE48" s="166">
        <v>-3.8999000000000001</v>
      </c>
      <c r="BF48" s="166">
        <v>-20.489000000000001</v>
      </c>
      <c r="BG48" s="166">
        <v>-20.986000000000001</v>
      </c>
      <c r="BH48" s="166">
        <v>-3.0356999999999998</v>
      </c>
      <c r="BI48" s="166">
        <v>1.3141</v>
      </c>
      <c r="BJ48" s="166">
        <v>-0.42449999999999999</v>
      </c>
      <c r="BK48" s="166">
        <v>3.97</v>
      </c>
      <c r="BL48" s="166">
        <v>3.3938000000000001</v>
      </c>
      <c r="BM48" s="166">
        <v>2.4744000000000002</v>
      </c>
      <c r="BN48" s="166">
        <v>-113.07</v>
      </c>
      <c r="BO48" s="166">
        <v>85.847999999999999</v>
      </c>
      <c r="BP48" s="166">
        <v>85.238</v>
      </c>
      <c r="BQ48" s="166">
        <v>-50.88</v>
      </c>
      <c r="BR48" s="166">
        <v>-111.95</v>
      </c>
      <c r="BS48" s="166">
        <v>-9.1669</v>
      </c>
      <c r="BT48" s="167"/>
      <c r="BU48" s="167"/>
      <c r="BV48" s="166">
        <v>25.646999999999998</v>
      </c>
      <c r="BW48" s="166">
        <v>10.220000000000001</v>
      </c>
      <c r="BX48" s="166">
        <v>9.7399000000000004</v>
      </c>
      <c r="BY48" s="166">
        <v>-4.0998999999999999</v>
      </c>
      <c r="BZ48" s="166">
        <v>7.9499000000000004</v>
      </c>
      <c r="CA48" s="166">
        <v>-1.0673999999999999</v>
      </c>
      <c r="CB48" s="166">
        <v>-0.9335</v>
      </c>
      <c r="CC48" s="166">
        <v>26.138999999999999</v>
      </c>
      <c r="CD48" s="166">
        <v>23.484999999999999</v>
      </c>
      <c r="CE48" s="166">
        <v>2.4260999999999999</v>
      </c>
      <c r="CF48" s="166">
        <v>-35.503</v>
      </c>
      <c r="CG48" s="166">
        <v>-35.472000000000001</v>
      </c>
      <c r="CH48" s="166">
        <v>-0.55620000000000003</v>
      </c>
      <c r="CI48" s="166">
        <v>25.498999999999999</v>
      </c>
      <c r="CJ48" s="166">
        <v>2.88</v>
      </c>
      <c r="CK48" s="166">
        <v>6.4119999999999999</v>
      </c>
      <c r="CL48" s="166">
        <v>23.399000000000001</v>
      </c>
      <c r="CM48" s="166">
        <v>18.600000000000001</v>
      </c>
      <c r="CN48" s="166">
        <v>-2.5798999999999999</v>
      </c>
      <c r="CO48" s="166">
        <v>39.264000000000003</v>
      </c>
      <c r="CP48" s="166">
        <v>38.865000000000002</v>
      </c>
      <c r="CQ48" s="166">
        <v>38.203000000000003</v>
      </c>
      <c r="CR48" s="166">
        <v>80.936999999999998</v>
      </c>
      <c r="CS48" s="166">
        <v>81.567999999999998</v>
      </c>
      <c r="CT48" s="166">
        <v>-14.215</v>
      </c>
      <c r="CU48" s="166">
        <v>-86.222999999999999</v>
      </c>
      <c r="CV48" s="166">
        <v>0</v>
      </c>
      <c r="CW48" s="166">
        <v>3.0105</v>
      </c>
      <c r="CX48" s="166">
        <v>30.26</v>
      </c>
      <c r="CY48" s="166">
        <v>22.7</v>
      </c>
      <c r="CZ48" s="166">
        <v>14.848000000000001</v>
      </c>
      <c r="DA48" s="166">
        <v>14.846</v>
      </c>
      <c r="DB48" s="166">
        <v>-14.349</v>
      </c>
      <c r="DC48" s="166">
        <v>0.3145</v>
      </c>
      <c r="DD48" s="166">
        <v>-25.99</v>
      </c>
      <c r="DE48" s="166">
        <v>-25.27</v>
      </c>
      <c r="DF48" s="166">
        <v>37.869999999999997</v>
      </c>
      <c r="DG48" s="166">
        <v>1.43E-2</v>
      </c>
      <c r="DH48" s="166">
        <v>-7.5616000000000003</v>
      </c>
      <c r="DI48" s="166">
        <v>-2.5</v>
      </c>
      <c r="DJ48" s="166">
        <v>-2.4</v>
      </c>
      <c r="DK48" s="166">
        <v>-4.8413000000000004</v>
      </c>
      <c r="DL48" s="166">
        <v>8.6082000000000001</v>
      </c>
      <c r="DM48" s="166">
        <v>25.081</v>
      </c>
      <c r="DN48" s="166">
        <v>18.003</v>
      </c>
      <c r="DO48" s="166">
        <v>9.25</v>
      </c>
      <c r="DP48" s="166">
        <v>-7.47</v>
      </c>
      <c r="DQ48" s="166">
        <v>5.5620000000000003</v>
      </c>
      <c r="DR48" s="166">
        <v>-38.072000000000003</v>
      </c>
      <c r="DS48" s="166">
        <v>1.59</v>
      </c>
      <c r="DT48" s="166">
        <v>1.5499000000000001</v>
      </c>
      <c r="DU48" s="166">
        <v>13.09</v>
      </c>
      <c r="DV48" s="166">
        <v>26.89</v>
      </c>
      <c r="DW48" s="166">
        <v>-34.49</v>
      </c>
      <c r="DX48" s="166">
        <v>-17.163</v>
      </c>
      <c r="DY48" s="166">
        <v>-27.567</v>
      </c>
      <c r="DZ48" s="166">
        <v>-26.835999999999999</v>
      </c>
      <c r="EA48" s="166">
        <v>20.954999999999998</v>
      </c>
      <c r="EB48" s="166">
        <v>2.238</v>
      </c>
      <c r="EC48" s="166">
        <v>-7.1433</v>
      </c>
      <c r="ED48" s="166">
        <v>-7.1060999999999996</v>
      </c>
      <c r="EE48" s="166">
        <v>-19.911000000000001</v>
      </c>
      <c r="EF48" s="166">
        <v>-24.846</v>
      </c>
      <c r="EG48" s="166">
        <v>-11.875</v>
      </c>
      <c r="EH48" s="166">
        <v>-33.003999999999998</v>
      </c>
      <c r="EI48" s="166">
        <v>-17.774000000000001</v>
      </c>
      <c r="EJ48" s="166">
        <v>0</v>
      </c>
      <c r="EK48" s="166">
        <v>-8.0846</v>
      </c>
      <c r="EL48" s="166">
        <v>-8.5739999999999998</v>
      </c>
      <c r="EM48" s="166">
        <v>14.004</v>
      </c>
      <c r="EN48" s="166">
        <v>3.5400000000000001E-2</v>
      </c>
      <c r="EO48" s="166">
        <v>-0.64100000000000001</v>
      </c>
      <c r="EP48" s="166">
        <v>-11.268000000000001</v>
      </c>
      <c r="EQ48" s="166">
        <v>-24.771999999999998</v>
      </c>
      <c r="ER48" s="166">
        <v>-24.515999999999998</v>
      </c>
      <c r="ES48" s="166">
        <v>5.2504</v>
      </c>
      <c r="ET48" s="166">
        <v>0</v>
      </c>
      <c r="EU48" s="166">
        <v>-6.8399000000000001</v>
      </c>
      <c r="EV48" s="166">
        <v>0</v>
      </c>
      <c r="EW48" s="166">
        <v>5.7408000000000001</v>
      </c>
      <c r="EX48" s="166">
        <v>-3.1536</v>
      </c>
      <c r="EY48" s="166">
        <v>-11.135999999999999</v>
      </c>
      <c r="EZ48" s="166">
        <v>-11.023999999999999</v>
      </c>
      <c r="FA48" s="166">
        <v>8.2050000000000001</v>
      </c>
      <c r="FB48" s="166">
        <v>6.5658000000000003</v>
      </c>
      <c r="FC48" s="166">
        <v>-39.145000000000003</v>
      </c>
      <c r="FD48" s="166">
        <v>4.3403</v>
      </c>
      <c r="FE48" s="166">
        <v>0</v>
      </c>
      <c r="FF48" s="166">
        <v>0</v>
      </c>
      <c r="FG48" s="166">
        <v>0</v>
      </c>
      <c r="FH48" s="166">
        <v>7.2788000000000004</v>
      </c>
      <c r="FI48" s="166">
        <v>5.6586999999999996</v>
      </c>
      <c r="FJ48" s="166">
        <v>-7.0331000000000001</v>
      </c>
      <c r="FK48" s="166">
        <v>-6.6981999999999999</v>
      </c>
      <c r="FL48" s="166">
        <v>27.63</v>
      </c>
      <c r="FM48" s="166">
        <v>13.946</v>
      </c>
      <c r="FN48" s="166">
        <v>13.875</v>
      </c>
      <c r="FO48" s="166">
        <v>24.927</v>
      </c>
      <c r="FP48" s="166">
        <v>32.133000000000003</v>
      </c>
      <c r="FQ48" s="166">
        <v>6.6614000000000004</v>
      </c>
      <c r="FR48" s="166">
        <v>-13.829000000000001</v>
      </c>
      <c r="FS48" s="166">
        <v>-0.30530000000000002</v>
      </c>
      <c r="FT48" s="166">
        <v>0.36830000000000002</v>
      </c>
      <c r="FU48" s="166">
        <v>0.28000000000000003</v>
      </c>
      <c r="FV48" s="166">
        <v>0.38</v>
      </c>
      <c r="FW48" s="166">
        <v>0</v>
      </c>
      <c r="FX48" s="166">
        <v>1.9136</v>
      </c>
      <c r="FY48" s="166">
        <v>6.0079000000000002</v>
      </c>
      <c r="FZ48" s="166">
        <v>0.154</v>
      </c>
      <c r="GA48" s="166">
        <v>2.2574999999999998</v>
      </c>
      <c r="GB48" s="166">
        <v>21.03</v>
      </c>
      <c r="GC48" s="166">
        <v>-34.65</v>
      </c>
      <c r="GD48" s="166">
        <v>-26.515999999999998</v>
      </c>
      <c r="GE48" s="166">
        <v>-3.3898999999999999</v>
      </c>
      <c r="GF48" s="166">
        <v>23.635999999999999</v>
      </c>
      <c r="GG48" s="166">
        <v>7.3</v>
      </c>
      <c r="GH48" s="166">
        <v>28.138000000000002</v>
      </c>
      <c r="GI48" s="166">
        <v>9.8017000000000003</v>
      </c>
      <c r="GJ48" s="166">
        <v>-10.566000000000001</v>
      </c>
      <c r="GK48" s="166">
        <v>3.3662000000000001</v>
      </c>
      <c r="GL48" s="166">
        <v>5.62E-2</v>
      </c>
      <c r="GM48" s="167"/>
      <c r="GN48" s="166">
        <v>-6.5431999999999997</v>
      </c>
      <c r="GO48" s="166">
        <v>-10.496</v>
      </c>
      <c r="GP48" s="166">
        <v>8.9806000000000008</v>
      </c>
      <c r="GQ48" s="166">
        <v>-30.587</v>
      </c>
      <c r="GR48" s="166">
        <v>-24.103999999999999</v>
      </c>
      <c r="GS48" s="166">
        <v>-12.157</v>
      </c>
      <c r="GT48" s="166">
        <v>166.67</v>
      </c>
      <c r="GU48" s="166">
        <v>-2.7065000000000001</v>
      </c>
      <c r="GV48" s="166">
        <v>-9.0113000000000003</v>
      </c>
      <c r="GW48" s="166">
        <v>-8.1721000000000004</v>
      </c>
      <c r="GX48" s="166">
        <v>2.5476999999999999</v>
      </c>
      <c r="GY48" s="166">
        <v>12.680999999999999</v>
      </c>
      <c r="GZ48" s="166">
        <v>10.23</v>
      </c>
      <c r="HA48" s="166">
        <v>2</v>
      </c>
      <c r="HB48" s="166">
        <v>3.8847999999999998</v>
      </c>
      <c r="HC48" s="166">
        <v>4.7324999999999999</v>
      </c>
      <c r="HD48" s="166">
        <v>9.2200000000000006</v>
      </c>
      <c r="HE48" s="166">
        <v>-5.1509999999999998</v>
      </c>
      <c r="HF48" s="166">
        <v>35.158999999999999</v>
      </c>
      <c r="HG48" s="166">
        <v>57.401000000000003</v>
      </c>
      <c r="HH48" s="166">
        <v>51.167999999999999</v>
      </c>
      <c r="HI48" s="166">
        <v>49.89</v>
      </c>
      <c r="HJ48" s="166">
        <v>49.807000000000002</v>
      </c>
      <c r="HK48" s="166">
        <v>-10.755000000000001</v>
      </c>
      <c r="HL48" s="166">
        <v>-13.047000000000001</v>
      </c>
      <c r="HM48" s="166">
        <v>0</v>
      </c>
      <c r="HN48" s="166">
        <v>0</v>
      </c>
      <c r="HO48" s="166">
        <v>45.67</v>
      </c>
      <c r="HP48" s="166">
        <v>43.015999999999998</v>
      </c>
      <c r="HQ48" s="166">
        <v>-22.361000000000001</v>
      </c>
      <c r="HR48" s="166">
        <v>-21.663</v>
      </c>
      <c r="HS48" s="166">
        <v>-8.2166999999999994</v>
      </c>
      <c r="HT48" s="166">
        <v>-8.2172000000000001</v>
      </c>
      <c r="HU48" s="166">
        <v>11.409000000000001</v>
      </c>
      <c r="HV48" s="166">
        <v>11.38</v>
      </c>
      <c r="HW48" s="166">
        <v>-24.2</v>
      </c>
      <c r="HX48" s="166">
        <v>-24.5</v>
      </c>
      <c r="HY48" s="166">
        <v>1.7403999999999999</v>
      </c>
      <c r="HZ48" s="166">
        <v>-10.079000000000001</v>
      </c>
      <c r="IA48" s="166">
        <v>28.603000000000002</v>
      </c>
      <c r="IB48" s="166">
        <v>20.742000000000001</v>
      </c>
      <c r="IC48" s="166">
        <v>20.757000000000001</v>
      </c>
      <c r="ID48" s="166">
        <v>-17</v>
      </c>
      <c r="IE48" s="166">
        <v>-28.2</v>
      </c>
      <c r="IF48" s="166">
        <v>9.3999000000000006</v>
      </c>
      <c r="IG48" s="166">
        <v>8.5</v>
      </c>
      <c r="IH48" s="166">
        <v>-17.951000000000001</v>
      </c>
      <c r="II48" s="166">
        <v>-17.873000000000001</v>
      </c>
      <c r="IJ48" s="166">
        <v>-38.387</v>
      </c>
      <c r="IK48" s="166">
        <v>13.068</v>
      </c>
      <c r="IL48" s="166">
        <v>-285.04000000000002</v>
      </c>
      <c r="IM48" s="166">
        <v>-22.478999999999999</v>
      </c>
      <c r="IN48" s="166">
        <v>3.8906999999999998</v>
      </c>
      <c r="IO48" s="166">
        <v>142.29</v>
      </c>
      <c r="IP48" s="166">
        <v>18.997</v>
      </c>
      <c r="IQ48" s="166">
        <v>85.787000000000006</v>
      </c>
      <c r="IR48" s="166">
        <v>147.83000000000001</v>
      </c>
      <c r="IS48" s="166">
        <v>87.301000000000002</v>
      </c>
      <c r="IT48" s="166">
        <v>22.905000000000001</v>
      </c>
      <c r="IU48" s="166">
        <v>23.491</v>
      </c>
      <c r="IV48" s="166">
        <v>20.126999999999999</v>
      </c>
      <c r="IW48" s="166">
        <v>262.27999999999997</v>
      </c>
      <c r="IX48" s="166">
        <v>-189.41</v>
      </c>
      <c r="IY48" s="166">
        <v>92.652000000000001</v>
      </c>
      <c r="IZ48" s="166">
        <v>-72.768000000000001</v>
      </c>
      <c r="JA48" s="166">
        <v>-0.60909999999999997</v>
      </c>
      <c r="JB48" s="166">
        <v>1.0866</v>
      </c>
      <c r="JC48" s="166">
        <v>-6.7199</v>
      </c>
      <c r="JD48" s="166">
        <v>-2.4868999999999999</v>
      </c>
      <c r="JE48" s="166">
        <v>-2.4929999999999999</v>
      </c>
      <c r="JF48" s="166">
        <v>2.64</v>
      </c>
      <c r="JG48" s="166">
        <v>-0.72</v>
      </c>
      <c r="JH48" s="166">
        <v>-2.7397999999999998</v>
      </c>
      <c r="JI48" s="166">
        <v>-5.2718999999999996</v>
      </c>
      <c r="JJ48" s="166">
        <v>10.637</v>
      </c>
      <c r="JK48" s="166">
        <v>-4.6555</v>
      </c>
      <c r="JL48" s="166">
        <v>2.7</v>
      </c>
      <c r="JM48" s="166">
        <v>1.472</v>
      </c>
      <c r="JN48" s="166">
        <v>2.0729000000000002</v>
      </c>
      <c r="JO48" s="166">
        <v>0</v>
      </c>
      <c r="JP48" s="166">
        <v>0</v>
      </c>
      <c r="JQ48" s="166">
        <v>4.4089</v>
      </c>
      <c r="JR48" s="166">
        <v>3.6509999999999998</v>
      </c>
      <c r="JS48" s="166">
        <v>3.7370000000000001</v>
      </c>
      <c r="JT48" s="167"/>
      <c r="JU48" s="166">
        <v>12.699</v>
      </c>
      <c r="JV48" s="166">
        <v>7.6201999999999996</v>
      </c>
      <c r="JW48" s="166">
        <v>0.45</v>
      </c>
      <c r="JX48" s="166">
        <v>0.37</v>
      </c>
      <c r="JY48" s="166">
        <v>-8.3518000000000008</v>
      </c>
      <c r="JZ48" s="166">
        <v>-14.289</v>
      </c>
      <c r="KA48" s="166">
        <v>-15.234</v>
      </c>
      <c r="KB48" s="166">
        <v>-6.3315000000000001</v>
      </c>
      <c r="KC48" s="166">
        <v>9.4893000000000001</v>
      </c>
      <c r="KD48" s="166">
        <v>-8.8511000000000006</v>
      </c>
      <c r="KE48" s="166">
        <v>0</v>
      </c>
      <c r="KF48" s="166">
        <v>-15.199</v>
      </c>
      <c r="KG48" s="166">
        <v>-1.7999000000000001</v>
      </c>
      <c r="KH48" s="166">
        <v>25.289000000000001</v>
      </c>
      <c r="KI48" s="166">
        <v>-119.77</v>
      </c>
    </row>
    <row r="49" spans="1:295" ht="18" customHeight="1" x14ac:dyDescent="0.3">
      <c r="A49" s="161" t="s">
        <v>85</v>
      </c>
      <c r="B49" s="161" t="s">
        <v>666</v>
      </c>
      <c r="C49" s="162">
        <v>0</v>
      </c>
      <c r="D49" s="162">
        <v>8.0236999999999998</v>
      </c>
      <c r="E49" s="162">
        <v>-16.567</v>
      </c>
      <c r="F49" s="162">
        <v>-0.43240000000000001</v>
      </c>
      <c r="G49" s="162">
        <v>6.2727000000000004</v>
      </c>
      <c r="H49" s="162">
        <v>4.2493999999999996</v>
      </c>
      <c r="I49" s="162">
        <v>11.602</v>
      </c>
      <c r="J49" s="163"/>
      <c r="K49" s="162">
        <v>16.88</v>
      </c>
      <c r="L49" s="162">
        <v>7.1227</v>
      </c>
      <c r="M49" s="162">
        <v>-8.3658999999999999</v>
      </c>
      <c r="N49" s="162">
        <v>-17.760000000000002</v>
      </c>
      <c r="O49" s="162">
        <v>-28.6</v>
      </c>
      <c r="P49" s="162">
        <v>4.4000000000000004</v>
      </c>
      <c r="Q49" s="162">
        <v>4.1398999999999999</v>
      </c>
      <c r="R49" s="162">
        <v>-22</v>
      </c>
      <c r="S49" s="162">
        <v>2.8296000000000001</v>
      </c>
      <c r="T49" s="162">
        <v>-2.8915999999999999</v>
      </c>
      <c r="U49" s="162">
        <v>5.4057000000000004</v>
      </c>
      <c r="V49" s="162">
        <v>5.3720999999999997</v>
      </c>
      <c r="W49" s="162">
        <v>9.4116999999999997</v>
      </c>
      <c r="X49" s="162">
        <v>0</v>
      </c>
      <c r="Y49" s="162">
        <v>-0.1389</v>
      </c>
      <c r="Z49" s="162">
        <v>2.2995999999999999</v>
      </c>
      <c r="AA49" s="163"/>
      <c r="AB49" s="162">
        <v>-1.0025999999999999</v>
      </c>
      <c r="AC49" s="162">
        <v>0.23</v>
      </c>
      <c r="AD49" s="162">
        <v>0.24399999999999999</v>
      </c>
      <c r="AE49" s="162">
        <v>-0.17499999999999999</v>
      </c>
      <c r="AF49" s="162">
        <v>-2.2200000000000002</v>
      </c>
      <c r="AG49" s="162">
        <v>-4.4000000000000004</v>
      </c>
      <c r="AH49" s="162">
        <v>-0.11899999999999999</v>
      </c>
      <c r="AI49" s="162">
        <v>0.26400000000000001</v>
      </c>
      <c r="AJ49" s="162">
        <v>-11.76</v>
      </c>
      <c r="AK49" s="162">
        <v>-11.8</v>
      </c>
      <c r="AL49" s="162">
        <v>-10</v>
      </c>
      <c r="AM49" s="162">
        <v>-15.09</v>
      </c>
      <c r="AN49" s="162">
        <v>-15.199</v>
      </c>
      <c r="AO49" s="162">
        <v>4.4874000000000001</v>
      </c>
      <c r="AP49" s="162">
        <v>3.2890000000000001</v>
      </c>
      <c r="AQ49" s="162">
        <v>16.024000000000001</v>
      </c>
      <c r="AR49" s="162">
        <v>16.686</v>
      </c>
      <c r="AS49" s="162">
        <v>-22.527000000000001</v>
      </c>
      <c r="AT49" s="162">
        <v>-8.5732999999999997</v>
      </c>
      <c r="AU49" s="162">
        <v>-8.8580000000000005</v>
      </c>
      <c r="AV49" s="162">
        <v>-1.3512</v>
      </c>
      <c r="AW49" s="162">
        <v>-1.2911999999999999</v>
      </c>
      <c r="AX49" s="162">
        <v>-20.763000000000002</v>
      </c>
      <c r="AY49" s="162">
        <v>-17.681999999999999</v>
      </c>
      <c r="AZ49" s="162">
        <v>5.1414</v>
      </c>
      <c r="BA49" s="162">
        <v>26.452999999999999</v>
      </c>
      <c r="BB49" s="162">
        <v>-6.0293000000000001</v>
      </c>
      <c r="BC49" s="162">
        <v>4.0510000000000002</v>
      </c>
      <c r="BD49" s="162">
        <v>-4.2999000000000001</v>
      </c>
      <c r="BE49" s="162">
        <v>-4.1999000000000004</v>
      </c>
      <c r="BF49" s="162">
        <v>-21.164000000000001</v>
      </c>
      <c r="BG49" s="162">
        <v>-21.640999999999998</v>
      </c>
      <c r="BH49" s="162">
        <v>-3.3121</v>
      </c>
      <c r="BI49" s="162">
        <v>1.3141</v>
      </c>
      <c r="BJ49" s="162">
        <v>-1.3149</v>
      </c>
      <c r="BK49" s="162">
        <v>3.72</v>
      </c>
      <c r="BL49" s="162">
        <v>3.4184999999999999</v>
      </c>
      <c r="BM49" s="162">
        <v>2.3563000000000001</v>
      </c>
      <c r="BN49" s="162">
        <v>-116.97</v>
      </c>
      <c r="BO49" s="162">
        <v>82.46</v>
      </c>
      <c r="BP49" s="162">
        <v>82.491</v>
      </c>
      <c r="BQ49" s="162">
        <v>-37.466000000000001</v>
      </c>
      <c r="BR49" s="162">
        <v>-119.17</v>
      </c>
      <c r="BS49" s="162">
        <v>-9.1669</v>
      </c>
      <c r="BT49" s="163"/>
      <c r="BU49" s="163"/>
      <c r="BV49" s="162">
        <v>24.588999999999999</v>
      </c>
      <c r="BW49" s="162">
        <v>10.409000000000001</v>
      </c>
      <c r="BX49" s="162">
        <v>9.75</v>
      </c>
      <c r="BY49" s="162">
        <v>-4.3</v>
      </c>
      <c r="BZ49" s="162">
        <v>8.39</v>
      </c>
      <c r="CA49" s="162">
        <v>-0.3977</v>
      </c>
      <c r="CB49" s="162">
        <v>4.1999999999999997E-3</v>
      </c>
      <c r="CC49" s="162">
        <v>25.376000000000001</v>
      </c>
      <c r="CD49" s="162">
        <v>23.02</v>
      </c>
      <c r="CE49" s="162">
        <v>3.4342000000000001</v>
      </c>
      <c r="CF49" s="162">
        <v>-38.043999999999997</v>
      </c>
      <c r="CG49" s="162">
        <v>-38.01</v>
      </c>
      <c r="CH49" s="162">
        <v>-2.2584</v>
      </c>
      <c r="CI49" s="162">
        <v>25.419</v>
      </c>
      <c r="CJ49" s="162">
        <v>2.88</v>
      </c>
      <c r="CK49" s="162">
        <v>6.4119999999999999</v>
      </c>
      <c r="CL49" s="162">
        <v>23.899000000000001</v>
      </c>
      <c r="CM49" s="162">
        <v>19</v>
      </c>
      <c r="CN49" s="162">
        <v>-2.7</v>
      </c>
      <c r="CO49" s="162">
        <v>37.719000000000001</v>
      </c>
      <c r="CP49" s="162">
        <v>37.707000000000001</v>
      </c>
      <c r="CQ49" s="162">
        <v>37.155999999999999</v>
      </c>
      <c r="CR49" s="162">
        <v>78.978999999999999</v>
      </c>
      <c r="CS49" s="162">
        <v>79.028000000000006</v>
      </c>
      <c r="CT49" s="162">
        <v>-9.9948999999999995</v>
      </c>
      <c r="CU49" s="162">
        <v>-84.769000000000005</v>
      </c>
      <c r="CV49" s="162">
        <v>0</v>
      </c>
      <c r="CW49" s="162">
        <v>2.9380999999999999</v>
      </c>
      <c r="CX49" s="162">
        <v>27.25</v>
      </c>
      <c r="CY49" s="162">
        <v>21.87</v>
      </c>
      <c r="CZ49" s="162">
        <v>14.379</v>
      </c>
      <c r="DA49" s="162">
        <v>14.358000000000001</v>
      </c>
      <c r="DB49" s="162">
        <v>-14.38</v>
      </c>
      <c r="DC49" s="162">
        <v>0.3145</v>
      </c>
      <c r="DD49" s="162">
        <v>-25.649000000000001</v>
      </c>
      <c r="DE49" s="162">
        <v>-25.257999999999999</v>
      </c>
      <c r="DF49" s="162">
        <v>44.308</v>
      </c>
      <c r="DG49" s="162">
        <v>1.4500000000000001E-2</v>
      </c>
      <c r="DH49" s="162">
        <v>-7.4486999999999997</v>
      </c>
      <c r="DI49" s="162">
        <v>0</v>
      </c>
      <c r="DJ49" s="162">
        <v>0</v>
      </c>
      <c r="DK49" s="162">
        <v>-4.1551999999999998</v>
      </c>
      <c r="DL49" s="162">
        <v>7.8601000000000001</v>
      </c>
      <c r="DM49" s="162">
        <v>23.030999999999999</v>
      </c>
      <c r="DN49" s="162">
        <v>17.076000000000001</v>
      </c>
      <c r="DO49" s="162">
        <v>8.5</v>
      </c>
      <c r="DP49" s="162">
        <v>-6.84</v>
      </c>
      <c r="DQ49" s="162">
        <v>4.9950000000000001</v>
      </c>
      <c r="DR49" s="162">
        <v>-43.601999999999997</v>
      </c>
      <c r="DS49" s="162">
        <v>1.68</v>
      </c>
      <c r="DT49" s="162">
        <v>1.6698999999999999</v>
      </c>
      <c r="DU49" s="162">
        <v>13.94</v>
      </c>
      <c r="DV49" s="162">
        <v>26.41</v>
      </c>
      <c r="DW49" s="162">
        <v>-40.709000000000003</v>
      </c>
      <c r="DX49" s="162">
        <v>-20.190000000000001</v>
      </c>
      <c r="DY49" s="162">
        <v>-29.747</v>
      </c>
      <c r="DZ49" s="162">
        <v>-28.645</v>
      </c>
      <c r="EA49" s="162">
        <v>15.375</v>
      </c>
      <c r="EB49" s="162">
        <v>-3.5607000000000002</v>
      </c>
      <c r="EC49" s="162">
        <v>-13.3</v>
      </c>
      <c r="ED49" s="162">
        <v>-13.673999999999999</v>
      </c>
      <c r="EE49" s="162">
        <v>-17.716999999999999</v>
      </c>
      <c r="EF49" s="162">
        <v>-23.581</v>
      </c>
      <c r="EG49" s="162">
        <v>-11.79</v>
      </c>
      <c r="EH49" s="162">
        <v>-47.433999999999997</v>
      </c>
      <c r="EI49" s="162">
        <v>-15.534000000000001</v>
      </c>
      <c r="EJ49" s="162">
        <v>0</v>
      </c>
      <c r="EK49" s="162">
        <v>-8.2171000000000003</v>
      </c>
      <c r="EL49" s="162">
        <v>-8.7461000000000002</v>
      </c>
      <c r="EM49" s="162">
        <v>12.006</v>
      </c>
      <c r="EN49" s="162">
        <v>1.3624000000000001</v>
      </c>
      <c r="EO49" s="162">
        <v>0.68579999999999997</v>
      </c>
      <c r="EP49" s="162">
        <v>-6.66</v>
      </c>
      <c r="EQ49" s="162">
        <v>-25.824000000000002</v>
      </c>
      <c r="ER49" s="162">
        <v>-25.422000000000001</v>
      </c>
      <c r="ES49" s="162">
        <v>2.6959</v>
      </c>
      <c r="ET49" s="162">
        <v>0</v>
      </c>
      <c r="EU49" s="162">
        <v>-10.25</v>
      </c>
      <c r="EV49" s="162">
        <v>0</v>
      </c>
      <c r="EW49" s="162">
        <v>5.6753</v>
      </c>
      <c r="EX49" s="162">
        <v>-0.46050000000000002</v>
      </c>
      <c r="EY49" s="162">
        <v>-11.565</v>
      </c>
      <c r="EZ49" s="162">
        <v>-11.445</v>
      </c>
      <c r="FA49" s="162">
        <v>8.5348000000000006</v>
      </c>
      <c r="FB49" s="162">
        <v>3.7237</v>
      </c>
      <c r="FC49" s="162">
        <v>-39.145000000000003</v>
      </c>
      <c r="FD49" s="162">
        <v>4.3403</v>
      </c>
      <c r="FE49" s="162">
        <v>0</v>
      </c>
      <c r="FF49" s="162">
        <v>0</v>
      </c>
      <c r="FG49" s="162">
        <v>0</v>
      </c>
      <c r="FH49" s="162">
        <v>2.1374</v>
      </c>
      <c r="FI49" s="162">
        <v>1.5625</v>
      </c>
      <c r="FJ49" s="162">
        <v>-8.2052999999999994</v>
      </c>
      <c r="FK49" s="162">
        <v>-8.2052999999999994</v>
      </c>
      <c r="FL49" s="162">
        <v>26.625</v>
      </c>
      <c r="FM49" s="162">
        <v>15.000999999999999</v>
      </c>
      <c r="FN49" s="162">
        <v>15.157999999999999</v>
      </c>
      <c r="FO49" s="162">
        <v>28.065000000000001</v>
      </c>
      <c r="FP49" s="162">
        <v>37.908999999999999</v>
      </c>
      <c r="FQ49" s="162">
        <v>12.73</v>
      </c>
      <c r="FR49" s="162">
        <v>-11.058999999999999</v>
      </c>
      <c r="FS49" s="162">
        <v>-1.3105</v>
      </c>
      <c r="FT49" s="162">
        <v>0.40400000000000003</v>
      </c>
      <c r="FU49" s="162">
        <v>0.99</v>
      </c>
      <c r="FV49" s="162">
        <v>1.37</v>
      </c>
      <c r="FW49" s="162">
        <v>-13.035</v>
      </c>
      <c r="FX49" s="162">
        <v>1.7981</v>
      </c>
      <c r="FY49" s="162">
        <v>5.7988999999999997</v>
      </c>
      <c r="FZ49" s="162">
        <v>0.20200000000000001</v>
      </c>
      <c r="GA49" s="162">
        <v>2.0306999999999999</v>
      </c>
      <c r="GB49" s="162">
        <v>20.77</v>
      </c>
      <c r="GC49" s="162">
        <v>-39.226999999999997</v>
      </c>
      <c r="GD49" s="162">
        <v>-29.559000000000001</v>
      </c>
      <c r="GE49" s="162">
        <v>-3.5299</v>
      </c>
      <c r="GF49" s="162">
        <v>23.981000000000002</v>
      </c>
      <c r="GG49" s="162">
        <v>9.6</v>
      </c>
      <c r="GH49" s="162">
        <v>27.878</v>
      </c>
      <c r="GI49" s="162">
        <v>9.5817999999999994</v>
      </c>
      <c r="GJ49" s="162">
        <v>-10.257</v>
      </c>
      <c r="GK49" s="162">
        <v>3.3260000000000001</v>
      </c>
      <c r="GL49" s="162">
        <v>5.62E-2</v>
      </c>
      <c r="GM49" s="163"/>
      <c r="GN49" s="162">
        <v>-6.3548</v>
      </c>
      <c r="GO49" s="162">
        <v>-10.084</v>
      </c>
      <c r="GP49" s="162">
        <v>9.9038000000000004</v>
      </c>
      <c r="GQ49" s="162">
        <v>-31.091000000000001</v>
      </c>
      <c r="GR49" s="162">
        <v>-22.459</v>
      </c>
      <c r="GS49" s="162">
        <v>-12.77</v>
      </c>
      <c r="GT49" s="162">
        <v>163.6</v>
      </c>
      <c r="GU49" s="162">
        <v>-3.2698</v>
      </c>
      <c r="GV49" s="162">
        <v>-9.0716000000000001</v>
      </c>
      <c r="GW49" s="162">
        <v>-7.8456999999999999</v>
      </c>
      <c r="GX49" s="162">
        <v>2.8492000000000002</v>
      </c>
      <c r="GY49" s="162">
        <v>12.307</v>
      </c>
      <c r="GZ49" s="162">
        <v>9.8028999999999993</v>
      </c>
      <c r="HA49" s="162">
        <v>2.4859</v>
      </c>
      <c r="HB49" s="162">
        <v>2.9868000000000001</v>
      </c>
      <c r="HC49" s="162">
        <v>4.4027000000000003</v>
      </c>
      <c r="HD49" s="162">
        <v>5.4499000000000004</v>
      </c>
      <c r="HE49" s="162">
        <v>0</v>
      </c>
      <c r="HF49" s="162">
        <v>37.984999999999999</v>
      </c>
      <c r="HG49" s="162">
        <v>52.667999999999999</v>
      </c>
      <c r="HH49" s="162">
        <v>54.482999999999997</v>
      </c>
      <c r="HI49" s="162">
        <v>49.89</v>
      </c>
      <c r="HJ49" s="162">
        <v>49.807000000000002</v>
      </c>
      <c r="HK49" s="162">
        <v>-11.577999999999999</v>
      </c>
      <c r="HL49" s="162">
        <v>-13.266999999999999</v>
      </c>
      <c r="HM49" s="162">
        <v>0</v>
      </c>
      <c r="HN49" s="162">
        <v>0</v>
      </c>
      <c r="HO49" s="162">
        <v>45.67</v>
      </c>
      <c r="HP49" s="162">
        <v>43.015999999999998</v>
      </c>
      <c r="HQ49" s="162">
        <v>-21.905000000000001</v>
      </c>
      <c r="HR49" s="162">
        <v>-20.9</v>
      </c>
      <c r="HS49" s="162">
        <v>-7.2770000000000001</v>
      </c>
      <c r="HT49" s="162">
        <v>-7.2854000000000001</v>
      </c>
      <c r="HU49" s="162">
        <v>10.909000000000001</v>
      </c>
      <c r="HV49" s="162">
        <v>11.02</v>
      </c>
      <c r="HW49" s="162">
        <v>-24.298999999999999</v>
      </c>
      <c r="HX49" s="162">
        <v>-24.399000000000001</v>
      </c>
      <c r="HY49" s="162">
        <v>1.8649</v>
      </c>
      <c r="HZ49" s="162">
        <v>-10.239000000000001</v>
      </c>
      <c r="IA49" s="162">
        <v>22.481000000000002</v>
      </c>
      <c r="IB49" s="162">
        <v>23.548999999999999</v>
      </c>
      <c r="IC49" s="162">
        <v>22.994</v>
      </c>
      <c r="ID49" s="162">
        <v>-17.399000000000001</v>
      </c>
      <c r="IE49" s="162">
        <v>-29</v>
      </c>
      <c r="IF49" s="162">
        <v>8.1</v>
      </c>
      <c r="IG49" s="162">
        <v>7.3</v>
      </c>
      <c r="IH49" s="162">
        <v>-17.951000000000001</v>
      </c>
      <c r="II49" s="162">
        <v>-17.873000000000001</v>
      </c>
      <c r="IJ49" s="162">
        <v>-40.405000000000001</v>
      </c>
      <c r="IK49" s="162">
        <v>12.891</v>
      </c>
      <c r="IL49" s="162">
        <v>-281.52</v>
      </c>
      <c r="IM49" s="162">
        <v>-20.065999999999999</v>
      </c>
      <c r="IN49" s="162">
        <v>2.9455</v>
      </c>
      <c r="IO49" s="162">
        <v>139.66</v>
      </c>
      <c r="IP49" s="162">
        <v>23.074999999999999</v>
      </c>
      <c r="IQ49" s="162">
        <v>88.652000000000001</v>
      </c>
      <c r="IR49" s="162">
        <v>147.46</v>
      </c>
      <c r="IS49" s="162">
        <v>81.94</v>
      </c>
      <c r="IT49" s="162">
        <v>21.908999999999999</v>
      </c>
      <c r="IU49" s="162">
        <v>21.013999999999999</v>
      </c>
      <c r="IV49" s="162">
        <v>21.417999999999999</v>
      </c>
      <c r="IW49" s="162">
        <v>256.82</v>
      </c>
      <c r="IX49" s="162">
        <v>-186.34</v>
      </c>
      <c r="IY49" s="162">
        <v>89.727000000000004</v>
      </c>
      <c r="IZ49" s="162">
        <v>-70.31</v>
      </c>
      <c r="JA49" s="162">
        <v>-0.70189999999999997</v>
      </c>
      <c r="JB49" s="162">
        <v>1.0866</v>
      </c>
      <c r="JC49" s="162">
        <v>-6.4</v>
      </c>
      <c r="JD49" s="162">
        <v>-1.7729999999999999</v>
      </c>
      <c r="JE49" s="162">
        <v>-1.7809999999999999</v>
      </c>
      <c r="JF49" s="162">
        <v>2.4</v>
      </c>
      <c r="JG49" s="162">
        <v>-1.1200000000000001</v>
      </c>
      <c r="JH49" s="162">
        <v>-1.7582</v>
      </c>
      <c r="JI49" s="162">
        <v>-4.9790000000000001</v>
      </c>
      <c r="JJ49" s="162">
        <v>11.018000000000001</v>
      </c>
      <c r="JK49" s="162">
        <v>-4.9210000000000003</v>
      </c>
      <c r="JL49" s="162">
        <v>2.4</v>
      </c>
      <c r="JM49" s="162">
        <v>1.2159</v>
      </c>
      <c r="JN49" s="162">
        <v>1.83</v>
      </c>
      <c r="JO49" s="162">
        <v>0</v>
      </c>
      <c r="JP49" s="162">
        <v>0</v>
      </c>
      <c r="JQ49" s="162">
        <v>3.4098999999999999</v>
      </c>
      <c r="JR49" s="162">
        <v>3.6168999999999998</v>
      </c>
      <c r="JS49" s="162">
        <v>3.1391</v>
      </c>
      <c r="JT49" s="163"/>
      <c r="JU49" s="162">
        <v>13.8</v>
      </c>
      <c r="JV49" s="162">
        <v>7.7251000000000003</v>
      </c>
      <c r="JW49" s="162">
        <v>0.33</v>
      </c>
      <c r="JX49" s="162">
        <v>0.37</v>
      </c>
      <c r="JY49" s="162">
        <v>-8.4161999999999999</v>
      </c>
      <c r="JZ49" s="162">
        <v>-13.888</v>
      </c>
      <c r="KA49" s="162">
        <v>-15.696</v>
      </c>
      <c r="KB49" s="162">
        <v>-6.5407999999999999</v>
      </c>
      <c r="KC49" s="162">
        <v>9.5257000000000005</v>
      </c>
      <c r="KD49" s="162">
        <v>-9.6705000000000005</v>
      </c>
      <c r="KE49" s="162">
        <v>0</v>
      </c>
      <c r="KF49" s="162">
        <v>-16.2</v>
      </c>
      <c r="KG49" s="162">
        <v>-1.2</v>
      </c>
      <c r="KH49" s="162">
        <v>30.992999999999999</v>
      </c>
      <c r="KI49" s="162">
        <v>-125.09</v>
      </c>
    </row>
    <row r="50" spans="1:295" ht="18" customHeight="1" x14ac:dyDescent="0.3">
      <c r="A50" s="161" t="s">
        <v>85</v>
      </c>
      <c r="B50" s="161" t="s">
        <v>667</v>
      </c>
      <c r="C50" s="164">
        <v>0</v>
      </c>
      <c r="D50" s="164">
        <v>7.9542000000000002</v>
      </c>
      <c r="E50" s="164">
        <v>-16.846</v>
      </c>
      <c r="F50" s="164">
        <v>-1.8646</v>
      </c>
      <c r="G50" s="164">
        <v>6.6669</v>
      </c>
      <c r="H50" s="164">
        <v>3.4178000000000002</v>
      </c>
      <c r="I50" s="164">
        <v>12.227</v>
      </c>
      <c r="J50" s="165"/>
      <c r="K50" s="164">
        <v>14.714</v>
      </c>
      <c r="L50" s="164">
        <v>5.8528000000000002</v>
      </c>
      <c r="M50" s="164">
        <v>-7.4086999999999996</v>
      </c>
      <c r="N50" s="164">
        <v>-17.760000000000002</v>
      </c>
      <c r="O50" s="164">
        <v>-28.6</v>
      </c>
      <c r="P50" s="164">
        <v>4.4000000000000004</v>
      </c>
      <c r="Q50" s="164">
        <v>4.1398999999999999</v>
      </c>
      <c r="R50" s="164">
        <v>-22</v>
      </c>
      <c r="S50" s="164">
        <v>2.8492999999999999</v>
      </c>
      <c r="T50" s="164">
        <v>-1.4091</v>
      </c>
      <c r="U50" s="164">
        <v>5.7798999999999996</v>
      </c>
      <c r="V50" s="164">
        <v>5.7051999999999996</v>
      </c>
      <c r="W50" s="164">
        <v>10.1</v>
      </c>
      <c r="X50" s="164">
        <v>0</v>
      </c>
      <c r="Y50" s="164">
        <v>0.89390000000000003</v>
      </c>
      <c r="Z50" s="164">
        <v>2.3027000000000002</v>
      </c>
      <c r="AA50" s="165"/>
      <c r="AB50" s="164">
        <v>-0.79179999999999995</v>
      </c>
      <c r="AC50" s="164">
        <v>0.41899999999999998</v>
      </c>
      <c r="AD50" s="164">
        <v>0.46500000000000002</v>
      </c>
      <c r="AE50" s="164">
        <v>-0.28000000000000003</v>
      </c>
      <c r="AF50" s="164">
        <v>-2.2200000000000002</v>
      </c>
      <c r="AG50" s="164">
        <v>-4.4000000000000004</v>
      </c>
      <c r="AH50" s="164">
        <v>-0.35899999999999999</v>
      </c>
      <c r="AI50" s="164">
        <v>0.26100000000000001</v>
      </c>
      <c r="AJ50" s="164">
        <v>-12.22</v>
      </c>
      <c r="AK50" s="164">
        <v>-12.1</v>
      </c>
      <c r="AL50" s="164">
        <v>-10</v>
      </c>
      <c r="AM50" s="164">
        <v>-14.22</v>
      </c>
      <c r="AN50" s="164">
        <v>-14.34</v>
      </c>
      <c r="AO50" s="164">
        <v>4.8148</v>
      </c>
      <c r="AP50" s="164">
        <v>3.2766999999999999</v>
      </c>
      <c r="AQ50" s="164">
        <v>14.599</v>
      </c>
      <c r="AR50" s="164">
        <v>15.509</v>
      </c>
      <c r="AS50" s="164">
        <v>-22.163</v>
      </c>
      <c r="AT50" s="164">
        <v>-8.8412000000000006</v>
      </c>
      <c r="AU50" s="164">
        <v>-8.6765000000000008</v>
      </c>
      <c r="AV50" s="164">
        <v>-0.56779999999999997</v>
      </c>
      <c r="AW50" s="164">
        <v>-0.23039999999999999</v>
      </c>
      <c r="AX50" s="164">
        <v>-20.495000000000001</v>
      </c>
      <c r="AY50" s="164">
        <v>-17.547999999999998</v>
      </c>
      <c r="AZ50" s="164">
        <v>5.1414</v>
      </c>
      <c r="BA50" s="164">
        <v>26.102</v>
      </c>
      <c r="BB50" s="164">
        <v>-7.3735999999999997</v>
      </c>
      <c r="BC50" s="164">
        <v>4.048</v>
      </c>
      <c r="BD50" s="164">
        <v>-3.5998999999999999</v>
      </c>
      <c r="BE50" s="164">
        <v>-3.4998999999999998</v>
      </c>
      <c r="BF50" s="164">
        <v>-20.306999999999999</v>
      </c>
      <c r="BG50" s="164">
        <v>-20.439</v>
      </c>
      <c r="BH50" s="164">
        <v>-3.0863999999999998</v>
      </c>
      <c r="BI50" s="164">
        <v>1.3141</v>
      </c>
      <c r="BJ50" s="164">
        <v>-2.3249</v>
      </c>
      <c r="BK50" s="164">
        <v>3.23</v>
      </c>
      <c r="BL50" s="164">
        <v>3.2726000000000002</v>
      </c>
      <c r="BM50" s="164">
        <v>2.2618999999999998</v>
      </c>
      <c r="BN50" s="164">
        <v>-108.79</v>
      </c>
      <c r="BO50" s="164">
        <v>81.147999999999996</v>
      </c>
      <c r="BP50" s="164">
        <v>80.629000000000005</v>
      </c>
      <c r="BQ50" s="164">
        <v>-38.750999999999998</v>
      </c>
      <c r="BR50" s="164">
        <v>-116.35</v>
      </c>
      <c r="BS50" s="164">
        <v>-9.1669</v>
      </c>
      <c r="BT50" s="165"/>
      <c r="BU50" s="165"/>
      <c r="BV50" s="164">
        <v>24.588999999999999</v>
      </c>
      <c r="BW50" s="164">
        <v>10.14</v>
      </c>
      <c r="BX50" s="164">
        <v>9.18</v>
      </c>
      <c r="BY50" s="164">
        <v>-4.7300000000000004</v>
      </c>
      <c r="BZ50" s="164">
        <v>7.4699</v>
      </c>
      <c r="CA50" s="164">
        <v>0.80789999999999995</v>
      </c>
      <c r="CB50" s="164">
        <v>0.80789999999999995</v>
      </c>
      <c r="CC50" s="164">
        <v>25.25</v>
      </c>
      <c r="CD50" s="164">
        <v>23.291</v>
      </c>
      <c r="CE50" s="164">
        <v>3.5762</v>
      </c>
      <c r="CF50" s="164">
        <v>-38.606999999999999</v>
      </c>
      <c r="CG50" s="164">
        <v>-38.088999999999999</v>
      </c>
      <c r="CH50" s="164">
        <v>-2.3748</v>
      </c>
      <c r="CI50" s="164">
        <v>26.501999999999999</v>
      </c>
      <c r="CJ50" s="164">
        <v>2.88</v>
      </c>
      <c r="CK50" s="164">
        <v>6.4119999999999999</v>
      </c>
      <c r="CL50" s="164">
        <v>22.798999999999999</v>
      </c>
      <c r="CM50" s="164">
        <v>17.899000000000001</v>
      </c>
      <c r="CN50" s="164">
        <v>-2.5598999999999998</v>
      </c>
      <c r="CO50" s="164">
        <v>37.790999999999997</v>
      </c>
      <c r="CP50" s="164">
        <v>37.79</v>
      </c>
      <c r="CQ50" s="164">
        <v>36.731000000000002</v>
      </c>
      <c r="CR50" s="164">
        <v>77.956000000000003</v>
      </c>
      <c r="CS50" s="164">
        <v>78.331000000000003</v>
      </c>
      <c r="CT50" s="164">
        <v>-9.9079999999999995</v>
      </c>
      <c r="CU50" s="164">
        <v>-83.349000000000004</v>
      </c>
      <c r="CV50" s="164">
        <v>0</v>
      </c>
      <c r="CW50" s="164">
        <v>2.7932000000000001</v>
      </c>
      <c r="CX50" s="164">
        <v>31.138999999999999</v>
      </c>
      <c r="CY50" s="164">
        <v>22.129000000000001</v>
      </c>
      <c r="CZ50" s="164">
        <v>13.598000000000001</v>
      </c>
      <c r="DA50" s="164">
        <v>13.673999999999999</v>
      </c>
      <c r="DB50" s="164">
        <v>-13.898999999999999</v>
      </c>
      <c r="DC50" s="164">
        <v>0.3145</v>
      </c>
      <c r="DD50" s="164">
        <v>-27.338000000000001</v>
      </c>
      <c r="DE50" s="164">
        <v>-26.398</v>
      </c>
      <c r="DF50" s="164">
        <v>44.869</v>
      </c>
      <c r="DG50" s="164">
        <v>1.46E-2</v>
      </c>
      <c r="DH50" s="164">
        <v>-7.1646999999999998</v>
      </c>
      <c r="DI50" s="164">
        <v>0</v>
      </c>
      <c r="DJ50" s="164">
        <v>0</v>
      </c>
      <c r="DK50" s="164">
        <v>-4.5641999999999996</v>
      </c>
      <c r="DL50" s="164">
        <v>7.2991000000000001</v>
      </c>
      <c r="DM50" s="164">
        <v>22.242000000000001</v>
      </c>
      <c r="DN50" s="164">
        <v>15.962</v>
      </c>
      <c r="DO50" s="164">
        <v>7.7</v>
      </c>
      <c r="DP50" s="164">
        <v>-6.64</v>
      </c>
      <c r="DQ50" s="164">
        <v>5.4405000000000001</v>
      </c>
      <c r="DR50" s="164">
        <v>-44.347000000000001</v>
      </c>
      <c r="DS50" s="164">
        <v>1.1599999999999999</v>
      </c>
      <c r="DT50" s="164">
        <v>1.1498999999999999</v>
      </c>
      <c r="DU50" s="164">
        <v>15.17</v>
      </c>
      <c r="DV50" s="164">
        <v>26.45</v>
      </c>
      <c r="DW50" s="164">
        <v>-40.29</v>
      </c>
      <c r="DX50" s="164">
        <v>-20.381</v>
      </c>
      <c r="DY50" s="164">
        <v>-28.706</v>
      </c>
      <c r="DZ50" s="164">
        <v>-27.863</v>
      </c>
      <c r="EA50" s="164">
        <v>13.661</v>
      </c>
      <c r="EB50" s="164">
        <v>-5.1577999999999999</v>
      </c>
      <c r="EC50" s="164">
        <v>-14.208</v>
      </c>
      <c r="ED50" s="164">
        <v>-13.986000000000001</v>
      </c>
      <c r="EE50" s="164">
        <v>-19.341999999999999</v>
      </c>
      <c r="EF50" s="164">
        <v>-24.832000000000001</v>
      </c>
      <c r="EG50" s="164">
        <v>-11.728999999999999</v>
      </c>
      <c r="EH50" s="164">
        <v>-46.582999999999998</v>
      </c>
      <c r="EI50" s="164">
        <v>-13.54</v>
      </c>
      <c r="EJ50" s="164">
        <v>0</v>
      </c>
      <c r="EK50" s="164">
        <v>-8.0608000000000004</v>
      </c>
      <c r="EL50" s="164">
        <v>-8.5076999999999998</v>
      </c>
      <c r="EM50" s="164">
        <v>12.568</v>
      </c>
      <c r="EN50" s="164">
        <v>-0.76939999999999997</v>
      </c>
      <c r="EO50" s="164">
        <v>-1.1375999999999999</v>
      </c>
      <c r="EP50" s="164">
        <v>-7.1719999999999997</v>
      </c>
      <c r="EQ50" s="164">
        <v>-24.774999999999999</v>
      </c>
      <c r="ER50" s="164">
        <v>-24.334</v>
      </c>
      <c r="ES50" s="164">
        <v>4.1475999999999997</v>
      </c>
      <c r="ET50" s="164">
        <v>0</v>
      </c>
      <c r="EU50" s="164">
        <v>-10.218999999999999</v>
      </c>
      <c r="EV50" s="164">
        <v>0.1</v>
      </c>
      <c r="EW50" s="164">
        <v>5.5978000000000003</v>
      </c>
      <c r="EX50" s="164">
        <v>-3.8874</v>
      </c>
      <c r="EY50" s="164">
        <v>-11.616</v>
      </c>
      <c r="EZ50" s="164">
        <v>-11.488</v>
      </c>
      <c r="FA50" s="164">
        <v>8.5869</v>
      </c>
      <c r="FB50" s="164">
        <v>5.9078999999999997</v>
      </c>
      <c r="FC50" s="164">
        <v>-39.145000000000003</v>
      </c>
      <c r="FD50" s="164">
        <v>4.5172999999999996</v>
      </c>
      <c r="FE50" s="164">
        <v>0</v>
      </c>
      <c r="FF50" s="164">
        <v>0</v>
      </c>
      <c r="FG50" s="164">
        <v>0</v>
      </c>
      <c r="FH50" s="164">
        <v>2.3161</v>
      </c>
      <c r="FI50" s="164">
        <v>2.3492000000000002</v>
      </c>
      <c r="FJ50" s="164">
        <v>-9.2100000000000009</v>
      </c>
      <c r="FK50" s="164">
        <v>-8.5402000000000005</v>
      </c>
      <c r="FL50" s="164">
        <v>27.126999999999999</v>
      </c>
      <c r="FM50" s="164">
        <v>14.895</v>
      </c>
      <c r="FN50" s="164">
        <v>14.827999999999999</v>
      </c>
      <c r="FO50" s="164">
        <v>28.067</v>
      </c>
      <c r="FP50" s="164">
        <v>37.908999999999999</v>
      </c>
      <c r="FQ50" s="164">
        <v>11.055999999999999</v>
      </c>
      <c r="FR50" s="164">
        <v>-11.728999999999999</v>
      </c>
      <c r="FS50" s="164">
        <v>-1.6108</v>
      </c>
      <c r="FT50" s="164">
        <v>0.36830000000000002</v>
      </c>
      <c r="FU50" s="164">
        <v>1.32</v>
      </c>
      <c r="FV50" s="164">
        <v>1.1000000000000001</v>
      </c>
      <c r="FW50" s="164">
        <v>-12.706</v>
      </c>
      <c r="FX50" s="164">
        <v>1.7838000000000001</v>
      </c>
      <c r="FY50" s="164">
        <v>5.6909000000000001</v>
      </c>
      <c r="FZ50" s="164">
        <v>0.23100000000000001</v>
      </c>
      <c r="GA50" s="164">
        <v>1.3369</v>
      </c>
      <c r="GB50" s="164">
        <v>21.03</v>
      </c>
      <c r="GC50" s="164">
        <v>-39.119999999999997</v>
      </c>
      <c r="GD50" s="164">
        <v>-29.876000000000001</v>
      </c>
      <c r="GE50" s="164">
        <v>-3.2199</v>
      </c>
      <c r="GF50" s="164">
        <v>24.306000000000001</v>
      </c>
      <c r="GG50" s="164">
        <v>6.5998999999999999</v>
      </c>
      <c r="GH50" s="164">
        <v>28.082000000000001</v>
      </c>
      <c r="GI50" s="164">
        <v>9.5310000000000006</v>
      </c>
      <c r="GJ50" s="164">
        <v>-10.17</v>
      </c>
      <c r="GK50" s="164">
        <v>3.2461000000000002</v>
      </c>
      <c r="GL50" s="164">
        <v>5.62E-2</v>
      </c>
      <c r="GM50" s="165"/>
      <c r="GN50" s="164">
        <v>-6.3548</v>
      </c>
      <c r="GO50" s="164">
        <v>-9.4949999999999992</v>
      </c>
      <c r="GP50" s="164">
        <v>10.723000000000001</v>
      </c>
      <c r="GQ50" s="164">
        <v>-32.436</v>
      </c>
      <c r="GR50" s="164">
        <v>-23.867000000000001</v>
      </c>
      <c r="GS50" s="164">
        <v>-12.266</v>
      </c>
      <c r="GT50" s="164">
        <v>165.87</v>
      </c>
      <c r="GU50" s="164">
        <v>-3.5131999999999999</v>
      </c>
      <c r="GV50" s="164">
        <v>-9.5465999999999998</v>
      </c>
      <c r="GW50" s="164">
        <v>-7.6550000000000002</v>
      </c>
      <c r="GX50" s="164">
        <v>2.7269999999999999</v>
      </c>
      <c r="GY50" s="164">
        <v>11.736000000000001</v>
      </c>
      <c r="GZ50" s="164">
        <v>9.3125</v>
      </c>
      <c r="HA50" s="164">
        <v>2.1760999999999999</v>
      </c>
      <c r="HB50" s="164">
        <v>3.1448999999999998</v>
      </c>
      <c r="HC50" s="164">
        <v>5.1245000000000003</v>
      </c>
      <c r="HD50" s="164">
        <v>7.5399000000000003</v>
      </c>
      <c r="HE50" s="164">
        <v>-3.1669</v>
      </c>
      <c r="HF50" s="164">
        <v>39.783000000000001</v>
      </c>
      <c r="HG50" s="164">
        <v>51.976999999999997</v>
      </c>
      <c r="HH50" s="164">
        <v>52.573</v>
      </c>
      <c r="HI50" s="164">
        <v>49.89</v>
      </c>
      <c r="HJ50" s="164">
        <v>49.807000000000002</v>
      </c>
      <c r="HK50" s="164">
        <v>-10.718</v>
      </c>
      <c r="HL50" s="164">
        <v>-13.122</v>
      </c>
      <c r="HM50" s="164">
        <v>0</v>
      </c>
      <c r="HN50" s="164">
        <v>0</v>
      </c>
      <c r="HO50" s="164">
        <v>45.67</v>
      </c>
      <c r="HP50" s="164">
        <v>44.853999999999999</v>
      </c>
      <c r="HQ50" s="164">
        <v>-19.757000000000001</v>
      </c>
      <c r="HR50" s="164">
        <v>-18.725000000000001</v>
      </c>
      <c r="HS50" s="164">
        <v>-6.8845999999999998</v>
      </c>
      <c r="HT50" s="164">
        <v>-6.7950999999999997</v>
      </c>
      <c r="HU50" s="164">
        <v>11.88</v>
      </c>
      <c r="HV50" s="164">
        <v>11.81</v>
      </c>
      <c r="HW50" s="164">
        <v>-25.6</v>
      </c>
      <c r="HX50" s="164">
        <v>-26</v>
      </c>
      <c r="HY50" s="164">
        <v>1.7239</v>
      </c>
      <c r="HZ50" s="164">
        <v>-10.64</v>
      </c>
      <c r="IA50" s="164">
        <v>21.477</v>
      </c>
      <c r="IB50" s="164">
        <v>26.815000000000001</v>
      </c>
      <c r="IC50" s="164">
        <v>26.24</v>
      </c>
      <c r="ID50" s="164">
        <v>-17.399000000000001</v>
      </c>
      <c r="IE50" s="164">
        <v>-31.1</v>
      </c>
      <c r="IF50" s="164">
        <v>7.5998999999999999</v>
      </c>
      <c r="IG50" s="164">
        <v>6.8</v>
      </c>
      <c r="IH50" s="164">
        <v>-17.716999999999999</v>
      </c>
      <c r="II50" s="164">
        <v>-17.690999999999999</v>
      </c>
      <c r="IJ50" s="164">
        <v>-38.945999999999998</v>
      </c>
      <c r="IK50" s="164">
        <v>10.101000000000001</v>
      </c>
      <c r="IL50" s="164">
        <v>-281.45</v>
      </c>
      <c r="IM50" s="164">
        <v>-18.946000000000002</v>
      </c>
      <c r="IN50" s="164">
        <v>2.7732000000000001</v>
      </c>
      <c r="IO50" s="164">
        <v>143.35</v>
      </c>
      <c r="IP50" s="164">
        <v>24.96</v>
      </c>
      <c r="IQ50" s="164">
        <v>80.915999999999997</v>
      </c>
      <c r="IR50" s="164">
        <v>146.93</v>
      </c>
      <c r="IS50" s="164">
        <v>81.424999999999997</v>
      </c>
      <c r="IT50" s="164">
        <v>22.268999999999998</v>
      </c>
      <c r="IU50" s="164">
        <v>23.539000000000001</v>
      </c>
      <c r="IV50" s="164">
        <v>26.56</v>
      </c>
      <c r="IW50" s="164">
        <v>255.26</v>
      </c>
      <c r="IX50" s="164">
        <v>-184.86</v>
      </c>
      <c r="IY50" s="164">
        <v>93.679000000000002</v>
      </c>
      <c r="IZ50" s="164">
        <v>-73.119</v>
      </c>
      <c r="JA50" s="164">
        <v>-1.2414000000000001</v>
      </c>
      <c r="JB50" s="164">
        <v>1.0866</v>
      </c>
      <c r="JC50" s="164">
        <v>-6.2398999999999996</v>
      </c>
      <c r="JD50" s="164">
        <v>-1.7419</v>
      </c>
      <c r="JE50" s="164">
        <v>-1.7468999999999999</v>
      </c>
      <c r="JF50" s="164">
        <v>2.2400000000000002</v>
      </c>
      <c r="JG50" s="164">
        <v>-1.36</v>
      </c>
      <c r="JH50" s="164">
        <v>-1.3247</v>
      </c>
      <c r="JI50" s="164">
        <v>-4.4814999999999996</v>
      </c>
      <c r="JJ50" s="164">
        <v>11.427</v>
      </c>
      <c r="JK50" s="164">
        <v>-4.9790000000000001</v>
      </c>
      <c r="JL50" s="164">
        <v>1.2999000000000001</v>
      </c>
      <c r="JM50" s="164">
        <v>-7.0000000000000001E-3</v>
      </c>
      <c r="JN50" s="164">
        <v>-0.55900000000000005</v>
      </c>
      <c r="JO50" s="164">
        <v>0</v>
      </c>
      <c r="JP50" s="164">
        <v>0</v>
      </c>
      <c r="JQ50" s="164">
        <v>4.4001999999999999</v>
      </c>
      <c r="JR50" s="164">
        <v>3.7839999999999998</v>
      </c>
      <c r="JS50" s="164">
        <v>3.2915000000000001</v>
      </c>
      <c r="JT50" s="165"/>
      <c r="JU50" s="164">
        <v>15.398999999999999</v>
      </c>
      <c r="JV50" s="164">
        <v>7.2534999999999998</v>
      </c>
      <c r="JW50" s="164">
        <v>0.26</v>
      </c>
      <c r="JX50" s="164">
        <v>0.37</v>
      </c>
      <c r="JY50" s="164">
        <v>-9.3417999999999992</v>
      </c>
      <c r="JZ50" s="164">
        <v>-14.727</v>
      </c>
      <c r="KA50" s="164">
        <v>-15.037000000000001</v>
      </c>
      <c r="KB50" s="164">
        <v>-6.2160000000000002</v>
      </c>
      <c r="KC50" s="164">
        <v>10.398</v>
      </c>
      <c r="KD50" s="164">
        <v>-8.8535000000000004</v>
      </c>
      <c r="KE50" s="164">
        <v>-1.5503</v>
      </c>
      <c r="KF50" s="164">
        <v>-18</v>
      </c>
      <c r="KG50" s="164">
        <v>0.5</v>
      </c>
      <c r="KH50" s="164">
        <v>31.12</v>
      </c>
      <c r="KI50" s="164">
        <v>-123.73</v>
      </c>
    </row>
    <row r="51" spans="1:295" ht="18" customHeight="1" x14ac:dyDescent="0.3">
      <c r="A51" s="161" t="s">
        <v>85</v>
      </c>
      <c r="B51" s="161" t="s">
        <v>668</v>
      </c>
      <c r="C51" s="164">
        <v>0</v>
      </c>
      <c r="D51" s="164">
        <v>7.7655000000000003</v>
      </c>
      <c r="E51" s="164">
        <v>-16.388000000000002</v>
      </c>
      <c r="F51" s="164">
        <v>-0.55989999999999995</v>
      </c>
      <c r="G51" s="164">
        <v>6.1144999999999996</v>
      </c>
      <c r="H51" s="164">
        <v>3.7092000000000001</v>
      </c>
      <c r="I51" s="164">
        <v>11.166</v>
      </c>
      <c r="J51" s="165"/>
      <c r="K51" s="164">
        <v>15.295999999999999</v>
      </c>
      <c r="L51" s="164">
        <v>6.0267999999999997</v>
      </c>
      <c r="M51" s="164">
        <v>-7.7089999999999996</v>
      </c>
      <c r="N51" s="164">
        <v>-15.539</v>
      </c>
      <c r="O51" s="164">
        <v>-28.6</v>
      </c>
      <c r="P51" s="164">
        <v>4.4000000000000004</v>
      </c>
      <c r="Q51" s="164">
        <v>3.3119999999999998</v>
      </c>
      <c r="R51" s="164">
        <v>-22</v>
      </c>
      <c r="S51" s="164">
        <v>2.4708000000000001</v>
      </c>
      <c r="T51" s="164">
        <v>-2.9735999999999998</v>
      </c>
      <c r="U51" s="164">
        <v>6.2058999999999997</v>
      </c>
      <c r="V51" s="164">
        <v>6.1654999999999998</v>
      </c>
      <c r="W51" s="164">
        <v>10.779</v>
      </c>
      <c r="X51" s="164">
        <v>0</v>
      </c>
      <c r="Y51" s="164">
        <v>2.9878999999999998</v>
      </c>
      <c r="Z51" s="164">
        <v>2.3885999999999998</v>
      </c>
      <c r="AA51" s="165"/>
      <c r="AB51" s="164">
        <v>-0.65280000000000005</v>
      </c>
      <c r="AC51" s="164">
        <v>0.41599999999999998</v>
      </c>
      <c r="AD51" s="164">
        <v>0.39500000000000002</v>
      </c>
      <c r="AE51" s="164">
        <v>-0.42099999999999999</v>
      </c>
      <c r="AF51" s="164">
        <v>-2.2200000000000002</v>
      </c>
      <c r="AG51" s="164">
        <v>-4.4000000000000004</v>
      </c>
      <c r="AH51" s="164">
        <v>-0.97299999999999998</v>
      </c>
      <c r="AI51" s="164">
        <v>0.27200000000000002</v>
      </c>
      <c r="AJ51" s="164">
        <v>-11.93</v>
      </c>
      <c r="AK51" s="164">
        <v>-11.81</v>
      </c>
      <c r="AL51" s="164">
        <v>-10</v>
      </c>
      <c r="AM51" s="164">
        <v>-14.449</v>
      </c>
      <c r="AN51" s="164">
        <v>-14.43</v>
      </c>
      <c r="AO51" s="164">
        <v>5.9734999999999996</v>
      </c>
      <c r="AP51" s="164">
        <v>3.4083999999999999</v>
      </c>
      <c r="AQ51" s="164">
        <v>15.038</v>
      </c>
      <c r="AR51" s="164">
        <v>16.096</v>
      </c>
      <c r="AS51" s="164">
        <v>-21.902000000000001</v>
      </c>
      <c r="AT51" s="164">
        <v>-9.1091999999999995</v>
      </c>
      <c r="AU51" s="164">
        <v>-9.0670000000000002</v>
      </c>
      <c r="AV51" s="164">
        <v>-5.6500000000000002E-2</v>
      </c>
      <c r="AW51" s="164">
        <v>-0.20269999999999999</v>
      </c>
      <c r="AX51" s="164">
        <v>-20.361000000000001</v>
      </c>
      <c r="AY51" s="164">
        <v>-17.414000000000001</v>
      </c>
      <c r="AZ51" s="164">
        <v>5.1414</v>
      </c>
      <c r="BA51" s="164">
        <v>26.94</v>
      </c>
      <c r="BB51" s="164">
        <v>-7.1609999999999996</v>
      </c>
      <c r="BC51" s="164">
        <v>3.8952</v>
      </c>
      <c r="BD51" s="164">
        <v>-3.9998999999999998</v>
      </c>
      <c r="BE51" s="164">
        <v>-3.7999000000000001</v>
      </c>
      <c r="BF51" s="164">
        <v>-20.484000000000002</v>
      </c>
      <c r="BG51" s="164">
        <v>-20.486999999999998</v>
      </c>
      <c r="BH51" s="164">
        <v>-3.2435</v>
      </c>
      <c r="BI51" s="164">
        <v>1.3141</v>
      </c>
      <c r="BJ51" s="164">
        <v>-2.6722000000000001</v>
      </c>
      <c r="BK51" s="164">
        <v>3.1499000000000001</v>
      </c>
      <c r="BL51" s="164">
        <v>3.1345000000000001</v>
      </c>
      <c r="BM51" s="164">
        <v>2.1341999999999999</v>
      </c>
      <c r="BN51" s="164">
        <v>-108.64</v>
      </c>
      <c r="BO51" s="164">
        <v>79.835999999999999</v>
      </c>
      <c r="BP51" s="164">
        <v>79.805000000000007</v>
      </c>
      <c r="BQ51" s="164">
        <v>-36.338999999999999</v>
      </c>
      <c r="BR51" s="164">
        <v>-117.55</v>
      </c>
      <c r="BS51" s="164">
        <v>-9.1669</v>
      </c>
      <c r="BT51" s="165"/>
      <c r="BU51" s="165"/>
      <c r="BV51" s="164">
        <v>23.510999999999999</v>
      </c>
      <c r="BW51" s="164">
        <v>9.7200000000000006</v>
      </c>
      <c r="BX51" s="164">
        <v>9.51</v>
      </c>
      <c r="BY51" s="164">
        <v>-4.96</v>
      </c>
      <c r="BZ51" s="164">
        <v>6.0998999999999999</v>
      </c>
      <c r="CA51" s="164">
        <v>0.27210000000000001</v>
      </c>
      <c r="CB51" s="164">
        <v>0.40610000000000002</v>
      </c>
      <c r="CC51" s="164">
        <v>24.181999999999999</v>
      </c>
      <c r="CD51" s="164">
        <v>22.119</v>
      </c>
      <c r="CE51" s="164">
        <v>3.1019999999999999</v>
      </c>
      <c r="CF51" s="164">
        <v>-37.359000000000002</v>
      </c>
      <c r="CG51" s="164">
        <v>-37.179000000000002</v>
      </c>
      <c r="CH51" s="164">
        <v>-2.7119</v>
      </c>
      <c r="CI51" s="164">
        <v>27.760999999999999</v>
      </c>
      <c r="CJ51" s="164">
        <v>2.88</v>
      </c>
      <c r="CK51" s="164">
        <v>6.4119999999999999</v>
      </c>
      <c r="CL51" s="164">
        <v>21.6</v>
      </c>
      <c r="CM51" s="164">
        <v>16.899000000000001</v>
      </c>
      <c r="CN51" s="164">
        <v>-2.44</v>
      </c>
      <c r="CO51" s="164">
        <v>38.253</v>
      </c>
      <c r="CP51" s="164">
        <v>38.027999999999999</v>
      </c>
      <c r="CQ51" s="164">
        <v>37.569000000000003</v>
      </c>
      <c r="CR51" s="164">
        <v>77.403999999999996</v>
      </c>
      <c r="CS51" s="164">
        <v>78.307000000000002</v>
      </c>
      <c r="CT51" s="164">
        <v>-8.6106999999999996</v>
      </c>
      <c r="CU51" s="164">
        <v>-82.953000000000003</v>
      </c>
      <c r="CV51" s="164">
        <v>0</v>
      </c>
      <c r="CW51" s="164">
        <v>2.7509000000000001</v>
      </c>
      <c r="CX51" s="164">
        <v>32.79</v>
      </c>
      <c r="CY51" s="164">
        <v>22.25</v>
      </c>
      <c r="CZ51" s="164">
        <v>12.973000000000001</v>
      </c>
      <c r="DA51" s="164">
        <v>13.186</v>
      </c>
      <c r="DB51" s="164">
        <v>-13.529</v>
      </c>
      <c r="DC51" s="164">
        <v>0.3145</v>
      </c>
      <c r="DD51" s="164">
        <v>-27.861999999999998</v>
      </c>
      <c r="DE51" s="164">
        <v>-27.536000000000001</v>
      </c>
      <c r="DF51" s="164">
        <v>45.213000000000001</v>
      </c>
      <c r="DG51" s="164">
        <v>1.47E-2</v>
      </c>
      <c r="DH51" s="164">
        <v>-7.1039000000000003</v>
      </c>
      <c r="DI51" s="164">
        <v>0</v>
      </c>
      <c r="DJ51" s="164">
        <v>0</v>
      </c>
      <c r="DK51" s="164">
        <v>-4.7752999999999997</v>
      </c>
      <c r="DL51" s="164">
        <v>5.99</v>
      </c>
      <c r="DM51" s="164">
        <v>21.611000000000001</v>
      </c>
      <c r="DN51" s="164">
        <v>14.292</v>
      </c>
      <c r="DO51" s="164">
        <v>6.49</v>
      </c>
      <c r="DP51" s="164">
        <v>-6.73</v>
      </c>
      <c r="DQ51" s="164">
        <v>6.399</v>
      </c>
      <c r="DR51" s="164">
        <v>-45.072000000000003</v>
      </c>
      <c r="DS51" s="164">
        <v>1.68</v>
      </c>
      <c r="DT51" s="164">
        <v>1.63</v>
      </c>
      <c r="DU51" s="164">
        <v>12.17</v>
      </c>
      <c r="DV51" s="164">
        <v>26.07</v>
      </c>
      <c r="DW51" s="164">
        <v>-41.636000000000003</v>
      </c>
      <c r="DX51" s="164">
        <v>-20.154</v>
      </c>
      <c r="DY51" s="164">
        <v>-29.433</v>
      </c>
      <c r="DZ51" s="164">
        <v>-27.872</v>
      </c>
      <c r="EA51" s="164">
        <v>11.702999999999999</v>
      </c>
      <c r="EB51" s="164">
        <v>-7.5366999999999997</v>
      </c>
      <c r="EC51" s="164">
        <v>-16.204999999999998</v>
      </c>
      <c r="ED51" s="164">
        <v>-16.276</v>
      </c>
      <c r="EE51" s="164">
        <v>-17.68</v>
      </c>
      <c r="EF51" s="164">
        <v>-22.829000000000001</v>
      </c>
      <c r="EG51" s="164">
        <v>-12.154</v>
      </c>
      <c r="EH51" s="164">
        <v>-49.097000000000001</v>
      </c>
      <c r="EI51" s="164">
        <v>-13.685</v>
      </c>
      <c r="EJ51" s="164">
        <v>0</v>
      </c>
      <c r="EK51" s="164">
        <v>-8.1311</v>
      </c>
      <c r="EL51" s="164">
        <v>-8.6918000000000006</v>
      </c>
      <c r="EM51" s="164">
        <v>13.202</v>
      </c>
      <c r="EN51" s="164">
        <v>0.38529999999999998</v>
      </c>
      <c r="EO51" s="164">
        <v>-0.50929999999999997</v>
      </c>
      <c r="EP51" s="164">
        <v>-7.6840000000000002</v>
      </c>
      <c r="EQ51" s="164">
        <v>-25.641999999999999</v>
      </c>
      <c r="ER51" s="164">
        <v>-25.280999999999999</v>
      </c>
      <c r="ES51" s="164">
        <v>2.9910999999999999</v>
      </c>
      <c r="ET51" s="164">
        <v>0</v>
      </c>
      <c r="EU51" s="164">
        <v>-10.050000000000001</v>
      </c>
      <c r="EV51" s="164">
        <v>0</v>
      </c>
      <c r="EW51" s="164">
        <v>5.5224000000000002</v>
      </c>
      <c r="EX51" s="164">
        <v>-1.8762000000000001</v>
      </c>
      <c r="EY51" s="164">
        <v>-12.635999999999999</v>
      </c>
      <c r="EZ51" s="164">
        <v>-12.532</v>
      </c>
      <c r="FA51" s="164">
        <v>8.6046999999999993</v>
      </c>
      <c r="FB51" s="164">
        <v>3.6865000000000001</v>
      </c>
      <c r="FC51" s="164">
        <v>-39.145000000000003</v>
      </c>
      <c r="FD51" s="164">
        <v>5.0666000000000002</v>
      </c>
      <c r="FE51" s="164">
        <v>0</v>
      </c>
      <c r="FF51" s="164">
        <v>0</v>
      </c>
      <c r="FG51" s="164">
        <v>0</v>
      </c>
      <c r="FH51" s="164">
        <v>3.4367999999999999</v>
      </c>
      <c r="FI51" s="164">
        <v>2.3188</v>
      </c>
      <c r="FJ51" s="164">
        <v>-9.2100000000000009</v>
      </c>
      <c r="FK51" s="164">
        <v>-8.8750999999999998</v>
      </c>
      <c r="FL51" s="164">
        <v>28.3</v>
      </c>
      <c r="FM51" s="164">
        <v>14.71</v>
      </c>
      <c r="FN51" s="164">
        <v>14.33</v>
      </c>
      <c r="FO51" s="164">
        <v>28.166</v>
      </c>
      <c r="FP51" s="164">
        <v>37.884</v>
      </c>
      <c r="FQ51" s="164">
        <v>11.055999999999999</v>
      </c>
      <c r="FR51" s="164">
        <v>-11.679</v>
      </c>
      <c r="FS51" s="164">
        <v>-1.3105</v>
      </c>
      <c r="FT51" s="164">
        <v>0.35</v>
      </c>
      <c r="FU51" s="164">
        <v>0.94</v>
      </c>
      <c r="FV51" s="164">
        <v>1.2</v>
      </c>
      <c r="FW51" s="164">
        <v>-11.477</v>
      </c>
      <c r="FX51" s="164">
        <v>1.8532999999999999</v>
      </c>
      <c r="FY51" s="164">
        <v>5.7378999999999998</v>
      </c>
      <c r="FZ51" s="164">
        <v>0.245</v>
      </c>
      <c r="GA51" s="164">
        <v>1.1388</v>
      </c>
      <c r="GB51" s="164">
        <v>21.44</v>
      </c>
      <c r="GC51" s="164">
        <v>-39.859000000000002</v>
      </c>
      <c r="GD51" s="164">
        <v>-30.221</v>
      </c>
      <c r="GE51" s="164">
        <v>-3.0798999999999999</v>
      </c>
      <c r="GF51" s="164">
        <v>24.401</v>
      </c>
      <c r="GG51" s="164">
        <v>9.8000000000000007</v>
      </c>
      <c r="GH51" s="164">
        <v>27.998000000000001</v>
      </c>
      <c r="GI51" s="164">
        <v>9.4696999999999996</v>
      </c>
      <c r="GJ51" s="164">
        <v>-10.134</v>
      </c>
      <c r="GK51" s="164">
        <v>3.1213000000000002</v>
      </c>
      <c r="GL51" s="164">
        <v>5.62E-2</v>
      </c>
      <c r="GM51" s="165"/>
      <c r="GN51" s="164">
        <v>-5.6662999999999997</v>
      </c>
      <c r="GO51" s="164">
        <v>-9.6389999999999993</v>
      </c>
      <c r="GP51" s="164">
        <v>12.994999999999999</v>
      </c>
      <c r="GQ51" s="164">
        <v>-33.276000000000003</v>
      </c>
      <c r="GR51" s="164">
        <v>-23.646999999999998</v>
      </c>
      <c r="GS51" s="164">
        <v>-12.462999999999999</v>
      </c>
      <c r="GT51" s="164">
        <v>165.14</v>
      </c>
      <c r="GU51" s="164">
        <v>-4.0410000000000004</v>
      </c>
      <c r="GV51" s="164">
        <v>-9.2524999999999995</v>
      </c>
      <c r="GW51" s="164">
        <v>-7.4409000000000001</v>
      </c>
      <c r="GX51" s="164">
        <v>1.6325000000000001</v>
      </c>
      <c r="GY51" s="164">
        <v>11.244</v>
      </c>
      <c r="GZ51" s="164">
        <v>8.8458000000000006</v>
      </c>
      <c r="HA51" s="164">
        <v>1</v>
      </c>
      <c r="HB51" s="164">
        <v>2.9750000000000001</v>
      </c>
      <c r="HC51" s="164">
        <v>4.2081</v>
      </c>
      <c r="HD51" s="164">
        <v>5.4499000000000004</v>
      </c>
      <c r="HE51" s="164">
        <v>-3.3212000000000002</v>
      </c>
      <c r="HF51" s="164">
        <v>37.856999999999999</v>
      </c>
      <c r="HG51" s="164">
        <v>53.119</v>
      </c>
      <c r="HH51" s="164">
        <v>55.383000000000003</v>
      </c>
      <c r="HI51" s="164">
        <v>49.89</v>
      </c>
      <c r="HJ51" s="164">
        <v>49.807000000000002</v>
      </c>
      <c r="HK51" s="164">
        <v>-10.946</v>
      </c>
      <c r="HL51" s="164">
        <v>-12.795999999999999</v>
      </c>
      <c r="HM51" s="164">
        <v>0</v>
      </c>
      <c r="HN51" s="164">
        <v>0</v>
      </c>
      <c r="HO51" s="164">
        <v>45.67</v>
      </c>
      <c r="HP51" s="164">
        <v>44.853999999999999</v>
      </c>
      <c r="HQ51" s="164">
        <v>-20.625</v>
      </c>
      <c r="HR51" s="164">
        <v>-19.658000000000001</v>
      </c>
      <c r="HS51" s="164">
        <v>-6.9423000000000004</v>
      </c>
      <c r="HT51" s="164">
        <v>-6.9279999999999999</v>
      </c>
      <c r="HU51" s="164">
        <v>11.949</v>
      </c>
      <c r="HV51" s="164">
        <v>11.89</v>
      </c>
      <c r="HW51" s="164">
        <v>-25.1</v>
      </c>
      <c r="HX51" s="164">
        <v>-24.798999999999999</v>
      </c>
      <c r="HY51" s="164">
        <v>1.7935000000000001</v>
      </c>
      <c r="HZ51" s="164">
        <v>-10.478999999999999</v>
      </c>
      <c r="IA51" s="164">
        <v>22.195</v>
      </c>
      <c r="IB51" s="164">
        <v>25.39</v>
      </c>
      <c r="IC51" s="164">
        <v>25.507999999999999</v>
      </c>
      <c r="ID51" s="164">
        <v>-17.798999999999999</v>
      </c>
      <c r="IE51" s="164">
        <v>-31.1</v>
      </c>
      <c r="IF51" s="164">
        <v>8.1</v>
      </c>
      <c r="IG51" s="164">
        <v>7.5</v>
      </c>
      <c r="IH51" s="164">
        <v>-17.751000000000001</v>
      </c>
      <c r="II51" s="164">
        <v>-17.701000000000001</v>
      </c>
      <c r="IJ51" s="164">
        <v>-38.145000000000003</v>
      </c>
      <c r="IK51" s="164">
        <v>9.8370999999999995</v>
      </c>
      <c r="IL51" s="164">
        <v>-283.76</v>
      </c>
      <c r="IM51" s="164">
        <v>-19.047000000000001</v>
      </c>
      <c r="IN51" s="164">
        <v>11.337</v>
      </c>
      <c r="IO51" s="164">
        <v>138.37</v>
      </c>
      <c r="IP51" s="164">
        <v>25.548999999999999</v>
      </c>
      <c r="IQ51" s="164">
        <v>84.018000000000001</v>
      </c>
      <c r="IR51" s="164">
        <v>147.33000000000001</v>
      </c>
      <c r="IS51" s="164">
        <v>76.141999999999996</v>
      </c>
      <c r="IT51" s="164">
        <v>24.902999999999999</v>
      </c>
      <c r="IU51" s="164">
        <v>22.617000000000001</v>
      </c>
      <c r="IV51" s="164">
        <v>22.39</v>
      </c>
      <c r="IW51" s="164">
        <v>256.64</v>
      </c>
      <c r="IX51" s="164">
        <v>-184.8</v>
      </c>
      <c r="IY51" s="164">
        <v>91.296000000000006</v>
      </c>
      <c r="IZ51" s="164">
        <v>-71.090999999999994</v>
      </c>
      <c r="JA51" s="164">
        <v>-1.0289999999999999</v>
      </c>
      <c r="JB51" s="164">
        <v>1.0866</v>
      </c>
      <c r="JC51" s="164">
        <v>-5.92</v>
      </c>
      <c r="JD51" s="164">
        <v>-1.87</v>
      </c>
      <c r="JE51" s="164">
        <v>-1.875</v>
      </c>
      <c r="JF51" s="164">
        <v>2.2400000000000002</v>
      </c>
      <c r="JG51" s="164">
        <v>-1.36</v>
      </c>
      <c r="JH51" s="164">
        <v>-1.1482000000000001</v>
      </c>
      <c r="JI51" s="164">
        <v>-4.4814999999999996</v>
      </c>
      <c r="JJ51" s="164">
        <v>11.134</v>
      </c>
      <c r="JK51" s="164">
        <v>-5.1254999999999997</v>
      </c>
      <c r="JL51" s="164">
        <v>2</v>
      </c>
      <c r="JM51" s="164">
        <v>2.512</v>
      </c>
      <c r="JN51" s="164">
        <v>1.2819</v>
      </c>
      <c r="JO51" s="164">
        <v>0</v>
      </c>
      <c r="JP51" s="164">
        <v>0</v>
      </c>
      <c r="JQ51" s="164">
        <v>3.1858</v>
      </c>
      <c r="JR51" s="164">
        <v>4.1262999999999996</v>
      </c>
      <c r="JS51" s="164">
        <v>3.2721</v>
      </c>
      <c r="JT51" s="165"/>
      <c r="JU51" s="164">
        <v>15.3</v>
      </c>
      <c r="JV51" s="164">
        <v>7.3545999999999996</v>
      </c>
      <c r="JW51" s="164">
        <v>0.15</v>
      </c>
      <c r="JX51" s="164">
        <v>0.37</v>
      </c>
      <c r="JY51" s="164">
        <v>-7.6726999999999999</v>
      </c>
      <c r="JZ51" s="164">
        <v>-14.747999999999999</v>
      </c>
      <c r="KA51" s="164">
        <v>-15.593</v>
      </c>
      <c r="KB51" s="164">
        <v>-5.7103999999999999</v>
      </c>
      <c r="KC51" s="164">
        <v>9.8142999999999994</v>
      </c>
      <c r="KD51" s="164">
        <v>-9.2925000000000004</v>
      </c>
      <c r="KE51" s="164">
        <v>0</v>
      </c>
      <c r="KF51" s="164">
        <v>-17.298999999999999</v>
      </c>
      <c r="KG51" s="164">
        <v>0</v>
      </c>
      <c r="KH51" s="164">
        <v>32.929000000000002</v>
      </c>
      <c r="KI51" s="164">
        <v>-124.71</v>
      </c>
    </row>
    <row r="52" spans="1:295" ht="18" customHeight="1" x14ac:dyDescent="0.3">
      <c r="A52" s="161" t="s">
        <v>85</v>
      </c>
      <c r="B52" s="161" t="s">
        <v>669</v>
      </c>
      <c r="C52" s="164">
        <v>0</v>
      </c>
      <c r="D52" s="164">
        <v>7.6044999999999998</v>
      </c>
      <c r="E52" s="164">
        <v>-15.906000000000001</v>
      </c>
      <c r="F52" s="164">
        <v>0.77080000000000004</v>
      </c>
      <c r="G52" s="164">
        <v>5.6204999999999998</v>
      </c>
      <c r="H52" s="164">
        <v>4.1580000000000004</v>
      </c>
      <c r="I52" s="164">
        <v>10.039</v>
      </c>
      <c r="J52" s="165"/>
      <c r="K52" s="164">
        <v>15.074999999999999</v>
      </c>
      <c r="L52" s="164">
        <v>6.0548000000000002</v>
      </c>
      <c r="M52" s="164">
        <v>-7.5541</v>
      </c>
      <c r="N52" s="164">
        <v>-15.539</v>
      </c>
      <c r="O52" s="164">
        <v>-28.6</v>
      </c>
      <c r="P52" s="164">
        <v>4.4000000000000004</v>
      </c>
      <c r="Q52" s="164">
        <v>3.3119999999999998</v>
      </c>
      <c r="R52" s="164">
        <v>-22</v>
      </c>
      <c r="S52" s="164">
        <v>2.9698000000000002</v>
      </c>
      <c r="T52" s="164">
        <v>-4.8604000000000003</v>
      </c>
      <c r="U52" s="164">
        <v>6.7469999999999999</v>
      </c>
      <c r="V52" s="164">
        <v>6.69</v>
      </c>
      <c r="W52" s="164">
        <v>11.513</v>
      </c>
      <c r="X52" s="164">
        <v>0</v>
      </c>
      <c r="Y52" s="164">
        <v>5.5221</v>
      </c>
      <c r="Z52" s="164">
        <v>2.2534000000000001</v>
      </c>
      <c r="AA52" s="165"/>
      <c r="AB52" s="164">
        <v>-0.43530000000000002</v>
      </c>
      <c r="AC52" s="164">
        <v>0.4</v>
      </c>
      <c r="AD52" s="164">
        <v>0.40500000000000003</v>
      </c>
      <c r="AE52" s="164">
        <v>-0.54600000000000004</v>
      </c>
      <c r="AF52" s="164">
        <v>-4.4400000000000004</v>
      </c>
      <c r="AG52" s="164">
        <v>-6.6</v>
      </c>
      <c r="AH52" s="164">
        <v>-1.0319</v>
      </c>
      <c r="AI52" s="164">
        <v>0.254</v>
      </c>
      <c r="AJ52" s="164">
        <v>-11.728999999999999</v>
      </c>
      <c r="AK52" s="164">
        <v>-11.71</v>
      </c>
      <c r="AL52" s="164">
        <v>-10</v>
      </c>
      <c r="AM52" s="164">
        <v>-14.75</v>
      </c>
      <c r="AN52" s="164">
        <v>-14.829000000000001</v>
      </c>
      <c r="AO52" s="164">
        <v>6.2704000000000004</v>
      </c>
      <c r="AP52" s="164">
        <v>3.2452999999999999</v>
      </c>
      <c r="AQ52" s="164">
        <v>13.667999999999999</v>
      </c>
      <c r="AR52" s="164">
        <v>15.391999999999999</v>
      </c>
      <c r="AS52" s="164">
        <v>-21.774999999999999</v>
      </c>
      <c r="AT52" s="164">
        <v>-8.7073</v>
      </c>
      <c r="AU52" s="164">
        <v>-7.9187000000000003</v>
      </c>
      <c r="AV52" s="164">
        <v>8.6199999999999999E-2</v>
      </c>
      <c r="AW52" s="164">
        <v>0.1288</v>
      </c>
      <c r="AX52" s="164">
        <v>-20.896999999999998</v>
      </c>
      <c r="AY52" s="164">
        <v>-17.681999999999999</v>
      </c>
      <c r="AZ52" s="164">
        <v>5.1414</v>
      </c>
      <c r="BA52" s="164">
        <v>26.071999999999999</v>
      </c>
      <c r="BB52" s="164">
        <v>-1.2685999999999999</v>
      </c>
      <c r="BC52" s="164">
        <v>4.3723000000000001</v>
      </c>
      <c r="BD52" s="164">
        <v>-4.7999000000000001</v>
      </c>
      <c r="BE52" s="164">
        <v>-4.3998999999999997</v>
      </c>
      <c r="BF52" s="164">
        <v>-21.222999999999999</v>
      </c>
      <c r="BG52" s="164">
        <v>-21.645</v>
      </c>
      <c r="BH52" s="164">
        <v>-3.3100999999999998</v>
      </c>
      <c r="BI52" s="164">
        <v>1.3141</v>
      </c>
      <c r="BJ52" s="164">
        <v>-1.304</v>
      </c>
      <c r="BK52" s="164">
        <v>3.49</v>
      </c>
      <c r="BL52" s="164">
        <v>3.0859000000000001</v>
      </c>
      <c r="BM52" s="164">
        <v>2.1562999999999999</v>
      </c>
      <c r="BN52" s="164">
        <v>-112.73</v>
      </c>
      <c r="BO52" s="164">
        <v>84.17</v>
      </c>
      <c r="BP52" s="164">
        <v>83.468000000000004</v>
      </c>
      <c r="BQ52" s="164">
        <v>-46.701999999999998</v>
      </c>
      <c r="BR52" s="164">
        <v>-120.33</v>
      </c>
      <c r="BS52" s="164">
        <v>-9.1669</v>
      </c>
      <c r="BT52" s="165"/>
      <c r="BU52" s="165"/>
      <c r="BV52" s="164">
        <v>24.529</v>
      </c>
      <c r="BW52" s="164">
        <v>9.8000000000000007</v>
      </c>
      <c r="BX52" s="164">
        <v>7.63</v>
      </c>
      <c r="BY52" s="164">
        <v>-5.1999000000000004</v>
      </c>
      <c r="BZ52" s="164">
        <v>10.42</v>
      </c>
      <c r="CA52" s="164">
        <v>-2.8089</v>
      </c>
      <c r="CB52" s="164">
        <v>-2.6749000000000001</v>
      </c>
      <c r="CC52" s="164">
        <v>28.187000000000001</v>
      </c>
      <c r="CD52" s="164">
        <v>26.346</v>
      </c>
      <c r="CE52" s="164">
        <v>3.4243999999999999</v>
      </c>
      <c r="CF52" s="164">
        <v>-30.547999999999998</v>
      </c>
      <c r="CG52" s="164">
        <v>-30.696999999999999</v>
      </c>
      <c r="CH52" s="164">
        <v>-0.21560000000000001</v>
      </c>
      <c r="CI52" s="164">
        <v>26.207999999999998</v>
      </c>
      <c r="CJ52" s="164">
        <v>2.88</v>
      </c>
      <c r="CK52" s="164">
        <v>6.4119999999999999</v>
      </c>
      <c r="CL52" s="164">
        <v>20.298999999999999</v>
      </c>
      <c r="CM52" s="164">
        <v>15.8</v>
      </c>
      <c r="CN52" s="164">
        <v>-2.2698999999999998</v>
      </c>
      <c r="CO52" s="164">
        <v>40.406999999999996</v>
      </c>
      <c r="CP52" s="164">
        <v>39.956000000000003</v>
      </c>
      <c r="CQ52" s="164">
        <v>39.725999999999999</v>
      </c>
      <c r="CR52" s="164">
        <v>85.012</v>
      </c>
      <c r="CS52" s="164">
        <v>85.138000000000005</v>
      </c>
      <c r="CT52" s="164">
        <v>-9.7507999999999999</v>
      </c>
      <c r="CU52" s="164">
        <v>-89.076999999999998</v>
      </c>
      <c r="CV52" s="164">
        <v>0</v>
      </c>
      <c r="CW52" s="164">
        <v>2.5979000000000001</v>
      </c>
      <c r="CX52" s="164">
        <v>29.798999999999999</v>
      </c>
      <c r="CY52" s="164">
        <v>19.399000000000001</v>
      </c>
      <c r="CZ52" s="164">
        <v>12.192</v>
      </c>
      <c r="DA52" s="164">
        <v>12.307</v>
      </c>
      <c r="DB52" s="164">
        <v>-13.259</v>
      </c>
      <c r="DC52" s="164">
        <v>0.3145</v>
      </c>
      <c r="DD52" s="164">
        <v>-26.291</v>
      </c>
      <c r="DE52" s="164">
        <v>-26.260999999999999</v>
      </c>
      <c r="DF52" s="164">
        <v>41.698999999999998</v>
      </c>
      <c r="DG52" s="164">
        <v>1.44E-2</v>
      </c>
      <c r="DH52" s="164">
        <v>-6.9020000000000001</v>
      </c>
      <c r="DI52" s="164">
        <v>2.2000000000000002</v>
      </c>
      <c r="DJ52" s="164">
        <v>2.2999000000000001</v>
      </c>
      <c r="DK52" s="164">
        <v>-5.0523999999999996</v>
      </c>
      <c r="DL52" s="164">
        <v>5.0549999999999997</v>
      </c>
      <c r="DM52" s="164">
        <v>20.350000000000001</v>
      </c>
      <c r="DN52" s="164">
        <v>12.808</v>
      </c>
      <c r="DO52" s="164">
        <v>5.5</v>
      </c>
      <c r="DP52" s="164">
        <v>-6.45</v>
      </c>
      <c r="DQ52" s="164">
        <v>6.1965000000000003</v>
      </c>
      <c r="DR52" s="164">
        <v>-40.231999999999999</v>
      </c>
      <c r="DS52" s="164">
        <v>1.57</v>
      </c>
      <c r="DT52" s="164">
        <v>1.5299</v>
      </c>
      <c r="DU52" s="164">
        <v>12.79</v>
      </c>
      <c r="DV52" s="164">
        <v>24.48</v>
      </c>
      <c r="DW52" s="164">
        <v>-34.200000000000003</v>
      </c>
      <c r="DX52" s="164">
        <v>-17.154</v>
      </c>
      <c r="DY52" s="164">
        <v>-30.300999999999998</v>
      </c>
      <c r="DZ52" s="164">
        <v>-29.271999999999998</v>
      </c>
      <c r="EA52" s="164">
        <v>14.848000000000001</v>
      </c>
      <c r="EB52" s="164">
        <v>-2.9014000000000002</v>
      </c>
      <c r="EC52" s="164">
        <v>-13.917</v>
      </c>
      <c r="ED52" s="164">
        <v>-12.943</v>
      </c>
      <c r="EE52" s="164">
        <v>-19.544</v>
      </c>
      <c r="EF52" s="164">
        <v>-23.010999999999999</v>
      </c>
      <c r="EG52" s="164">
        <v>-11.901999999999999</v>
      </c>
      <c r="EH52" s="164">
        <v>-36.743000000000002</v>
      </c>
      <c r="EI52" s="164">
        <v>-16.684000000000001</v>
      </c>
      <c r="EJ52" s="164">
        <v>0</v>
      </c>
      <c r="EK52" s="164">
        <v>-8.0395000000000003</v>
      </c>
      <c r="EL52" s="164">
        <v>-8.5740999999999996</v>
      </c>
      <c r="EM52" s="164">
        <v>15.074</v>
      </c>
      <c r="EN52" s="164">
        <v>-1.26E-2</v>
      </c>
      <c r="EO52" s="164">
        <v>-0.68769999999999998</v>
      </c>
      <c r="EP52" s="164">
        <v>-6.66</v>
      </c>
      <c r="EQ52" s="164">
        <v>-26.98</v>
      </c>
      <c r="ER52" s="164">
        <v>-26.478999999999999</v>
      </c>
      <c r="ES52" s="164">
        <v>3.3694000000000002</v>
      </c>
      <c r="ET52" s="164">
        <v>0</v>
      </c>
      <c r="EU52" s="164">
        <v>-9.5699000000000005</v>
      </c>
      <c r="EV52" s="164">
        <v>0</v>
      </c>
      <c r="EW52" s="164">
        <v>5.3577000000000004</v>
      </c>
      <c r="EX52" s="164">
        <v>-2.1661999999999999</v>
      </c>
      <c r="EY52" s="164">
        <v>-12.965999999999999</v>
      </c>
      <c r="EZ52" s="164">
        <v>-12.827</v>
      </c>
      <c r="FA52" s="164">
        <v>8.8508999999999993</v>
      </c>
      <c r="FB52" s="164">
        <v>4.8766999999999996</v>
      </c>
      <c r="FC52" s="164">
        <v>-39.145000000000003</v>
      </c>
      <c r="FD52" s="164">
        <v>5.0422000000000002</v>
      </c>
      <c r="FE52" s="164">
        <v>0</v>
      </c>
      <c r="FF52" s="164">
        <v>0</v>
      </c>
      <c r="FG52" s="164">
        <v>0</v>
      </c>
      <c r="FH52" s="164">
        <v>2.6316999999999999</v>
      </c>
      <c r="FI52" s="164">
        <v>2.7357999999999998</v>
      </c>
      <c r="FJ52" s="164">
        <v>-4.1863999999999999</v>
      </c>
      <c r="FK52" s="164">
        <v>-4.8562000000000003</v>
      </c>
      <c r="FL52" s="164">
        <v>24.113</v>
      </c>
      <c r="FM52" s="164">
        <v>14.756</v>
      </c>
      <c r="FN52" s="164">
        <v>14.877000000000001</v>
      </c>
      <c r="FO52" s="164">
        <v>26.631</v>
      </c>
      <c r="FP52" s="164">
        <v>35.956000000000003</v>
      </c>
      <c r="FQ52" s="164">
        <v>12.726000000000001</v>
      </c>
      <c r="FR52" s="164">
        <v>-12.599</v>
      </c>
      <c r="FS52" s="164">
        <v>-1.3160000000000001</v>
      </c>
      <c r="FT52" s="164">
        <v>0.32429999999999998</v>
      </c>
      <c r="FU52" s="164">
        <v>0.8</v>
      </c>
      <c r="FV52" s="164">
        <v>1.1499999999999999</v>
      </c>
      <c r="FW52" s="164">
        <v>-13.159000000000001</v>
      </c>
      <c r="FX52" s="164">
        <v>1.732</v>
      </c>
      <c r="FY52" s="164">
        <v>5.7988999999999997</v>
      </c>
      <c r="FZ52" s="164">
        <v>0.98299999999999998</v>
      </c>
      <c r="GA52" s="164">
        <v>2.1337000000000002</v>
      </c>
      <c r="GB52" s="164">
        <v>20.329000000000001</v>
      </c>
      <c r="GC52" s="164">
        <v>-37.453000000000003</v>
      </c>
      <c r="GD52" s="164">
        <v>-28.486999999999998</v>
      </c>
      <c r="GE52" s="164">
        <v>-3.1699000000000002</v>
      </c>
      <c r="GF52" s="164">
        <v>24.428000000000001</v>
      </c>
      <c r="GG52" s="164">
        <v>10.1</v>
      </c>
      <c r="GH52" s="164">
        <v>27.77</v>
      </c>
      <c r="GI52" s="164">
        <v>9.2825000000000006</v>
      </c>
      <c r="GJ52" s="164">
        <v>-9.9258000000000006</v>
      </c>
      <c r="GK52" s="164">
        <v>3.0122</v>
      </c>
      <c r="GL52" s="164">
        <v>5.62E-2</v>
      </c>
      <c r="GM52" s="165"/>
      <c r="GN52" s="164">
        <v>-5.4476000000000004</v>
      </c>
      <c r="GO52" s="164">
        <v>-7.9420000000000002</v>
      </c>
      <c r="GP52" s="164">
        <v>13.874000000000001</v>
      </c>
      <c r="GQ52" s="164">
        <v>-34.369</v>
      </c>
      <c r="GR52" s="164">
        <v>-23.422999999999998</v>
      </c>
      <c r="GS52" s="164">
        <v>-12.311</v>
      </c>
      <c r="GT52" s="164">
        <v>162.09</v>
      </c>
      <c r="GU52" s="164">
        <v>-4.5692000000000004</v>
      </c>
      <c r="GV52" s="164">
        <v>-8.8569999999999993</v>
      </c>
      <c r="GW52" s="164">
        <v>-7.0232000000000001</v>
      </c>
      <c r="GX52" s="164">
        <v>1.7051000000000001</v>
      </c>
      <c r="GY52" s="164">
        <v>10.717000000000001</v>
      </c>
      <c r="GZ52" s="164">
        <v>8.1180000000000003</v>
      </c>
      <c r="HA52" s="164">
        <v>1</v>
      </c>
      <c r="HB52" s="164">
        <v>3.9195000000000002</v>
      </c>
      <c r="HC52" s="164">
        <v>5.4717000000000002</v>
      </c>
      <c r="HD52" s="164">
        <v>8.3800000000000008</v>
      </c>
      <c r="HE52" s="164">
        <v>-3.919</v>
      </c>
      <c r="HF52" s="164">
        <v>37.249000000000002</v>
      </c>
      <c r="HG52" s="164">
        <v>58.311999999999998</v>
      </c>
      <c r="HH52" s="164">
        <v>50.036000000000001</v>
      </c>
      <c r="HI52" s="164">
        <v>49.89</v>
      </c>
      <c r="HJ52" s="164">
        <v>49.807000000000002</v>
      </c>
      <c r="HK52" s="164">
        <v>-10.972</v>
      </c>
      <c r="HL52" s="164">
        <v>-13.211</v>
      </c>
      <c r="HM52" s="164">
        <v>0</v>
      </c>
      <c r="HN52" s="164">
        <v>0</v>
      </c>
      <c r="HO52" s="164">
        <v>45.67</v>
      </c>
      <c r="HP52" s="164">
        <v>44.853999999999999</v>
      </c>
      <c r="HQ52" s="164">
        <v>-21.131</v>
      </c>
      <c r="HR52" s="164">
        <v>-20.861000000000001</v>
      </c>
      <c r="HS52" s="164">
        <v>-5.6887999999999996</v>
      </c>
      <c r="HT52" s="164">
        <v>-5.6817000000000002</v>
      </c>
      <c r="HU52" s="164">
        <v>12.279</v>
      </c>
      <c r="HV52" s="164">
        <v>12.029</v>
      </c>
      <c r="HW52" s="164">
        <v>-26.2</v>
      </c>
      <c r="HX52" s="164">
        <v>-26</v>
      </c>
      <c r="HY52" s="164">
        <v>1.7056</v>
      </c>
      <c r="HZ52" s="164">
        <v>-10.88</v>
      </c>
      <c r="IA52" s="164">
        <v>23.43</v>
      </c>
      <c r="IB52" s="164">
        <v>25.896000000000001</v>
      </c>
      <c r="IC52" s="164">
        <v>25.939</v>
      </c>
      <c r="ID52" s="164">
        <v>-18.2</v>
      </c>
      <c r="IE52" s="164">
        <v>-33.700000000000003</v>
      </c>
      <c r="IF52" s="164">
        <v>8.1</v>
      </c>
      <c r="IG52" s="164">
        <v>7.5998999999999999</v>
      </c>
      <c r="IH52" s="164">
        <v>-17.940000000000001</v>
      </c>
      <c r="II52" s="164">
        <v>-17.893000000000001</v>
      </c>
      <c r="IJ52" s="164">
        <v>-29.72</v>
      </c>
      <c r="IK52" s="164">
        <v>20.77</v>
      </c>
      <c r="IL52" s="164">
        <v>-285.29000000000002</v>
      </c>
      <c r="IM52" s="164">
        <v>-24.285</v>
      </c>
      <c r="IN52" s="164">
        <v>10.738</v>
      </c>
      <c r="IO52" s="164">
        <v>139.13</v>
      </c>
      <c r="IP52" s="164">
        <v>23.5</v>
      </c>
      <c r="IQ52" s="164">
        <v>82.924000000000007</v>
      </c>
      <c r="IR52" s="164">
        <v>151.91999999999999</v>
      </c>
      <c r="IS52" s="164">
        <v>82.606999999999999</v>
      </c>
      <c r="IT52" s="164">
        <v>22.614000000000001</v>
      </c>
      <c r="IU52" s="164">
        <v>22.742999999999999</v>
      </c>
      <c r="IV52" s="164">
        <v>18.876000000000001</v>
      </c>
      <c r="IW52" s="164">
        <v>257.08999999999997</v>
      </c>
      <c r="IX52" s="164">
        <v>-186.09</v>
      </c>
      <c r="IY52" s="164">
        <v>91.747</v>
      </c>
      <c r="IZ52" s="164">
        <v>-69.453999999999994</v>
      </c>
      <c r="JA52" s="164">
        <v>-1.0289999999999999</v>
      </c>
      <c r="JB52" s="164">
        <v>1.0866</v>
      </c>
      <c r="JC52" s="164">
        <v>-6.1599000000000004</v>
      </c>
      <c r="JD52" s="164">
        <v>-1.3009999999999999</v>
      </c>
      <c r="JE52" s="164">
        <v>-1.3059000000000001</v>
      </c>
      <c r="JF52" s="164">
        <v>2.7999000000000001</v>
      </c>
      <c r="JG52" s="164">
        <v>-2.2400000000000002</v>
      </c>
      <c r="JH52" s="164">
        <v>-0.45419999999999999</v>
      </c>
      <c r="JI52" s="164">
        <v>-3.4256000000000002</v>
      </c>
      <c r="JJ52" s="164">
        <v>13.069000000000001</v>
      </c>
      <c r="JK52" s="164">
        <v>-8.2597000000000005</v>
      </c>
      <c r="JL52" s="164">
        <v>2.2000000000000002</v>
      </c>
      <c r="JM52" s="164">
        <v>1.2209000000000001</v>
      </c>
      <c r="JN52" s="164">
        <v>2.6229</v>
      </c>
      <c r="JO52" s="164">
        <v>0</v>
      </c>
      <c r="JP52" s="164">
        <v>0</v>
      </c>
      <c r="JQ52" s="164">
        <v>3.2724000000000002</v>
      </c>
      <c r="JR52" s="164">
        <v>3.7039</v>
      </c>
      <c r="JS52" s="164">
        <v>4.6675000000000004</v>
      </c>
      <c r="JT52" s="165"/>
      <c r="JU52" s="164">
        <v>19</v>
      </c>
      <c r="JV52" s="164">
        <v>6.1524999999999999</v>
      </c>
      <c r="JW52" s="164">
        <v>0.11</v>
      </c>
      <c r="JX52" s="164">
        <v>0.37</v>
      </c>
      <c r="JY52" s="164">
        <v>-8.1846999999999994</v>
      </c>
      <c r="JZ52" s="164">
        <v>-14.598000000000001</v>
      </c>
      <c r="KA52" s="164">
        <v>-15.555999999999999</v>
      </c>
      <c r="KB52" s="164">
        <v>-5.7352999999999996</v>
      </c>
      <c r="KC52" s="164">
        <v>9.8888999999999996</v>
      </c>
      <c r="KD52" s="164">
        <v>-9.3954000000000004</v>
      </c>
      <c r="KE52" s="164">
        <v>0</v>
      </c>
      <c r="KF52" s="164">
        <v>-20.899000000000001</v>
      </c>
      <c r="KG52" s="164">
        <v>3.7</v>
      </c>
      <c r="KH52" s="164">
        <v>27.45</v>
      </c>
      <c r="KI52" s="164">
        <v>-122.04</v>
      </c>
    </row>
    <row r="53" spans="1:295" ht="18" customHeight="1" x14ac:dyDescent="0.3">
      <c r="A53" s="161" t="s">
        <v>85</v>
      </c>
      <c r="B53" s="161" t="s">
        <v>670</v>
      </c>
      <c r="C53" s="164">
        <v>0</v>
      </c>
      <c r="D53" s="164">
        <v>6.9646999999999997</v>
      </c>
      <c r="E53" s="164">
        <v>-14.775</v>
      </c>
      <c r="F53" s="164">
        <v>2.4445000000000001</v>
      </c>
      <c r="G53" s="164">
        <v>4.6261999999999999</v>
      </c>
      <c r="H53" s="164">
        <v>5.2847999999999997</v>
      </c>
      <c r="I53" s="164">
        <v>7.8230000000000004</v>
      </c>
      <c r="J53" s="165"/>
      <c r="K53" s="164">
        <v>16.375</v>
      </c>
      <c r="L53" s="164">
        <v>7.0867000000000004</v>
      </c>
      <c r="M53" s="164">
        <v>-8.1047999999999991</v>
      </c>
      <c r="N53" s="164">
        <v>-13.319000000000001</v>
      </c>
      <c r="O53" s="164">
        <v>-28.6</v>
      </c>
      <c r="P53" s="164">
        <v>2.2000000000000002</v>
      </c>
      <c r="Q53" s="164">
        <v>3.3119999999999998</v>
      </c>
      <c r="R53" s="164">
        <v>-19.798999999999999</v>
      </c>
      <c r="S53" s="164">
        <v>2.9291</v>
      </c>
      <c r="T53" s="164">
        <v>-7.8315000000000001</v>
      </c>
      <c r="U53" s="164">
        <v>6.2903000000000002</v>
      </c>
      <c r="V53" s="164">
        <v>6.2324999999999999</v>
      </c>
      <c r="W53" s="164">
        <v>10.959</v>
      </c>
      <c r="X53" s="164">
        <v>0</v>
      </c>
      <c r="Y53" s="164">
        <v>5.7775999999999996</v>
      </c>
      <c r="Z53" s="164">
        <v>2.3633000000000002</v>
      </c>
      <c r="AA53" s="165"/>
      <c r="AB53" s="164">
        <v>-0.49390000000000001</v>
      </c>
      <c r="AC53" s="164">
        <v>0.161</v>
      </c>
      <c r="AD53" s="164">
        <v>0.17</v>
      </c>
      <c r="AE53" s="164">
        <v>-0.55600000000000005</v>
      </c>
      <c r="AF53" s="164">
        <v>-6.6599000000000004</v>
      </c>
      <c r="AG53" s="164">
        <v>-6.6</v>
      </c>
      <c r="AH53" s="164">
        <v>-0.90800000000000003</v>
      </c>
      <c r="AI53" s="164">
        <v>0.246</v>
      </c>
      <c r="AJ53" s="164">
        <v>-10.39</v>
      </c>
      <c r="AK53" s="164">
        <v>-10.47</v>
      </c>
      <c r="AL53" s="164">
        <v>-10</v>
      </c>
      <c r="AM53" s="164">
        <v>-16.2</v>
      </c>
      <c r="AN53" s="164">
        <v>-16.28</v>
      </c>
      <c r="AO53" s="164">
        <v>7.9962</v>
      </c>
      <c r="AP53" s="164">
        <v>3.4973999999999998</v>
      </c>
      <c r="AQ53" s="164">
        <v>14.381</v>
      </c>
      <c r="AR53" s="164">
        <v>16.204000000000001</v>
      </c>
      <c r="AS53" s="164">
        <v>-23.385999999999999</v>
      </c>
      <c r="AT53" s="164">
        <v>-8.7073</v>
      </c>
      <c r="AU53" s="164">
        <v>-8.3534000000000006</v>
      </c>
      <c r="AV53" s="164">
        <v>23.331</v>
      </c>
      <c r="AW53" s="164">
        <v>16.106999999999999</v>
      </c>
      <c r="AX53" s="164">
        <v>-23.978000000000002</v>
      </c>
      <c r="AY53" s="164">
        <v>-20.227</v>
      </c>
      <c r="AZ53" s="164">
        <v>7.1140999999999996</v>
      </c>
      <c r="BA53" s="164">
        <v>40.173000000000002</v>
      </c>
      <c r="BB53" s="164">
        <v>-6.5701000000000001</v>
      </c>
      <c r="BC53" s="164">
        <v>3.9836</v>
      </c>
      <c r="BD53" s="164">
        <v>-6.0998999999999999</v>
      </c>
      <c r="BE53" s="164">
        <v>-6.1999000000000004</v>
      </c>
      <c r="BF53" s="164">
        <v>-19.831</v>
      </c>
      <c r="BG53" s="164">
        <v>-20.510999999999999</v>
      </c>
      <c r="BH53" s="164">
        <v>-4.4284999999999997</v>
      </c>
      <c r="BI53" s="164">
        <v>1.3141</v>
      </c>
      <c r="BJ53" s="164">
        <v>-4.3350999999999997</v>
      </c>
      <c r="BK53" s="164">
        <v>3.3498999999999999</v>
      </c>
      <c r="BL53" s="164">
        <v>2.8689</v>
      </c>
      <c r="BM53" s="164">
        <v>2.0415000000000001</v>
      </c>
      <c r="BN53" s="164">
        <v>-109.65</v>
      </c>
      <c r="BO53" s="164">
        <v>80.201999999999998</v>
      </c>
      <c r="BP53" s="164">
        <v>80.507000000000005</v>
      </c>
      <c r="BQ53" s="164">
        <v>-43.613</v>
      </c>
      <c r="BR53" s="164">
        <v>-127.55</v>
      </c>
      <c r="BS53" s="164">
        <v>-9.1669</v>
      </c>
      <c r="BT53" s="165"/>
      <c r="BU53" s="165"/>
      <c r="BV53" s="164">
        <v>23.491</v>
      </c>
      <c r="BW53" s="164">
        <v>9.5398999999999994</v>
      </c>
      <c r="BX53" s="164">
        <v>7.0799000000000003</v>
      </c>
      <c r="BY53" s="164">
        <v>-5.69</v>
      </c>
      <c r="BZ53" s="164">
        <v>10.52</v>
      </c>
      <c r="CA53" s="164">
        <v>-2.5409000000000002</v>
      </c>
      <c r="CB53" s="164">
        <v>-2.8089</v>
      </c>
      <c r="CC53" s="164">
        <v>27.254999999999999</v>
      </c>
      <c r="CD53" s="164">
        <v>25.893000000000001</v>
      </c>
      <c r="CE53" s="164">
        <v>3.7951000000000001</v>
      </c>
      <c r="CF53" s="164">
        <v>-27.934999999999999</v>
      </c>
      <c r="CG53" s="164">
        <v>-28.149000000000001</v>
      </c>
      <c r="CH53" s="164">
        <v>-4.1871</v>
      </c>
      <c r="CI53" s="164">
        <v>27.245999999999999</v>
      </c>
      <c r="CJ53" s="164">
        <v>2.88</v>
      </c>
      <c r="CK53" s="164">
        <v>6.4119999999999999</v>
      </c>
      <c r="CL53" s="164">
        <v>18.899000000000001</v>
      </c>
      <c r="CM53" s="164">
        <v>14.699</v>
      </c>
      <c r="CN53" s="164">
        <v>-2.2000000000000002</v>
      </c>
      <c r="CO53" s="164">
        <v>40.347999999999999</v>
      </c>
      <c r="CP53" s="164">
        <v>40.512</v>
      </c>
      <c r="CQ53" s="164">
        <v>40.305</v>
      </c>
      <c r="CR53" s="164">
        <v>85.352000000000004</v>
      </c>
      <c r="CS53" s="164">
        <v>85.72</v>
      </c>
      <c r="CT53" s="164">
        <v>-10.715</v>
      </c>
      <c r="CU53" s="164">
        <v>-89.26</v>
      </c>
      <c r="CV53" s="164">
        <v>0</v>
      </c>
      <c r="CW53" s="164">
        <v>2.5972</v>
      </c>
      <c r="CX53" s="164">
        <v>29.318999999999999</v>
      </c>
      <c r="CY53" s="164">
        <v>18.2</v>
      </c>
      <c r="CZ53" s="164">
        <v>11.254</v>
      </c>
      <c r="DA53" s="164">
        <v>11.331</v>
      </c>
      <c r="DB53" s="164">
        <v>-12.558999999999999</v>
      </c>
      <c r="DC53" s="164">
        <v>0.3145</v>
      </c>
      <c r="DD53" s="164">
        <v>-27.266999999999999</v>
      </c>
      <c r="DE53" s="164">
        <v>-26.76</v>
      </c>
      <c r="DF53" s="164">
        <v>41.018000000000001</v>
      </c>
      <c r="DG53" s="164">
        <v>1.47E-2</v>
      </c>
      <c r="DH53" s="164">
        <v>-6.5472000000000001</v>
      </c>
      <c r="DI53" s="164">
        <v>4.8</v>
      </c>
      <c r="DJ53" s="164">
        <v>4.5998999999999999</v>
      </c>
      <c r="DK53" s="164">
        <v>-5.1196000000000002</v>
      </c>
      <c r="DL53" s="164">
        <v>3.746</v>
      </c>
      <c r="DM53" s="164">
        <v>20.033999999999999</v>
      </c>
      <c r="DN53" s="164">
        <v>10.952999999999999</v>
      </c>
      <c r="DO53" s="164">
        <v>4.01</v>
      </c>
      <c r="DP53" s="164">
        <v>-6.45</v>
      </c>
      <c r="DQ53" s="164">
        <v>7.1144999999999996</v>
      </c>
      <c r="DR53" s="164">
        <v>-40.716999999999999</v>
      </c>
      <c r="DS53" s="164">
        <v>-0.67</v>
      </c>
      <c r="DT53" s="164">
        <v>-0.78</v>
      </c>
      <c r="DU53" s="164">
        <v>15</v>
      </c>
      <c r="DV53" s="164">
        <v>24.08</v>
      </c>
      <c r="DW53" s="164">
        <v>-35.618000000000002</v>
      </c>
      <c r="DX53" s="164">
        <v>-18.045000000000002</v>
      </c>
      <c r="DY53" s="164">
        <v>-30.341000000000001</v>
      </c>
      <c r="DZ53" s="164">
        <v>-28.872</v>
      </c>
      <c r="EA53" s="164">
        <v>12.404999999999999</v>
      </c>
      <c r="EB53" s="164">
        <v>-7.2847999999999997</v>
      </c>
      <c r="EC53" s="164">
        <v>-15.593</v>
      </c>
      <c r="ED53" s="164">
        <v>-15.744999999999999</v>
      </c>
      <c r="EE53" s="164">
        <v>-12.367000000000001</v>
      </c>
      <c r="EF53" s="164">
        <v>-15.769</v>
      </c>
      <c r="EG53" s="164">
        <v>-12.012</v>
      </c>
      <c r="EH53" s="164">
        <v>-43.192</v>
      </c>
      <c r="EI53" s="164">
        <v>-8.4845000000000006</v>
      </c>
      <c r="EJ53" s="164">
        <v>0</v>
      </c>
      <c r="EK53" s="164">
        <v>-12.192</v>
      </c>
      <c r="EL53" s="164">
        <v>-12.715</v>
      </c>
      <c r="EM53" s="164">
        <v>9.3949999999999996</v>
      </c>
      <c r="EN53" s="164">
        <v>-2.3586</v>
      </c>
      <c r="EO53" s="164">
        <v>-2.7722000000000002</v>
      </c>
      <c r="EP53" s="164">
        <v>4.6239999999999997</v>
      </c>
      <c r="EQ53" s="164">
        <v>-27.791</v>
      </c>
      <c r="ER53" s="164">
        <v>-26.931999999999999</v>
      </c>
      <c r="ES53" s="164">
        <v>-1.5434000000000001</v>
      </c>
      <c r="ET53" s="164">
        <v>0</v>
      </c>
      <c r="EU53" s="164">
        <v>-9.5998999999999999</v>
      </c>
      <c r="EV53" s="164">
        <v>-4.5</v>
      </c>
      <c r="EW53" s="164">
        <v>4.7331000000000003</v>
      </c>
      <c r="EX53" s="164">
        <v>-6.3539000000000003</v>
      </c>
      <c r="EY53" s="164">
        <v>-13.121</v>
      </c>
      <c r="EZ53" s="164">
        <v>-13.05</v>
      </c>
      <c r="FA53" s="164">
        <v>9.3957999999999995</v>
      </c>
      <c r="FB53" s="164">
        <v>-1.2990999999999999</v>
      </c>
      <c r="FC53" s="164">
        <v>-39.145000000000003</v>
      </c>
      <c r="FD53" s="164">
        <v>5.3718000000000004</v>
      </c>
      <c r="FE53" s="164">
        <v>0</v>
      </c>
      <c r="FF53" s="164">
        <v>0</v>
      </c>
      <c r="FG53" s="164">
        <v>0</v>
      </c>
      <c r="FH53" s="164">
        <v>2.8016999999999999</v>
      </c>
      <c r="FI53" s="164">
        <v>2.2646000000000002</v>
      </c>
      <c r="FJ53" s="164">
        <v>-5.3586</v>
      </c>
      <c r="FK53" s="164">
        <v>-5.0236000000000001</v>
      </c>
      <c r="FL53" s="164">
        <v>22.271000000000001</v>
      </c>
      <c r="FM53" s="164">
        <v>14.478999999999999</v>
      </c>
      <c r="FN53" s="164">
        <v>14.369</v>
      </c>
      <c r="FO53" s="164">
        <v>28.111999999999998</v>
      </c>
      <c r="FP53" s="164">
        <v>38.493000000000002</v>
      </c>
      <c r="FQ53" s="164">
        <v>17.466999999999999</v>
      </c>
      <c r="FR53" s="164">
        <v>-10.209</v>
      </c>
      <c r="FS53" s="164">
        <v>-0.79969999999999997</v>
      </c>
      <c r="FT53" s="164">
        <v>0.36830000000000002</v>
      </c>
      <c r="FU53" s="164">
        <v>0.93</v>
      </c>
      <c r="FV53" s="164">
        <v>2.13</v>
      </c>
      <c r="FW53" s="164">
        <v>-20.701000000000001</v>
      </c>
      <c r="FX53" s="164">
        <v>1.4240999999999999</v>
      </c>
      <c r="FY53" s="164">
        <v>5.9588999999999999</v>
      </c>
      <c r="FZ53" s="164">
        <v>1.1020000000000001</v>
      </c>
      <c r="GA53" s="164">
        <v>2.2945000000000002</v>
      </c>
      <c r="GB53" s="164">
        <v>19.5</v>
      </c>
      <c r="GC53" s="164">
        <v>-39.905999999999999</v>
      </c>
      <c r="GD53" s="164">
        <v>-28.498000000000001</v>
      </c>
      <c r="GE53" s="164">
        <v>-2.9399000000000002</v>
      </c>
      <c r="GF53" s="164">
        <v>23.53</v>
      </c>
      <c r="GG53" s="164">
        <v>11.199</v>
      </c>
      <c r="GH53" s="164">
        <v>27.7</v>
      </c>
      <c r="GI53" s="164">
        <v>8.7344000000000008</v>
      </c>
      <c r="GJ53" s="164">
        <v>-9.4628999999999994</v>
      </c>
      <c r="GK53" s="164">
        <v>2.7418999999999998</v>
      </c>
      <c r="GL53" s="164">
        <v>5.62E-2</v>
      </c>
      <c r="GM53" s="165"/>
      <c r="GN53" s="164">
        <v>-5.5305</v>
      </c>
      <c r="GO53" s="164">
        <v>-7.9539999999999997</v>
      </c>
      <c r="GP53" s="164">
        <v>14.282999999999999</v>
      </c>
      <c r="GQ53" s="164">
        <v>-36.048999999999999</v>
      </c>
      <c r="GR53" s="164">
        <v>-21.555</v>
      </c>
      <c r="GS53" s="164">
        <v>-13.625</v>
      </c>
      <c r="GT53" s="164">
        <v>161.16999999999999</v>
      </c>
      <c r="GU53" s="164">
        <v>-5.4457000000000004</v>
      </c>
      <c r="GV53" s="164">
        <v>-9.7767999999999997</v>
      </c>
      <c r="GW53" s="164">
        <v>-6.032</v>
      </c>
      <c r="GX53" s="164">
        <v>1.9173</v>
      </c>
      <c r="GY53" s="164">
        <v>10.68</v>
      </c>
      <c r="GZ53" s="164">
        <v>8.0853999999999999</v>
      </c>
      <c r="HA53" s="164">
        <v>1</v>
      </c>
      <c r="HB53" s="164">
        <v>5.6525999999999996</v>
      </c>
      <c r="HC53" s="164">
        <v>5.8048000000000002</v>
      </c>
      <c r="HD53" s="164">
        <v>8.8000000000000007</v>
      </c>
      <c r="HE53" s="164">
        <v>0</v>
      </c>
      <c r="HF53" s="164">
        <v>35.938000000000002</v>
      </c>
      <c r="HG53" s="164">
        <v>59.978000000000002</v>
      </c>
      <c r="HH53" s="164">
        <v>55.731000000000002</v>
      </c>
      <c r="HI53" s="164">
        <v>49.89</v>
      </c>
      <c r="HJ53" s="164">
        <v>49.807000000000002</v>
      </c>
      <c r="HK53" s="164">
        <v>-10.241</v>
      </c>
      <c r="HL53" s="164">
        <v>-12.09</v>
      </c>
      <c r="HM53" s="164">
        <v>0</v>
      </c>
      <c r="HN53" s="164">
        <v>0</v>
      </c>
      <c r="HO53" s="164">
        <v>45.67</v>
      </c>
      <c r="HP53" s="164">
        <v>44.853999999999999</v>
      </c>
      <c r="HQ53" s="164">
        <v>-20.68</v>
      </c>
      <c r="HR53" s="164">
        <v>-20.021000000000001</v>
      </c>
      <c r="HS53" s="164">
        <v>-3.8384999999999998</v>
      </c>
      <c r="HT53" s="164">
        <v>-2.3344</v>
      </c>
      <c r="HU53" s="164">
        <v>11.88</v>
      </c>
      <c r="HV53" s="164">
        <v>11.829000000000001</v>
      </c>
      <c r="HW53" s="164">
        <v>-26.2</v>
      </c>
      <c r="HX53" s="164">
        <v>-26.5</v>
      </c>
      <c r="HY53" s="164">
        <v>1.7239</v>
      </c>
      <c r="HZ53" s="164">
        <v>-11.119</v>
      </c>
      <c r="IA53" s="164">
        <v>26.753</v>
      </c>
      <c r="IB53" s="164">
        <v>25.724</v>
      </c>
      <c r="IC53" s="164">
        <v>25.585000000000001</v>
      </c>
      <c r="ID53" s="164">
        <v>-18.7</v>
      </c>
      <c r="IE53" s="164">
        <v>-34.700000000000003</v>
      </c>
      <c r="IF53" s="164">
        <v>8.3000000000000007</v>
      </c>
      <c r="IG53" s="164">
        <v>7.5998999999999999</v>
      </c>
      <c r="IH53" s="164">
        <v>-17.942</v>
      </c>
      <c r="II53" s="164">
        <v>-17.716999999999999</v>
      </c>
      <c r="IJ53" s="164">
        <v>-26.798999999999999</v>
      </c>
      <c r="IK53" s="164">
        <v>19.587</v>
      </c>
      <c r="IL53" s="164">
        <v>-284.13</v>
      </c>
      <c r="IM53" s="164">
        <v>-23.902000000000001</v>
      </c>
      <c r="IN53" s="164">
        <v>12.406000000000001</v>
      </c>
      <c r="IO53" s="164">
        <v>141.47</v>
      </c>
      <c r="IP53" s="164">
        <v>20.359000000000002</v>
      </c>
      <c r="IQ53" s="164">
        <v>84.784999999999997</v>
      </c>
      <c r="IR53" s="164">
        <v>151.97</v>
      </c>
      <c r="IS53" s="164">
        <v>85.503</v>
      </c>
      <c r="IT53" s="164">
        <v>22.456</v>
      </c>
      <c r="IU53" s="164">
        <v>21.885999999999999</v>
      </c>
      <c r="IV53" s="164">
        <v>19.201000000000001</v>
      </c>
      <c r="IW53" s="164">
        <v>258.77</v>
      </c>
      <c r="IX53" s="164">
        <v>-187.44</v>
      </c>
      <c r="IY53" s="164">
        <v>92.289000000000001</v>
      </c>
      <c r="IZ53" s="164">
        <v>-71.471000000000004</v>
      </c>
      <c r="JA53" s="164">
        <v>-0.79469999999999996</v>
      </c>
      <c r="JB53" s="164">
        <v>4.5140000000000002</v>
      </c>
      <c r="JC53" s="164">
        <v>-5.5998999999999999</v>
      </c>
      <c r="JD53" s="164">
        <v>-1.3569</v>
      </c>
      <c r="JE53" s="164">
        <v>-1.3609</v>
      </c>
      <c r="JF53" s="164">
        <v>1.84</v>
      </c>
      <c r="JG53" s="164">
        <v>-1.6798999999999999</v>
      </c>
      <c r="JH53" s="164">
        <v>-0.4224</v>
      </c>
      <c r="JI53" s="164">
        <v>-4.4814999999999996</v>
      </c>
      <c r="JJ53" s="164">
        <v>14.093999999999999</v>
      </c>
      <c r="JK53" s="164">
        <v>-8.3482000000000003</v>
      </c>
      <c r="JL53" s="164">
        <v>2.5</v>
      </c>
      <c r="JM53" s="164">
        <v>1.5368999999999999</v>
      </c>
      <c r="JN53" s="164">
        <v>1.5559000000000001</v>
      </c>
      <c r="JO53" s="164">
        <v>0</v>
      </c>
      <c r="JP53" s="164">
        <v>0</v>
      </c>
      <c r="JQ53" s="164">
        <v>4.7319000000000004</v>
      </c>
      <c r="JR53" s="164">
        <v>3.4013</v>
      </c>
      <c r="JS53" s="164">
        <v>3.6663999999999999</v>
      </c>
      <c r="JT53" s="165"/>
      <c r="JU53" s="164">
        <v>19.399000000000001</v>
      </c>
      <c r="JV53" s="164">
        <v>7.7207999999999997</v>
      </c>
      <c r="JW53" s="164">
        <v>0.01</v>
      </c>
      <c r="JX53" s="164">
        <v>0.37</v>
      </c>
      <c r="JY53" s="164">
        <v>-9.0439000000000007</v>
      </c>
      <c r="JZ53" s="164">
        <v>-12.917</v>
      </c>
      <c r="KA53" s="164">
        <v>-14.528</v>
      </c>
      <c r="KB53" s="164">
        <v>-6.1867999999999999</v>
      </c>
      <c r="KC53" s="164">
        <v>8.9600000000000009</v>
      </c>
      <c r="KD53" s="164">
        <v>-9.2880000000000003</v>
      </c>
      <c r="KE53" s="164">
        <v>0</v>
      </c>
      <c r="KF53" s="164">
        <v>-21.298999999999999</v>
      </c>
      <c r="KG53" s="164">
        <v>4.4000000000000004</v>
      </c>
      <c r="KH53" s="164">
        <v>33.106999999999999</v>
      </c>
      <c r="KI53" s="164">
        <v>-127.66</v>
      </c>
    </row>
    <row r="54" spans="1:295" ht="18" customHeight="1" x14ac:dyDescent="0.3">
      <c r="A54" s="161" t="s">
        <v>85</v>
      </c>
      <c r="B54" s="161" t="s">
        <v>671</v>
      </c>
      <c r="C54" s="164">
        <v>0</v>
      </c>
      <c r="D54" s="164">
        <v>6.8308</v>
      </c>
      <c r="E54" s="164">
        <v>-14.506</v>
      </c>
      <c r="F54" s="164">
        <v>7.6241000000000003</v>
      </c>
      <c r="G54" s="164">
        <v>4.1218000000000004</v>
      </c>
      <c r="H54" s="164">
        <v>5.7972999999999999</v>
      </c>
      <c r="I54" s="164">
        <v>6.7503000000000002</v>
      </c>
      <c r="J54" s="165"/>
      <c r="K54" s="164">
        <v>19.605</v>
      </c>
      <c r="L54" s="164">
        <v>7.8076999999999996</v>
      </c>
      <c r="M54" s="164">
        <v>-9.5289999999999999</v>
      </c>
      <c r="N54" s="164">
        <v>-13.319000000000001</v>
      </c>
      <c r="O54" s="164">
        <v>-22</v>
      </c>
      <c r="P54" s="164">
        <v>-2.2000000000000002</v>
      </c>
      <c r="Q54" s="164">
        <v>1.6559999999999999</v>
      </c>
      <c r="R54" s="164">
        <v>-15.398999999999999</v>
      </c>
      <c r="S54" s="164">
        <v>2.2528000000000001</v>
      </c>
      <c r="T54" s="164">
        <v>-7.5743999999999998</v>
      </c>
      <c r="U54" s="164">
        <v>5.7858999999999998</v>
      </c>
      <c r="V54" s="164">
        <v>5.3204000000000002</v>
      </c>
      <c r="W54" s="164">
        <v>9.6829000000000001</v>
      </c>
      <c r="X54" s="164">
        <v>0</v>
      </c>
      <c r="Y54" s="164">
        <v>5.3334000000000001</v>
      </c>
      <c r="Z54" s="164">
        <v>2.3361999999999998</v>
      </c>
      <c r="AA54" s="165"/>
      <c r="AB54" s="164">
        <v>-0.1938</v>
      </c>
      <c r="AC54" s="164">
        <v>0.184</v>
      </c>
      <c r="AD54" s="164">
        <v>0.215</v>
      </c>
      <c r="AE54" s="164">
        <v>-0.97299999999999998</v>
      </c>
      <c r="AF54" s="164">
        <v>-6.6599000000000004</v>
      </c>
      <c r="AG54" s="164">
        <v>-15.4</v>
      </c>
      <c r="AH54" s="164">
        <v>-0.624</v>
      </c>
      <c r="AI54" s="164">
        <v>0.23599999999999999</v>
      </c>
      <c r="AJ54" s="164">
        <v>-12.97</v>
      </c>
      <c r="AK54" s="164">
        <v>-12.239000000000001</v>
      </c>
      <c r="AL54" s="164">
        <v>-10</v>
      </c>
      <c r="AM54" s="164">
        <v>-14.46</v>
      </c>
      <c r="AN54" s="164">
        <v>-14.92</v>
      </c>
      <c r="AO54" s="164">
        <v>6.6378000000000004</v>
      </c>
      <c r="AP54" s="164">
        <v>3.2904</v>
      </c>
      <c r="AQ54" s="164">
        <v>15.347</v>
      </c>
      <c r="AR54" s="164">
        <v>17.178999999999998</v>
      </c>
      <c r="AS54" s="164">
        <v>-23.919</v>
      </c>
      <c r="AT54" s="164">
        <v>-10.314</v>
      </c>
      <c r="AU54" s="164">
        <v>-9.5662000000000003</v>
      </c>
      <c r="AV54" s="164">
        <v>7.4516</v>
      </c>
      <c r="AW54" s="164">
        <v>16.600999999999999</v>
      </c>
      <c r="AX54" s="164">
        <v>-21.969000000000001</v>
      </c>
      <c r="AY54" s="164">
        <v>-21.969000000000001</v>
      </c>
      <c r="AZ54" s="164">
        <v>7.9032</v>
      </c>
      <c r="BA54" s="164">
        <v>37.811</v>
      </c>
      <c r="BB54" s="164">
        <v>-8.6586999999999996</v>
      </c>
      <c r="BC54" s="164">
        <v>6.7755000000000001</v>
      </c>
      <c r="BD54" s="164">
        <v>-5.2999000000000001</v>
      </c>
      <c r="BE54" s="164">
        <v>-5.1999000000000004</v>
      </c>
      <c r="BF54" s="164">
        <v>-20.509</v>
      </c>
      <c r="BG54" s="164">
        <v>-21.661000000000001</v>
      </c>
      <c r="BH54" s="164">
        <v>-4.6356999999999999</v>
      </c>
      <c r="BI54" s="164">
        <v>1.3141</v>
      </c>
      <c r="BJ54" s="164">
        <v>-6.5316000000000001</v>
      </c>
      <c r="BK54" s="164">
        <v>1.6498999999999999</v>
      </c>
      <c r="BL54" s="164">
        <v>2.8502999999999998</v>
      </c>
      <c r="BM54" s="164">
        <v>1.9399</v>
      </c>
      <c r="BN54" s="164">
        <v>-119.41</v>
      </c>
      <c r="BO54" s="164">
        <v>74.311999999999998</v>
      </c>
      <c r="BP54" s="164">
        <v>74.921999999999997</v>
      </c>
      <c r="BQ54" s="164">
        <v>-24.821000000000002</v>
      </c>
      <c r="BR54" s="164">
        <v>-143.47</v>
      </c>
      <c r="BS54" s="164">
        <v>-9.1669</v>
      </c>
      <c r="BT54" s="165"/>
      <c r="BU54" s="165"/>
      <c r="BV54" s="164">
        <v>21.605</v>
      </c>
      <c r="BW54" s="164">
        <v>10.119</v>
      </c>
      <c r="BX54" s="164">
        <v>7.5998999999999999</v>
      </c>
      <c r="BY54" s="164">
        <v>-6.82</v>
      </c>
      <c r="BZ54" s="164">
        <v>10.38</v>
      </c>
      <c r="CA54" s="164">
        <v>0.67400000000000004</v>
      </c>
      <c r="CB54" s="164">
        <v>0.80789999999999995</v>
      </c>
      <c r="CC54" s="164">
        <v>24.933</v>
      </c>
      <c r="CD54" s="164">
        <v>22.472999999999999</v>
      </c>
      <c r="CE54" s="164">
        <v>5.8787000000000003</v>
      </c>
      <c r="CF54" s="164">
        <v>-26.811</v>
      </c>
      <c r="CG54" s="164">
        <v>-27.007999999999999</v>
      </c>
      <c r="CH54" s="164">
        <v>-6.4451000000000001</v>
      </c>
      <c r="CI54" s="164">
        <v>28.234999999999999</v>
      </c>
      <c r="CJ54" s="164">
        <v>2.88</v>
      </c>
      <c r="CK54" s="164">
        <v>6.4119999999999999</v>
      </c>
      <c r="CL54" s="164">
        <v>16.899000000000001</v>
      </c>
      <c r="CM54" s="164">
        <v>12.699</v>
      </c>
      <c r="CN54" s="164">
        <v>-1.9298999999999999</v>
      </c>
      <c r="CO54" s="164">
        <v>39.526000000000003</v>
      </c>
      <c r="CP54" s="164">
        <v>39.244</v>
      </c>
      <c r="CQ54" s="164">
        <v>38.92</v>
      </c>
      <c r="CR54" s="164">
        <v>82.539000000000001</v>
      </c>
      <c r="CS54" s="164">
        <v>82.421999999999997</v>
      </c>
      <c r="CT54" s="164">
        <v>-11.12</v>
      </c>
      <c r="CU54" s="164">
        <v>-85.94</v>
      </c>
      <c r="CV54" s="164">
        <v>0</v>
      </c>
      <c r="CW54" s="164">
        <v>2.4937999999999998</v>
      </c>
      <c r="CX54" s="164">
        <v>25.579000000000001</v>
      </c>
      <c r="CY54" s="164">
        <v>17.600000000000001</v>
      </c>
      <c r="CZ54" s="164">
        <v>10.317</v>
      </c>
      <c r="DA54" s="164">
        <v>10.452</v>
      </c>
      <c r="DB54" s="164">
        <v>-11.789</v>
      </c>
      <c r="DC54" s="164">
        <v>0.3145</v>
      </c>
      <c r="DD54" s="164">
        <v>-28.271000000000001</v>
      </c>
      <c r="DE54" s="164">
        <v>-27.891999999999999</v>
      </c>
      <c r="DF54" s="164">
        <v>46.152999999999999</v>
      </c>
      <c r="DG54" s="164">
        <v>1.4800000000000001E-2</v>
      </c>
      <c r="DH54" s="164">
        <v>-6.1056999999999997</v>
      </c>
      <c r="DI54" s="164">
        <v>7.0998999999999999</v>
      </c>
      <c r="DJ54" s="164">
        <v>9.3999000000000006</v>
      </c>
      <c r="DK54" s="164">
        <v>-4.8413000000000004</v>
      </c>
      <c r="DL54" s="164">
        <v>2.2498999999999998</v>
      </c>
      <c r="DM54" s="164">
        <v>17.984000000000002</v>
      </c>
      <c r="DN54" s="164">
        <v>9.0975000000000001</v>
      </c>
      <c r="DO54" s="164">
        <v>2.64</v>
      </c>
      <c r="DP54" s="164">
        <v>-5.98</v>
      </c>
      <c r="DQ54" s="164">
        <v>6.2640000000000002</v>
      </c>
      <c r="DR54" s="164">
        <v>-45.652000000000001</v>
      </c>
      <c r="DS54" s="164">
        <v>-1.1299999999999999</v>
      </c>
      <c r="DT54" s="164">
        <v>-1.19</v>
      </c>
      <c r="DU54" s="164">
        <v>15.73</v>
      </c>
      <c r="DV54" s="164">
        <v>22.22</v>
      </c>
      <c r="DW54" s="164">
        <v>-41.436</v>
      </c>
      <c r="DX54" s="164">
        <v>-20.609000000000002</v>
      </c>
      <c r="DY54" s="164">
        <v>-28.472999999999999</v>
      </c>
      <c r="DZ54" s="164">
        <v>-26.672000000000001</v>
      </c>
      <c r="EA54" s="164">
        <v>0</v>
      </c>
      <c r="EB54" s="164">
        <v>-14.978</v>
      </c>
      <c r="EC54" s="164">
        <v>-23.419</v>
      </c>
      <c r="ED54" s="164">
        <v>-23.428999999999998</v>
      </c>
      <c r="EE54" s="164">
        <v>-13.811</v>
      </c>
      <c r="EF54" s="164">
        <v>-15.821999999999999</v>
      </c>
      <c r="EG54" s="164">
        <v>-10.914999999999999</v>
      </c>
      <c r="EH54" s="164">
        <v>-62.978000000000002</v>
      </c>
      <c r="EI54" s="164">
        <v>1.3939999999999999</v>
      </c>
      <c r="EJ54" s="164">
        <v>0</v>
      </c>
      <c r="EK54" s="164">
        <v>-11.603999999999999</v>
      </c>
      <c r="EL54" s="164">
        <v>-12.244</v>
      </c>
      <c r="EM54" s="164">
        <v>8.6334999999999997</v>
      </c>
      <c r="EN54" s="164">
        <v>-1.2490000000000001</v>
      </c>
      <c r="EO54" s="164">
        <v>-2.2835999999999999</v>
      </c>
      <c r="EP54" s="164">
        <v>5.1360000000000001</v>
      </c>
      <c r="EQ54" s="164">
        <v>-28.687000000000001</v>
      </c>
      <c r="ER54" s="164">
        <v>-28.387</v>
      </c>
      <c r="ES54" s="164">
        <v>-3.5828000000000002</v>
      </c>
      <c r="ET54" s="164">
        <v>-12.648999999999999</v>
      </c>
      <c r="EU54" s="164">
        <v>-9.0298999999999996</v>
      </c>
      <c r="EV54" s="164">
        <v>0</v>
      </c>
      <c r="EW54" s="164">
        <v>4.8669000000000002</v>
      </c>
      <c r="EX54" s="164">
        <v>-3.19</v>
      </c>
      <c r="EY54" s="164">
        <v>-12.984</v>
      </c>
      <c r="EZ54" s="164">
        <v>-12.874000000000001</v>
      </c>
      <c r="FA54" s="164">
        <v>9.4131</v>
      </c>
      <c r="FB54" s="164">
        <v>-2.7671000000000001</v>
      </c>
      <c r="FC54" s="164">
        <v>-39.145000000000003</v>
      </c>
      <c r="FD54" s="164">
        <v>5.3718000000000004</v>
      </c>
      <c r="FE54" s="164">
        <v>0</v>
      </c>
      <c r="FF54" s="164">
        <v>0</v>
      </c>
      <c r="FG54" s="164">
        <v>0</v>
      </c>
      <c r="FH54" s="164">
        <v>3.2046999999999999</v>
      </c>
      <c r="FI54" s="164">
        <v>1.7974000000000001</v>
      </c>
      <c r="FJ54" s="164">
        <v>-9.0426000000000002</v>
      </c>
      <c r="FK54" s="164">
        <v>-9.2100000000000009</v>
      </c>
      <c r="FL54" s="164">
        <v>25.285</v>
      </c>
      <c r="FM54" s="164">
        <v>12.243</v>
      </c>
      <c r="FN54" s="164">
        <v>12.363</v>
      </c>
      <c r="FO54" s="164">
        <v>31.588000000000001</v>
      </c>
      <c r="FP54" s="164">
        <v>42.177</v>
      </c>
      <c r="FQ54" s="164">
        <v>16.568000000000001</v>
      </c>
      <c r="FR54" s="164">
        <v>-9.8399000000000001</v>
      </c>
      <c r="FS54" s="164">
        <v>-2.3176000000000001</v>
      </c>
      <c r="FT54" s="164">
        <v>0.35089999999999999</v>
      </c>
      <c r="FU54" s="164">
        <v>1.51</v>
      </c>
      <c r="FV54" s="164">
        <v>2.14</v>
      </c>
      <c r="FW54" s="164">
        <v>-16.285</v>
      </c>
      <c r="FX54" s="164">
        <v>1.4011</v>
      </c>
      <c r="FY54" s="164">
        <v>5.3998999999999997</v>
      </c>
      <c r="FZ54" s="164">
        <v>1.0880000000000001</v>
      </c>
      <c r="GA54" s="164">
        <v>2.0464000000000002</v>
      </c>
      <c r="GB54" s="164">
        <v>19.879000000000001</v>
      </c>
      <c r="GC54" s="164">
        <v>-41.156999999999996</v>
      </c>
      <c r="GD54" s="164">
        <v>-31.27</v>
      </c>
      <c r="GE54" s="164">
        <v>-3.0198999999999998</v>
      </c>
      <c r="GF54" s="164">
        <v>23.640999999999998</v>
      </c>
      <c r="GG54" s="164">
        <v>11.5</v>
      </c>
      <c r="GH54" s="164">
        <v>26.609000000000002</v>
      </c>
      <c r="GI54" s="164">
        <v>8.7722999999999995</v>
      </c>
      <c r="GJ54" s="164">
        <v>-9.4335000000000004</v>
      </c>
      <c r="GK54" s="164">
        <v>2.6190000000000002</v>
      </c>
      <c r="GL54" s="164">
        <v>5.62E-2</v>
      </c>
      <c r="GM54" s="165"/>
      <c r="GN54" s="164">
        <v>-5.3448000000000002</v>
      </c>
      <c r="GO54" s="164">
        <v>-6.8250000000000002</v>
      </c>
      <c r="GP54" s="164">
        <v>14.18</v>
      </c>
      <c r="GQ54" s="164">
        <v>-36.301000000000002</v>
      </c>
      <c r="GR54" s="164">
        <v>-17.620999999999999</v>
      </c>
      <c r="GS54" s="164">
        <v>-13.769</v>
      </c>
      <c r="GT54" s="164">
        <v>154.6</v>
      </c>
      <c r="GU54" s="164">
        <v>-6.2497999999999996</v>
      </c>
      <c r="GV54" s="164">
        <v>-8.6069999999999993</v>
      </c>
      <c r="GW54" s="164">
        <v>-6.7435999999999998</v>
      </c>
      <c r="GX54" s="164">
        <v>2.4712000000000001</v>
      </c>
      <c r="GY54" s="164">
        <v>9.9483999999999995</v>
      </c>
      <c r="GZ54" s="164">
        <v>7.3893000000000004</v>
      </c>
      <c r="HA54" s="164">
        <v>2</v>
      </c>
      <c r="HB54" s="164">
        <v>6.7038000000000002</v>
      </c>
      <c r="HC54" s="164">
        <v>7.1704999999999997</v>
      </c>
      <c r="HD54" s="164">
        <v>4.1900000000000004</v>
      </c>
      <c r="HE54" s="164">
        <v>0</v>
      </c>
      <c r="HF54" s="164">
        <v>41.497999999999998</v>
      </c>
      <c r="HG54" s="164">
        <v>54.851999999999997</v>
      </c>
      <c r="HH54" s="164">
        <v>60.868000000000002</v>
      </c>
      <c r="HI54" s="164">
        <v>49.89</v>
      </c>
      <c r="HJ54" s="164">
        <v>49.807000000000002</v>
      </c>
      <c r="HK54" s="164">
        <v>-11.884</v>
      </c>
      <c r="HL54" s="164">
        <v>-14.816000000000001</v>
      </c>
      <c r="HM54" s="164">
        <v>0</v>
      </c>
      <c r="HN54" s="164">
        <v>0</v>
      </c>
      <c r="HO54" s="164">
        <v>49.771000000000001</v>
      </c>
      <c r="HP54" s="164">
        <v>44.853999999999999</v>
      </c>
      <c r="HQ54" s="164">
        <v>-22.323</v>
      </c>
      <c r="HR54" s="164">
        <v>-21.696000000000002</v>
      </c>
      <c r="HS54" s="164">
        <v>-2.7261000000000002</v>
      </c>
      <c r="HT54" s="164">
        <v>-2.5590999999999999</v>
      </c>
      <c r="HU54" s="164">
        <v>11.92</v>
      </c>
      <c r="HV54" s="164">
        <v>11.92</v>
      </c>
      <c r="HW54" s="164">
        <v>-28.6</v>
      </c>
      <c r="HX54" s="164">
        <v>-28.7</v>
      </c>
      <c r="HY54" s="164">
        <v>1.8814</v>
      </c>
      <c r="HZ54" s="164">
        <v>-11.119</v>
      </c>
      <c r="IA54" s="164">
        <v>29.053000000000001</v>
      </c>
      <c r="IB54" s="164">
        <v>25.556000000000001</v>
      </c>
      <c r="IC54" s="164">
        <v>25.614999999999998</v>
      </c>
      <c r="ID54" s="164">
        <v>-19.5</v>
      </c>
      <c r="IE54" s="164">
        <v>-35</v>
      </c>
      <c r="IF54" s="164">
        <v>9.3999000000000006</v>
      </c>
      <c r="IG54" s="164">
        <v>8.6</v>
      </c>
      <c r="IH54" s="164">
        <v>-17.942</v>
      </c>
      <c r="II54" s="164">
        <v>-17.923999999999999</v>
      </c>
      <c r="IJ54" s="164">
        <v>-27.172999999999998</v>
      </c>
      <c r="IK54" s="164">
        <v>13.917999999999999</v>
      </c>
      <c r="IL54" s="164">
        <v>-282.76</v>
      </c>
      <c r="IM54" s="164">
        <v>-22.422000000000001</v>
      </c>
      <c r="IN54" s="164">
        <v>32.064999999999998</v>
      </c>
      <c r="IO54" s="164">
        <v>143.04</v>
      </c>
      <c r="IP54" s="164">
        <v>24.116</v>
      </c>
      <c r="IQ54" s="164">
        <v>88.402000000000001</v>
      </c>
      <c r="IR54" s="164">
        <v>149.75</v>
      </c>
      <c r="IS54" s="164">
        <v>81.373999999999995</v>
      </c>
      <c r="IT54" s="164">
        <v>21.486999999999998</v>
      </c>
      <c r="IU54" s="164">
        <v>21.138000000000002</v>
      </c>
      <c r="IV54" s="164">
        <v>16.513999999999999</v>
      </c>
      <c r="IW54" s="164">
        <v>257.2</v>
      </c>
      <c r="IX54" s="164">
        <v>-186.75</v>
      </c>
      <c r="IY54" s="164">
        <v>89.691000000000003</v>
      </c>
      <c r="IZ54" s="164">
        <v>-69.225999999999999</v>
      </c>
      <c r="JA54" s="164">
        <v>-1.2414000000000001</v>
      </c>
      <c r="JB54" s="164">
        <v>3.2824</v>
      </c>
      <c r="JC54" s="164">
        <v>-6.7199</v>
      </c>
      <c r="JD54" s="164">
        <v>-1.1859</v>
      </c>
      <c r="JE54" s="164">
        <v>-1.2</v>
      </c>
      <c r="JF54" s="164">
        <v>2.3199000000000001</v>
      </c>
      <c r="JG54" s="164">
        <v>-2.16</v>
      </c>
      <c r="JH54" s="164">
        <v>-0.80800000000000005</v>
      </c>
      <c r="JI54" s="164">
        <v>-4.0999999999999996</v>
      </c>
      <c r="JJ54" s="164">
        <v>13.45</v>
      </c>
      <c r="JK54" s="164">
        <v>-8.0551999999999992</v>
      </c>
      <c r="JL54" s="164">
        <v>2.0998999999999999</v>
      </c>
      <c r="JM54" s="164">
        <v>1.0669999999999999</v>
      </c>
      <c r="JN54" s="164">
        <v>0.24</v>
      </c>
      <c r="JO54" s="164">
        <v>0</v>
      </c>
      <c r="JP54" s="164">
        <v>0</v>
      </c>
      <c r="JQ54" s="164">
        <v>4.0648999999999997</v>
      </c>
      <c r="JR54" s="164">
        <v>3.4013</v>
      </c>
      <c r="JS54" s="164">
        <v>2.8538999999999999</v>
      </c>
      <c r="JT54" s="165"/>
      <c r="JU54" s="164">
        <v>20</v>
      </c>
      <c r="JV54" s="164">
        <v>5.5384000000000002</v>
      </c>
      <c r="JW54" s="164">
        <v>-0.05</v>
      </c>
      <c r="JX54" s="164">
        <v>0.37</v>
      </c>
      <c r="JY54" s="164">
        <v>-8.3818999999999999</v>
      </c>
      <c r="JZ54" s="164">
        <v>-13.834</v>
      </c>
      <c r="KA54" s="164">
        <v>-14.455</v>
      </c>
      <c r="KB54" s="164">
        <v>-6.5552000000000001</v>
      </c>
      <c r="KC54" s="164">
        <v>9.3192000000000004</v>
      </c>
      <c r="KD54" s="164">
        <v>-8.6056000000000008</v>
      </c>
      <c r="KE54" s="164">
        <v>-1.5642</v>
      </c>
      <c r="KF54" s="164">
        <v>-22.2</v>
      </c>
      <c r="KG54" s="164">
        <v>4.6999000000000004</v>
      </c>
      <c r="KH54" s="164">
        <v>41.17</v>
      </c>
      <c r="KI54" s="164">
        <v>-137.6</v>
      </c>
    </row>
    <row r="55" spans="1:295" ht="18" customHeight="1" x14ac:dyDescent="0.3">
      <c r="A55" s="161" t="s">
        <v>85</v>
      </c>
      <c r="B55" s="161" t="s">
        <v>672</v>
      </c>
      <c r="C55" s="164">
        <v>0</v>
      </c>
      <c r="D55" s="164">
        <v>6.4941000000000004</v>
      </c>
      <c r="E55" s="164">
        <v>-13.563000000000001</v>
      </c>
      <c r="F55" s="164">
        <v>6.7866999999999997</v>
      </c>
      <c r="G55" s="164">
        <v>4.2664999999999997</v>
      </c>
      <c r="H55" s="164">
        <v>5.4911000000000003</v>
      </c>
      <c r="I55" s="164">
        <v>7.2190000000000003</v>
      </c>
      <c r="J55" s="165"/>
      <c r="K55" s="164">
        <v>16.561</v>
      </c>
      <c r="L55" s="164">
        <v>7.0057</v>
      </c>
      <c r="M55" s="164">
        <v>-8.4038000000000004</v>
      </c>
      <c r="N55" s="164">
        <v>-15.539</v>
      </c>
      <c r="O55" s="164">
        <v>-22</v>
      </c>
      <c r="P55" s="164">
        <v>-2.2000000000000002</v>
      </c>
      <c r="Q55" s="164">
        <v>1.6559999999999999</v>
      </c>
      <c r="R55" s="164">
        <v>-15.398999999999999</v>
      </c>
      <c r="S55" s="164">
        <v>2.4950000000000001</v>
      </c>
      <c r="T55" s="164">
        <v>-8.5336999999999996</v>
      </c>
      <c r="U55" s="164">
        <v>5.3819999999999997</v>
      </c>
      <c r="V55" s="164">
        <v>5.3960999999999997</v>
      </c>
      <c r="W55" s="164">
        <v>9.5533000000000001</v>
      </c>
      <c r="X55" s="164">
        <v>0</v>
      </c>
      <c r="Y55" s="164">
        <v>6.0462999999999996</v>
      </c>
      <c r="Z55" s="164">
        <v>2.3195000000000001</v>
      </c>
      <c r="AA55" s="165"/>
      <c r="AB55" s="164">
        <v>-0.47360000000000002</v>
      </c>
      <c r="AC55" s="164">
        <v>0.186</v>
      </c>
      <c r="AD55" s="164">
        <v>0.21299999999999999</v>
      </c>
      <c r="AE55" s="164">
        <v>-0.73</v>
      </c>
      <c r="AF55" s="164">
        <v>-4.4400000000000004</v>
      </c>
      <c r="AG55" s="164">
        <v>-15.4</v>
      </c>
      <c r="AH55" s="164">
        <v>-0.46200000000000002</v>
      </c>
      <c r="AI55" s="164">
        <v>0.23799999999999999</v>
      </c>
      <c r="AJ55" s="164">
        <v>-13.38</v>
      </c>
      <c r="AK55" s="164">
        <v>-13.34</v>
      </c>
      <c r="AL55" s="164">
        <v>-10</v>
      </c>
      <c r="AM55" s="164">
        <v>-14.14</v>
      </c>
      <c r="AN55" s="164">
        <v>-14.27</v>
      </c>
      <c r="AO55" s="164">
        <v>7.2976999999999999</v>
      </c>
      <c r="AP55" s="164">
        <v>3.5352999999999999</v>
      </c>
      <c r="AQ55" s="164">
        <v>20.352</v>
      </c>
      <c r="AR55" s="164">
        <v>22.594000000000001</v>
      </c>
      <c r="AS55" s="164">
        <v>-18.954000000000001</v>
      </c>
      <c r="AT55" s="164">
        <v>-9.5109999999999992</v>
      </c>
      <c r="AU55" s="164">
        <v>-9.4398</v>
      </c>
      <c r="AV55" s="164">
        <v>0.25530000000000003</v>
      </c>
      <c r="AW55" s="164">
        <v>0.11849999999999999</v>
      </c>
      <c r="AX55" s="164">
        <v>-18.62</v>
      </c>
      <c r="AY55" s="164">
        <v>-15.807</v>
      </c>
      <c r="AZ55" s="164">
        <v>5.9305000000000003</v>
      </c>
      <c r="BA55" s="164">
        <v>30.57</v>
      </c>
      <c r="BB55" s="164">
        <v>-14.855</v>
      </c>
      <c r="BC55" s="164">
        <v>7.0327999999999999</v>
      </c>
      <c r="BD55" s="164">
        <v>-5.7999000000000001</v>
      </c>
      <c r="BE55" s="164">
        <v>-5.7999000000000001</v>
      </c>
      <c r="BF55" s="164">
        <v>-21.257999999999999</v>
      </c>
      <c r="BG55" s="164">
        <v>-21.47</v>
      </c>
      <c r="BH55" s="164">
        <v>-4.5305999999999997</v>
      </c>
      <c r="BI55" s="164">
        <v>1.3141</v>
      </c>
      <c r="BJ55" s="164">
        <v>-6.0388999999999999</v>
      </c>
      <c r="BK55" s="164">
        <v>1.88</v>
      </c>
      <c r="BL55" s="164">
        <v>0</v>
      </c>
      <c r="BM55" s="164">
        <v>1.3404</v>
      </c>
      <c r="BN55" s="164">
        <v>-125.67</v>
      </c>
      <c r="BO55" s="164">
        <v>79.194999999999993</v>
      </c>
      <c r="BP55" s="164">
        <v>79.287000000000006</v>
      </c>
      <c r="BQ55" s="164">
        <v>-46.018999999999998</v>
      </c>
      <c r="BR55" s="164">
        <v>-149.85</v>
      </c>
      <c r="BS55" s="164">
        <v>-9.1669</v>
      </c>
      <c r="BT55" s="165"/>
      <c r="BU55" s="165"/>
      <c r="BV55" s="164">
        <v>20.927</v>
      </c>
      <c r="BW55" s="164">
        <v>9.9700000000000006</v>
      </c>
      <c r="BX55" s="164">
        <v>6.9298999999999999</v>
      </c>
      <c r="BY55" s="164">
        <v>-7.07</v>
      </c>
      <c r="BZ55" s="164">
        <v>9.4498999999999995</v>
      </c>
      <c r="CA55" s="164">
        <v>-6.4257</v>
      </c>
      <c r="CB55" s="164">
        <v>-6.2916999999999996</v>
      </c>
      <c r="CC55" s="164">
        <v>13.282999999999999</v>
      </c>
      <c r="CD55" s="164">
        <v>11.449</v>
      </c>
      <c r="CE55" s="164">
        <v>1.8632</v>
      </c>
      <c r="CF55" s="164">
        <v>-15.246</v>
      </c>
      <c r="CG55" s="164">
        <v>-15.239000000000001</v>
      </c>
      <c r="CH55" s="164">
        <v>-5.3867000000000003</v>
      </c>
      <c r="CI55" s="164">
        <v>25.346</v>
      </c>
      <c r="CJ55" s="164">
        <v>2.88</v>
      </c>
      <c r="CK55" s="164">
        <v>6.4119999999999999</v>
      </c>
      <c r="CL55" s="164">
        <v>15.199</v>
      </c>
      <c r="CM55" s="164">
        <v>11.699</v>
      </c>
      <c r="CN55" s="164">
        <v>-2.13</v>
      </c>
      <c r="CO55" s="164">
        <v>42.779000000000003</v>
      </c>
      <c r="CP55" s="164">
        <v>42.412999999999997</v>
      </c>
      <c r="CQ55" s="164">
        <v>41.737000000000002</v>
      </c>
      <c r="CR55" s="164">
        <v>87.006</v>
      </c>
      <c r="CS55" s="164">
        <v>86.41</v>
      </c>
      <c r="CT55" s="164">
        <v>-8.9050999999999991</v>
      </c>
      <c r="CU55" s="164">
        <v>-90.983000000000004</v>
      </c>
      <c r="CV55" s="164">
        <v>0</v>
      </c>
      <c r="CW55" s="164">
        <v>2.2486999999999999</v>
      </c>
      <c r="CX55" s="164">
        <v>28.59</v>
      </c>
      <c r="CY55" s="164">
        <v>16.239000000000001</v>
      </c>
      <c r="CZ55" s="164">
        <v>8.9110999999999994</v>
      </c>
      <c r="DA55" s="164">
        <v>9.0850000000000009</v>
      </c>
      <c r="DB55" s="164">
        <v>-10.819000000000001</v>
      </c>
      <c r="DC55" s="164">
        <v>0.3145</v>
      </c>
      <c r="DD55" s="164">
        <v>-25.986999999999998</v>
      </c>
      <c r="DE55" s="164">
        <v>-25.484000000000002</v>
      </c>
      <c r="DF55" s="164">
        <v>27.077999999999999</v>
      </c>
      <c r="DG55" s="164">
        <v>1.4800000000000001E-2</v>
      </c>
      <c r="DH55" s="164">
        <v>-5.5534999999999997</v>
      </c>
      <c r="DI55" s="164">
        <v>9.3999000000000006</v>
      </c>
      <c r="DJ55" s="164">
        <v>9.3999000000000006</v>
      </c>
      <c r="DK55" s="164">
        <v>-7.0983000000000001</v>
      </c>
      <c r="DL55" s="164">
        <v>0.56689999999999996</v>
      </c>
      <c r="DM55" s="164">
        <v>21.611000000000001</v>
      </c>
      <c r="DN55" s="164">
        <v>6.6853999999999996</v>
      </c>
      <c r="DO55" s="164">
        <v>0.96</v>
      </c>
      <c r="DP55" s="164">
        <v>-7.71</v>
      </c>
      <c r="DQ55" s="164">
        <v>6.0209999999999999</v>
      </c>
      <c r="DR55" s="164">
        <v>-28.120999999999999</v>
      </c>
      <c r="DS55" s="164">
        <v>-1.1200000000000001</v>
      </c>
      <c r="DT55" s="164">
        <v>-1.23</v>
      </c>
      <c r="DU55" s="164">
        <v>12.28</v>
      </c>
      <c r="DV55" s="164">
        <v>20.45</v>
      </c>
      <c r="DW55" s="164">
        <v>-26.309000000000001</v>
      </c>
      <c r="DX55" s="164">
        <v>-13.209</v>
      </c>
      <c r="DY55" s="164">
        <v>-21.774000000000001</v>
      </c>
      <c r="DZ55" s="164">
        <v>-21</v>
      </c>
      <c r="EA55" s="164">
        <v>0</v>
      </c>
      <c r="EB55" s="164">
        <v>-11.538</v>
      </c>
      <c r="EC55" s="164">
        <v>-18.257000000000001</v>
      </c>
      <c r="ED55" s="164">
        <v>-17.364000000000001</v>
      </c>
      <c r="EE55" s="164">
        <v>-11.785</v>
      </c>
      <c r="EF55" s="164">
        <v>-8.6879000000000008</v>
      </c>
      <c r="EG55" s="164">
        <v>-9.5519999999999996</v>
      </c>
      <c r="EH55" s="164">
        <v>-43.067</v>
      </c>
      <c r="EI55" s="164">
        <v>-3.4218999999999999</v>
      </c>
      <c r="EJ55" s="164">
        <v>0</v>
      </c>
      <c r="EK55" s="164">
        <v>-12.087</v>
      </c>
      <c r="EL55" s="164">
        <v>-12.643000000000001</v>
      </c>
      <c r="EM55" s="164">
        <v>0</v>
      </c>
      <c r="EN55" s="164">
        <v>-3.2181000000000002</v>
      </c>
      <c r="EO55" s="164">
        <v>-3.0032999999999999</v>
      </c>
      <c r="EP55" s="164">
        <v>2.0640000000000001</v>
      </c>
      <c r="EQ55" s="164">
        <v>-26.757999999999999</v>
      </c>
      <c r="ER55" s="164">
        <v>-27.861000000000001</v>
      </c>
      <c r="ES55" s="164">
        <v>-8.1633999999999993</v>
      </c>
      <c r="ET55" s="164">
        <v>-17.489000000000001</v>
      </c>
      <c r="EU55" s="164">
        <v>-10.34</v>
      </c>
      <c r="EV55" s="164">
        <v>3.4</v>
      </c>
      <c r="EW55" s="164">
        <v>4.4816000000000003</v>
      </c>
      <c r="EX55" s="164">
        <v>-7.2755999999999998</v>
      </c>
      <c r="EY55" s="164">
        <v>-12.121</v>
      </c>
      <c r="EZ55" s="164">
        <v>-11.976000000000001</v>
      </c>
      <c r="FA55" s="164">
        <v>8.8361000000000001</v>
      </c>
      <c r="FB55" s="164">
        <v>-2.0952999999999999</v>
      </c>
      <c r="FC55" s="164">
        <v>-39.145000000000003</v>
      </c>
      <c r="FD55" s="164">
        <v>5.1032999999999999</v>
      </c>
      <c r="FE55" s="164">
        <v>0</v>
      </c>
      <c r="FF55" s="164">
        <v>0</v>
      </c>
      <c r="FG55" s="164">
        <v>0</v>
      </c>
      <c r="FH55" s="164">
        <v>3.3944000000000001</v>
      </c>
      <c r="FI55" s="164">
        <v>1.6294999999999999</v>
      </c>
      <c r="FJ55" s="164">
        <v>-1.3395999999999999</v>
      </c>
      <c r="FK55" s="164">
        <v>-1.8420000000000001</v>
      </c>
      <c r="FL55" s="164">
        <v>26.792999999999999</v>
      </c>
      <c r="FM55" s="164">
        <v>8.7596000000000007</v>
      </c>
      <c r="FN55" s="164">
        <v>8.3343000000000007</v>
      </c>
      <c r="FO55" s="164">
        <v>32.085999999999999</v>
      </c>
      <c r="FP55" s="164">
        <v>40.558</v>
      </c>
      <c r="FQ55" s="164">
        <v>16.827000000000002</v>
      </c>
      <c r="FR55" s="164">
        <v>-9.9598999999999993</v>
      </c>
      <c r="FS55" s="164">
        <v>-1.6108</v>
      </c>
      <c r="FT55" s="164">
        <v>0.32429999999999998</v>
      </c>
      <c r="FU55" s="164">
        <v>1.5</v>
      </c>
      <c r="FV55" s="164">
        <v>2.4900000000000002</v>
      </c>
      <c r="FW55" s="164">
        <v>-17.122</v>
      </c>
      <c r="FX55" s="164">
        <v>1.3227</v>
      </c>
      <c r="FY55" s="164">
        <v>5.7908999999999997</v>
      </c>
      <c r="FZ55" s="164">
        <v>0.82199999999999995</v>
      </c>
      <c r="GA55" s="164">
        <v>2.1431</v>
      </c>
      <c r="GB55" s="164">
        <v>18.84</v>
      </c>
      <c r="GC55" s="164">
        <v>-37.570999999999998</v>
      </c>
      <c r="GD55" s="164">
        <v>-28.263999999999999</v>
      </c>
      <c r="GE55" s="164">
        <v>-2.9098999999999999</v>
      </c>
      <c r="GF55" s="164">
        <v>21.332999999999998</v>
      </c>
      <c r="GG55" s="164">
        <v>9.8000000000000007</v>
      </c>
      <c r="GH55" s="164">
        <v>26.149000000000001</v>
      </c>
      <c r="GI55" s="164">
        <v>8.4810999999999996</v>
      </c>
      <c r="GJ55" s="164">
        <v>-9.2019000000000002</v>
      </c>
      <c r="GK55" s="164">
        <v>2.3290000000000002</v>
      </c>
      <c r="GL55" s="164">
        <v>5.62E-2</v>
      </c>
      <c r="GM55" s="165"/>
      <c r="GN55" s="164">
        <v>-5.5387000000000004</v>
      </c>
      <c r="GO55" s="164">
        <v>-5.8559999999999999</v>
      </c>
      <c r="GP55" s="164">
        <v>10.503</v>
      </c>
      <c r="GQ55" s="164">
        <v>-37.225999999999999</v>
      </c>
      <c r="GR55" s="164">
        <v>-17.710999999999999</v>
      </c>
      <c r="GS55" s="164">
        <v>-13.753</v>
      </c>
      <c r="GT55" s="164">
        <v>148.44</v>
      </c>
      <c r="GU55" s="164">
        <v>-6.7824</v>
      </c>
      <c r="GV55" s="164">
        <v>-8.4704999999999995</v>
      </c>
      <c r="GW55" s="164">
        <v>-6.1416000000000004</v>
      </c>
      <c r="GX55" s="164">
        <v>2.5362</v>
      </c>
      <c r="GY55" s="164">
        <v>9.8018999999999998</v>
      </c>
      <c r="GZ55" s="164">
        <v>7.1519000000000004</v>
      </c>
      <c r="HA55" s="164">
        <v>2</v>
      </c>
      <c r="HB55" s="164">
        <v>3.1669</v>
      </c>
      <c r="HC55" s="164">
        <v>5.1595000000000004</v>
      </c>
      <c r="HD55" s="164">
        <v>7.5399000000000003</v>
      </c>
      <c r="HE55" s="164">
        <v>0</v>
      </c>
      <c r="HF55" s="164">
        <v>42.509</v>
      </c>
      <c r="HG55" s="164">
        <v>54.261000000000003</v>
      </c>
      <c r="HH55" s="164">
        <v>56.329000000000001</v>
      </c>
      <c r="HI55" s="164">
        <v>49.89</v>
      </c>
      <c r="HJ55" s="164">
        <v>49.807000000000002</v>
      </c>
      <c r="HK55" s="164">
        <v>-9.2241999999999997</v>
      </c>
      <c r="HL55" s="164">
        <v>-12.323</v>
      </c>
      <c r="HM55" s="164">
        <v>0</v>
      </c>
      <c r="HN55" s="164">
        <v>-10.69</v>
      </c>
      <c r="HO55" s="164">
        <v>49.771000000000001</v>
      </c>
      <c r="HP55" s="164">
        <v>44.853999999999999</v>
      </c>
      <c r="HQ55" s="164">
        <v>-22.283999999999999</v>
      </c>
      <c r="HR55" s="164">
        <v>-21.091999999999999</v>
      </c>
      <c r="HS55" s="164">
        <v>-2.8647</v>
      </c>
      <c r="HT55" s="164">
        <v>-2.8858999999999999</v>
      </c>
      <c r="HU55" s="164">
        <v>12.1</v>
      </c>
      <c r="HV55" s="164">
        <v>12.18</v>
      </c>
      <c r="HW55" s="164">
        <v>-29.6</v>
      </c>
      <c r="HX55" s="164">
        <v>-29.7</v>
      </c>
      <c r="HY55" s="164">
        <v>1.7056</v>
      </c>
      <c r="HZ55" s="164">
        <v>-11.119</v>
      </c>
      <c r="IA55" s="164">
        <v>23.728999999999999</v>
      </c>
      <c r="IB55" s="164">
        <v>25.867999999999999</v>
      </c>
      <c r="IC55" s="164">
        <v>26.137</v>
      </c>
      <c r="ID55" s="164">
        <v>-19.899000000000001</v>
      </c>
      <c r="IE55" s="164">
        <v>-36.298999999999999</v>
      </c>
      <c r="IF55" s="164">
        <v>9.8000000000000007</v>
      </c>
      <c r="IG55" s="164">
        <v>9.3000000000000007</v>
      </c>
      <c r="IH55" s="164">
        <v>-17.957000000000001</v>
      </c>
      <c r="II55" s="164">
        <v>-17.923999999999999</v>
      </c>
      <c r="IJ55" s="164">
        <v>-27.591999999999999</v>
      </c>
      <c r="IK55" s="164">
        <v>12.906000000000001</v>
      </c>
      <c r="IL55" s="164">
        <v>-284.45</v>
      </c>
      <c r="IM55" s="164">
        <v>-21</v>
      </c>
      <c r="IN55" s="164">
        <v>28.507999999999999</v>
      </c>
      <c r="IO55" s="164">
        <v>134.43</v>
      </c>
      <c r="IP55" s="164">
        <v>22.57</v>
      </c>
      <c r="IQ55" s="164">
        <v>92.674999999999997</v>
      </c>
      <c r="IR55" s="164">
        <v>145.05000000000001</v>
      </c>
      <c r="IS55" s="164">
        <v>80.521000000000001</v>
      </c>
      <c r="IT55" s="164">
        <v>19.914999999999999</v>
      </c>
      <c r="IU55" s="164">
        <v>19.184999999999999</v>
      </c>
      <c r="IV55" s="164">
        <v>14.08</v>
      </c>
      <c r="IW55" s="164">
        <v>254.98</v>
      </c>
      <c r="IX55" s="164">
        <v>-179.21</v>
      </c>
      <c r="IY55" s="164">
        <v>86.483999999999995</v>
      </c>
      <c r="IZ55" s="164">
        <v>-69.039000000000001</v>
      </c>
      <c r="JA55" s="164">
        <v>0.2112</v>
      </c>
      <c r="JB55" s="164">
        <v>4.6062000000000003</v>
      </c>
      <c r="JC55" s="164">
        <v>-6.6398999999999999</v>
      </c>
      <c r="JD55" s="164">
        <v>-1.248</v>
      </c>
      <c r="JE55" s="164">
        <v>-1.256</v>
      </c>
      <c r="JF55" s="164">
        <v>2.72</v>
      </c>
      <c r="JG55" s="164">
        <v>-1.9198999999999999</v>
      </c>
      <c r="JH55" s="164">
        <v>-1.0081</v>
      </c>
      <c r="JI55" s="164">
        <v>-4.1306000000000003</v>
      </c>
      <c r="JJ55" s="164">
        <v>15.000999999999999</v>
      </c>
      <c r="JK55" s="164">
        <v>-9.1996000000000002</v>
      </c>
      <c r="JL55" s="164">
        <v>2.2000000000000002</v>
      </c>
      <c r="JM55" s="164">
        <v>1.8359000000000001</v>
      </c>
      <c r="JN55" s="164">
        <v>1.2150000000000001</v>
      </c>
      <c r="JO55" s="164">
        <v>0</v>
      </c>
      <c r="JP55" s="164">
        <v>0</v>
      </c>
      <c r="JQ55" s="164">
        <v>4.1563999999999997</v>
      </c>
      <c r="JR55" s="164">
        <v>3.4001000000000001</v>
      </c>
      <c r="JS55" s="164">
        <v>3.1070000000000002</v>
      </c>
      <c r="JT55" s="165"/>
      <c r="JU55" s="164">
        <v>21.1</v>
      </c>
      <c r="JV55" s="164">
        <v>2.8931</v>
      </c>
      <c r="JW55" s="164">
        <v>-0.18</v>
      </c>
      <c r="JX55" s="164">
        <v>0.37</v>
      </c>
      <c r="JY55" s="164">
        <v>-8.5661000000000005</v>
      </c>
      <c r="JZ55" s="164">
        <v>-15.061</v>
      </c>
      <c r="KA55" s="164">
        <v>-15.762</v>
      </c>
      <c r="KB55" s="164">
        <v>-5.2298999999999998</v>
      </c>
      <c r="KC55" s="164">
        <v>11.045999999999999</v>
      </c>
      <c r="KD55" s="164">
        <v>-10.137</v>
      </c>
      <c r="KE55" s="164">
        <v>-1.7350000000000001</v>
      </c>
      <c r="KF55" s="164">
        <v>-23.399000000000001</v>
      </c>
      <c r="KG55" s="164">
        <v>5.9</v>
      </c>
      <c r="KH55" s="164">
        <v>37.093000000000004</v>
      </c>
      <c r="KI55" s="164">
        <v>-136.77000000000001</v>
      </c>
    </row>
    <row r="56" spans="1:295" ht="18" customHeight="1" x14ac:dyDescent="0.3">
      <c r="A56" s="161" t="s">
        <v>673</v>
      </c>
      <c r="B56" s="161" t="s">
        <v>86</v>
      </c>
      <c r="C56" s="166">
        <v>0</v>
      </c>
      <c r="D56" s="166">
        <v>5.9413999999999998</v>
      </c>
      <c r="E56" s="166">
        <v>-12.438000000000001</v>
      </c>
      <c r="F56" s="166">
        <v>5.1955999999999998</v>
      </c>
      <c r="G56" s="166">
        <v>8.0982000000000003</v>
      </c>
      <c r="H56" s="166">
        <v>4.3678999999999997</v>
      </c>
      <c r="I56" s="166">
        <v>14.622999999999999</v>
      </c>
      <c r="J56" s="167"/>
      <c r="K56" s="166">
        <v>16.193000000000001</v>
      </c>
      <c r="L56" s="166">
        <v>6.8287000000000004</v>
      </c>
      <c r="M56" s="166">
        <v>-7.9992999999999999</v>
      </c>
      <c r="N56" s="166">
        <v>-15.539</v>
      </c>
      <c r="O56" s="166">
        <v>-22</v>
      </c>
      <c r="P56" s="166">
        <v>-2.2000000000000002</v>
      </c>
      <c r="Q56" s="166">
        <v>1.6559999999999999</v>
      </c>
      <c r="R56" s="166">
        <v>-15.398999999999999</v>
      </c>
      <c r="S56" s="166">
        <v>2.5152999999999999</v>
      </c>
      <c r="T56" s="166">
        <v>-2.4415</v>
      </c>
      <c r="U56" s="166">
        <v>5.2972000000000001</v>
      </c>
      <c r="V56" s="166">
        <v>5.1578999999999997</v>
      </c>
      <c r="W56" s="166">
        <v>9.2417999999999996</v>
      </c>
      <c r="X56" s="166">
        <v>0</v>
      </c>
      <c r="Y56" s="166">
        <v>6.0060000000000002</v>
      </c>
      <c r="Z56" s="166">
        <v>2.3104</v>
      </c>
      <c r="AA56" s="167"/>
      <c r="AB56" s="166">
        <v>-0.66990000000000005</v>
      </c>
      <c r="AC56" s="166">
        <v>0.105</v>
      </c>
      <c r="AD56" s="166">
        <v>0.12</v>
      </c>
      <c r="AE56" s="166">
        <v>-0.52100000000000002</v>
      </c>
      <c r="AF56" s="166">
        <v>-4.4400000000000004</v>
      </c>
      <c r="AG56" s="166">
        <v>-15.4</v>
      </c>
      <c r="AH56" s="166">
        <v>-0.36199999999999999</v>
      </c>
      <c r="AI56" s="166">
        <v>0.23400000000000001</v>
      </c>
      <c r="AJ56" s="166">
        <v>-13.228999999999999</v>
      </c>
      <c r="AK56" s="166">
        <v>-13.3</v>
      </c>
      <c r="AL56" s="166">
        <v>-10</v>
      </c>
      <c r="AM56" s="166">
        <v>-14.329000000000001</v>
      </c>
      <c r="AN56" s="166">
        <v>-14.25</v>
      </c>
      <c r="AO56" s="166">
        <v>7.2042999999999999</v>
      </c>
      <c r="AP56" s="166">
        <v>3.5781000000000001</v>
      </c>
      <c r="AQ56" s="166">
        <v>21.388000000000002</v>
      </c>
      <c r="AR56" s="166">
        <v>22.456</v>
      </c>
      <c r="AS56" s="166">
        <v>-18.568000000000001</v>
      </c>
      <c r="AT56" s="166">
        <v>-11.385999999999999</v>
      </c>
      <c r="AU56" s="166">
        <v>-10.55</v>
      </c>
      <c r="AV56" s="166">
        <v>13.776</v>
      </c>
      <c r="AW56" s="166">
        <v>15.502000000000001</v>
      </c>
      <c r="AX56" s="166">
        <v>-20.093</v>
      </c>
      <c r="AY56" s="166">
        <v>-17.815999999999999</v>
      </c>
      <c r="AZ56" s="166">
        <v>7.9032</v>
      </c>
      <c r="BA56" s="166">
        <v>37.438000000000002</v>
      </c>
      <c r="BB56" s="166">
        <v>-30.902999999999999</v>
      </c>
      <c r="BC56" s="166">
        <v>8.3416999999999994</v>
      </c>
      <c r="BD56" s="166">
        <v>-5.7999000000000001</v>
      </c>
      <c r="BE56" s="166">
        <v>-5.6999000000000004</v>
      </c>
      <c r="BF56" s="166">
        <v>-20.158999999999999</v>
      </c>
      <c r="BG56" s="166">
        <v>-20.76</v>
      </c>
      <c r="BH56" s="166">
        <v>-4.2926000000000002</v>
      </c>
      <c r="BI56" s="166">
        <v>1.3141</v>
      </c>
      <c r="BJ56" s="166">
        <v>-9.5970999999999993</v>
      </c>
      <c r="BK56" s="166">
        <v>0.34</v>
      </c>
      <c r="BL56" s="166">
        <v>0</v>
      </c>
      <c r="BM56" s="166">
        <v>1.325</v>
      </c>
      <c r="BN56" s="166">
        <v>-109.01</v>
      </c>
      <c r="BO56" s="166">
        <v>39.704000000000001</v>
      </c>
      <c r="BP56" s="166">
        <v>39.673999999999999</v>
      </c>
      <c r="BQ56" s="166">
        <v>-17.47</v>
      </c>
      <c r="BR56" s="166">
        <v>-194.92</v>
      </c>
      <c r="BS56" s="166">
        <v>-9.1669</v>
      </c>
      <c r="BT56" s="167"/>
      <c r="BU56" s="167"/>
      <c r="BV56" s="166">
        <v>16.824999999999999</v>
      </c>
      <c r="BW56" s="166">
        <v>10.739000000000001</v>
      </c>
      <c r="BX56" s="166">
        <v>7.7199</v>
      </c>
      <c r="BY56" s="166">
        <v>-7.96</v>
      </c>
      <c r="BZ56" s="166">
        <v>9.68</v>
      </c>
      <c r="CA56" s="166">
        <v>-3.0768</v>
      </c>
      <c r="CB56" s="166">
        <v>-3.0768</v>
      </c>
      <c r="CC56" s="166">
        <v>11.413</v>
      </c>
      <c r="CD56" s="166">
        <v>8.7470999999999997</v>
      </c>
      <c r="CE56" s="166">
        <v>2.2770999999999999</v>
      </c>
      <c r="CF56" s="166">
        <v>-20.486999999999998</v>
      </c>
      <c r="CG56" s="166">
        <v>-20.151</v>
      </c>
      <c r="CH56" s="166">
        <v>-8.7594999999999992</v>
      </c>
      <c r="CI56" s="166">
        <v>24.798999999999999</v>
      </c>
      <c r="CJ56" s="166">
        <v>2.88</v>
      </c>
      <c r="CK56" s="166">
        <v>6.4119999999999999</v>
      </c>
      <c r="CL56" s="166">
        <v>14.699</v>
      </c>
      <c r="CM56" s="166">
        <v>11.1</v>
      </c>
      <c r="CN56" s="166">
        <v>-1.9198999999999999</v>
      </c>
      <c r="CO56" s="166">
        <v>38.579000000000001</v>
      </c>
      <c r="CP56" s="166">
        <v>38.738999999999997</v>
      </c>
      <c r="CQ56" s="166">
        <v>39.725999999999999</v>
      </c>
      <c r="CR56" s="166">
        <v>56.595999999999997</v>
      </c>
      <c r="CS56" s="166">
        <v>57.17</v>
      </c>
      <c r="CT56" s="166">
        <v>1</v>
      </c>
      <c r="CU56" s="166">
        <v>-58.363999999999997</v>
      </c>
      <c r="CV56" s="166">
        <v>0</v>
      </c>
      <c r="CW56" s="166">
        <v>2.0310000000000001</v>
      </c>
      <c r="CX56" s="166">
        <v>27.818999999999999</v>
      </c>
      <c r="CY56" s="166">
        <v>18.79</v>
      </c>
      <c r="CZ56" s="166">
        <v>8.1297999999999995</v>
      </c>
      <c r="DA56" s="166">
        <v>8.3038000000000007</v>
      </c>
      <c r="DB56" s="166">
        <v>-10.25</v>
      </c>
      <c r="DC56" s="166">
        <v>0.3145</v>
      </c>
      <c r="DD56" s="166">
        <v>-25.465</v>
      </c>
      <c r="DE56" s="166">
        <v>-25.131</v>
      </c>
      <c r="DF56" s="166">
        <v>34.423000000000002</v>
      </c>
      <c r="DG56" s="166">
        <v>1.52E-2</v>
      </c>
      <c r="DH56" s="166">
        <v>-5.2447999999999997</v>
      </c>
      <c r="DI56" s="166">
        <v>11.699</v>
      </c>
      <c r="DJ56" s="166">
        <v>11.699</v>
      </c>
      <c r="DK56" s="166">
        <v>-7.0335999999999999</v>
      </c>
      <c r="DL56" s="166">
        <v>-0.187</v>
      </c>
      <c r="DM56" s="166">
        <v>19.719000000000001</v>
      </c>
      <c r="DN56" s="166">
        <v>5.3865999999999996</v>
      </c>
      <c r="DO56" s="166">
        <v>0.15</v>
      </c>
      <c r="DP56" s="166">
        <v>-7.32</v>
      </c>
      <c r="DQ56" s="166">
        <v>5.7240000000000002</v>
      </c>
      <c r="DR56" s="166">
        <v>-34.994</v>
      </c>
      <c r="DS56" s="166">
        <v>-1.28</v>
      </c>
      <c r="DT56" s="166">
        <v>-1.3898999999999999</v>
      </c>
      <c r="DU56" s="166">
        <v>10.97</v>
      </c>
      <c r="DV56" s="166">
        <v>19.88</v>
      </c>
      <c r="DW56" s="166">
        <v>-35.762999999999998</v>
      </c>
      <c r="DX56" s="166">
        <v>-17.899000000000001</v>
      </c>
      <c r="DY56" s="166">
        <v>-22.105</v>
      </c>
      <c r="DZ56" s="166">
        <v>-21.481000000000002</v>
      </c>
      <c r="EA56" s="166">
        <v>0</v>
      </c>
      <c r="EB56" s="166">
        <v>-18.021999999999998</v>
      </c>
      <c r="EC56" s="166">
        <v>-23.231999999999999</v>
      </c>
      <c r="ED56" s="166">
        <v>-24.838000000000001</v>
      </c>
      <c r="EE56" s="166">
        <v>-12.707000000000001</v>
      </c>
      <c r="EF56" s="166">
        <v>-14.282999999999999</v>
      </c>
      <c r="EG56" s="166">
        <v>-9.4779999999999998</v>
      </c>
      <c r="EH56" s="166">
        <v>-72.417000000000002</v>
      </c>
      <c r="EI56" s="166">
        <v>0.65449999999999997</v>
      </c>
      <c r="EJ56" s="166">
        <v>0</v>
      </c>
      <c r="EK56" s="166">
        <v>-13.026999999999999</v>
      </c>
      <c r="EL56" s="166">
        <v>-13.689</v>
      </c>
      <c r="EM56" s="166">
        <v>0</v>
      </c>
      <c r="EN56" s="166">
        <v>-0.41110000000000002</v>
      </c>
      <c r="EO56" s="166">
        <v>-0.32119999999999999</v>
      </c>
      <c r="EP56" s="166">
        <v>-7.1719999999999997</v>
      </c>
      <c r="EQ56" s="166">
        <v>-24.568000000000001</v>
      </c>
      <c r="ER56" s="166">
        <v>-24.608000000000001</v>
      </c>
      <c r="ES56" s="166">
        <v>-5.84</v>
      </c>
      <c r="ET56" s="166">
        <v>6.48</v>
      </c>
      <c r="EU56" s="166">
        <v>-10.199</v>
      </c>
      <c r="EV56" s="166">
        <v>-1.3998999999999999</v>
      </c>
      <c r="EW56" s="166">
        <v>5.1279000000000003</v>
      </c>
      <c r="EX56" s="166">
        <v>-0.73899999999999999</v>
      </c>
      <c r="EY56" s="166">
        <v>-10.210000000000001</v>
      </c>
      <c r="EZ56" s="166">
        <v>-10.035</v>
      </c>
      <c r="FA56" s="166">
        <v>5.9214000000000002</v>
      </c>
      <c r="FB56" s="166">
        <v>-2.3287</v>
      </c>
      <c r="FC56" s="166">
        <v>-39.145000000000003</v>
      </c>
      <c r="FD56" s="166">
        <v>5.0849000000000002</v>
      </c>
      <c r="FE56" s="166">
        <v>0</v>
      </c>
      <c r="FF56" s="166">
        <v>0</v>
      </c>
      <c r="FG56" s="166">
        <v>0</v>
      </c>
      <c r="FH56" s="166">
        <v>3.2961</v>
      </c>
      <c r="FI56" s="166">
        <v>1.754</v>
      </c>
      <c r="FJ56" s="166">
        <v>-6.6981999999999999</v>
      </c>
      <c r="FK56" s="166">
        <v>-5.8609</v>
      </c>
      <c r="FL56" s="166">
        <v>30.811</v>
      </c>
      <c r="FM56" s="166">
        <v>7.0689000000000002</v>
      </c>
      <c r="FN56" s="166">
        <v>6.9676</v>
      </c>
      <c r="FO56" s="166">
        <v>33.933999999999997</v>
      </c>
      <c r="FP56" s="166">
        <v>43.264000000000003</v>
      </c>
      <c r="FQ56" s="166">
        <v>15.289</v>
      </c>
      <c r="FR56" s="166">
        <v>-8.1699000000000002</v>
      </c>
      <c r="FS56" s="166">
        <v>-1.8379000000000001</v>
      </c>
      <c r="FT56" s="166">
        <v>0.31519999999999998</v>
      </c>
      <c r="FU56" s="166">
        <v>1.32</v>
      </c>
      <c r="FV56" s="166">
        <v>2.5099999999999998</v>
      </c>
      <c r="FW56" s="166">
        <v>-15.183999999999999</v>
      </c>
      <c r="FX56" s="166">
        <v>1.4141999999999999</v>
      </c>
      <c r="FY56" s="166">
        <v>5.8578999999999999</v>
      </c>
      <c r="FZ56" s="166">
        <v>0.77900000000000003</v>
      </c>
      <c r="GA56" s="166">
        <v>2.137</v>
      </c>
      <c r="GB56" s="166">
        <v>20.059000000000001</v>
      </c>
      <c r="GC56" s="166">
        <v>-40.508000000000003</v>
      </c>
      <c r="GD56" s="166">
        <v>-31.661000000000001</v>
      </c>
      <c r="GE56" s="166">
        <v>-2.8999000000000001</v>
      </c>
      <c r="GF56" s="166">
        <v>21.928000000000001</v>
      </c>
      <c r="GG56" s="166">
        <v>12.8</v>
      </c>
      <c r="GH56" s="166">
        <v>19.881</v>
      </c>
      <c r="GI56" s="166">
        <v>4.6745999999999999</v>
      </c>
      <c r="GJ56" s="166">
        <v>-4.8708</v>
      </c>
      <c r="GK56" s="166">
        <v>2.1503999999999999</v>
      </c>
      <c r="GL56" s="166">
        <v>5.62E-2</v>
      </c>
      <c r="GM56" s="167"/>
      <c r="GN56" s="166">
        <v>-5.8747999999999996</v>
      </c>
      <c r="GO56" s="166">
        <v>-11.034000000000001</v>
      </c>
      <c r="GP56" s="166">
        <v>9.4047999999999998</v>
      </c>
      <c r="GQ56" s="166">
        <v>-31.763999999999999</v>
      </c>
      <c r="GR56" s="166">
        <v>-16.695</v>
      </c>
      <c r="GS56" s="166">
        <v>-10.930999999999999</v>
      </c>
      <c r="GT56" s="166">
        <v>146.47</v>
      </c>
      <c r="GU56" s="166">
        <v>-3.4866999999999999</v>
      </c>
      <c r="GV56" s="166">
        <v>-10.225</v>
      </c>
      <c r="GW56" s="166">
        <v>8.2667999999999999</v>
      </c>
      <c r="GX56" s="166">
        <v>2.4946999999999999</v>
      </c>
      <c r="GY56" s="166">
        <v>10.423999999999999</v>
      </c>
      <c r="GZ56" s="166">
        <v>7.7927</v>
      </c>
      <c r="HA56" s="166">
        <v>2</v>
      </c>
      <c r="HB56" s="166">
        <v>3.3980000000000001</v>
      </c>
      <c r="HC56" s="166">
        <v>4.9358000000000004</v>
      </c>
      <c r="HD56" s="166">
        <v>2.5099</v>
      </c>
      <c r="HE56" s="166">
        <v>0</v>
      </c>
      <c r="HF56" s="166">
        <v>57.06</v>
      </c>
      <c r="HG56" s="166">
        <v>40.347000000000001</v>
      </c>
      <c r="HH56" s="166">
        <v>56.817999999999998</v>
      </c>
      <c r="HI56" s="166">
        <v>49.89</v>
      </c>
      <c r="HJ56" s="166">
        <v>49.807000000000002</v>
      </c>
      <c r="HK56" s="166">
        <v>-10.44</v>
      </c>
      <c r="HL56" s="166">
        <v>-13.069000000000001</v>
      </c>
      <c r="HM56" s="166">
        <v>0</v>
      </c>
      <c r="HN56" s="166">
        <v>0</v>
      </c>
      <c r="HO56" s="166">
        <v>49.771000000000001</v>
      </c>
      <c r="HP56" s="166">
        <v>47.055</v>
      </c>
      <c r="HQ56" s="166">
        <v>-23.152000000000001</v>
      </c>
      <c r="HR56" s="166">
        <v>-22.526</v>
      </c>
      <c r="HS56" s="166">
        <v>-2.4456000000000002</v>
      </c>
      <c r="HT56" s="166">
        <v>-2.5339</v>
      </c>
      <c r="HU56" s="166">
        <v>12.05</v>
      </c>
      <c r="HV56" s="166">
        <v>11.909000000000001</v>
      </c>
      <c r="HW56" s="166">
        <v>-30.798999999999999</v>
      </c>
      <c r="HX56" s="166">
        <v>-30.298999999999999</v>
      </c>
      <c r="HY56" s="166">
        <v>1.7239</v>
      </c>
      <c r="HZ56" s="166">
        <v>-10.88</v>
      </c>
      <c r="IA56" s="166">
        <v>24.731999999999999</v>
      </c>
      <c r="IB56" s="166">
        <v>26.303999999999998</v>
      </c>
      <c r="IC56" s="166">
        <v>26.17</v>
      </c>
      <c r="ID56" s="166">
        <v>-19.399000000000001</v>
      </c>
      <c r="IE56" s="166">
        <v>-37.5</v>
      </c>
      <c r="IF56" s="166">
        <v>10.699</v>
      </c>
      <c r="IG56" s="166">
        <v>10.199</v>
      </c>
      <c r="IH56" s="166">
        <v>-17.957000000000001</v>
      </c>
      <c r="II56" s="166">
        <v>-17.923999999999999</v>
      </c>
      <c r="IJ56" s="166">
        <v>-37.69</v>
      </c>
      <c r="IK56" s="166">
        <v>5.3783000000000003</v>
      </c>
      <c r="IL56" s="166">
        <v>-282.29000000000002</v>
      </c>
      <c r="IM56" s="166">
        <v>-15.065</v>
      </c>
      <c r="IN56" s="166">
        <v>33.261000000000003</v>
      </c>
      <c r="IO56" s="166">
        <v>129.16999999999999</v>
      </c>
      <c r="IP56" s="166">
        <v>32.091000000000001</v>
      </c>
      <c r="IQ56" s="166">
        <v>93.275000000000006</v>
      </c>
      <c r="IR56" s="166">
        <v>141.71</v>
      </c>
      <c r="IS56" s="166">
        <v>69.915000000000006</v>
      </c>
      <c r="IT56" s="166">
        <v>22.16</v>
      </c>
      <c r="IU56" s="166">
        <v>20.972999999999999</v>
      </c>
      <c r="IV56" s="166">
        <v>11.298</v>
      </c>
      <c r="IW56" s="166">
        <v>245.81</v>
      </c>
      <c r="IX56" s="166">
        <v>-183.91</v>
      </c>
      <c r="IY56" s="166">
        <v>80.808999999999997</v>
      </c>
      <c r="IZ56" s="166">
        <v>-62.652999999999999</v>
      </c>
      <c r="JA56" s="166">
        <v>0.63349999999999995</v>
      </c>
      <c r="JB56" s="166">
        <v>3.3609</v>
      </c>
      <c r="JC56" s="166">
        <v>-7.0399000000000003</v>
      </c>
      <c r="JD56" s="166">
        <v>-1.3359000000000001</v>
      </c>
      <c r="JE56" s="166">
        <v>-1.3580000000000001</v>
      </c>
      <c r="JF56" s="166">
        <v>2.7999000000000001</v>
      </c>
      <c r="JG56" s="166">
        <v>-2.64</v>
      </c>
      <c r="JH56" s="166">
        <v>-0.7742</v>
      </c>
      <c r="JI56" s="166">
        <v>-3.5446</v>
      </c>
      <c r="JJ56" s="166">
        <v>14.534000000000001</v>
      </c>
      <c r="JK56" s="166">
        <v>-9.2271000000000001</v>
      </c>
      <c r="JL56" s="166">
        <v>2.0998999999999999</v>
      </c>
      <c r="JM56" s="166">
        <v>0.628</v>
      </c>
      <c r="JN56" s="166">
        <v>0.90500000000000003</v>
      </c>
      <c r="JO56" s="166">
        <v>0</v>
      </c>
      <c r="JP56" s="166">
        <v>0</v>
      </c>
      <c r="JQ56" s="166">
        <v>4.2648999999999999</v>
      </c>
      <c r="JR56" s="166">
        <v>3.3441000000000001</v>
      </c>
      <c r="JS56" s="166">
        <v>3.9693999999999998</v>
      </c>
      <c r="JT56" s="167"/>
      <c r="JU56" s="166">
        <v>22.1</v>
      </c>
      <c r="JV56" s="166">
        <v>2.0630999999999999</v>
      </c>
      <c r="JW56" s="166">
        <v>-0.23</v>
      </c>
      <c r="JX56" s="166">
        <v>0.37</v>
      </c>
      <c r="JY56" s="166">
        <v>-6.6451000000000002</v>
      </c>
      <c r="JZ56" s="166">
        <v>-14.840999999999999</v>
      </c>
      <c r="KA56" s="166">
        <v>-15.055999999999999</v>
      </c>
      <c r="KB56" s="166">
        <v>-4.9531000000000001</v>
      </c>
      <c r="KC56" s="166">
        <v>10.837999999999999</v>
      </c>
      <c r="KD56" s="166">
        <v>-9.2333999999999996</v>
      </c>
      <c r="KE56" s="166">
        <v>-2.0457999999999998</v>
      </c>
      <c r="KF56" s="166">
        <v>-24.1</v>
      </c>
      <c r="KG56" s="166">
        <v>6.5998999999999999</v>
      </c>
      <c r="KH56" s="166">
        <v>48.902999999999999</v>
      </c>
      <c r="KI56" s="166">
        <v>-149.41</v>
      </c>
    </row>
    <row r="57" spans="1:295" x14ac:dyDescent="0.3">
      <c r="A57" s="229" t="s">
        <v>685</v>
      </c>
      <c r="B57" s="229"/>
      <c r="C57" s="168">
        <v>0</v>
      </c>
      <c r="D57" s="168">
        <v>8.0236999999999998</v>
      </c>
      <c r="E57" s="168">
        <v>-5.6651999999999996</v>
      </c>
      <c r="F57" s="168">
        <v>13.115</v>
      </c>
      <c r="G57" s="168">
        <v>11.266999999999999</v>
      </c>
      <c r="H57" s="168">
        <v>8.8137000000000008</v>
      </c>
      <c r="I57" s="168">
        <v>21.725999999999999</v>
      </c>
      <c r="J57" s="168">
        <v>0</v>
      </c>
      <c r="K57" s="168">
        <v>25.957999999999998</v>
      </c>
      <c r="L57" s="168">
        <v>11.724</v>
      </c>
      <c r="M57" s="168">
        <v>-7.4086999999999996</v>
      </c>
      <c r="N57" s="168">
        <v>-2.2200000000000002</v>
      </c>
      <c r="O57" s="168">
        <v>-22</v>
      </c>
      <c r="P57" s="168">
        <v>8.8000000000000007</v>
      </c>
      <c r="Q57" s="168">
        <v>4.1398999999999999</v>
      </c>
      <c r="R57" s="168">
        <v>-15.398999999999999</v>
      </c>
      <c r="S57" s="168">
        <v>5.3973000000000004</v>
      </c>
      <c r="T57" s="168">
        <v>9.6060999999999996</v>
      </c>
      <c r="U57" s="168">
        <v>7.7836999999999996</v>
      </c>
      <c r="V57" s="168">
        <v>7.8148</v>
      </c>
      <c r="W57" s="168">
        <v>13.429</v>
      </c>
      <c r="X57" s="168">
        <v>0</v>
      </c>
      <c r="Y57" s="168">
        <v>6.0462999999999996</v>
      </c>
      <c r="Z57" s="168">
        <v>2.4739</v>
      </c>
      <c r="AA57" s="168">
        <v>0</v>
      </c>
      <c r="AB57" s="168">
        <v>-0.18</v>
      </c>
      <c r="AC57" s="168">
        <v>0.496</v>
      </c>
      <c r="AD57" s="168">
        <v>0.52700000000000002</v>
      </c>
      <c r="AE57" s="168">
        <v>0.314</v>
      </c>
      <c r="AF57" s="168">
        <v>2.2200000000000002</v>
      </c>
      <c r="AG57" s="168">
        <v>-2.2000000000000002</v>
      </c>
      <c r="AH57" s="168">
        <v>0.76500000000000001</v>
      </c>
      <c r="AI57" s="168">
        <v>0.28499999999999998</v>
      </c>
      <c r="AJ57" s="168">
        <v>-3.5099</v>
      </c>
      <c r="AK57" s="168">
        <v>-3.42</v>
      </c>
      <c r="AL57" s="168">
        <v>-10</v>
      </c>
      <c r="AM57" s="168">
        <v>-12.829000000000001</v>
      </c>
      <c r="AN57" s="168">
        <v>-12.96</v>
      </c>
      <c r="AO57" s="168">
        <v>7.9962</v>
      </c>
      <c r="AP57" s="168">
        <v>4.1651999999999996</v>
      </c>
      <c r="AQ57" s="168">
        <v>28.431000000000001</v>
      </c>
      <c r="AR57" s="168">
        <v>30.992999999999999</v>
      </c>
      <c r="AS57" s="168">
        <v>-14.419</v>
      </c>
      <c r="AT57" s="168">
        <v>1.4735</v>
      </c>
      <c r="AU57" s="168">
        <v>0</v>
      </c>
      <c r="AV57" s="168">
        <v>23.331</v>
      </c>
      <c r="AW57" s="168">
        <v>16.600999999999999</v>
      </c>
      <c r="AX57" s="168">
        <v>-14.333</v>
      </c>
      <c r="AY57" s="168">
        <v>-11.788</v>
      </c>
      <c r="AZ57" s="168">
        <v>8.6922999999999995</v>
      </c>
      <c r="BA57" s="168">
        <v>43.473999999999997</v>
      </c>
      <c r="BB57" s="168">
        <v>45.667999999999999</v>
      </c>
      <c r="BC57" s="168">
        <v>13.643000000000001</v>
      </c>
      <c r="BD57" s="168">
        <v>-1.8998999999999999</v>
      </c>
      <c r="BE57" s="168">
        <v>-1.8998999999999999</v>
      </c>
      <c r="BF57" s="168">
        <v>-19.831</v>
      </c>
      <c r="BG57" s="168">
        <v>0</v>
      </c>
      <c r="BH57" s="168">
        <v>-2.2132000000000001</v>
      </c>
      <c r="BI57" s="168">
        <v>1.3141</v>
      </c>
      <c r="BJ57" s="168">
        <v>5.6056999999999997</v>
      </c>
      <c r="BK57" s="168">
        <v>6.0998999999999999</v>
      </c>
      <c r="BL57" s="168">
        <v>5.1380999999999997</v>
      </c>
      <c r="BM57" s="168">
        <v>3.6808000000000001</v>
      </c>
      <c r="BN57" s="168">
        <v>-89.144000000000005</v>
      </c>
      <c r="BO57" s="168">
        <v>103.76</v>
      </c>
      <c r="BP57" s="168">
        <v>103.94</v>
      </c>
      <c r="BQ57" s="168">
        <v>-16.984000000000002</v>
      </c>
      <c r="BR57" s="168">
        <v>-104.22</v>
      </c>
      <c r="BS57" s="168">
        <v>-9.1669</v>
      </c>
      <c r="BT57" s="168">
        <v>0</v>
      </c>
      <c r="BU57" s="168">
        <v>0</v>
      </c>
      <c r="BV57" s="168">
        <v>35.037999999999997</v>
      </c>
      <c r="BW57" s="168">
        <v>16.908999999999999</v>
      </c>
      <c r="BX57" s="168">
        <v>11.05</v>
      </c>
      <c r="BY57" s="168">
        <v>-4.0799000000000003</v>
      </c>
      <c r="BZ57" s="168">
        <v>16.978999999999999</v>
      </c>
      <c r="CA57" s="168">
        <v>0.80789999999999995</v>
      </c>
      <c r="CB57" s="168">
        <v>0.80789999999999995</v>
      </c>
      <c r="CC57" s="168">
        <v>28.187000000000001</v>
      </c>
      <c r="CD57" s="168">
        <v>26.346</v>
      </c>
      <c r="CE57" s="168">
        <v>5.8787000000000003</v>
      </c>
      <c r="CF57" s="168">
        <v>2.8717999999999999</v>
      </c>
      <c r="CG57" s="168">
        <v>2.7831000000000001</v>
      </c>
      <c r="CH57" s="168">
        <v>6.1710000000000003</v>
      </c>
      <c r="CI57" s="168">
        <v>301.58999999999997</v>
      </c>
      <c r="CJ57" s="168">
        <v>2.88</v>
      </c>
      <c r="CK57" s="168">
        <v>6.4119999999999999</v>
      </c>
      <c r="CL57" s="168">
        <v>28.798999999999999</v>
      </c>
      <c r="CM57" s="168">
        <v>24.2</v>
      </c>
      <c r="CN57" s="168">
        <v>-1.0399</v>
      </c>
      <c r="CO57" s="168">
        <v>43.332999999999998</v>
      </c>
      <c r="CP57" s="168">
        <v>43.168999999999997</v>
      </c>
      <c r="CQ57" s="168">
        <v>42.283999999999999</v>
      </c>
      <c r="CR57" s="168">
        <v>88.641999999999996</v>
      </c>
      <c r="CS57" s="168">
        <v>88.924000000000007</v>
      </c>
      <c r="CT57" s="168">
        <v>1</v>
      </c>
      <c r="CU57" s="168">
        <v>-39.340000000000003</v>
      </c>
      <c r="CV57" s="168">
        <v>0</v>
      </c>
      <c r="CW57" s="168">
        <v>3.4275000000000002</v>
      </c>
      <c r="CX57" s="168">
        <v>41.848999999999997</v>
      </c>
      <c r="CY57" s="168">
        <v>25.04</v>
      </c>
      <c r="CZ57" s="168">
        <v>17.817</v>
      </c>
      <c r="DA57" s="168">
        <v>17.678000000000001</v>
      </c>
      <c r="DB57" s="168">
        <v>-7.25</v>
      </c>
      <c r="DC57" s="168">
        <v>0.3145</v>
      </c>
      <c r="DD57" s="168">
        <v>0</v>
      </c>
      <c r="DE57" s="168">
        <v>0</v>
      </c>
      <c r="DF57" s="168">
        <v>46.152999999999999</v>
      </c>
      <c r="DG57" s="168">
        <v>1.5299999999999999E-2</v>
      </c>
      <c r="DH57" s="168">
        <v>-3.6684999999999999</v>
      </c>
      <c r="DI57" s="168">
        <v>20.899000000000001</v>
      </c>
      <c r="DJ57" s="168">
        <v>22.1</v>
      </c>
      <c r="DK57" s="168">
        <v>-2.5169999999999999</v>
      </c>
      <c r="DL57" s="168">
        <v>14.404999999999999</v>
      </c>
      <c r="DM57" s="168">
        <v>61.512999999999998</v>
      </c>
      <c r="DN57" s="168">
        <v>26.539000000000001</v>
      </c>
      <c r="DO57" s="168">
        <v>15.27</v>
      </c>
      <c r="DP57" s="168">
        <v>-4.26</v>
      </c>
      <c r="DQ57" s="168">
        <v>14.458</v>
      </c>
      <c r="DR57" s="168">
        <v>3.8201999999999998</v>
      </c>
      <c r="DS57" s="168">
        <v>1.68</v>
      </c>
      <c r="DT57" s="168">
        <v>1.6698999999999999</v>
      </c>
      <c r="DU57" s="168">
        <v>25.51</v>
      </c>
      <c r="DV57" s="168">
        <v>30.75</v>
      </c>
      <c r="DW57" s="168">
        <v>2.9817999999999998</v>
      </c>
      <c r="DX57" s="168">
        <v>1.2818000000000001</v>
      </c>
      <c r="DY57" s="168">
        <v>-21.774000000000001</v>
      </c>
      <c r="DZ57" s="168">
        <v>-21</v>
      </c>
      <c r="EA57" s="168">
        <v>57.725000000000001</v>
      </c>
      <c r="EB57" s="168">
        <v>35.487000000000002</v>
      </c>
      <c r="EC57" s="168">
        <v>26.853000000000002</v>
      </c>
      <c r="ED57" s="168">
        <v>27.178999999999998</v>
      </c>
      <c r="EE57" s="168">
        <v>8.0193999999999992</v>
      </c>
      <c r="EF57" s="168">
        <v>-1.2561</v>
      </c>
      <c r="EG57" s="168">
        <v>-9.3849999999999998</v>
      </c>
      <c r="EH57" s="168">
        <v>7.8235999999999999</v>
      </c>
      <c r="EI57" s="168">
        <v>22.506</v>
      </c>
      <c r="EJ57" s="168">
        <v>0</v>
      </c>
      <c r="EK57" s="168">
        <v>-8.0395000000000003</v>
      </c>
      <c r="EL57" s="168">
        <v>-8.4383999999999997</v>
      </c>
      <c r="EM57" s="168">
        <v>19.713000000000001</v>
      </c>
      <c r="EN57" s="168">
        <v>7.1393000000000004</v>
      </c>
      <c r="EO57" s="168">
        <v>6.2896999999999998</v>
      </c>
      <c r="EP57" s="168">
        <v>30.736000000000001</v>
      </c>
      <c r="EQ57" s="168">
        <v>-18.782</v>
      </c>
      <c r="ER57" s="168">
        <v>-19.225999999999999</v>
      </c>
      <c r="ES57" s="168">
        <v>6.1460999999999997</v>
      </c>
      <c r="ET57" s="168">
        <v>12.38</v>
      </c>
      <c r="EU57" s="168">
        <v>-5.2798999999999996</v>
      </c>
      <c r="EV57" s="168">
        <v>10</v>
      </c>
      <c r="EW57" s="168">
        <v>9.2980999999999998</v>
      </c>
      <c r="EX57" s="168">
        <v>3.7124000000000001</v>
      </c>
      <c r="EY57" s="168">
        <v>-7.9043000000000001</v>
      </c>
      <c r="EZ57" s="168">
        <v>-7.9004000000000003</v>
      </c>
      <c r="FA57" s="168">
        <v>9.4131</v>
      </c>
      <c r="FB57" s="168">
        <v>13.382</v>
      </c>
      <c r="FC57" s="168">
        <v>-39.145000000000003</v>
      </c>
      <c r="FD57" s="168">
        <v>6.0431999999999997</v>
      </c>
      <c r="FE57" s="168">
        <v>0</v>
      </c>
      <c r="FF57" s="168">
        <v>0</v>
      </c>
      <c r="FG57" s="168">
        <v>0</v>
      </c>
      <c r="FH57" s="168">
        <v>7.2788000000000004</v>
      </c>
      <c r="FI57" s="168">
        <v>6.4711999999999996</v>
      </c>
      <c r="FJ57" s="168">
        <v>11.721</v>
      </c>
      <c r="FK57" s="168">
        <v>11.888999999999999</v>
      </c>
      <c r="FL57" s="168">
        <v>45.715000000000003</v>
      </c>
      <c r="FM57" s="168">
        <v>21.297999999999998</v>
      </c>
      <c r="FN57" s="168">
        <v>21.613</v>
      </c>
      <c r="FO57" s="168">
        <v>37.789000000000001</v>
      </c>
      <c r="FP57" s="168">
        <v>43.264000000000003</v>
      </c>
      <c r="FQ57" s="168">
        <v>17.466999999999999</v>
      </c>
      <c r="FR57" s="168">
        <v>-5.9398999999999997</v>
      </c>
      <c r="FS57" s="168">
        <v>9.9299999999999999E-2</v>
      </c>
      <c r="FT57" s="168">
        <v>0.40400000000000003</v>
      </c>
      <c r="FU57" s="168">
        <v>2.66</v>
      </c>
      <c r="FV57" s="168">
        <v>3.02</v>
      </c>
      <c r="FW57" s="168">
        <v>0</v>
      </c>
      <c r="FX57" s="168">
        <v>2.0472999999999999</v>
      </c>
      <c r="FY57" s="168">
        <v>7.0019</v>
      </c>
      <c r="FZ57" s="168">
        <v>1.1020000000000001</v>
      </c>
      <c r="GA57" s="168">
        <v>3.0518999999999998</v>
      </c>
      <c r="GB57" s="168">
        <v>22.67</v>
      </c>
      <c r="GC57" s="168">
        <v>-30.076000000000001</v>
      </c>
      <c r="GD57" s="168">
        <v>-24.385999999999999</v>
      </c>
      <c r="GE57" s="168">
        <v>-2.3098999999999998</v>
      </c>
      <c r="GF57" s="168">
        <v>27.125</v>
      </c>
      <c r="GG57" s="168">
        <v>14.398999999999999</v>
      </c>
      <c r="GH57" s="168">
        <v>28.173999999999999</v>
      </c>
      <c r="GI57" s="168">
        <v>10.465999999999999</v>
      </c>
      <c r="GJ57" s="168">
        <v>-3.7029000000000001</v>
      </c>
      <c r="GK57" s="168">
        <v>3.4016000000000002</v>
      </c>
      <c r="GL57" s="168">
        <v>5.62E-2</v>
      </c>
      <c r="GM57" s="168">
        <v>0</v>
      </c>
      <c r="GN57" s="168">
        <v>-4.2953000000000001</v>
      </c>
      <c r="GO57" s="168">
        <v>-3.0680000000000001</v>
      </c>
      <c r="GP57" s="168">
        <v>15.645</v>
      </c>
      <c r="GQ57" s="168">
        <v>-27.981999999999999</v>
      </c>
      <c r="GR57" s="168">
        <v>-13.222</v>
      </c>
      <c r="GS57" s="168">
        <v>-10.930999999999999</v>
      </c>
      <c r="GT57" s="168">
        <v>169.75</v>
      </c>
      <c r="GU57" s="168">
        <v>-1.6921999999999999</v>
      </c>
      <c r="GV57" s="168">
        <v>-6.5780000000000003</v>
      </c>
      <c r="GW57" s="168">
        <v>9.7981999999999996</v>
      </c>
      <c r="GX57" s="168">
        <v>4.6826999999999996</v>
      </c>
      <c r="GY57" s="168">
        <v>12.952</v>
      </c>
      <c r="GZ57" s="168">
        <v>11.622</v>
      </c>
      <c r="HA57" s="168">
        <v>4</v>
      </c>
      <c r="HB57" s="168">
        <v>6.7038000000000002</v>
      </c>
      <c r="HC57" s="168">
        <v>7.1704999999999997</v>
      </c>
      <c r="HD57" s="168">
        <v>10.478999999999999</v>
      </c>
      <c r="HE57" s="168">
        <v>20.872</v>
      </c>
      <c r="HF57" s="168">
        <v>85.783000000000001</v>
      </c>
      <c r="HG57" s="168">
        <v>65.430999999999997</v>
      </c>
      <c r="HH57" s="168">
        <v>63.003999999999998</v>
      </c>
      <c r="HI57" s="168">
        <v>49.89</v>
      </c>
      <c r="HJ57" s="168">
        <v>49.847999999999999</v>
      </c>
      <c r="HK57" s="168">
        <v>-5.3034999999999997</v>
      </c>
      <c r="HL57" s="168">
        <v>-7.1474000000000002</v>
      </c>
      <c r="HM57" s="168">
        <v>0</v>
      </c>
      <c r="HN57" s="168">
        <v>0</v>
      </c>
      <c r="HO57" s="168">
        <v>49.771000000000001</v>
      </c>
      <c r="HP57" s="168">
        <v>49.472000000000001</v>
      </c>
      <c r="HQ57" s="168">
        <v>-18.873000000000001</v>
      </c>
      <c r="HR57" s="168">
        <v>-18.247</v>
      </c>
      <c r="HS57" s="168">
        <v>6.9408000000000003</v>
      </c>
      <c r="HT57" s="168">
        <v>6.8642000000000003</v>
      </c>
      <c r="HU57" s="168">
        <v>15.8</v>
      </c>
      <c r="HV57" s="168">
        <v>15.51</v>
      </c>
      <c r="HW57" s="168">
        <v>-24.2</v>
      </c>
      <c r="HX57" s="168">
        <v>-24.399000000000001</v>
      </c>
      <c r="HY57" s="168">
        <v>2.0754999999999999</v>
      </c>
      <c r="HZ57" s="168">
        <v>11.359</v>
      </c>
      <c r="IA57" s="168">
        <v>42.012999999999998</v>
      </c>
      <c r="IB57" s="168">
        <v>26.815000000000001</v>
      </c>
      <c r="IC57" s="168">
        <v>26.24</v>
      </c>
      <c r="ID57" s="168">
        <v>-12.3</v>
      </c>
      <c r="IE57" s="168">
        <v>-28.2</v>
      </c>
      <c r="IF57" s="168">
        <v>14.1</v>
      </c>
      <c r="IG57" s="168">
        <v>13.199</v>
      </c>
      <c r="IH57" s="168">
        <v>-17.66</v>
      </c>
      <c r="II57" s="168">
        <v>-17.66</v>
      </c>
      <c r="IJ57" s="168">
        <v>0</v>
      </c>
      <c r="IK57" s="168">
        <v>20.77</v>
      </c>
      <c r="IL57" s="168">
        <v>-276.72000000000003</v>
      </c>
      <c r="IM57" s="168">
        <v>-9.1639999999999997</v>
      </c>
      <c r="IN57" s="168">
        <v>67.972999999999999</v>
      </c>
      <c r="IO57" s="168">
        <v>144.34</v>
      </c>
      <c r="IP57" s="168">
        <v>74.364000000000004</v>
      </c>
      <c r="IQ57" s="168">
        <v>132.65</v>
      </c>
      <c r="IR57" s="168">
        <v>152.44</v>
      </c>
      <c r="IS57" s="168">
        <v>87.522000000000006</v>
      </c>
      <c r="IT57" s="168">
        <v>49.856000000000002</v>
      </c>
      <c r="IU57" s="168">
        <v>44.999000000000002</v>
      </c>
      <c r="IV57" s="168">
        <v>26.56</v>
      </c>
      <c r="IW57" s="168">
        <v>262.52999999999997</v>
      </c>
      <c r="IX57" s="168">
        <v>-163.15</v>
      </c>
      <c r="IY57" s="168">
        <v>97.402000000000001</v>
      </c>
      <c r="IZ57" s="168">
        <v>-22.513000000000002</v>
      </c>
      <c r="JA57" s="168">
        <v>1.9934000000000001</v>
      </c>
      <c r="JB57" s="168">
        <v>5.7214</v>
      </c>
      <c r="JC57" s="168">
        <v>-5.5998999999999999</v>
      </c>
      <c r="JD57" s="168">
        <v>-1.1859</v>
      </c>
      <c r="JE57" s="168">
        <v>0</v>
      </c>
      <c r="JF57" s="168">
        <v>8.3999000000000006</v>
      </c>
      <c r="JG57" s="168">
        <v>-0.16</v>
      </c>
      <c r="JH57" s="168">
        <v>-0.24740000000000001</v>
      </c>
      <c r="JI57" s="168">
        <v>2.1408</v>
      </c>
      <c r="JJ57" s="168">
        <v>15.061999999999999</v>
      </c>
      <c r="JK57" s="168">
        <v>-3.3371</v>
      </c>
      <c r="JL57" s="168">
        <v>2.7</v>
      </c>
      <c r="JM57" s="168">
        <v>3.569</v>
      </c>
      <c r="JN57" s="168">
        <v>2.9679000000000002</v>
      </c>
      <c r="JO57" s="168">
        <v>0</v>
      </c>
      <c r="JP57" s="168">
        <v>0</v>
      </c>
      <c r="JQ57" s="168">
        <v>5.3383000000000003</v>
      </c>
      <c r="JR57" s="168">
        <v>4.5906000000000002</v>
      </c>
      <c r="JS57" s="168">
        <v>4.6675000000000004</v>
      </c>
      <c r="JT57" s="168">
        <v>0</v>
      </c>
      <c r="JU57" s="168">
        <v>25.399000000000001</v>
      </c>
      <c r="JV57" s="168">
        <v>7.7251000000000003</v>
      </c>
      <c r="JW57" s="168">
        <v>0.91</v>
      </c>
      <c r="JX57" s="168">
        <v>0.37</v>
      </c>
      <c r="JY57" s="168">
        <v>3.8378000000000001</v>
      </c>
      <c r="JZ57" s="168">
        <v>-12.917</v>
      </c>
      <c r="KA57" s="168">
        <v>-13.779</v>
      </c>
      <c r="KB57" s="168">
        <v>5.8289</v>
      </c>
      <c r="KC57" s="168">
        <v>13.904</v>
      </c>
      <c r="KD57" s="168">
        <v>-6.6637000000000004</v>
      </c>
      <c r="KE57" s="168">
        <v>2.7734000000000001</v>
      </c>
      <c r="KF57" s="168">
        <v>-15.199</v>
      </c>
      <c r="KG57" s="168">
        <v>9.3999000000000006</v>
      </c>
      <c r="KH57" s="168">
        <v>70.8</v>
      </c>
      <c r="KI57" s="168">
        <v>-86.963999999999999</v>
      </c>
    </row>
    <row r="58" spans="1:295" x14ac:dyDescent="0.3">
      <c r="A58" s="229" t="s">
        <v>686</v>
      </c>
      <c r="B58" s="229"/>
      <c r="C58" s="168">
        <v>0</v>
      </c>
      <c r="D58" s="168">
        <v>2.5406</v>
      </c>
      <c r="E58" s="168">
        <v>-16.846</v>
      </c>
      <c r="F58" s="168">
        <v>-1.8646</v>
      </c>
      <c r="G58" s="168">
        <v>3.5468000000000002</v>
      </c>
      <c r="H58" s="168">
        <v>3.4178000000000002</v>
      </c>
      <c r="I58" s="168">
        <v>5.6159999999999997</v>
      </c>
      <c r="J58" s="168">
        <v>0</v>
      </c>
      <c r="K58" s="168">
        <v>14.711</v>
      </c>
      <c r="L58" s="168">
        <v>5.8528000000000002</v>
      </c>
      <c r="M58" s="168">
        <v>-13.04</v>
      </c>
      <c r="N58" s="168">
        <v>-24.42</v>
      </c>
      <c r="O58" s="168">
        <v>-33</v>
      </c>
      <c r="P58" s="168">
        <v>-2.2000000000000002</v>
      </c>
      <c r="Q58" s="168">
        <v>1.6559999999999999</v>
      </c>
      <c r="R58" s="168">
        <v>-24.2</v>
      </c>
      <c r="S58" s="168">
        <v>-1.5205</v>
      </c>
      <c r="T58" s="168">
        <v>-8.5336999999999996</v>
      </c>
      <c r="U58" s="168">
        <v>3.6084999999999998</v>
      </c>
      <c r="V58" s="168">
        <v>3.4264000000000001</v>
      </c>
      <c r="W58" s="168">
        <v>6.2241999999999997</v>
      </c>
      <c r="X58" s="168">
        <v>0</v>
      </c>
      <c r="Y58" s="168">
        <v>-1.9194</v>
      </c>
      <c r="Z58" s="168">
        <v>1.2615000000000001</v>
      </c>
      <c r="AA58" s="168">
        <v>0</v>
      </c>
      <c r="AB58" s="168">
        <v>-1.1468</v>
      </c>
      <c r="AC58" s="168">
        <v>-0.40300000000000002</v>
      </c>
      <c r="AD58" s="168">
        <v>-0.377</v>
      </c>
      <c r="AE58" s="168">
        <v>-0.97299999999999998</v>
      </c>
      <c r="AF58" s="168">
        <v>-17.760000000000002</v>
      </c>
      <c r="AG58" s="168">
        <v>-15.4</v>
      </c>
      <c r="AH58" s="168">
        <v>-1.0319</v>
      </c>
      <c r="AI58" s="168">
        <v>0.22500000000000001</v>
      </c>
      <c r="AJ58" s="168">
        <v>-14.6</v>
      </c>
      <c r="AK58" s="168">
        <v>-14.63</v>
      </c>
      <c r="AL58" s="168">
        <v>-10</v>
      </c>
      <c r="AM58" s="168">
        <v>-17.959</v>
      </c>
      <c r="AN58" s="168">
        <v>-18.228999999999999</v>
      </c>
      <c r="AO58" s="168">
        <v>1.9731000000000001</v>
      </c>
      <c r="AP58" s="168">
        <v>2.5926</v>
      </c>
      <c r="AQ58" s="168">
        <v>13.506</v>
      </c>
      <c r="AR58" s="168">
        <v>14.824999999999999</v>
      </c>
      <c r="AS58" s="168">
        <v>-24.288</v>
      </c>
      <c r="AT58" s="168">
        <v>-11.385999999999999</v>
      </c>
      <c r="AU58" s="168">
        <v>-11.526999999999999</v>
      </c>
      <c r="AV58" s="168">
        <v>-1.7388999999999999</v>
      </c>
      <c r="AW58" s="168">
        <v>-1.639</v>
      </c>
      <c r="AX58" s="168">
        <v>-23.978000000000002</v>
      </c>
      <c r="AY58" s="168">
        <v>-21.969000000000001</v>
      </c>
      <c r="AZ58" s="168">
        <v>4.7468000000000004</v>
      </c>
      <c r="BA58" s="168">
        <v>24.577000000000002</v>
      </c>
      <c r="BB58" s="168">
        <v>-39.493000000000002</v>
      </c>
      <c r="BC58" s="168">
        <v>0.56510000000000005</v>
      </c>
      <c r="BD58" s="168">
        <v>-7.4999000000000002</v>
      </c>
      <c r="BE58" s="168">
        <v>-7.5998999999999999</v>
      </c>
      <c r="BF58" s="168">
        <v>-28.138999999999999</v>
      </c>
      <c r="BG58" s="168">
        <v>-28.503</v>
      </c>
      <c r="BH58" s="168">
        <v>-5.1227</v>
      </c>
      <c r="BI58" s="168">
        <v>1.3141</v>
      </c>
      <c r="BJ58" s="168">
        <v>-9.5970999999999993</v>
      </c>
      <c r="BK58" s="168">
        <v>-1.35</v>
      </c>
      <c r="BL58" s="168">
        <v>0</v>
      </c>
      <c r="BM58" s="168">
        <v>0</v>
      </c>
      <c r="BN58" s="168">
        <v>-489.94</v>
      </c>
      <c r="BO58" s="168">
        <v>8.6061999999999994</v>
      </c>
      <c r="BP58" s="168">
        <v>9.0334000000000003</v>
      </c>
      <c r="BQ58" s="168">
        <v>-96.438000000000002</v>
      </c>
      <c r="BR58" s="168">
        <v>-232.1</v>
      </c>
      <c r="BS58" s="168">
        <v>-9.1669</v>
      </c>
      <c r="BT58" s="168">
        <v>0</v>
      </c>
      <c r="BU58" s="168">
        <v>0</v>
      </c>
      <c r="BV58" s="168">
        <v>2.6345999999999998</v>
      </c>
      <c r="BW58" s="168">
        <v>8.7399000000000004</v>
      </c>
      <c r="BX58" s="168">
        <v>4.92</v>
      </c>
      <c r="BY58" s="168">
        <v>-14.609</v>
      </c>
      <c r="BZ58" s="168">
        <v>3.42</v>
      </c>
      <c r="CA58" s="168">
        <v>-17.678000000000001</v>
      </c>
      <c r="CB58" s="168">
        <v>-17.276</v>
      </c>
      <c r="CC58" s="168">
        <v>7.3579999999999997</v>
      </c>
      <c r="CD58" s="168">
        <v>4.5587999999999997</v>
      </c>
      <c r="CE58" s="168">
        <v>-5.1760000000000002</v>
      </c>
      <c r="CF58" s="168">
        <v>-38.606999999999999</v>
      </c>
      <c r="CG58" s="168">
        <v>-201.52</v>
      </c>
      <c r="CH58" s="168">
        <v>-8.7594999999999992</v>
      </c>
      <c r="CI58" s="168">
        <v>0</v>
      </c>
      <c r="CJ58" s="168">
        <v>2.88</v>
      </c>
      <c r="CK58" s="168">
        <v>6.4119999999999999</v>
      </c>
      <c r="CL58" s="168">
        <v>7.3</v>
      </c>
      <c r="CM58" s="168">
        <v>4.6999000000000004</v>
      </c>
      <c r="CN58" s="168">
        <v>-4.3600000000000003</v>
      </c>
      <c r="CO58" s="168">
        <v>25.927</v>
      </c>
      <c r="CP58" s="168">
        <v>26.036999999999999</v>
      </c>
      <c r="CQ58" s="168">
        <v>24.978000000000002</v>
      </c>
      <c r="CR58" s="168">
        <v>47.363999999999997</v>
      </c>
      <c r="CS58" s="168">
        <v>48.05</v>
      </c>
      <c r="CT58" s="168">
        <v>-20.536000000000001</v>
      </c>
      <c r="CU58" s="168">
        <v>-93.775000000000006</v>
      </c>
      <c r="CV58" s="168">
        <v>0</v>
      </c>
      <c r="CW58" s="168">
        <v>1.6001000000000001</v>
      </c>
      <c r="CX58" s="168">
        <v>21.469000000000001</v>
      </c>
      <c r="CY58" s="168">
        <v>10.85</v>
      </c>
      <c r="CZ58" s="168">
        <v>5.0048000000000004</v>
      </c>
      <c r="DA58" s="168">
        <v>5.3741000000000003</v>
      </c>
      <c r="DB58" s="168">
        <v>-15.978999999999999</v>
      </c>
      <c r="DC58" s="168">
        <v>0.3145</v>
      </c>
      <c r="DD58" s="168">
        <v>-39.414999999999999</v>
      </c>
      <c r="DE58" s="168">
        <v>-39.652000000000001</v>
      </c>
      <c r="DF58" s="168">
        <v>-3.9794999999999998</v>
      </c>
      <c r="DG58" s="168">
        <v>1.3899999999999999E-2</v>
      </c>
      <c r="DH58" s="168">
        <v>-8.5492000000000008</v>
      </c>
      <c r="DI58" s="168">
        <v>-10.5</v>
      </c>
      <c r="DJ58" s="168">
        <v>-11.699</v>
      </c>
      <c r="DK58" s="168">
        <v>-7.0983000000000001</v>
      </c>
      <c r="DL58" s="168">
        <v>-2.2440000000000002</v>
      </c>
      <c r="DM58" s="168">
        <v>17.984000000000002</v>
      </c>
      <c r="DN58" s="168">
        <v>2.4178999999999999</v>
      </c>
      <c r="DO58" s="168">
        <v>-1.88</v>
      </c>
      <c r="DP58" s="168">
        <v>-10.47</v>
      </c>
      <c r="DQ58" s="168">
        <v>2.5379999999999998</v>
      </c>
      <c r="DR58" s="168">
        <v>-45.652000000000001</v>
      </c>
      <c r="DS58" s="168">
        <v>-3.36</v>
      </c>
      <c r="DT58" s="168">
        <v>-3.45</v>
      </c>
      <c r="DU58" s="168">
        <v>3.27</v>
      </c>
      <c r="DV58" s="168">
        <v>12.49</v>
      </c>
      <c r="DW58" s="168">
        <v>-41.636000000000003</v>
      </c>
      <c r="DX58" s="168">
        <v>-20.609000000000002</v>
      </c>
      <c r="DY58" s="168">
        <v>-33.366999999999997</v>
      </c>
      <c r="DZ58" s="168">
        <v>-32.298999999999999</v>
      </c>
      <c r="EA58" s="168">
        <v>-12.548999999999999</v>
      </c>
      <c r="EB58" s="168">
        <v>-24.009</v>
      </c>
      <c r="EC58" s="168">
        <v>-28.550999999999998</v>
      </c>
      <c r="ED58" s="168">
        <v>-28.803999999999998</v>
      </c>
      <c r="EE58" s="168">
        <v>-23.405000000000001</v>
      </c>
      <c r="EF58" s="168">
        <v>-26.658000000000001</v>
      </c>
      <c r="EG58" s="168">
        <v>-14.491</v>
      </c>
      <c r="EH58" s="168">
        <v>-78.536000000000001</v>
      </c>
      <c r="EI58" s="168">
        <v>-60.07</v>
      </c>
      <c r="EJ58" s="168">
        <v>0</v>
      </c>
      <c r="EK58" s="168">
        <v>-19.815000000000001</v>
      </c>
      <c r="EL58" s="168">
        <v>-21.707000000000001</v>
      </c>
      <c r="EM58" s="168">
        <v>0</v>
      </c>
      <c r="EN58" s="168">
        <v>-16.327999999999999</v>
      </c>
      <c r="EO58" s="168">
        <v>-15.743</v>
      </c>
      <c r="EP58" s="168">
        <v>-14.852</v>
      </c>
      <c r="EQ58" s="168">
        <v>-36.719000000000001</v>
      </c>
      <c r="ER58" s="168">
        <v>-36.304000000000002</v>
      </c>
      <c r="ES58" s="168">
        <v>-11.718</v>
      </c>
      <c r="ET58" s="168">
        <v>-17.969000000000001</v>
      </c>
      <c r="EU58" s="168">
        <v>-20.408999999999999</v>
      </c>
      <c r="EV58" s="168">
        <v>-5.4</v>
      </c>
      <c r="EW58" s="168">
        <v>4.3944000000000001</v>
      </c>
      <c r="EX58" s="168">
        <v>-35.688000000000002</v>
      </c>
      <c r="EY58" s="168">
        <v>-13.121</v>
      </c>
      <c r="EZ58" s="168">
        <v>-13.05</v>
      </c>
      <c r="FA58" s="168">
        <v>2.4842</v>
      </c>
      <c r="FB58" s="168">
        <v>-14.571</v>
      </c>
      <c r="FC58" s="168">
        <v>-39.145000000000003</v>
      </c>
      <c r="FD58" s="168">
        <v>4.0228999999999999</v>
      </c>
      <c r="FE58" s="168">
        <v>0</v>
      </c>
      <c r="FF58" s="168">
        <v>0</v>
      </c>
      <c r="FG58" s="168">
        <v>0</v>
      </c>
      <c r="FH58" s="168">
        <v>1.8418000000000001</v>
      </c>
      <c r="FI58" s="168">
        <v>0.9002</v>
      </c>
      <c r="FJ58" s="168">
        <v>-9.2100000000000009</v>
      </c>
      <c r="FK58" s="168">
        <v>-9.2100000000000009</v>
      </c>
      <c r="FL58" s="168">
        <v>20.597000000000001</v>
      </c>
      <c r="FM58" s="168">
        <v>7.0689000000000002</v>
      </c>
      <c r="FN58" s="168">
        <v>6.9676</v>
      </c>
      <c r="FO58" s="168">
        <v>22.096</v>
      </c>
      <c r="FP58" s="168">
        <v>28.696999999999999</v>
      </c>
      <c r="FQ58" s="168">
        <v>-2.2692999999999999</v>
      </c>
      <c r="FR58" s="168">
        <v>-15.369</v>
      </c>
      <c r="FS58" s="168">
        <v>-3.0573999999999999</v>
      </c>
      <c r="FT58" s="168">
        <v>0.25380000000000003</v>
      </c>
      <c r="FU58" s="168">
        <v>-0.2</v>
      </c>
      <c r="FV58" s="168">
        <v>-0.42</v>
      </c>
      <c r="FW58" s="168">
        <v>-20.701000000000001</v>
      </c>
      <c r="FX58" s="168">
        <v>1.2441</v>
      </c>
      <c r="FY58" s="168">
        <v>5.3998999999999997</v>
      </c>
      <c r="FZ58" s="168">
        <v>-2.1070000000000002</v>
      </c>
      <c r="GA58" s="168">
        <v>0</v>
      </c>
      <c r="GB58" s="168">
        <v>18.399000000000001</v>
      </c>
      <c r="GC58" s="168">
        <v>-42.091999999999999</v>
      </c>
      <c r="GD58" s="168">
        <v>-36.851999999999997</v>
      </c>
      <c r="GE58" s="168">
        <v>-3.9098999999999999</v>
      </c>
      <c r="GF58" s="168">
        <v>19.62</v>
      </c>
      <c r="GG58" s="168">
        <v>6.5998999999999999</v>
      </c>
      <c r="GH58" s="168">
        <v>16.986999999999998</v>
      </c>
      <c r="GI58" s="168">
        <v>3.5245000000000002</v>
      </c>
      <c r="GJ58" s="168">
        <v>-11.147</v>
      </c>
      <c r="GK58" s="168">
        <v>1.7223999999999999</v>
      </c>
      <c r="GL58" s="168">
        <v>5.62E-2</v>
      </c>
      <c r="GM58" s="168">
        <v>0</v>
      </c>
      <c r="GN58" s="168">
        <v>-7.2451999999999996</v>
      </c>
      <c r="GO58" s="168">
        <v>-23.484999999999999</v>
      </c>
      <c r="GP58" s="168">
        <v>5.8891999999999998</v>
      </c>
      <c r="GQ58" s="168">
        <v>-37.225999999999999</v>
      </c>
      <c r="GR58" s="168">
        <v>-25.574000000000002</v>
      </c>
      <c r="GS58" s="168">
        <v>-15.395</v>
      </c>
      <c r="GT58" s="168">
        <v>146.47</v>
      </c>
      <c r="GU58" s="168">
        <v>-6.7824</v>
      </c>
      <c r="GV58" s="168">
        <v>-11.362</v>
      </c>
      <c r="GW58" s="168">
        <v>-9.6458999999999993</v>
      </c>
      <c r="GX58" s="168">
        <v>1.5590999999999999</v>
      </c>
      <c r="GY58" s="168">
        <v>7.9707999999999997</v>
      </c>
      <c r="GZ58" s="168">
        <v>7.1519000000000004</v>
      </c>
      <c r="HA58" s="168">
        <v>1</v>
      </c>
      <c r="HB58" s="168">
        <v>-13.366</v>
      </c>
      <c r="HC58" s="168">
        <v>-12.153</v>
      </c>
      <c r="HD58" s="168">
        <v>-18.02</v>
      </c>
      <c r="HE58" s="168">
        <v>-7.1581000000000001</v>
      </c>
      <c r="HF58" s="168">
        <v>26.06</v>
      </c>
      <c r="HG58" s="168">
        <v>7.0835999999999997</v>
      </c>
      <c r="HH58" s="168">
        <v>20.004999999999999</v>
      </c>
      <c r="HI58" s="168">
        <v>36.923000000000002</v>
      </c>
      <c r="HJ58" s="168">
        <v>37.137</v>
      </c>
      <c r="HK58" s="168">
        <v>-13.391</v>
      </c>
      <c r="HL58" s="168">
        <v>-16.387</v>
      </c>
      <c r="HM58" s="168">
        <v>-12.714</v>
      </c>
      <c r="HN58" s="168">
        <v>-13.173</v>
      </c>
      <c r="HO58" s="168">
        <v>14.734999999999999</v>
      </c>
      <c r="HP58" s="168">
        <v>14.119</v>
      </c>
      <c r="HQ58" s="168">
        <v>-27.448</v>
      </c>
      <c r="HR58" s="168">
        <v>-26.832999999999998</v>
      </c>
      <c r="HS58" s="168">
        <v>-19.181000000000001</v>
      </c>
      <c r="HT58" s="168">
        <v>-19.093</v>
      </c>
      <c r="HU58" s="168">
        <v>0</v>
      </c>
      <c r="HV58" s="168">
        <v>0</v>
      </c>
      <c r="HW58" s="168">
        <v>-34.200000000000003</v>
      </c>
      <c r="HX58" s="168">
        <v>-34.598999999999997</v>
      </c>
      <c r="HY58" s="168">
        <v>1.5646</v>
      </c>
      <c r="HZ58" s="168">
        <v>-14.56</v>
      </c>
      <c r="IA58" s="168">
        <v>17.286999999999999</v>
      </c>
      <c r="IB58" s="168">
        <v>14.45</v>
      </c>
      <c r="IC58" s="168">
        <v>14.33</v>
      </c>
      <c r="ID58" s="168">
        <v>-20.100000000000001</v>
      </c>
      <c r="IE58" s="168">
        <v>-40.5</v>
      </c>
      <c r="IF58" s="168">
        <v>5.5998999999999999</v>
      </c>
      <c r="IG58" s="168">
        <v>5.0998999999999999</v>
      </c>
      <c r="IH58" s="168">
        <v>-18.331</v>
      </c>
      <c r="II58" s="168">
        <v>-18.344000000000001</v>
      </c>
      <c r="IJ58" s="168">
        <v>-76.016000000000005</v>
      </c>
      <c r="IK58" s="168">
        <v>-14.125</v>
      </c>
      <c r="IL58" s="168">
        <v>-299.81</v>
      </c>
      <c r="IM58" s="168">
        <v>-26.509</v>
      </c>
      <c r="IN58" s="168">
        <v>-6.9465000000000003</v>
      </c>
      <c r="IO58" s="168">
        <v>92.822999999999993</v>
      </c>
      <c r="IP58" s="168">
        <v>15.509</v>
      </c>
      <c r="IQ58" s="168">
        <v>76.087999999999994</v>
      </c>
      <c r="IR58" s="168">
        <v>93.486999999999995</v>
      </c>
      <c r="IS58" s="168">
        <v>25.556999999999999</v>
      </c>
      <c r="IT58" s="168">
        <v>19.151</v>
      </c>
      <c r="IU58" s="168">
        <v>16.797000000000001</v>
      </c>
      <c r="IV58" s="168">
        <v>-20.597999999999999</v>
      </c>
      <c r="IW58" s="168">
        <v>198.31</v>
      </c>
      <c r="IX58" s="168">
        <v>-189.41</v>
      </c>
      <c r="IY58" s="168">
        <v>34.340000000000003</v>
      </c>
      <c r="IZ58" s="168">
        <v>-74.131</v>
      </c>
      <c r="JA58" s="168">
        <v>-2.4133</v>
      </c>
      <c r="JB58" s="168">
        <v>0.93200000000000005</v>
      </c>
      <c r="JC58" s="168">
        <v>-11.92</v>
      </c>
      <c r="JD58" s="168">
        <v>-4.9400000000000004</v>
      </c>
      <c r="JE58" s="168">
        <v>-2.4939</v>
      </c>
      <c r="JF58" s="168">
        <v>1.2</v>
      </c>
      <c r="JG58" s="168">
        <v>-7.6798999999999999</v>
      </c>
      <c r="JH58" s="168">
        <v>-3.5954000000000002</v>
      </c>
      <c r="JI58" s="168">
        <v>-5.8273999999999999</v>
      </c>
      <c r="JJ58" s="168">
        <v>8.5861999999999998</v>
      </c>
      <c r="JK58" s="168">
        <v>-12.919</v>
      </c>
      <c r="JL58" s="168">
        <v>-3.5</v>
      </c>
      <c r="JM58" s="168">
        <v>-3.0219999999999998</v>
      </c>
      <c r="JN58" s="168">
        <v>-2.2898999999999998</v>
      </c>
      <c r="JO58" s="168">
        <v>0</v>
      </c>
      <c r="JP58" s="168">
        <v>0</v>
      </c>
      <c r="JQ58" s="168">
        <v>3.0297999999999998</v>
      </c>
      <c r="JR58" s="168">
        <v>2.7633000000000001</v>
      </c>
      <c r="JS58" s="168">
        <v>2.7421000000000002</v>
      </c>
      <c r="JT58" s="168">
        <v>0</v>
      </c>
      <c r="JU58" s="168">
        <v>12.699</v>
      </c>
      <c r="JV58" s="168">
        <v>-1.8036000000000001</v>
      </c>
      <c r="JW58" s="168">
        <v>-0.3</v>
      </c>
      <c r="JX58" s="168">
        <v>0.37</v>
      </c>
      <c r="JY58" s="168">
        <v>-9.3417999999999992</v>
      </c>
      <c r="JZ58" s="168">
        <v>-19.326000000000001</v>
      </c>
      <c r="KA58" s="168">
        <v>-22.390999999999998</v>
      </c>
      <c r="KB58" s="168">
        <v>-6.7313999999999998</v>
      </c>
      <c r="KC58" s="168">
        <v>8.9600000000000009</v>
      </c>
      <c r="KD58" s="168">
        <v>-17.337</v>
      </c>
      <c r="KE58" s="168">
        <v>-3.1103000000000001</v>
      </c>
      <c r="KF58" s="168">
        <v>-27.298999999999999</v>
      </c>
      <c r="KG58" s="168">
        <v>-1.7999000000000001</v>
      </c>
      <c r="KH58" s="168">
        <v>-7.8005000000000004</v>
      </c>
      <c r="KI58" s="168">
        <v>-180.34</v>
      </c>
    </row>
    <row r="59" spans="1:295" x14ac:dyDescent="0.3">
      <c r="A59" s="229" t="s">
        <v>687</v>
      </c>
      <c r="B59" s="229"/>
      <c r="C59" s="168">
        <v>0</v>
      </c>
      <c r="D59" s="168">
        <v>4.9558625000000003</v>
      </c>
      <c r="E59" s="168">
        <v>-10.362768750000001</v>
      </c>
      <c r="F59" s="168">
        <v>4.3603375</v>
      </c>
      <c r="G59" s="168">
        <v>7.5448374999999999</v>
      </c>
      <c r="H59" s="168">
        <v>5.4888395833333332</v>
      </c>
      <c r="I59" s="168">
        <v>13.947589583333333</v>
      </c>
      <c r="J59" s="168">
        <v>0</v>
      </c>
      <c r="K59" s="168">
        <v>17.633749999999999</v>
      </c>
      <c r="L59" s="168">
        <v>7.5211062499999999</v>
      </c>
      <c r="M59" s="168">
        <v>-8.9081124999999997</v>
      </c>
      <c r="N59" s="168">
        <v>-13.782164583333333</v>
      </c>
      <c r="O59" s="168">
        <v>-28.461958333333332</v>
      </c>
      <c r="P59" s="168">
        <v>4.1708020833333332</v>
      </c>
      <c r="Q59" s="168">
        <v>3.0359375000000002</v>
      </c>
      <c r="R59" s="168">
        <v>-21.357979166666667</v>
      </c>
      <c r="S59" s="168">
        <v>3.3630249999999999</v>
      </c>
      <c r="T59" s="168">
        <v>2.7498125</v>
      </c>
      <c r="U59" s="168">
        <v>5.663064583333334</v>
      </c>
      <c r="V59" s="168">
        <v>5.5612750000000002</v>
      </c>
      <c r="W59" s="168">
        <v>9.8397604166666657</v>
      </c>
      <c r="X59" s="168">
        <v>0</v>
      </c>
      <c r="Y59" s="168">
        <v>3.7857750000000001</v>
      </c>
      <c r="Z59" s="168">
        <v>2.0700708333333337</v>
      </c>
      <c r="AA59" s="168">
        <v>0</v>
      </c>
      <c r="AB59" s="168">
        <v>-0.76077291666666669</v>
      </c>
      <c r="AC59" s="168">
        <v>9.2145833333333343E-2</v>
      </c>
      <c r="AD59" s="168">
        <v>0.11514583333333334</v>
      </c>
      <c r="AE59" s="168">
        <v>-0.34025</v>
      </c>
      <c r="AF59" s="168">
        <v>-6.1973874999999996</v>
      </c>
      <c r="AG59" s="168">
        <v>-6.4625000000000004</v>
      </c>
      <c r="AH59" s="168">
        <v>-6.649791666666667E-2</v>
      </c>
      <c r="AI59" s="168">
        <v>0.24695833333333334</v>
      </c>
      <c r="AJ59" s="168">
        <v>-10.151247916666668</v>
      </c>
      <c r="AK59" s="168">
        <v>-10.16309375</v>
      </c>
      <c r="AL59" s="168">
        <v>-10</v>
      </c>
      <c r="AM59" s="168">
        <v>-15.499458333333333</v>
      </c>
      <c r="AN59" s="168">
        <v>-15.559208333333334</v>
      </c>
      <c r="AO59" s="168">
        <v>4.0256937500000003</v>
      </c>
      <c r="AP59" s="168">
        <v>3.2041395833333333</v>
      </c>
      <c r="AQ59" s="168">
        <v>18.428916666666666</v>
      </c>
      <c r="AR59" s="168">
        <v>20.32704166666667</v>
      </c>
      <c r="AS59" s="168">
        <v>-18.674083333333332</v>
      </c>
      <c r="AT59" s="168">
        <v>-6.9127208333333341</v>
      </c>
      <c r="AU59" s="168">
        <v>-5.4611416666666663</v>
      </c>
      <c r="AV59" s="168">
        <v>2.6048916666666666</v>
      </c>
      <c r="AW59" s="168">
        <v>2.6908229166666668</v>
      </c>
      <c r="AX59" s="168">
        <v>-18.837416666666666</v>
      </c>
      <c r="AY59" s="168">
        <v>-16.186166666666665</v>
      </c>
      <c r="AZ59" s="168">
        <v>6.5305249999999999</v>
      </c>
      <c r="BA59" s="168">
        <v>33.590083333333332</v>
      </c>
      <c r="BB59" s="168">
        <v>3.7646625</v>
      </c>
      <c r="BC59" s="168">
        <v>6.6325958333333332</v>
      </c>
      <c r="BD59" s="168">
        <v>-5.0894833333333338</v>
      </c>
      <c r="BE59" s="168">
        <v>-5.0040666666666667</v>
      </c>
      <c r="BF59" s="168">
        <v>-22.169895833333332</v>
      </c>
      <c r="BG59" s="168">
        <v>-13.785625</v>
      </c>
      <c r="BH59" s="168">
        <v>-3.8090562499999998</v>
      </c>
      <c r="BI59" s="168">
        <v>1.3141</v>
      </c>
      <c r="BJ59" s="168">
        <v>-1.7233854166666667</v>
      </c>
      <c r="BK59" s="168">
        <v>2.5247395833333335</v>
      </c>
      <c r="BL59" s="168">
        <v>2.3747520833333335</v>
      </c>
      <c r="BM59" s="168">
        <v>1.901125</v>
      </c>
      <c r="BN59" s="168">
        <v>-138.40937500000001</v>
      </c>
      <c r="BO59" s="168">
        <v>63.06586875</v>
      </c>
      <c r="BP59" s="168">
        <v>62.130645833333332</v>
      </c>
      <c r="BQ59" s="168">
        <v>-51.804729166666668</v>
      </c>
      <c r="BR59" s="168">
        <v>-158.43916666666667</v>
      </c>
      <c r="BS59" s="168">
        <v>-9.1669</v>
      </c>
      <c r="BT59" s="168">
        <v>0</v>
      </c>
      <c r="BU59" s="168">
        <v>0</v>
      </c>
      <c r="BV59" s="168">
        <v>20.794316666666667</v>
      </c>
      <c r="BW59" s="168">
        <v>12.293716666666667</v>
      </c>
      <c r="BX59" s="168">
        <v>8.3028041666666663</v>
      </c>
      <c r="BY59" s="168">
        <v>-9.7534604166666661</v>
      </c>
      <c r="BZ59" s="168">
        <v>9.8154354166666664</v>
      </c>
      <c r="CA59" s="168">
        <v>-7.8293291666666667</v>
      </c>
      <c r="CB59" s="168">
        <v>-7.5725625000000001</v>
      </c>
      <c r="CC59" s="168">
        <v>18.58385625</v>
      </c>
      <c r="CD59" s="168">
        <v>16.087189583333334</v>
      </c>
      <c r="CE59" s="168">
        <v>-0.93236666666666668</v>
      </c>
      <c r="CF59" s="168">
        <v>-10.278883333333333</v>
      </c>
      <c r="CG59" s="168">
        <v>-14.402374999999999</v>
      </c>
      <c r="CH59" s="168">
        <v>-1.6882854166666665</v>
      </c>
      <c r="CI59" s="168">
        <v>25.854541666666666</v>
      </c>
      <c r="CJ59" s="168">
        <v>2.88</v>
      </c>
      <c r="CK59" s="168">
        <v>6.4119999999999999</v>
      </c>
      <c r="CL59" s="168">
        <v>19.368414583333333</v>
      </c>
      <c r="CM59" s="168">
        <v>15.639222916666666</v>
      </c>
      <c r="CN59" s="168">
        <v>-2.6603770833333336</v>
      </c>
      <c r="CO59" s="168">
        <v>35.057437499999999</v>
      </c>
      <c r="CP59" s="168">
        <v>34.967229166666662</v>
      </c>
      <c r="CQ59" s="168">
        <v>33.940312499999997</v>
      </c>
      <c r="CR59" s="168">
        <v>69.238583333333338</v>
      </c>
      <c r="CS59" s="168">
        <v>69.645979166666663</v>
      </c>
      <c r="CT59" s="168">
        <v>-13.455379166666667</v>
      </c>
      <c r="CU59" s="168">
        <v>-71.18545833333333</v>
      </c>
      <c r="CV59" s="168">
        <v>0</v>
      </c>
      <c r="CW59" s="168">
        <v>2.4001625</v>
      </c>
      <c r="CX59" s="168">
        <v>30.996333333333336</v>
      </c>
      <c r="CY59" s="168">
        <v>18.597666666666665</v>
      </c>
      <c r="CZ59" s="168">
        <v>12.081333333333335</v>
      </c>
      <c r="DA59" s="168">
        <v>12.126272916666666</v>
      </c>
      <c r="DB59" s="168">
        <v>-12.233560416666666</v>
      </c>
      <c r="DC59" s="168">
        <v>0.3145</v>
      </c>
      <c r="DD59" s="168">
        <v>-7.1929583333333342</v>
      </c>
      <c r="DE59" s="168">
        <v>-7.1067291666666677</v>
      </c>
      <c r="DF59" s="168">
        <v>24.660158333333335</v>
      </c>
      <c r="DG59" s="168">
        <v>1.4583333333333334E-2</v>
      </c>
      <c r="DH59" s="168">
        <v>-6.3713458333333337</v>
      </c>
      <c r="DI59" s="168">
        <v>3.4519020833333336</v>
      </c>
      <c r="DJ59" s="168">
        <v>3.5456916666666669</v>
      </c>
      <c r="DK59" s="168">
        <v>-5.316335416666667</v>
      </c>
      <c r="DL59" s="168">
        <v>6.4635625000000001</v>
      </c>
      <c r="DM59" s="168">
        <v>40.31366666666667</v>
      </c>
      <c r="DN59" s="168">
        <v>15.01933125</v>
      </c>
      <c r="DO59" s="168">
        <v>7.05375</v>
      </c>
      <c r="DP59" s="168">
        <v>-7.0893687500000002</v>
      </c>
      <c r="DQ59" s="168">
        <v>7.8217458333333338</v>
      </c>
      <c r="DR59" s="168">
        <v>-24.881531249999998</v>
      </c>
      <c r="DS59" s="168">
        <v>-0.77666666666666673</v>
      </c>
      <c r="DT59" s="168">
        <v>-0.84248541666666676</v>
      </c>
      <c r="DU59" s="168">
        <v>13.500622916666666</v>
      </c>
      <c r="DV59" s="168">
        <v>22.9326875</v>
      </c>
      <c r="DW59" s="168">
        <v>-24.263220833333335</v>
      </c>
      <c r="DX59" s="168">
        <v>-12.258947916666667</v>
      </c>
      <c r="DY59" s="168">
        <v>-27.441645833333336</v>
      </c>
      <c r="DZ59" s="168">
        <v>-26.452520833333335</v>
      </c>
      <c r="EA59" s="168">
        <v>21.054081249999999</v>
      </c>
      <c r="EB59" s="168">
        <v>1.8535083333333333</v>
      </c>
      <c r="EC59" s="168">
        <v>-5.6264458333333334</v>
      </c>
      <c r="ED59" s="168">
        <v>-5.4761708333333337</v>
      </c>
      <c r="EE59" s="168">
        <v>-12.594525000000001</v>
      </c>
      <c r="EF59" s="168">
        <v>-16.731058333333333</v>
      </c>
      <c r="EG59" s="168">
        <v>-11.661645833333335</v>
      </c>
      <c r="EH59" s="168">
        <v>-37.067227083333336</v>
      </c>
      <c r="EI59" s="168">
        <v>-20.139304166666669</v>
      </c>
      <c r="EJ59" s="168">
        <v>0</v>
      </c>
      <c r="EK59" s="168">
        <v>-13.367841666666667</v>
      </c>
      <c r="EL59" s="168">
        <v>-13.840375</v>
      </c>
      <c r="EM59" s="168">
        <v>11.1375875</v>
      </c>
      <c r="EN59" s="168">
        <v>-3.1441208333333335</v>
      </c>
      <c r="EO59" s="168">
        <v>-3.5131416666666668</v>
      </c>
      <c r="EP59" s="168">
        <v>3.2814791666666667</v>
      </c>
      <c r="EQ59" s="168">
        <v>-26.273583333333331</v>
      </c>
      <c r="ER59" s="168">
        <v>-25.993666666666666</v>
      </c>
      <c r="ES59" s="168">
        <v>-0.2180125</v>
      </c>
      <c r="ET59" s="168">
        <v>-1.2530208333333335</v>
      </c>
      <c r="EU59" s="168">
        <v>-12.085368750000001</v>
      </c>
      <c r="EV59" s="168">
        <v>0.22083958333333334</v>
      </c>
      <c r="EW59" s="168">
        <v>6.4042145833333342</v>
      </c>
      <c r="EX59" s="168">
        <v>-12.150520833333333</v>
      </c>
      <c r="EY59" s="168">
        <v>-10.0937</v>
      </c>
      <c r="EZ59" s="168">
        <v>-10.026089583333333</v>
      </c>
      <c r="FA59" s="168">
        <v>6.3802666666666674</v>
      </c>
      <c r="FB59" s="168">
        <v>-7.3137499999999994E-2</v>
      </c>
      <c r="FC59" s="168">
        <v>-39.145000000000003</v>
      </c>
      <c r="FD59" s="168">
        <v>4.8619062499999997</v>
      </c>
      <c r="FE59" s="168">
        <v>0</v>
      </c>
      <c r="FF59" s="168">
        <v>0</v>
      </c>
      <c r="FG59" s="168">
        <v>0</v>
      </c>
      <c r="FH59" s="168">
        <v>3.9289416666666668</v>
      </c>
      <c r="FI59" s="168">
        <v>2.8855208333333331</v>
      </c>
      <c r="FJ59" s="168">
        <v>0.26511458333333338</v>
      </c>
      <c r="FK59" s="168">
        <v>0.313975</v>
      </c>
      <c r="FL59" s="168">
        <v>28.460104166666667</v>
      </c>
      <c r="FM59" s="168">
        <v>13.223833333333333</v>
      </c>
      <c r="FN59" s="168">
        <v>13.167122916666667</v>
      </c>
      <c r="FO59" s="168">
        <v>29.560791666666667</v>
      </c>
      <c r="FP59" s="168">
        <v>37.684604166666666</v>
      </c>
      <c r="FQ59" s="168">
        <v>10.886725</v>
      </c>
      <c r="FR59" s="168">
        <v>-9.3515125000000001</v>
      </c>
      <c r="FS59" s="168">
        <v>-1.7585895833333334</v>
      </c>
      <c r="FT59" s="168">
        <v>0.31159166666666666</v>
      </c>
      <c r="FU59" s="168">
        <v>1.335</v>
      </c>
      <c r="FV59" s="168">
        <v>1.4983333333333333</v>
      </c>
      <c r="FW59" s="168">
        <v>-10.511414583333332</v>
      </c>
      <c r="FX59" s="168">
        <v>1.6641854166666668</v>
      </c>
      <c r="FY59" s="168">
        <v>6.3139000000000003</v>
      </c>
      <c r="FZ59" s="168">
        <v>-0.62719374999999999</v>
      </c>
      <c r="GA59" s="168">
        <v>2.2116354166666667</v>
      </c>
      <c r="GB59" s="168">
        <v>20.742979166666668</v>
      </c>
      <c r="GC59" s="168">
        <v>-38.414749999999998</v>
      </c>
      <c r="GD59" s="168">
        <v>-29.763854166666668</v>
      </c>
      <c r="GE59" s="168">
        <v>-3.1707333333333336</v>
      </c>
      <c r="GF59" s="168">
        <v>23.589937500000001</v>
      </c>
      <c r="GG59" s="168">
        <v>10.330975</v>
      </c>
      <c r="GH59" s="168">
        <v>24.127645833333336</v>
      </c>
      <c r="GI59" s="168">
        <v>7.5996145833333335</v>
      </c>
      <c r="GJ59" s="168">
        <v>-8.0944437499999999</v>
      </c>
      <c r="GK59" s="168">
        <v>2.4300416666666669</v>
      </c>
      <c r="GL59" s="168">
        <v>5.62E-2</v>
      </c>
      <c r="GM59" s="168">
        <v>0</v>
      </c>
      <c r="GN59" s="168">
        <v>-5.9116541666666675</v>
      </c>
      <c r="GO59" s="168">
        <v>-12.073854166666665</v>
      </c>
      <c r="GP59" s="168">
        <v>11.0928875</v>
      </c>
      <c r="GQ59" s="168">
        <v>-31.821333333333332</v>
      </c>
      <c r="GR59" s="168">
        <v>-20.587041666666668</v>
      </c>
      <c r="GS59" s="168">
        <v>-13.420770833333334</v>
      </c>
      <c r="GT59" s="168">
        <v>160.55833333333331</v>
      </c>
      <c r="GU59" s="168">
        <v>-3.74865</v>
      </c>
      <c r="GV59" s="168">
        <v>-8.9871833333333324</v>
      </c>
      <c r="GW59" s="168">
        <v>-2.0190874999999999</v>
      </c>
      <c r="GX59" s="168">
        <v>2.9563874999999999</v>
      </c>
      <c r="GY59" s="168">
        <v>10.157591666666667</v>
      </c>
      <c r="GZ59" s="168">
        <v>9.6641958333333342</v>
      </c>
      <c r="HA59" s="168">
        <v>2.3626104166666666</v>
      </c>
      <c r="HB59" s="168">
        <v>-2.5903229166666666</v>
      </c>
      <c r="HC59" s="168">
        <v>-1.26331875</v>
      </c>
      <c r="HD59" s="168">
        <v>-3.2560125000000002</v>
      </c>
      <c r="HE59" s="168">
        <v>6.6085895833333339</v>
      </c>
      <c r="HF59" s="168">
        <v>48.039666666666662</v>
      </c>
      <c r="HG59" s="168">
        <v>44.122429166666663</v>
      </c>
      <c r="HH59" s="168">
        <v>44.120666666666665</v>
      </c>
      <c r="HI59" s="168">
        <v>45.703812499999998</v>
      </c>
      <c r="HJ59" s="168">
        <v>45.977041666666665</v>
      </c>
      <c r="HK59" s="168">
        <v>-8.9983625000000007</v>
      </c>
      <c r="HL59" s="168">
        <v>-10.952339583333334</v>
      </c>
      <c r="HM59" s="168">
        <v>-3.8906666666666667</v>
      </c>
      <c r="HN59" s="168">
        <v>-5.6255833333333332</v>
      </c>
      <c r="HO59" s="168">
        <v>35.618250000000003</v>
      </c>
      <c r="HP59" s="168">
        <v>34.180124999999997</v>
      </c>
      <c r="HQ59" s="168">
        <v>-23.529041666666668</v>
      </c>
      <c r="HR59" s="168">
        <v>-22.861791666666665</v>
      </c>
      <c r="HS59" s="168">
        <v>-6.5985708333333335</v>
      </c>
      <c r="HT59" s="168">
        <v>-6.4815020833333339</v>
      </c>
      <c r="HU59" s="168">
        <v>7.6078875000000004</v>
      </c>
      <c r="HV59" s="168">
        <v>7.57668125</v>
      </c>
      <c r="HW59" s="168">
        <v>-28.891229166666669</v>
      </c>
      <c r="HX59" s="168">
        <v>-28.935062500000001</v>
      </c>
      <c r="HY59" s="168">
        <v>1.76411875</v>
      </c>
      <c r="HZ59" s="168">
        <v>-4.4064812499999997</v>
      </c>
      <c r="IA59" s="168">
        <v>29.153749999999999</v>
      </c>
      <c r="IB59" s="168">
        <v>20.932979166666666</v>
      </c>
      <c r="IC59" s="168">
        <v>20.801833333333331</v>
      </c>
      <c r="ID59" s="168">
        <v>-16.518374999999999</v>
      </c>
      <c r="IE59" s="168">
        <v>-34.360041666666667</v>
      </c>
      <c r="IF59" s="168">
        <v>9.1353249999999999</v>
      </c>
      <c r="IG59" s="168">
        <v>8.5040750000000003</v>
      </c>
      <c r="IH59" s="168">
        <v>-18.053166666666666</v>
      </c>
      <c r="II59" s="168">
        <v>-18.017166666666668</v>
      </c>
      <c r="IJ59" s="168">
        <v>-42.372562500000001</v>
      </c>
      <c r="IK59" s="168">
        <v>3.7998583333333333</v>
      </c>
      <c r="IL59" s="168">
        <v>-288.66770833333334</v>
      </c>
      <c r="IM59" s="168">
        <v>-18.395833333333332</v>
      </c>
      <c r="IN59" s="168">
        <v>37.503599999999999</v>
      </c>
      <c r="IO59" s="168">
        <v>119.60204166666666</v>
      </c>
      <c r="IP59" s="168">
        <v>44.443208333333331</v>
      </c>
      <c r="IQ59" s="168">
        <v>106.07404166666666</v>
      </c>
      <c r="IR59" s="168">
        <v>123.21235416666667</v>
      </c>
      <c r="IS59" s="168">
        <v>56.643958333333337</v>
      </c>
      <c r="IT59" s="168">
        <v>30.492333333333335</v>
      </c>
      <c r="IU59" s="168">
        <v>29.301979166666666</v>
      </c>
      <c r="IV59" s="168">
        <v>1.3082541666666667</v>
      </c>
      <c r="IW59" s="168">
        <v>231.91895833333331</v>
      </c>
      <c r="IX59" s="168">
        <v>-178.09312499999999</v>
      </c>
      <c r="IY59" s="168">
        <v>66.099541666666667</v>
      </c>
      <c r="IZ59" s="168">
        <v>-52.493499999999997</v>
      </c>
      <c r="JA59" s="168">
        <v>0.33085833333333337</v>
      </c>
      <c r="JB59" s="168">
        <v>4.428583333333334</v>
      </c>
      <c r="JC59" s="168">
        <v>-8.4164416666666657</v>
      </c>
      <c r="JD59" s="168">
        <v>-2.9200374999999998</v>
      </c>
      <c r="JE59" s="168">
        <v>-1.4374083333333334</v>
      </c>
      <c r="JF59" s="168">
        <v>4.3032854166666672</v>
      </c>
      <c r="JG59" s="168">
        <v>-3.1699604166666666</v>
      </c>
      <c r="JH59" s="168">
        <v>-1.7383354166666667</v>
      </c>
      <c r="JI59" s="168">
        <v>-2.7547833333333336</v>
      </c>
      <c r="JJ59" s="168">
        <v>11.764539583333335</v>
      </c>
      <c r="JK59" s="168">
        <v>-7.8699208333333344</v>
      </c>
      <c r="JL59" s="168">
        <v>0.27497916666666672</v>
      </c>
      <c r="JM59" s="168">
        <v>0.64193541666666665</v>
      </c>
      <c r="JN59" s="168">
        <v>0.47162708333333331</v>
      </c>
      <c r="JO59" s="168">
        <v>0</v>
      </c>
      <c r="JP59" s="168">
        <v>0</v>
      </c>
      <c r="JQ59" s="168">
        <v>4.0112791666666663</v>
      </c>
      <c r="JR59" s="168">
        <v>3.6680958333333336</v>
      </c>
      <c r="JS59" s="168">
        <v>3.5003375000000001</v>
      </c>
      <c r="JT59" s="168">
        <v>0</v>
      </c>
      <c r="JU59" s="168">
        <v>19.231000000000002</v>
      </c>
      <c r="JV59" s="168">
        <v>2.6318437499999998</v>
      </c>
      <c r="JW59" s="168">
        <v>0.30249999999999999</v>
      </c>
      <c r="JX59" s="168">
        <v>0.37</v>
      </c>
      <c r="JY59" s="168">
        <v>-3.2431833333333335</v>
      </c>
      <c r="JZ59" s="168">
        <v>-16.361770833333335</v>
      </c>
      <c r="KA59" s="168">
        <v>-17.989125000000001</v>
      </c>
      <c r="KB59" s="168">
        <v>-0.88921041666666678</v>
      </c>
      <c r="KC59" s="168">
        <v>11.592239583333333</v>
      </c>
      <c r="KD59" s="168">
        <v>-12.081091666666666</v>
      </c>
      <c r="KE59" s="168">
        <v>-2.9937499999999999E-2</v>
      </c>
      <c r="KF59" s="168">
        <v>-21.147375</v>
      </c>
      <c r="KG59" s="168">
        <v>3.6353854166666668</v>
      </c>
      <c r="KH59" s="168">
        <v>29.782135416666666</v>
      </c>
      <c r="KI59" s="168">
        <v>-132.39385416666667</v>
      </c>
    </row>
    <row r="60" spans="1:295" x14ac:dyDescent="0.3">
      <c r="A60" s="229" t="s">
        <v>2192</v>
      </c>
      <c r="B60" s="229"/>
      <c r="C60" s="159" t="s">
        <v>188</v>
      </c>
      <c r="D60" s="159" t="s">
        <v>188</v>
      </c>
      <c r="E60" s="159" t="s">
        <v>188</v>
      </c>
      <c r="F60" s="159" t="s">
        <v>188</v>
      </c>
      <c r="G60" s="159" t="s">
        <v>188</v>
      </c>
      <c r="H60" s="159" t="s">
        <v>2193</v>
      </c>
      <c r="I60" s="159" t="s">
        <v>188</v>
      </c>
      <c r="J60" s="159" t="s">
        <v>188</v>
      </c>
      <c r="K60" s="159" t="s">
        <v>2193</v>
      </c>
      <c r="L60" s="159" t="s">
        <v>188</v>
      </c>
      <c r="M60" s="159" t="s">
        <v>188</v>
      </c>
      <c r="N60" s="159" t="s">
        <v>188</v>
      </c>
      <c r="O60" s="159" t="s">
        <v>188</v>
      </c>
      <c r="P60" s="159" t="s">
        <v>188</v>
      </c>
      <c r="Q60" s="159" t="s">
        <v>188</v>
      </c>
      <c r="R60" s="159" t="s">
        <v>188</v>
      </c>
      <c r="S60" s="159" t="s">
        <v>188</v>
      </c>
      <c r="T60" s="159" t="s">
        <v>188</v>
      </c>
      <c r="U60" s="159" t="s">
        <v>188</v>
      </c>
      <c r="V60" s="159" t="s">
        <v>188</v>
      </c>
      <c r="W60" s="159" t="s">
        <v>188</v>
      </c>
      <c r="X60" s="159" t="s">
        <v>2193</v>
      </c>
      <c r="Y60" s="159" t="s">
        <v>2193</v>
      </c>
      <c r="Z60" s="159" t="s">
        <v>2193</v>
      </c>
      <c r="AA60" s="159" t="s">
        <v>188</v>
      </c>
      <c r="AB60" s="159" t="s">
        <v>2193</v>
      </c>
      <c r="AC60" s="159" t="s">
        <v>188</v>
      </c>
      <c r="AD60" s="159" t="s">
        <v>188</v>
      </c>
      <c r="AE60" s="159" t="s">
        <v>2193</v>
      </c>
      <c r="AF60" s="159" t="s">
        <v>188</v>
      </c>
      <c r="AG60" s="159" t="s">
        <v>188</v>
      </c>
      <c r="AH60" s="159" t="s">
        <v>188</v>
      </c>
      <c r="AI60" s="159" t="s">
        <v>188</v>
      </c>
      <c r="AJ60" s="159" t="s">
        <v>188</v>
      </c>
      <c r="AK60" s="159" t="s">
        <v>188</v>
      </c>
      <c r="AL60" s="159" t="s">
        <v>2193</v>
      </c>
      <c r="AM60" s="159" t="s">
        <v>188</v>
      </c>
      <c r="AN60" s="159" t="s">
        <v>188</v>
      </c>
      <c r="AO60" s="159" t="s">
        <v>188</v>
      </c>
      <c r="AP60" s="159" t="s">
        <v>2193</v>
      </c>
      <c r="AQ60" s="159" t="s">
        <v>188</v>
      </c>
      <c r="AR60" s="159" t="s">
        <v>188</v>
      </c>
      <c r="AS60" s="159" t="s">
        <v>188</v>
      </c>
      <c r="AT60" s="159" t="s">
        <v>188</v>
      </c>
      <c r="AU60" s="159" t="s">
        <v>188</v>
      </c>
      <c r="AV60" s="159" t="s">
        <v>2193</v>
      </c>
      <c r="AW60" s="159" t="s">
        <v>2193</v>
      </c>
      <c r="AX60" s="159" t="s">
        <v>188</v>
      </c>
      <c r="AY60" s="159" t="s">
        <v>188</v>
      </c>
      <c r="AZ60" s="159" t="s">
        <v>188</v>
      </c>
      <c r="BA60" s="159" t="s">
        <v>188</v>
      </c>
      <c r="BB60" s="159" t="s">
        <v>188</v>
      </c>
      <c r="BC60" s="159" t="s">
        <v>2193</v>
      </c>
      <c r="BD60" s="159" t="s">
        <v>2193</v>
      </c>
      <c r="BE60" s="159" t="s">
        <v>2193</v>
      </c>
      <c r="BF60" s="159" t="s">
        <v>188</v>
      </c>
      <c r="BG60" s="159" t="s">
        <v>188</v>
      </c>
      <c r="BH60" s="159" t="s">
        <v>2193</v>
      </c>
      <c r="BI60" s="159" t="s">
        <v>2193</v>
      </c>
      <c r="BJ60" s="159" t="s">
        <v>2193</v>
      </c>
      <c r="BK60" s="159" t="s">
        <v>2193</v>
      </c>
      <c r="BL60" s="159" t="s">
        <v>2193</v>
      </c>
      <c r="BM60" s="159" t="s">
        <v>2193</v>
      </c>
      <c r="BN60" s="159" t="s">
        <v>188</v>
      </c>
      <c r="BO60" s="159" t="s">
        <v>188</v>
      </c>
      <c r="BP60" s="159" t="s">
        <v>188</v>
      </c>
      <c r="BQ60" s="159" t="s">
        <v>2193</v>
      </c>
      <c r="BR60" s="159" t="s">
        <v>2193</v>
      </c>
      <c r="BS60" s="159" t="s">
        <v>2193</v>
      </c>
      <c r="BT60" s="159" t="s">
        <v>2193</v>
      </c>
      <c r="BU60" s="159" t="s">
        <v>2193</v>
      </c>
      <c r="BV60" s="159" t="s">
        <v>2193</v>
      </c>
      <c r="BW60" s="159" t="s">
        <v>2193</v>
      </c>
      <c r="BX60" s="159" t="s">
        <v>2194</v>
      </c>
      <c r="BY60" s="159" t="s">
        <v>2193</v>
      </c>
      <c r="BZ60" s="159" t="s">
        <v>2193</v>
      </c>
      <c r="CA60" s="159" t="s">
        <v>2193</v>
      </c>
      <c r="CB60" s="159" t="s">
        <v>2193</v>
      </c>
      <c r="CC60" s="159" t="s">
        <v>2193</v>
      </c>
      <c r="CD60" s="159" t="s">
        <v>2193</v>
      </c>
      <c r="CE60" s="159" t="s">
        <v>2193</v>
      </c>
      <c r="CF60" s="159" t="s">
        <v>2193</v>
      </c>
      <c r="CG60" s="159" t="s">
        <v>2193</v>
      </c>
      <c r="CH60" s="159" t="s">
        <v>2193</v>
      </c>
      <c r="CI60" s="159" t="s">
        <v>2193</v>
      </c>
      <c r="CJ60" s="159" t="s">
        <v>2193</v>
      </c>
      <c r="CK60" s="159" t="s">
        <v>2193</v>
      </c>
      <c r="CL60" s="159" t="s">
        <v>2193</v>
      </c>
      <c r="CM60" s="159" t="s">
        <v>2193</v>
      </c>
      <c r="CN60" s="159" t="s">
        <v>2193</v>
      </c>
      <c r="CO60" s="159" t="s">
        <v>2193</v>
      </c>
      <c r="CP60" s="159" t="s">
        <v>2193</v>
      </c>
      <c r="CQ60" s="159" t="s">
        <v>2193</v>
      </c>
      <c r="CR60" s="159" t="s">
        <v>2193</v>
      </c>
      <c r="CS60" s="159" t="s">
        <v>2193</v>
      </c>
      <c r="CT60" s="159" t="s">
        <v>2193</v>
      </c>
      <c r="CU60" s="159" t="s">
        <v>2193</v>
      </c>
      <c r="CV60" s="159" t="s">
        <v>2193</v>
      </c>
      <c r="CW60" s="159" t="s">
        <v>2193</v>
      </c>
      <c r="CX60" s="159" t="s">
        <v>2193</v>
      </c>
      <c r="CY60" s="159" t="s">
        <v>2193</v>
      </c>
      <c r="CZ60" s="159" t="s">
        <v>2193</v>
      </c>
      <c r="DA60" s="159" t="s">
        <v>2193</v>
      </c>
      <c r="DB60" s="159" t="s">
        <v>2193</v>
      </c>
      <c r="DC60" s="159" t="s">
        <v>2193</v>
      </c>
      <c r="DD60" s="159" t="s">
        <v>2193</v>
      </c>
      <c r="DE60" s="159" t="s">
        <v>2193</v>
      </c>
      <c r="DF60" s="159" t="s">
        <v>2193</v>
      </c>
      <c r="DG60" s="159" t="s">
        <v>2193</v>
      </c>
      <c r="DH60" s="159" t="s">
        <v>2193</v>
      </c>
      <c r="DI60" s="159" t="s">
        <v>2193</v>
      </c>
      <c r="DJ60" s="159" t="s">
        <v>2193</v>
      </c>
      <c r="DK60" s="159" t="s">
        <v>2193</v>
      </c>
      <c r="DL60" s="159" t="s">
        <v>2193</v>
      </c>
      <c r="DM60" s="159" t="s">
        <v>2193</v>
      </c>
      <c r="DN60" s="159" t="s">
        <v>2193</v>
      </c>
      <c r="DO60" s="159" t="s">
        <v>2193</v>
      </c>
      <c r="DP60" s="159" t="s">
        <v>2193</v>
      </c>
      <c r="DQ60" s="159" t="s">
        <v>2193</v>
      </c>
      <c r="DR60" s="159" t="s">
        <v>2193</v>
      </c>
      <c r="DS60" s="159" t="s">
        <v>2193</v>
      </c>
      <c r="DT60" s="159" t="s">
        <v>2193</v>
      </c>
      <c r="DU60" s="159" t="s">
        <v>2193</v>
      </c>
      <c r="DV60" s="159" t="s">
        <v>2193</v>
      </c>
      <c r="DW60" s="159" t="s">
        <v>2193</v>
      </c>
      <c r="DX60" s="159" t="s">
        <v>2193</v>
      </c>
      <c r="DY60" s="159" t="s">
        <v>2193</v>
      </c>
      <c r="DZ60" s="159" t="s">
        <v>2193</v>
      </c>
      <c r="EA60" s="159" t="s">
        <v>2193</v>
      </c>
      <c r="EB60" s="159" t="s">
        <v>2193</v>
      </c>
      <c r="EC60" s="159" t="s">
        <v>2193</v>
      </c>
      <c r="ED60" s="159" t="s">
        <v>2193</v>
      </c>
      <c r="EE60" s="159" t="s">
        <v>2193</v>
      </c>
      <c r="EF60" s="159" t="s">
        <v>2193</v>
      </c>
      <c r="EG60" s="159" t="s">
        <v>2193</v>
      </c>
      <c r="EH60" s="159" t="s">
        <v>2193</v>
      </c>
      <c r="EI60" s="159" t="s">
        <v>2193</v>
      </c>
      <c r="EJ60" s="159" t="s">
        <v>2193</v>
      </c>
      <c r="EK60" s="159" t="s">
        <v>2193</v>
      </c>
      <c r="EL60" s="159" t="s">
        <v>2193</v>
      </c>
      <c r="EM60" s="159" t="s">
        <v>2193</v>
      </c>
      <c r="EN60" s="159" t="s">
        <v>2193</v>
      </c>
      <c r="EO60" s="159" t="s">
        <v>2193</v>
      </c>
      <c r="EP60" s="159" t="s">
        <v>2193</v>
      </c>
      <c r="EQ60" s="159" t="s">
        <v>2193</v>
      </c>
      <c r="ER60" s="159" t="s">
        <v>2193</v>
      </c>
      <c r="ES60" s="159" t="s">
        <v>2193</v>
      </c>
      <c r="ET60" s="159" t="s">
        <v>2193</v>
      </c>
      <c r="EU60" s="159" t="s">
        <v>2193</v>
      </c>
      <c r="EV60" s="159" t="s">
        <v>2193</v>
      </c>
      <c r="EW60" s="159" t="s">
        <v>2193</v>
      </c>
      <c r="EX60" s="159" t="s">
        <v>2193</v>
      </c>
      <c r="EY60" s="159" t="s">
        <v>2193</v>
      </c>
      <c r="EZ60" s="159" t="s">
        <v>2193</v>
      </c>
      <c r="FA60" s="159" t="s">
        <v>2193</v>
      </c>
      <c r="FB60" s="159" t="s">
        <v>2193</v>
      </c>
      <c r="FC60" s="159" t="s">
        <v>2193</v>
      </c>
      <c r="FD60" s="159" t="s">
        <v>2193</v>
      </c>
      <c r="FE60" s="159" t="s">
        <v>2193</v>
      </c>
      <c r="FF60" s="159" t="s">
        <v>2193</v>
      </c>
      <c r="FG60" s="159" t="s">
        <v>2193</v>
      </c>
      <c r="FH60" s="159" t="s">
        <v>2193</v>
      </c>
      <c r="FI60" s="159" t="s">
        <v>2193</v>
      </c>
      <c r="FJ60" s="159" t="s">
        <v>2193</v>
      </c>
      <c r="FK60" s="159" t="s">
        <v>2193</v>
      </c>
      <c r="FL60" s="159" t="s">
        <v>2193</v>
      </c>
      <c r="FM60" s="159" t="s">
        <v>2193</v>
      </c>
      <c r="FN60" s="159" t="s">
        <v>2193</v>
      </c>
      <c r="FO60" s="159" t="s">
        <v>2193</v>
      </c>
      <c r="FP60" s="159" t="s">
        <v>2193</v>
      </c>
      <c r="FQ60" s="159" t="s">
        <v>2193</v>
      </c>
      <c r="FR60" s="159" t="s">
        <v>2193</v>
      </c>
      <c r="FS60" s="159" t="s">
        <v>2193</v>
      </c>
      <c r="FT60" s="159" t="s">
        <v>2193</v>
      </c>
      <c r="FU60" s="159" t="s">
        <v>2193</v>
      </c>
      <c r="FV60" s="159" t="s">
        <v>2193</v>
      </c>
      <c r="FW60" s="159" t="s">
        <v>2193</v>
      </c>
      <c r="FX60" s="159" t="s">
        <v>2193</v>
      </c>
      <c r="FY60" s="159" t="s">
        <v>2193</v>
      </c>
      <c r="FZ60" s="159" t="s">
        <v>2193</v>
      </c>
      <c r="GA60" s="159" t="s">
        <v>2193</v>
      </c>
      <c r="GB60" s="159" t="s">
        <v>2193</v>
      </c>
      <c r="GC60" s="159" t="s">
        <v>2193</v>
      </c>
      <c r="GD60" s="159" t="s">
        <v>2193</v>
      </c>
      <c r="GE60" s="159" t="s">
        <v>2193</v>
      </c>
      <c r="GF60" s="159" t="s">
        <v>2193</v>
      </c>
      <c r="GG60" s="159" t="s">
        <v>2193</v>
      </c>
      <c r="GH60" s="159" t="s">
        <v>2193</v>
      </c>
      <c r="GI60" s="159" t="s">
        <v>2193</v>
      </c>
      <c r="GJ60" s="159" t="s">
        <v>2193</v>
      </c>
      <c r="GK60" s="159" t="s">
        <v>2193</v>
      </c>
      <c r="GL60" s="159" t="s">
        <v>2193</v>
      </c>
      <c r="GM60" s="159" t="s">
        <v>2193</v>
      </c>
      <c r="GN60" s="159" t="s">
        <v>2193</v>
      </c>
      <c r="GO60" s="159" t="s">
        <v>2193</v>
      </c>
      <c r="GP60" s="159" t="s">
        <v>2193</v>
      </c>
      <c r="GQ60" s="159" t="s">
        <v>2193</v>
      </c>
      <c r="GR60" s="159" t="s">
        <v>2193</v>
      </c>
      <c r="GS60" s="159" t="s">
        <v>2193</v>
      </c>
      <c r="GT60" s="159" t="s">
        <v>2193</v>
      </c>
      <c r="GU60" s="159" t="s">
        <v>2193</v>
      </c>
      <c r="GV60" s="159" t="s">
        <v>2193</v>
      </c>
      <c r="GW60" s="159" t="s">
        <v>2193</v>
      </c>
      <c r="GX60" s="159" t="s">
        <v>2193</v>
      </c>
      <c r="GY60" s="159" t="s">
        <v>2193</v>
      </c>
      <c r="GZ60" s="159" t="s">
        <v>2193</v>
      </c>
      <c r="HA60" s="159" t="s">
        <v>2193</v>
      </c>
      <c r="HB60" s="159" t="s">
        <v>2193</v>
      </c>
      <c r="HC60" s="159" t="s">
        <v>2193</v>
      </c>
      <c r="HD60" s="159" t="s">
        <v>2193</v>
      </c>
      <c r="HE60" s="159" t="s">
        <v>2194</v>
      </c>
      <c r="HF60" s="159" t="s">
        <v>2194</v>
      </c>
      <c r="HG60" s="159" t="s">
        <v>2194</v>
      </c>
      <c r="HH60" s="159" t="s">
        <v>2194</v>
      </c>
      <c r="HI60" s="159" t="s">
        <v>2194</v>
      </c>
      <c r="HJ60" s="159" t="s">
        <v>2194</v>
      </c>
      <c r="HK60" s="159" t="s">
        <v>2194</v>
      </c>
      <c r="HL60" s="159" t="s">
        <v>2194</v>
      </c>
      <c r="HM60" s="159" t="s">
        <v>2194</v>
      </c>
      <c r="HN60" s="159" t="s">
        <v>2194</v>
      </c>
      <c r="HO60" s="159" t="s">
        <v>2194</v>
      </c>
      <c r="HP60" s="159" t="s">
        <v>2194</v>
      </c>
      <c r="HQ60" s="159" t="s">
        <v>2194</v>
      </c>
      <c r="HR60" s="159" t="s">
        <v>2194</v>
      </c>
      <c r="HS60" s="159" t="s">
        <v>2194</v>
      </c>
      <c r="HT60" s="159" t="s">
        <v>2194</v>
      </c>
      <c r="HU60" s="159" t="s">
        <v>2194</v>
      </c>
      <c r="HV60" s="159" t="s">
        <v>2194</v>
      </c>
      <c r="HW60" s="159" t="s">
        <v>2194</v>
      </c>
      <c r="HX60" s="159" t="s">
        <v>2194</v>
      </c>
      <c r="HY60" s="159" t="s">
        <v>2194</v>
      </c>
      <c r="HZ60" s="159" t="s">
        <v>2194</v>
      </c>
      <c r="IA60" s="159" t="s">
        <v>2194</v>
      </c>
      <c r="IB60" s="159" t="s">
        <v>2194</v>
      </c>
      <c r="IC60" s="159" t="s">
        <v>2194</v>
      </c>
      <c r="ID60" s="159" t="s">
        <v>2194</v>
      </c>
      <c r="IE60" s="159" t="s">
        <v>2194</v>
      </c>
      <c r="IF60" s="159" t="s">
        <v>2194</v>
      </c>
      <c r="IG60" s="159" t="s">
        <v>2194</v>
      </c>
      <c r="IH60" s="159" t="s">
        <v>2194</v>
      </c>
      <c r="II60" s="159" t="s">
        <v>2194</v>
      </c>
      <c r="IJ60" s="159" t="s">
        <v>2194</v>
      </c>
      <c r="IK60" s="159" t="s">
        <v>2194</v>
      </c>
      <c r="IL60" s="159" t="s">
        <v>2194</v>
      </c>
      <c r="IM60" s="159" t="s">
        <v>2194</v>
      </c>
      <c r="IN60" s="159" t="s">
        <v>2194</v>
      </c>
      <c r="IO60" s="159" t="s">
        <v>2194</v>
      </c>
      <c r="IP60" s="159" t="s">
        <v>2194</v>
      </c>
      <c r="IQ60" s="159" t="s">
        <v>2194</v>
      </c>
      <c r="IR60" s="159" t="s">
        <v>188</v>
      </c>
      <c r="IS60" s="159" t="s">
        <v>2193</v>
      </c>
      <c r="IT60" s="159" t="s">
        <v>2194</v>
      </c>
      <c r="IU60" s="159" t="s">
        <v>2194</v>
      </c>
      <c r="IV60" s="159" t="s">
        <v>2194</v>
      </c>
      <c r="IW60" s="159" t="s">
        <v>188</v>
      </c>
      <c r="IX60" s="159" t="s">
        <v>188</v>
      </c>
      <c r="IY60" s="159" t="s">
        <v>188</v>
      </c>
      <c r="IZ60" s="159" t="s">
        <v>188</v>
      </c>
      <c r="JA60" s="159" t="s">
        <v>2193</v>
      </c>
      <c r="JB60" s="159" t="s">
        <v>2194</v>
      </c>
      <c r="JC60" s="159" t="s">
        <v>2193</v>
      </c>
      <c r="JD60" s="159" t="s">
        <v>2194</v>
      </c>
      <c r="JE60" s="159" t="s">
        <v>2194</v>
      </c>
      <c r="JF60" s="159" t="s">
        <v>2194</v>
      </c>
      <c r="JG60" s="159" t="s">
        <v>2194</v>
      </c>
      <c r="JH60" s="159" t="s">
        <v>2193</v>
      </c>
      <c r="JI60" s="159" t="s">
        <v>2193</v>
      </c>
      <c r="JJ60" s="159" t="s">
        <v>2193</v>
      </c>
      <c r="JK60" s="159" t="s">
        <v>2193</v>
      </c>
      <c r="JL60" s="159" t="s">
        <v>2194</v>
      </c>
      <c r="JM60" s="159" t="s">
        <v>2193</v>
      </c>
      <c r="JN60" s="159" t="s">
        <v>2193</v>
      </c>
      <c r="JO60" s="159" t="s">
        <v>2194</v>
      </c>
      <c r="JP60" s="159" t="s">
        <v>2194</v>
      </c>
      <c r="JQ60" s="159" t="s">
        <v>2194</v>
      </c>
      <c r="JR60" s="159" t="s">
        <v>2194</v>
      </c>
      <c r="JS60" s="159" t="s">
        <v>2193</v>
      </c>
      <c r="JT60" s="159" t="s">
        <v>2193</v>
      </c>
      <c r="JU60" s="159" t="s">
        <v>2194</v>
      </c>
      <c r="JV60" s="159" t="s">
        <v>2194</v>
      </c>
      <c r="JW60" s="159" t="s">
        <v>2194</v>
      </c>
      <c r="JX60" s="159" t="s">
        <v>2194</v>
      </c>
      <c r="JY60" s="159" t="s">
        <v>2194</v>
      </c>
      <c r="JZ60" s="159" t="s">
        <v>2194</v>
      </c>
      <c r="KA60" s="159" t="s">
        <v>2194</v>
      </c>
      <c r="KB60" s="159" t="s">
        <v>2194</v>
      </c>
      <c r="KC60" s="159" t="s">
        <v>2194</v>
      </c>
      <c r="KD60" s="159" t="s">
        <v>2194</v>
      </c>
      <c r="KE60" s="159" t="s">
        <v>2194</v>
      </c>
      <c r="KF60" s="159" t="s">
        <v>2194</v>
      </c>
      <c r="KG60" s="159" t="s">
        <v>2194</v>
      </c>
      <c r="KH60" s="159" t="s">
        <v>2193</v>
      </c>
      <c r="KI60" s="159" t="s">
        <v>2193</v>
      </c>
    </row>
    <row r="61" spans="1:295" ht="27" customHeight="1" x14ac:dyDescent="0.3">
      <c r="A61" s="229" t="s">
        <v>3</v>
      </c>
      <c r="B61" s="229"/>
      <c r="C61" s="228" t="s">
        <v>55</v>
      </c>
      <c r="D61" s="228"/>
      <c r="E61" s="228"/>
      <c r="F61" s="228"/>
      <c r="G61" s="228"/>
      <c r="H61" s="228"/>
      <c r="I61" s="228"/>
      <c r="J61" s="228"/>
      <c r="K61" s="228"/>
      <c r="L61" s="228"/>
      <c r="M61" s="228"/>
      <c r="N61" s="228" t="s">
        <v>2195</v>
      </c>
      <c r="O61" s="228"/>
      <c r="P61" s="228"/>
      <c r="Q61" s="228"/>
      <c r="R61" s="228"/>
      <c r="S61" s="228" t="s">
        <v>161</v>
      </c>
      <c r="T61" s="228" t="s">
        <v>55</v>
      </c>
      <c r="U61" s="228"/>
      <c r="V61" s="228"/>
      <c r="W61" s="228"/>
      <c r="X61" s="228" t="s">
        <v>698</v>
      </c>
      <c r="Y61" s="228"/>
      <c r="Z61" s="228"/>
      <c r="AA61" s="228" t="s">
        <v>14</v>
      </c>
      <c r="AB61" s="228" t="s">
        <v>55</v>
      </c>
      <c r="AC61" s="228" t="s">
        <v>2196</v>
      </c>
      <c r="AD61" s="228"/>
      <c r="AE61" s="228" t="s">
        <v>55</v>
      </c>
      <c r="AF61" s="228" t="s">
        <v>2195</v>
      </c>
      <c r="AG61" s="228"/>
      <c r="AH61" s="228" t="s">
        <v>2197</v>
      </c>
      <c r="AI61" s="228"/>
      <c r="AJ61" s="228" t="s">
        <v>2196</v>
      </c>
      <c r="AK61" s="228"/>
      <c r="AL61" s="228"/>
      <c r="AM61" s="228"/>
      <c r="AN61" s="228"/>
      <c r="AO61" s="228" t="s">
        <v>2198</v>
      </c>
      <c r="AP61" s="228" t="s">
        <v>2199</v>
      </c>
      <c r="AQ61" s="228" t="s">
        <v>55</v>
      </c>
      <c r="AR61" s="228"/>
      <c r="AS61" s="228"/>
      <c r="AT61" s="228"/>
      <c r="AU61" s="228"/>
      <c r="AV61" s="228"/>
      <c r="AW61" s="228"/>
      <c r="AX61" s="228"/>
      <c r="AY61" s="228"/>
      <c r="AZ61" s="228"/>
      <c r="BA61" s="228" t="s">
        <v>2200</v>
      </c>
      <c r="BB61" s="228" t="s">
        <v>161</v>
      </c>
      <c r="BC61" s="228" t="s">
        <v>740</v>
      </c>
      <c r="BD61" s="228" t="s">
        <v>68</v>
      </c>
      <c r="BE61" s="228"/>
      <c r="BF61" s="228" t="s">
        <v>55</v>
      </c>
      <c r="BG61" s="228"/>
      <c r="BH61" s="228"/>
      <c r="BI61" s="228"/>
      <c r="BJ61" s="228"/>
      <c r="BK61" s="228"/>
      <c r="BL61" s="228"/>
      <c r="BM61" s="228"/>
      <c r="BN61" s="228" t="s">
        <v>161</v>
      </c>
      <c r="BO61" s="228"/>
      <c r="BP61" s="228"/>
      <c r="BQ61" s="228"/>
      <c r="BR61" s="228"/>
      <c r="BS61" s="228"/>
      <c r="BT61" s="228" t="s">
        <v>14</v>
      </c>
      <c r="BU61" s="228"/>
      <c r="BV61" s="228" t="s">
        <v>161</v>
      </c>
      <c r="BW61" s="228" t="s">
        <v>2201</v>
      </c>
      <c r="BX61" s="228"/>
      <c r="BY61" s="228"/>
      <c r="BZ61" s="228"/>
      <c r="CA61" s="228" t="s">
        <v>55</v>
      </c>
      <c r="CB61" s="228"/>
      <c r="CC61" s="228" t="s">
        <v>2202</v>
      </c>
      <c r="CD61" s="228"/>
      <c r="CE61" s="228" t="s">
        <v>136</v>
      </c>
      <c r="CF61" s="228" t="s">
        <v>55</v>
      </c>
      <c r="CG61" s="228"/>
      <c r="CH61" s="228"/>
      <c r="CI61" s="228"/>
      <c r="CJ61" s="228" t="s">
        <v>740</v>
      </c>
      <c r="CK61" s="228"/>
      <c r="CL61" s="228" t="s">
        <v>2201</v>
      </c>
      <c r="CM61" s="228"/>
      <c r="CN61" s="228"/>
      <c r="CO61" s="228" t="s">
        <v>55</v>
      </c>
      <c r="CP61" s="228"/>
      <c r="CQ61" s="228"/>
      <c r="CR61" s="228"/>
      <c r="CS61" s="228"/>
      <c r="CT61" s="228"/>
      <c r="CU61" s="228"/>
      <c r="CV61" s="228"/>
      <c r="CW61" s="228" t="s">
        <v>2202</v>
      </c>
      <c r="CX61" s="228" t="s">
        <v>2201</v>
      </c>
      <c r="CY61" s="228"/>
      <c r="CZ61" s="228" t="s">
        <v>49</v>
      </c>
      <c r="DA61" s="228"/>
      <c r="DB61" s="228"/>
      <c r="DC61" s="228"/>
      <c r="DD61" s="228" t="s">
        <v>55</v>
      </c>
      <c r="DE61" s="228"/>
      <c r="DF61" s="228"/>
      <c r="DG61" s="228" t="s">
        <v>49</v>
      </c>
      <c r="DH61" s="228"/>
      <c r="DI61" s="228" t="s">
        <v>722</v>
      </c>
      <c r="DJ61" s="228"/>
      <c r="DK61" s="228" t="s">
        <v>423</v>
      </c>
      <c r="DL61" s="228" t="s">
        <v>49</v>
      </c>
      <c r="DM61" s="228"/>
      <c r="DN61" s="228"/>
      <c r="DO61" s="228"/>
      <c r="DP61" s="228" t="s">
        <v>423</v>
      </c>
      <c r="DQ61" s="228" t="s">
        <v>49</v>
      </c>
      <c r="DR61" s="228" t="s">
        <v>423</v>
      </c>
      <c r="DS61" s="228" t="s">
        <v>49</v>
      </c>
      <c r="DT61" s="228"/>
      <c r="DU61" s="228"/>
      <c r="DV61" s="228"/>
      <c r="DW61" s="228" t="s">
        <v>55</v>
      </c>
      <c r="DX61" s="228" t="s">
        <v>423</v>
      </c>
      <c r="DY61" s="228" t="s">
        <v>55</v>
      </c>
      <c r="DZ61" s="228"/>
      <c r="EA61" s="228"/>
      <c r="EB61" s="228"/>
      <c r="EC61" s="228"/>
      <c r="ED61" s="228"/>
      <c r="EE61" s="228" t="s">
        <v>161</v>
      </c>
      <c r="EF61" s="228"/>
      <c r="EG61" s="228" t="s">
        <v>49</v>
      </c>
      <c r="EH61" s="228" t="s">
        <v>161</v>
      </c>
      <c r="EI61" s="228" t="s">
        <v>2203</v>
      </c>
      <c r="EJ61" s="228" t="s">
        <v>423</v>
      </c>
      <c r="EK61" s="228" t="s">
        <v>55</v>
      </c>
      <c r="EL61" s="228"/>
      <c r="EM61" s="228"/>
      <c r="EN61" s="228"/>
      <c r="EO61" s="228"/>
      <c r="EP61" s="228"/>
      <c r="EQ61" s="228"/>
      <c r="ER61" s="228"/>
      <c r="ES61" s="228"/>
      <c r="ET61" s="228" t="s">
        <v>717</v>
      </c>
      <c r="EU61" s="228"/>
      <c r="EV61" s="228"/>
      <c r="EW61" s="228" t="s">
        <v>55</v>
      </c>
      <c r="EX61" s="228"/>
      <c r="EY61" s="228"/>
      <c r="EZ61" s="228"/>
      <c r="FA61" s="228"/>
      <c r="FB61" s="228"/>
      <c r="FC61" s="228"/>
      <c r="FD61" s="228"/>
      <c r="FE61" s="228"/>
      <c r="FF61" s="228"/>
      <c r="FG61" s="228" t="s">
        <v>730</v>
      </c>
      <c r="FH61" s="228"/>
      <c r="FI61" s="228"/>
      <c r="FJ61" s="228" t="s">
        <v>55</v>
      </c>
      <c r="FK61" s="228"/>
      <c r="FL61" s="228"/>
      <c r="FM61" s="228"/>
      <c r="FN61" s="228"/>
      <c r="FO61" s="228"/>
      <c r="FP61" s="228" t="s">
        <v>2200</v>
      </c>
      <c r="FQ61" s="228" t="s">
        <v>68</v>
      </c>
      <c r="FR61" s="228"/>
      <c r="FS61" s="228"/>
      <c r="FT61" s="228"/>
      <c r="FU61" s="228"/>
      <c r="FV61" s="228"/>
      <c r="FW61" s="228" t="s">
        <v>2202</v>
      </c>
      <c r="FX61" s="228" t="s">
        <v>460</v>
      </c>
      <c r="FY61" s="228"/>
      <c r="FZ61" s="228"/>
      <c r="GA61" s="228" t="s">
        <v>423</v>
      </c>
      <c r="GB61" s="228" t="s">
        <v>2196</v>
      </c>
      <c r="GC61" s="228" t="s">
        <v>2200</v>
      </c>
      <c r="GD61" s="228" t="s">
        <v>55</v>
      </c>
      <c r="GE61" s="228" t="s">
        <v>68</v>
      </c>
      <c r="GF61" s="228" t="s">
        <v>2200</v>
      </c>
      <c r="GG61" s="228" t="s">
        <v>2196</v>
      </c>
      <c r="GH61" s="228" t="s">
        <v>55</v>
      </c>
      <c r="GI61" s="228" t="s">
        <v>2200</v>
      </c>
      <c r="GJ61" s="228" t="s">
        <v>55</v>
      </c>
      <c r="GK61" s="228"/>
      <c r="GL61" s="228" t="s">
        <v>2204</v>
      </c>
      <c r="GM61" s="228" t="s">
        <v>55</v>
      </c>
      <c r="GN61" s="228" t="s">
        <v>68</v>
      </c>
      <c r="GO61" s="228" t="s">
        <v>55</v>
      </c>
      <c r="GP61" s="228"/>
      <c r="GQ61" s="228"/>
      <c r="GR61" s="228" t="s">
        <v>728</v>
      </c>
      <c r="GS61" s="228"/>
      <c r="GT61" s="228" t="s">
        <v>2200</v>
      </c>
      <c r="GU61" s="228"/>
      <c r="GV61" s="228" t="s">
        <v>55</v>
      </c>
      <c r="GW61" s="228" t="s">
        <v>2200</v>
      </c>
      <c r="GX61" s="228" t="s">
        <v>2205</v>
      </c>
      <c r="GY61" s="228" t="s">
        <v>55</v>
      </c>
      <c r="GZ61" s="228"/>
      <c r="HA61" s="228" t="s">
        <v>2205</v>
      </c>
      <c r="HB61" s="228" t="s">
        <v>161</v>
      </c>
      <c r="HC61" s="228"/>
      <c r="HD61" s="228"/>
      <c r="HE61" s="228"/>
      <c r="HF61" s="228"/>
      <c r="HG61" s="228"/>
      <c r="HH61" s="228"/>
      <c r="HI61" s="228"/>
      <c r="HJ61" s="228"/>
      <c r="HK61" s="228"/>
      <c r="HL61" s="228"/>
      <c r="HM61" s="228" t="s">
        <v>2206</v>
      </c>
      <c r="HN61" s="228"/>
      <c r="HO61" s="228" t="s">
        <v>161</v>
      </c>
      <c r="HP61" s="228"/>
      <c r="HQ61" s="228" t="s">
        <v>2207</v>
      </c>
      <c r="HR61" s="228"/>
      <c r="HS61" s="228" t="s">
        <v>161</v>
      </c>
      <c r="HT61" s="228"/>
      <c r="HU61" s="228" t="s">
        <v>268</v>
      </c>
      <c r="HV61" s="228"/>
      <c r="HW61" s="228" t="s">
        <v>2208</v>
      </c>
      <c r="HX61" s="228"/>
      <c r="HY61" s="228" t="s">
        <v>268</v>
      </c>
      <c r="HZ61" s="228" t="s">
        <v>55</v>
      </c>
      <c r="IA61" s="228" t="s">
        <v>180</v>
      </c>
      <c r="IB61" s="228" t="s">
        <v>97</v>
      </c>
      <c r="IC61" s="228"/>
      <c r="ID61" s="228" t="s">
        <v>2207</v>
      </c>
      <c r="IE61" s="228"/>
      <c r="IF61" s="228"/>
      <c r="IG61" s="228"/>
      <c r="IH61" s="228" t="s">
        <v>97</v>
      </c>
      <c r="II61" s="228"/>
      <c r="IJ61" s="228" t="s">
        <v>161</v>
      </c>
      <c r="IK61" s="228" t="s">
        <v>180</v>
      </c>
      <c r="IL61" s="228" t="s">
        <v>161</v>
      </c>
      <c r="IM61" s="228" t="s">
        <v>180</v>
      </c>
      <c r="IN61" s="228"/>
      <c r="IO61" s="228"/>
      <c r="IP61" s="228"/>
      <c r="IQ61" s="228"/>
      <c r="IR61" s="228" t="s">
        <v>161</v>
      </c>
      <c r="IS61" s="228" t="s">
        <v>2203</v>
      </c>
      <c r="IT61" s="228" t="s">
        <v>268</v>
      </c>
      <c r="IU61" s="228"/>
      <c r="IV61" s="228" t="s">
        <v>180</v>
      </c>
      <c r="IW61" s="228" t="s">
        <v>161</v>
      </c>
      <c r="IX61" s="228"/>
      <c r="IY61" s="228"/>
      <c r="IZ61" s="228"/>
      <c r="JA61" s="228" t="s">
        <v>55</v>
      </c>
      <c r="JB61" s="228" t="s">
        <v>762</v>
      </c>
      <c r="JC61" s="228" t="s">
        <v>55</v>
      </c>
      <c r="JD61" s="228" t="s">
        <v>88</v>
      </c>
      <c r="JE61" s="228"/>
      <c r="JF61" s="228" t="s">
        <v>55</v>
      </c>
      <c r="JG61" s="228"/>
      <c r="JH61" s="228"/>
      <c r="JI61" s="228"/>
      <c r="JJ61" s="228"/>
      <c r="JK61" s="228"/>
      <c r="JL61" s="228" t="s">
        <v>2208</v>
      </c>
      <c r="JM61" s="228" t="s">
        <v>68</v>
      </c>
      <c r="JN61" s="228"/>
      <c r="JO61" s="228" t="s">
        <v>757</v>
      </c>
      <c r="JP61" s="228"/>
      <c r="JQ61" s="228" t="s">
        <v>759</v>
      </c>
      <c r="JR61" s="228"/>
      <c r="JS61" s="228"/>
      <c r="JT61" s="228" t="s">
        <v>55</v>
      </c>
      <c r="JU61" s="228" t="s">
        <v>2207</v>
      </c>
      <c r="JV61" s="228" t="s">
        <v>351</v>
      </c>
      <c r="JW61" s="228" t="s">
        <v>2209</v>
      </c>
      <c r="JX61" s="228"/>
      <c r="JY61" s="228" t="s">
        <v>161</v>
      </c>
      <c r="JZ61" s="228"/>
      <c r="KA61" s="228"/>
      <c r="KB61" s="228"/>
      <c r="KC61" s="228"/>
      <c r="KD61" s="228"/>
      <c r="KE61" s="228"/>
      <c r="KF61" s="228" t="s">
        <v>2207</v>
      </c>
      <c r="KG61" s="228"/>
      <c r="KH61" s="228" t="s">
        <v>161</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2503</v>
      </c>
      <c r="B4" s="231"/>
      <c r="C4" s="231"/>
      <c r="D4" s="231"/>
      <c r="E4" s="231"/>
      <c r="F4" s="231"/>
      <c r="G4" s="231"/>
      <c r="H4" s="231"/>
      <c r="I4" s="231"/>
      <c r="J4" s="231"/>
      <c r="K4" s="231"/>
      <c r="L4" s="231"/>
      <c r="M4" s="231"/>
    </row>
    <row r="5" spans="1:13" ht="19.95" hidden="1" customHeight="1" x14ac:dyDescent="0.3">
      <c r="A5" s="229" t="s">
        <v>1552</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17</v>
      </c>
      <c r="B6" s="229"/>
      <c r="C6" s="228" t="s">
        <v>2504</v>
      </c>
      <c r="D6" s="228"/>
      <c r="E6" s="228"/>
      <c r="F6" s="228"/>
      <c r="G6" s="228"/>
      <c r="H6" s="228"/>
      <c r="I6" s="228" t="s">
        <v>2505</v>
      </c>
      <c r="J6" s="228"/>
      <c r="K6" s="228"/>
      <c r="L6" s="228"/>
      <c r="M6" s="228"/>
    </row>
    <row r="7" spans="1:13" ht="27" customHeight="1" x14ac:dyDescent="0.3">
      <c r="A7" s="158" t="s">
        <v>81</v>
      </c>
      <c r="B7" s="158" t="s">
        <v>403</v>
      </c>
      <c r="C7" s="159" t="s">
        <v>2506</v>
      </c>
      <c r="D7" s="159" t="s">
        <v>2507</v>
      </c>
      <c r="E7" s="159" t="s">
        <v>2508</v>
      </c>
      <c r="F7" s="159" t="s">
        <v>2509</v>
      </c>
      <c r="G7" s="159" t="s">
        <v>2510</v>
      </c>
      <c r="H7" s="159" t="s">
        <v>778</v>
      </c>
      <c r="I7" s="159" t="s">
        <v>2511</v>
      </c>
      <c r="J7" s="159" t="s">
        <v>2512</v>
      </c>
      <c r="K7" s="159" t="s">
        <v>2513</v>
      </c>
      <c r="L7" s="159" t="s">
        <v>2514</v>
      </c>
      <c r="M7" s="159" t="s">
        <v>778</v>
      </c>
    </row>
    <row r="8" spans="1:13" ht="18" customHeight="1" x14ac:dyDescent="0.3">
      <c r="A8" s="161" t="s">
        <v>85</v>
      </c>
      <c r="B8" s="161" t="s">
        <v>626</v>
      </c>
      <c r="C8" s="162">
        <v>63.369</v>
      </c>
      <c r="D8" s="162">
        <v>63.84</v>
      </c>
      <c r="E8" s="162">
        <v>65.638999999999996</v>
      </c>
      <c r="F8" s="162">
        <v>64.533000000000001</v>
      </c>
      <c r="G8" s="162">
        <v>343.36</v>
      </c>
      <c r="H8" s="162">
        <v>600.74099999999999</v>
      </c>
      <c r="I8" s="162">
        <v>177.89</v>
      </c>
      <c r="J8" s="162">
        <v>176.56</v>
      </c>
      <c r="K8" s="162">
        <v>514.38</v>
      </c>
      <c r="L8" s="162">
        <v>382.89</v>
      </c>
      <c r="M8" s="162">
        <v>1251.72</v>
      </c>
    </row>
    <row r="9" spans="1:13" ht="18" customHeight="1" x14ac:dyDescent="0.3">
      <c r="A9" s="161" t="s">
        <v>85</v>
      </c>
      <c r="B9" s="161" t="s">
        <v>627</v>
      </c>
      <c r="C9" s="164">
        <v>57.279000000000003</v>
      </c>
      <c r="D9" s="164">
        <v>57.56</v>
      </c>
      <c r="E9" s="164">
        <v>61.353000000000002</v>
      </c>
      <c r="F9" s="164">
        <v>61.497999999999998</v>
      </c>
      <c r="G9" s="164">
        <v>312.56</v>
      </c>
      <c r="H9" s="164">
        <v>550.25</v>
      </c>
      <c r="I9" s="164">
        <v>177.53</v>
      </c>
      <c r="J9" s="164">
        <v>177.54</v>
      </c>
      <c r="K9" s="164">
        <v>514.75</v>
      </c>
      <c r="L9" s="164">
        <v>373.61</v>
      </c>
      <c r="M9" s="164">
        <v>1243.43</v>
      </c>
    </row>
    <row r="10" spans="1:13" ht="18" customHeight="1" x14ac:dyDescent="0.3">
      <c r="A10" s="161" t="s">
        <v>85</v>
      </c>
      <c r="B10" s="161" t="s">
        <v>628</v>
      </c>
      <c r="C10" s="164">
        <v>58.06</v>
      </c>
      <c r="D10" s="164">
        <v>58.68</v>
      </c>
      <c r="E10" s="164">
        <v>61.353000000000002</v>
      </c>
      <c r="F10" s="164">
        <v>61.579000000000001</v>
      </c>
      <c r="G10" s="164">
        <v>315.47000000000003</v>
      </c>
      <c r="H10" s="164">
        <v>555.14200000000005</v>
      </c>
      <c r="I10" s="164">
        <v>186.24</v>
      </c>
      <c r="J10" s="164">
        <v>185.92</v>
      </c>
      <c r="K10" s="164">
        <v>543.75</v>
      </c>
      <c r="L10" s="164">
        <v>406.41</v>
      </c>
      <c r="M10" s="164">
        <v>1322.32</v>
      </c>
    </row>
    <row r="11" spans="1:13" ht="18" customHeight="1" x14ac:dyDescent="0.3">
      <c r="A11" s="161" t="s">
        <v>85</v>
      </c>
      <c r="B11" s="161" t="s">
        <v>629</v>
      </c>
      <c r="C11" s="164">
        <v>51.81</v>
      </c>
      <c r="D11" s="164">
        <v>52.02</v>
      </c>
      <c r="E11" s="164">
        <v>55.994</v>
      </c>
      <c r="F11" s="164">
        <v>55.985999999999997</v>
      </c>
      <c r="G11" s="164">
        <v>261.31</v>
      </c>
      <c r="H11" s="164">
        <v>477.12</v>
      </c>
      <c r="I11" s="164">
        <v>178</v>
      </c>
      <c r="J11" s="164">
        <v>179.3</v>
      </c>
      <c r="K11" s="164">
        <v>530.71</v>
      </c>
      <c r="L11" s="164">
        <v>395.71</v>
      </c>
      <c r="M11" s="164">
        <v>1283.72</v>
      </c>
    </row>
    <row r="12" spans="1:13" ht="18" customHeight="1" x14ac:dyDescent="0.3">
      <c r="A12" s="161" t="s">
        <v>85</v>
      </c>
      <c r="B12" s="161" t="s">
        <v>630</v>
      </c>
      <c r="C12" s="164">
        <v>50.529000000000003</v>
      </c>
      <c r="D12" s="164">
        <v>50.77</v>
      </c>
      <c r="E12" s="164">
        <v>55.86</v>
      </c>
      <c r="F12" s="164">
        <v>55.106999999999999</v>
      </c>
      <c r="G12" s="164">
        <v>242.49</v>
      </c>
      <c r="H12" s="164">
        <v>454.75599999999997</v>
      </c>
      <c r="I12" s="164">
        <v>178.22</v>
      </c>
      <c r="J12" s="164">
        <v>178.31</v>
      </c>
      <c r="K12" s="164">
        <v>531.11</v>
      </c>
      <c r="L12" s="164">
        <v>394.26</v>
      </c>
      <c r="M12" s="164">
        <v>1281.9000000000001</v>
      </c>
    </row>
    <row r="13" spans="1:13" ht="18" customHeight="1" x14ac:dyDescent="0.3">
      <c r="A13" s="161" t="s">
        <v>85</v>
      </c>
      <c r="B13" s="161" t="s">
        <v>631</v>
      </c>
      <c r="C13" s="164">
        <v>49.779000000000003</v>
      </c>
      <c r="D13" s="164">
        <v>49.58</v>
      </c>
      <c r="E13" s="164">
        <v>54.789000000000001</v>
      </c>
      <c r="F13" s="164">
        <v>55.158999999999999</v>
      </c>
      <c r="G13" s="164">
        <v>235.7</v>
      </c>
      <c r="H13" s="164">
        <v>445.00700000000001</v>
      </c>
      <c r="I13" s="164">
        <v>180.19</v>
      </c>
      <c r="J13" s="164">
        <v>181.67</v>
      </c>
      <c r="K13" s="164">
        <v>530.51</v>
      </c>
      <c r="L13" s="164">
        <v>395.11</v>
      </c>
      <c r="M13" s="164">
        <v>1287.48</v>
      </c>
    </row>
    <row r="14" spans="1:13" ht="18" customHeight="1" x14ac:dyDescent="0.3">
      <c r="A14" s="161" t="s">
        <v>85</v>
      </c>
      <c r="B14" s="161" t="s">
        <v>632</v>
      </c>
      <c r="C14" s="164">
        <v>50.74</v>
      </c>
      <c r="D14" s="164">
        <v>50.759</v>
      </c>
      <c r="E14" s="164">
        <v>56.798000000000002</v>
      </c>
      <c r="F14" s="164">
        <v>56.3</v>
      </c>
      <c r="G14" s="164">
        <v>250.38</v>
      </c>
      <c r="H14" s="164">
        <v>464.97699999999998</v>
      </c>
      <c r="I14" s="164">
        <v>181.73</v>
      </c>
      <c r="J14" s="164">
        <v>183.3</v>
      </c>
      <c r="K14" s="164">
        <v>524.78</v>
      </c>
      <c r="L14" s="164">
        <v>393.61</v>
      </c>
      <c r="M14" s="164">
        <v>1283.42</v>
      </c>
    </row>
    <row r="15" spans="1:13" ht="18" customHeight="1" x14ac:dyDescent="0.3">
      <c r="A15" s="161" t="s">
        <v>85</v>
      </c>
      <c r="B15" s="161" t="s">
        <v>633</v>
      </c>
      <c r="C15" s="166">
        <v>47.029000000000003</v>
      </c>
      <c r="D15" s="166">
        <v>47.228999999999999</v>
      </c>
      <c r="E15" s="166">
        <v>54.387</v>
      </c>
      <c r="F15" s="166">
        <v>55.011000000000003</v>
      </c>
      <c r="G15" s="166">
        <v>227.48</v>
      </c>
      <c r="H15" s="166">
        <v>431.13600000000002</v>
      </c>
      <c r="I15" s="166">
        <v>181.73</v>
      </c>
      <c r="J15" s="166">
        <v>182.09</v>
      </c>
      <c r="K15" s="166">
        <v>530.69000000000005</v>
      </c>
      <c r="L15" s="166">
        <v>398.41</v>
      </c>
      <c r="M15" s="166">
        <v>1292.92</v>
      </c>
    </row>
    <row r="16" spans="1:13" ht="18" customHeight="1" x14ac:dyDescent="0.3">
      <c r="A16" s="161" t="s">
        <v>85</v>
      </c>
      <c r="B16" s="161" t="s">
        <v>634</v>
      </c>
      <c r="C16" s="162">
        <v>48.54</v>
      </c>
      <c r="D16" s="162">
        <v>48.75</v>
      </c>
      <c r="E16" s="162">
        <v>54.655000000000001</v>
      </c>
      <c r="F16" s="162">
        <v>54.781999999999996</v>
      </c>
      <c r="G16" s="162">
        <v>238.58</v>
      </c>
      <c r="H16" s="162">
        <v>445.30700000000002</v>
      </c>
      <c r="I16" s="162">
        <v>185.63</v>
      </c>
      <c r="J16" s="162">
        <v>184.14</v>
      </c>
      <c r="K16" s="162">
        <v>533.88</v>
      </c>
      <c r="L16" s="162">
        <v>404.49</v>
      </c>
      <c r="M16" s="162">
        <v>1308.1400000000001</v>
      </c>
    </row>
    <row r="17" spans="1:13" ht="18" customHeight="1" x14ac:dyDescent="0.3">
      <c r="A17" s="161" t="s">
        <v>85</v>
      </c>
      <c r="B17" s="161" t="s">
        <v>635</v>
      </c>
      <c r="C17" s="164">
        <v>48.569000000000003</v>
      </c>
      <c r="D17" s="164">
        <v>48.97</v>
      </c>
      <c r="E17" s="164">
        <v>56.262</v>
      </c>
      <c r="F17" s="164">
        <v>56.259</v>
      </c>
      <c r="G17" s="164">
        <v>243.17</v>
      </c>
      <c r="H17" s="164">
        <v>453.23</v>
      </c>
      <c r="I17" s="164">
        <v>182.98</v>
      </c>
      <c r="J17" s="164">
        <v>182.81</v>
      </c>
      <c r="K17" s="164">
        <v>537.91</v>
      </c>
      <c r="L17" s="164">
        <v>403.15</v>
      </c>
      <c r="M17" s="164">
        <v>1306.8499999999999</v>
      </c>
    </row>
    <row r="18" spans="1:13" ht="18" customHeight="1" x14ac:dyDescent="0.3">
      <c r="A18" s="161" t="s">
        <v>85</v>
      </c>
      <c r="B18" s="161" t="s">
        <v>636</v>
      </c>
      <c r="C18" s="164">
        <v>49.4</v>
      </c>
      <c r="D18" s="164">
        <v>49.72</v>
      </c>
      <c r="E18" s="164">
        <v>56.53</v>
      </c>
      <c r="F18" s="164">
        <v>57.034999999999997</v>
      </c>
      <c r="G18" s="164">
        <v>250.86</v>
      </c>
      <c r="H18" s="164">
        <v>463.54500000000002</v>
      </c>
      <c r="I18" s="164">
        <v>185.45</v>
      </c>
      <c r="J18" s="164">
        <v>186.43</v>
      </c>
      <c r="K18" s="164">
        <v>538.03</v>
      </c>
      <c r="L18" s="164">
        <v>401.73</v>
      </c>
      <c r="M18" s="164">
        <v>1311.64</v>
      </c>
    </row>
    <row r="19" spans="1:13" ht="18" customHeight="1" x14ac:dyDescent="0.3">
      <c r="A19" s="161" t="s">
        <v>85</v>
      </c>
      <c r="B19" s="161" t="s">
        <v>637</v>
      </c>
      <c r="C19" s="164">
        <v>50.009</v>
      </c>
      <c r="D19" s="164">
        <v>50.13</v>
      </c>
      <c r="E19" s="164">
        <v>57.601999999999997</v>
      </c>
      <c r="F19" s="164">
        <v>57.582999999999998</v>
      </c>
      <c r="G19" s="164">
        <v>263.26</v>
      </c>
      <c r="H19" s="164">
        <v>478.584</v>
      </c>
      <c r="I19" s="164">
        <v>181.27</v>
      </c>
      <c r="J19" s="164">
        <v>180.5</v>
      </c>
      <c r="K19" s="164">
        <v>522.05999999999995</v>
      </c>
      <c r="L19" s="164">
        <v>387.6</v>
      </c>
      <c r="M19" s="164">
        <v>1271.43</v>
      </c>
    </row>
    <row r="20" spans="1:13" ht="18" customHeight="1" x14ac:dyDescent="0.3">
      <c r="A20" s="161" t="s">
        <v>85</v>
      </c>
      <c r="B20" s="161" t="s">
        <v>638</v>
      </c>
      <c r="C20" s="164">
        <v>47.939</v>
      </c>
      <c r="D20" s="164">
        <v>48.029000000000003</v>
      </c>
      <c r="E20" s="164">
        <v>54.253</v>
      </c>
      <c r="F20" s="164">
        <v>54.115000000000002</v>
      </c>
      <c r="G20" s="164">
        <v>225.67</v>
      </c>
      <c r="H20" s="164">
        <v>430.00599999999997</v>
      </c>
      <c r="I20" s="164">
        <v>158.87</v>
      </c>
      <c r="J20" s="164">
        <v>158.79</v>
      </c>
      <c r="K20" s="164">
        <v>436.67</v>
      </c>
      <c r="L20" s="164">
        <v>318.61</v>
      </c>
      <c r="M20" s="164">
        <v>1072.94</v>
      </c>
    </row>
    <row r="21" spans="1:13" ht="18" customHeight="1" x14ac:dyDescent="0.3">
      <c r="A21" s="161" t="s">
        <v>85</v>
      </c>
      <c r="B21" s="161" t="s">
        <v>639</v>
      </c>
      <c r="C21" s="164">
        <v>49.798999999999999</v>
      </c>
      <c r="D21" s="164">
        <v>50.13</v>
      </c>
      <c r="E21" s="164">
        <v>55.325000000000003</v>
      </c>
      <c r="F21" s="164">
        <v>55.045000000000002</v>
      </c>
      <c r="G21" s="164">
        <v>254.25</v>
      </c>
      <c r="H21" s="164">
        <v>464.54899999999998</v>
      </c>
      <c r="I21" s="164">
        <v>150.41999999999999</v>
      </c>
      <c r="J21" s="164">
        <v>150.41999999999999</v>
      </c>
      <c r="K21" s="164">
        <v>379.77</v>
      </c>
      <c r="L21" s="164">
        <v>271.54000000000002</v>
      </c>
      <c r="M21" s="164">
        <v>952.15</v>
      </c>
    </row>
    <row r="22" spans="1:13" ht="18" customHeight="1" x14ac:dyDescent="0.3">
      <c r="A22" s="161" t="s">
        <v>85</v>
      </c>
      <c r="B22" s="161" t="s">
        <v>640</v>
      </c>
      <c r="C22" s="164">
        <v>52.459000000000003</v>
      </c>
      <c r="D22" s="164">
        <v>51.298999999999999</v>
      </c>
      <c r="E22" s="164">
        <v>55.86</v>
      </c>
      <c r="F22" s="164">
        <v>55.332999999999998</v>
      </c>
      <c r="G22" s="164">
        <v>276.58999999999997</v>
      </c>
      <c r="H22" s="164">
        <v>491.541</v>
      </c>
      <c r="I22" s="164">
        <v>142.54</v>
      </c>
      <c r="J22" s="164">
        <v>142.08000000000001</v>
      </c>
      <c r="K22" s="164">
        <v>353.67</v>
      </c>
      <c r="L22" s="164">
        <v>248.53</v>
      </c>
      <c r="M22" s="164">
        <v>886.82</v>
      </c>
    </row>
    <row r="23" spans="1:13" ht="18" customHeight="1" x14ac:dyDescent="0.3">
      <c r="A23" s="161" t="s">
        <v>85</v>
      </c>
      <c r="B23" s="161" t="s">
        <v>641</v>
      </c>
      <c r="C23" s="166">
        <v>62.77</v>
      </c>
      <c r="D23" s="166">
        <v>62.63</v>
      </c>
      <c r="E23" s="166">
        <v>82.116</v>
      </c>
      <c r="F23" s="166">
        <v>0</v>
      </c>
      <c r="G23" s="166">
        <v>357.27</v>
      </c>
      <c r="H23" s="166">
        <v>564.78599999999994</v>
      </c>
      <c r="I23" s="166">
        <v>145.32</v>
      </c>
      <c r="J23" s="166">
        <v>144.88999999999999</v>
      </c>
      <c r="K23" s="166">
        <v>354.66</v>
      </c>
      <c r="L23" s="166">
        <v>251.61</v>
      </c>
      <c r="M23" s="166">
        <v>896.48</v>
      </c>
    </row>
    <row r="24" spans="1:13" ht="18" customHeight="1" x14ac:dyDescent="0.3">
      <c r="A24" s="161" t="s">
        <v>85</v>
      </c>
      <c r="B24" s="161" t="s">
        <v>642</v>
      </c>
      <c r="C24" s="162">
        <v>36.65</v>
      </c>
      <c r="D24" s="162">
        <v>36.380000000000003</v>
      </c>
      <c r="E24" s="162">
        <v>80.106999999999999</v>
      </c>
      <c r="F24" s="162">
        <v>0</v>
      </c>
      <c r="G24" s="162">
        <v>279.39</v>
      </c>
      <c r="H24" s="162">
        <v>432.52699999999999</v>
      </c>
      <c r="I24" s="162">
        <v>146.47</v>
      </c>
      <c r="J24" s="162">
        <v>145.02000000000001</v>
      </c>
      <c r="K24" s="162">
        <v>364.9</v>
      </c>
      <c r="L24" s="162">
        <v>252.4</v>
      </c>
      <c r="M24" s="162">
        <v>908.79</v>
      </c>
    </row>
    <row r="25" spans="1:13" ht="18" customHeight="1" x14ac:dyDescent="0.3">
      <c r="A25" s="161" t="s">
        <v>85</v>
      </c>
      <c r="B25" s="161" t="s">
        <v>643</v>
      </c>
      <c r="C25" s="164">
        <v>39.54</v>
      </c>
      <c r="D25" s="164">
        <v>39.72</v>
      </c>
      <c r="E25" s="164">
        <v>81.313000000000002</v>
      </c>
      <c r="F25" s="164">
        <v>0</v>
      </c>
      <c r="G25" s="164">
        <v>301.52</v>
      </c>
      <c r="H25" s="164">
        <v>462.09300000000002</v>
      </c>
      <c r="I25" s="164">
        <v>147.30000000000001</v>
      </c>
      <c r="J25" s="164">
        <v>146.44</v>
      </c>
      <c r="K25" s="164">
        <v>365.45</v>
      </c>
      <c r="L25" s="164">
        <v>245.17</v>
      </c>
      <c r="M25" s="164">
        <v>904.36</v>
      </c>
    </row>
    <row r="26" spans="1:13" ht="18" customHeight="1" x14ac:dyDescent="0.3">
      <c r="A26" s="161" t="s">
        <v>85</v>
      </c>
      <c r="B26" s="161" t="s">
        <v>644</v>
      </c>
      <c r="C26" s="164">
        <v>40.200000000000003</v>
      </c>
      <c r="D26" s="164">
        <v>40.319000000000003</v>
      </c>
      <c r="E26" s="164">
        <v>82.384</v>
      </c>
      <c r="F26" s="164">
        <v>0</v>
      </c>
      <c r="G26" s="164">
        <v>297.25</v>
      </c>
      <c r="H26" s="164">
        <v>460.15300000000002</v>
      </c>
      <c r="I26" s="164">
        <v>140.76</v>
      </c>
      <c r="J26" s="164">
        <v>141.53</v>
      </c>
      <c r="K26" s="164">
        <v>337.56</v>
      </c>
      <c r="L26" s="164">
        <v>269.99</v>
      </c>
      <c r="M26" s="164">
        <v>889.84</v>
      </c>
    </row>
    <row r="27" spans="1:13" ht="18" customHeight="1" x14ac:dyDescent="0.3">
      <c r="A27" s="161" t="s">
        <v>85</v>
      </c>
      <c r="B27" s="161" t="s">
        <v>645</v>
      </c>
      <c r="C27" s="164">
        <v>40.689</v>
      </c>
      <c r="D27" s="164">
        <v>41.04</v>
      </c>
      <c r="E27" s="164">
        <v>82.25</v>
      </c>
      <c r="F27" s="164">
        <v>0</v>
      </c>
      <c r="G27" s="164">
        <v>312.3</v>
      </c>
      <c r="H27" s="164">
        <v>476.279</v>
      </c>
      <c r="I27" s="164">
        <v>141.34</v>
      </c>
      <c r="J27" s="164">
        <v>140.62</v>
      </c>
      <c r="K27" s="164">
        <v>331.2</v>
      </c>
      <c r="L27" s="164">
        <v>266.08</v>
      </c>
      <c r="M27" s="164">
        <v>879.24</v>
      </c>
    </row>
    <row r="28" spans="1:13" ht="18" customHeight="1" x14ac:dyDescent="0.3">
      <c r="A28" s="161" t="s">
        <v>85</v>
      </c>
      <c r="B28" s="161" t="s">
        <v>646</v>
      </c>
      <c r="C28" s="164">
        <v>41.36</v>
      </c>
      <c r="D28" s="164">
        <v>41.58</v>
      </c>
      <c r="E28" s="164">
        <v>80.911000000000001</v>
      </c>
      <c r="F28" s="164">
        <v>0</v>
      </c>
      <c r="G28" s="164">
        <v>313.72000000000003</v>
      </c>
      <c r="H28" s="164">
        <v>477.57100000000003</v>
      </c>
      <c r="I28" s="164">
        <v>140.6</v>
      </c>
      <c r="J28" s="164">
        <v>141.77000000000001</v>
      </c>
      <c r="K28" s="164">
        <v>326.31</v>
      </c>
      <c r="L28" s="164">
        <v>267.51</v>
      </c>
      <c r="M28" s="164">
        <v>876.19</v>
      </c>
    </row>
    <row r="29" spans="1:13" ht="18" customHeight="1" x14ac:dyDescent="0.3">
      <c r="A29" s="161" t="s">
        <v>85</v>
      </c>
      <c r="B29" s="161" t="s">
        <v>647</v>
      </c>
      <c r="C29" s="164">
        <v>39.04</v>
      </c>
      <c r="D29" s="164">
        <v>39.259</v>
      </c>
      <c r="E29" s="164">
        <v>79.570999999999998</v>
      </c>
      <c r="F29" s="164">
        <v>0</v>
      </c>
      <c r="G29" s="164">
        <v>299.94</v>
      </c>
      <c r="H29" s="164">
        <v>457.81</v>
      </c>
      <c r="I29" s="164">
        <v>139</v>
      </c>
      <c r="J29" s="164">
        <v>140.91999999999999</v>
      </c>
      <c r="K29" s="164">
        <v>331.12</v>
      </c>
      <c r="L29" s="164">
        <v>269.22000000000003</v>
      </c>
      <c r="M29" s="164">
        <v>880.26</v>
      </c>
    </row>
    <row r="30" spans="1:13" ht="18" customHeight="1" x14ac:dyDescent="0.3">
      <c r="A30" s="161" t="s">
        <v>85</v>
      </c>
      <c r="B30" s="161" t="s">
        <v>648</v>
      </c>
      <c r="C30" s="164">
        <v>38.658999999999999</v>
      </c>
      <c r="D30" s="164">
        <v>38.918999999999997</v>
      </c>
      <c r="E30" s="164">
        <v>77.561999999999998</v>
      </c>
      <c r="F30" s="164">
        <v>0</v>
      </c>
      <c r="G30" s="164">
        <v>316.10000000000002</v>
      </c>
      <c r="H30" s="164">
        <v>471.24</v>
      </c>
      <c r="I30" s="164">
        <v>139.72</v>
      </c>
      <c r="J30" s="164">
        <v>139.43</v>
      </c>
      <c r="K30" s="164">
        <v>320.7</v>
      </c>
      <c r="L30" s="164">
        <v>258.89</v>
      </c>
      <c r="M30" s="164">
        <v>858.74</v>
      </c>
    </row>
    <row r="31" spans="1:13" ht="18" customHeight="1" x14ac:dyDescent="0.3">
      <c r="A31" s="161" t="s">
        <v>85</v>
      </c>
      <c r="B31" s="161" t="s">
        <v>649</v>
      </c>
      <c r="C31" s="166">
        <v>37.709000000000003</v>
      </c>
      <c r="D31" s="166">
        <v>37.908999999999999</v>
      </c>
      <c r="E31" s="166">
        <v>77.16</v>
      </c>
      <c r="F31" s="166">
        <v>0</v>
      </c>
      <c r="G31" s="166">
        <v>295.12</v>
      </c>
      <c r="H31" s="166">
        <v>447.89800000000002</v>
      </c>
      <c r="I31" s="166">
        <v>137.21</v>
      </c>
      <c r="J31" s="166">
        <v>135.91999999999999</v>
      </c>
      <c r="K31" s="166">
        <v>327.68</v>
      </c>
      <c r="L31" s="166">
        <v>265.58</v>
      </c>
      <c r="M31" s="166">
        <v>866.39</v>
      </c>
    </row>
    <row r="32" spans="1:13" ht="18" customHeight="1" x14ac:dyDescent="0.3">
      <c r="A32" s="161" t="s">
        <v>85</v>
      </c>
      <c r="B32" s="161" t="s">
        <v>650</v>
      </c>
      <c r="C32" s="162">
        <v>54.298999999999999</v>
      </c>
      <c r="D32" s="162">
        <v>54.31</v>
      </c>
      <c r="E32" s="162">
        <v>76.221999999999994</v>
      </c>
      <c r="F32" s="162">
        <v>0</v>
      </c>
      <c r="G32" s="162">
        <v>319.27999999999997</v>
      </c>
      <c r="H32" s="162">
        <v>504.11099999999999</v>
      </c>
      <c r="I32" s="162">
        <v>134.05000000000001</v>
      </c>
      <c r="J32" s="162">
        <v>134.72</v>
      </c>
      <c r="K32" s="162">
        <v>332.41</v>
      </c>
      <c r="L32" s="162">
        <v>263.64</v>
      </c>
      <c r="M32" s="162">
        <v>864.82</v>
      </c>
    </row>
    <row r="33" spans="1:13" ht="18" customHeight="1" x14ac:dyDescent="0.3">
      <c r="A33" s="161" t="s">
        <v>85</v>
      </c>
      <c r="B33" s="161" t="s">
        <v>651</v>
      </c>
      <c r="C33" s="164">
        <v>39.939</v>
      </c>
      <c r="D33" s="164">
        <v>40.24</v>
      </c>
      <c r="E33" s="164">
        <v>72.873000000000005</v>
      </c>
      <c r="F33" s="164">
        <v>0</v>
      </c>
      <c r="G33" s="164">
        <v>277.57</v>
      </c>
      <c r="H33" s="164">
        <v>430.62200000000001</v>
      </c>
      <c r="I33" s="164">
        <v>135.30000000000001</v>
      </c>
      <c r="J33" s="164">
        <v>133.71</v>
      </c>
      <c r="K33" s="164">
        <v>338.89</v>
      </c>
      <c r="L33" s="164">
        <v>256.64</v>
      </c>
      <c r="M33" s="164">
        <v>864.54</v>
      </c>
    </row>
    <row r="34" spans="1:13" ht="18" customHeight="1" x14ac:dyDescent="0.3">
      <c r="A34" s="161" t="s">
        <v>85</v>
      </c>
      <c r="B34" s="161" t="s">
        <v>652</v>
      </c>
      <c r="C34" s="164">
        <v>39.130000000000003</v>
      </c>
      <c r="D34" s="164">
        <v>38.408999999999999</v>
      </c>
      <c r="E34" s="164">
        <v>71.266000000000005</v>
      </c>
      <c r="F34" s="164">
        <v>0</v>
      </c>
      <c r="G34" s="164">
        <v>289.51</v>
      </c>
      <c r="H34" s="164">
        <v>438.315</v>
      </c>
      <c r="I34" s="164">
        <v>134.47</v>
      </c>
      <c r="J34" s="164">
        <v>132.80000000000001</v>
      </c>
      <c r="K34" s="164">
        <v>327.98</v>
      </c>
      <c r="L34" s="164">
        <v>256.64</v>
      </c>
      <c r="M34" s="164">
        <v>851.89</v>
      </c>
    </row>
    <row r="35" spans="1:13" ht="18" customHeight="1" x14ac:dyDescent="0.3">
      <c r="A35" s="161" t="s">
        <v>85</v>
      </c>
      <c r="B35" s="161" t="s">
        <v>653</v>
      </c>
      <c r="C35" s="164">
        <v>36.779000000000003</v>
      </c>
      <c r="D35" s="164">
        <v>37.228999999999999</v>
      </c>
      <c r="E35" s="164">
        <v>68.988</v>
      </c>
      <c r="F35" s="164">
        <v>0</v>
      </c>
      <c r="G35" s="164">
        <v>279.14</v>
      </c>
      <c r="H35" s="164">
        <v>422.13600000000002</v>
      </c>
      <c r="I35" s="164">
        <v>131.94</v>
      </c>
      <c r="J35" s="164">
        <v>133.04</v>
      </c>
      <c r="K35" s="164">
        <v>338.63</v>
      </c>
      <c r="L35" s="164">
        <v>261.7</v>
      </c>
      <c r="M35" s="164">
        <v>865.31</v>
      </c>
    </row>
    <row r="36" spans="1:13" ht="18" customHeight="1" x14ac:dyDescent="0.3">
      <c r="A36" s="161" t="s">
        <v>85</v>
      </c>
      <c r="B36" s="161" t="s">
        <v>654</v>
      </c>
      <c r="C36" s="164">
        <v>40.548999999999999</v>
      </c>
      <c r="D36" s="164">
        <v>40.369</v>
      </c>
      <c r="E36" s="164">
        <v>70.194000000000003</v>
      </c>
      <c r="F36" s="164">
        <v>0</v>
      </c>
      <c r="G36" s="164">
        <v>292.69</v>
      </c>
      <c r="H36" s="164">
        <v>443.80200000000002</v>
      </c>
      <c r="I36" s="164">
        <v>130.34</v>
      </c>
      <c r="J36" s="164">
        <v>131.24</v>
      </c>
      <c r="K36" s="164">
        <v>334.76</v>
      </c>
      <c r="L36" s="164">
        <v>254.43</v>
      </c>
      <c r="M36" s="164">
        <v>850.77</v>
      </c>
    </row>
    <row r="37" spans="1:13" ht="18" customHeight="1" x14ac:dyDescent="0.3">
      <c r="A37" s="161" t="s">
        <v>85</v>
      </c>
      <c r="B37" s="161" t="s">
        <v>655</v>
      </c>
      <c r="C37" s="164">
        <v>43.418999999999997</v>
      </c>
      <c r="D37" s="164">
        <v>43.75</v>
      </c>
      <c r="E37" s="164">
        <v>73.543000000000006</v>
      </c>
      <c r="F37" s="164">
        <v>0</v>
      </c>
      <c r="G37" s="164">
        <v>325.83</v>
      </c>
      <c r="H37" s="164">
        <v>486.54199999999997</v>
      </c>
      <c r="I37" s="164">
        <v>143.05000000000001</v>
      </c>
      <c r="J37" s="164">
        <v>143.32</v>
      </c>
      <c r="K37" s="164">
        <v>390.24</v>
      </c>
      <c r="L37" s="164">
        <v>291.88</v>
      </c>
      <c r="M37" s="164">
        <v>968.49</v>
      </c>
    </row>
    <row r="38" spans="1:13" ht="18" customHeight="1" x14ac:dyDescent="0.3">
      <c r="A38" s="161" t="s">
        <v>85</v>
      </c>
      <c r="B38" s="161" t="s">
        <v>656</v>
      </c>
      <c r="C38" s="164">
        <v>44.908999999999999</v>
      </c>
      <c r="D38" s="164">
        <v>44.61</v>
      </c>
      <c r="E38" s="164">
        <v>74.078999999999994</v>
      </c>
      <c r="F38" s="164">
        <v>0</v>
      </c>
      <c r="G38" s="164">
        <v>326.83</v>
      </c>
      <c r="H38" s="164">
        <v>490.428</v>
      </c>
      <c r="I38" s="164">
        <v>137.32</v>
      </c>
      <c r="J38" s="164">
        <v>136.99</v>
      </c>
      <c r="K38" s="164">
        <v>376.36</v>
      </c>
      <c r="L38" s="164">
        <v>272</v>
      </c>
      <c r="M38" s="164">
        <v>922.67</v>
      </c>
    </row>
    <row r="39" spans="1:13" ht="18" customHeight="1" x14ac:dyDescent="0.3">
      <c r="A39" s="161" t="s">
        <v>85</v>
      </c>
      <c r="B39" s="161" t="s">
        <v>657</v>
      </c>
      <c r="C39" s="166">
        <v>40.020000000000003</v>
      </c>
      <c r="D39" s="166">
        <v>39.939</v>
      </c>
      <c r="E39" s="166">
        <v>70.194000000000003</v>
      </c>
      <c r="F39" s="166">
        <v>0</v>
      </c>
      <c r="G39" s="166">
        <v>293.41000000000003</v>
      </c>
      <c r="H39" s="166">
        <v>443.56299999999999</v>
      </c>
      <c r="I39" s="166">
        <v>142.21</v>
      </c>
      <c r="J39" s="166">
        <v>142.52000000000001</v>
      </c>
      <c r="K39" s="166">
        <v>405.71</v>
      </c>
      <c r="L39" s="166">
        <v>290.18</v>
      </c>
      <c r="M39" s="166">
        <v>980.62</v>
      </c>
    </row>
    <row r="40" spans="1:13" ht="18" customHeight="1" x14ac:dyDescent="0.3">
      <c r="A40" s="161" t="s">
        <v>85</v>
      </c>
      <c r="B40" s="161" t="s">
        <v>658</v>
      </c>
      <c r="C40" s="162">
        <v>38.478999999999999</v>
      </c>
      <c r="D40" s="162">
        <v>38.369</v>
      </c>
      <c r="E40" s="162">
        <v>71.802000000000007</v>
      </c>
      <c r="F40" s="162">
        <v>0</v>
      </c>
      <c r="G40" s="162">
        <v>303.82</v>
      </c>
      <c r="H40" s="162">
        <v>452.47</v>
      </c>
      <c r="I40" s="162">
        <v>140.63999999999999</v>
      </c>
      <c r="J40" s="162">
        <v>140.91</v>
      </c>
      <c r="K40" s="162">
        <v>399.86</v>
      </c>
      <c r="L40" s="162">
        <v>281.7</v>
      </c>
      <c r="M40" s="162">
        <v>963.11</v>
      </c>
    </row>
    <row r="41" spans="1:13" ht="18" customHeight="1" x14ac:dyDescent="0.3">
      <c r="A41" s="161" t="s">
        <v>85</v>
      </c>
      <c r="B41" s="161" t="s">
        <v>659</v>
      </c>
      <c r="C41" s="164">
        <v>30.658999999999999</v>
      </c>
      <c r="D41" s="164">
        <v>30.5</v>
      </c>
      <c r="E41" s="164">
        <v>52.779000000000003</v>
      </c>
      <c r="F41" s="164">
        <v>51.807000000000002</v>
      </c>
      <c r="G41" s="164">
        <v>259.12</v>
      </c>
      <c r="H41" s="164">
        <v>424.86500000000001</v>
      </c>
      <c r="I41" s="164">
        <v>166.05</v>
      </c>
      <c r="J41" s="164">
        <v>164.78</v>
      </c>
      <c r="K41" s="164">
        <v>493.37</v>
      </c>
      <c r="L41" s="164">
        <v>314.36</v>
      </c>
      <c r="M41" s="164">
        <v>1138.56</v>
      </c>
    </row>
    <row r="42" spans="1:13" ht="18" customHeight="1" x14ac:dyDescent="0.3">
      <c r="A42" s="161" t="s">
        <v>85</v>
      </c>
      <c r="B42" s="161" t="s">
        <v>660</v>
      </c>
      <c r="C42" s="164">
        <v>30.298999999999999</v>
      </c>
      <c r="D42" s="164">
        <v>29.87</v>
      </c>
      <c r="E42" s="164">
        <v>51.707999999999998</v>
      </c>
      <c r="F42" s="164">
        <v>50.548000000000002</v>
      </c>
      <c r="G42" s="164">
        <v>244.89</v>
      </c>
      <c r="H42" s="164">
        <v>407.315</v>
      </c>
      <c r="I42" s="164">
        <v>177.14</v>
      </c>
      <c r="J42" s="164">
        <v>175.23</v>
      </c>
      <c r="K42" s="164">
        <v>545.95000000000005</v>
      </c>
      <c r="L42" s="164">
        <v>359.01</v>
      </c>
      <c r="M42" s="164">
        <v>1257.33</v>
      </c>
    </row>
    <row r="43" spans="1:13" ht="18" customHeight="1" x14ac:dyDescent="0.3">
      <c r="A43" s="161" t="s">
        <v>85</v>
      </c>
      <c r="B43" s="161" t="s">
        <v>661</v>
      </c>
      <c r="C43" s="164">
        <v>28.77</v>
      </c>
      <c r="D43" s="164">
        <v>28.67</v>
      </c>
      <c r="E43" s="164">
        <v>51.44</v>
      </c>
      <c r="F43" s="164">
        <v>51.145000000000003</v>
      </c>
      <c r="G43" s="164">
        <v>234.87</v>
      </c>
      <c r="H43" s="164">
        <v>394.89499999999998</v>
      </c>
      <c r="I43" s="164">
        <v>174.15</v>
      </c>
      <c r="J43" s="164">
        <v>174.41</v>
      </c>
      <c r="K43" s="164">
        <v>546.92999999999995</v>
      </c>
      <c r="L43" s="164">
        <v>359.34</v>
      </c>
      <c r="M43" s="164">
        <v>1254.83</v>
      </c>
    </row>
    <row r="44" spans="1:13" ht="18" customHeight="1" x14ac:dyDescent="0.3">
      <c r="A44" s="161" t="s">
        <v>85</v>
      </c>
      <c r="B44" s="161" t="s">
        <v>662</v>
      </c>
      <c r="C44" s="164">
        <v>33.49</v>
      </c>
      <c r="D44" s="164">
        <v>33.728999999999999</v>
      </c>
      <c r="E44" s="164">
        <v>54.119</v>
      </c>
      <c r="F44" s="164">
        <v>54.267000000000003</v>
      </c>
      <c r="G44" s="164">
        <v>253.03</v>
      </c>
      <c r="H44" s="164">
        <v>428.63499999999999</v>
      </c>
      <c r="I44" s="164">
        <v>178.03</v>
      </c>
      <c r="J44" s="164">
        <v>178.92</v>
      </c>
      <c r="K44" s="164">
        <v>569.1</v>
      </c>
      <c r="L44" s="164">
        <v>391.07</v>
      </c>
      <c r="M44" s="164">
        <v>1317.12</v>
      </c>
    </row>
    <row r="45" spans="1:13" ht="18" customHeight="1" x14ac:dyDescent="0.3">
      <c r="A45" s="161" t="s">
        <v>85</v>
      </c>
      <c r="B45" s="161" t="s">
        <v>663</v>
      </c>
      <c r="C45" s="164">
        <v>36.158999999999999</v>
      </c>
      <c r="D45" s="164">
        <v>35.819000000000003</v>
      </c>
      <c r="E45" s="164">
        <v>57.735999999999997</v>
      </c>
      <c r="F45" s="164">
        <v>57.64</v>
      </c>
      <c r="G45" s="164">
        <v>281.37</v>
      </c>
      <c r="H45" s="164">
        <v>468.72399999999999</v>
      </c>
      <c r="I45" s="164">
        <v>178.46</v>
      </c>
      <c r="J45" s="164">
        <v>180.35</v>
      </c>
      <c r="K45" s="164">
        <v>563.58000000000004</v>
      </c>
      <c r="L45" s="164">
        <v>385.88</v>
      </c>
      <c r="M45" s="164">
        <v>1308.27</v>
      </c>
    </row>
    <row r="46" spans="1:13" ht="18" customHeight="1" x14ac:dyDescent="0.3">
      <c r="A46" s="161" t="s">
        <v>85</v>
      </c>
      <c r="B46" s="161" t="s">
        <v>664</v>
      </c>
      <c r="C46" s="164">
        <v>37.189</v>
      </c>
      <c r="D46" s="164">
        <v>37.5</v>
      </c>
      <c r="E46" s="164">
        <v>59.476999999999997</v>
      </c>
      <c r="F46" s="164">
        <v>59.331000000000003</v>
      </c>
      <c r="G46" s="164">
        <v>305</v>
      </c>
      <c r="H46" s="164">
        <v>498.49700000000001</v>
      </c>
      <c r="I46" s="164">
        <v>179.25</v>
      </c>
      <c r="J46" s="164">
        <v>179.63</v>
      </c>
      <c r="K46" s="164">
        <v>561.6</v>
      </c>
      <c r="L46" s="164">
        <v>389.16</v>
      </c>
      <c r="M46" s="164">
        <v>1309.6400000000001</v>
      </c>
    </row>
    <row r="47" spans="1:13" ht="18" customHeight="1" x14ac:dyDescent="0.3">
      <c r="A47" s="161" t="s">
        <v>85</v>
      </c>
      <c r="B47" s="161" t="s">
        <v>665</v>
      </c>
      <c r="C47" s="166">
        <v>35.639000000000003</v>
      </c>
      <c r="D47" s="166">
        <v>35.83</v>
      </c>
      <c r="E47" s="166">
        <v>59.209000000000003</v>
      </c>
      <c r="F47" s="166">
        <v>58.817</v>
      </c>
      <c r="G47" s="166">
        <v>303.45</v>
      </c>
      <c r="H47" s="166">
        <v>492.94499999999999</v>
      </c>
      <c r="I47" s="166">
        <v>178.9</v>
      </c>
      <c r="J47" s="166">
        <v>179.6</v>
      </c>
      <c r="K47" s="166">
        <v>564.67999999999995</v>
      </c>
      <c r="L47" s="166">
        <v>390.12</v>
      </c>
      <c r="M47" s="166">
        <v>1313.3</v>
      </c>
    </row>
    <row r="48" spans="1:13" ht="18" customHeight="1" x14ac:dyDescent="0.3">
      <c r="A48" s="161" t="s">
        <v>85</v>
      </c>
      <c r="B48" s="161" t="s">
        <v>666</v>
      </c>
      <c r="C48" s="162">
        <v>33.658999999999999</v>
      </c>
      <c r="D48" s="162">
        <v>33.509</v>
      </c>
      <c r="E48" s="162">
        <v>57.735999999999997</v>
      </c>
      <c r="F48" s="162">
        <v>56.648000000000003</v>
      </c>
      <c r="G48" s="162">
        <v>294.16000000000003</v>
      </c>
      <c r="H48" s="162">
        <v>475.71199999999999</v>
      </c>
      <c r="I48" s="162">
        <v>179.65</v>
      </c>
      <c r="J48" s="162">
        <v>177.63</v>
      </c>
      <c r="K48" s="162">
        <v>562.92999999999995</v>
      </c>
      <c r="L48" s="162">
        <v>394.43</v>
      </c>
      <c r="M48" s="162">
        <v>1314.64</v>
      </c>
    </row>
    <row r="49" spans="1:13" ht="18" customHeight="1" x14ac:dyDescent="0.3">
      <c r="A49" s="161" t="s">
        <v>85</v>
      </c>
      <c r="B49" s="161" t="s">
        <v>667</v>
      </c>
      <c r="C49" s="164">
        <v>36.529000000000003</v>
      </c>
      <c r="D49" s="164">
        <v>36.380000000000003</v>
      </c>
      <c r="E49" s="164">
        <v>59.343000000000004</v>
      </c>
      <c r="F49" s="164">
        <v>58.731999999999999</v>
      </c>
      <c r="G49" s="164">
        <v>313.68</v>
      </c>
      <c r="H49" s="164">
        <v>504.66399999999999</v>
      </c>
      <c r="I49" s="164">
        <v>178.73</v>
      </c>
      <c r="J49" s="164">
        <v>178.75</v>
      </c>
      <c r="K49" s="164">
        <v>566.96</v>
      </c>
      <c r="L49" s="164">
        <v>395.97</v>
      </c>
      <c r="M49" s="164">
        <v>1320.41</v>
      </c>
    </row>
    <row r="50" spans="1:13" ht="18" customHeight="1" x14ac:dyDescent="0.3">
      <c r="A50" s="161" t="s">
        <v>85</v>
      </c>
      <c r="B50" s="161" t="s">
        <v>668</v>
      </c>
      <c r="C50" s="164">
        <v>35.939</v>
      </c>
      <c r="D50" s="164">
        <v>36.029000000000003</v>
      </c>
      <c r="E50" s="164">
        <v>58.673999999999999</v>
      </c>
      <c r="F50" s="164">
        <v>58.628999999999998</v>
      </c>
      <c r="G50" s="164">
        <v>313.05</v>
      </c>
      <c r="H50" s="164">
        <v>502.32100000000003</v>
      </c>
      <c r="I50" s="164">
        <v>179.07</v>
      </c>
      <c r="J50" s="164">
        <v>179.07</v>
      </c>
      <c r="K50" s="164">
        <v>552.14</v>
      </c>
      <c r="L50" s="164">
        <v>396.04</v>
      </c>
      <c r="M50" s="164">
        <v>1306.32</v>
      </c>
    </row>
    <row r="51" spans="1:13" ht="18" customHeight="1" x14ac:dyDescent="0.3">
      <c r="A51" s="161" t="s">
        <v>85</v>
      </c>
      <c r="B51" s="161" t="s">
        <v>669</v>
      </c>
      <c r="C51" s="164">
        <v>35.700000000000003</v>
      </c>
      <c r="D51" s="164">
        <v>35.779000000000003</v>
      </c>
      <c r="E51" s="164">
        <v>58.003999999999998</v>
      </c>
      <c r="F51" s="164">
        <v>57.277000000000001</v>
      </c>
      <c r="G51" s="164">
        <v>314.95</v>
      </c>
      <c r="H51" s="164">
        <v>501.71</v>
      </c>
      <c r="I51" s="164">
        <v>181.79</v>
      </c>
      <c r="J51" s="164">
        <v>181.61</v>
      </c>
      <c r="K51" s="164">
        <v>552.52</v>
      </c>
      <c r="L51" s="164">
        <v>394.85</v>
      </c>
      <c r="M51" s="164">
        <v>1310.77</v>
      </c>
    </row>
    <row r="52" spans="1:13" ht="18" customHeight="1" x14ac:dyDescent="0.3">
      <c r="A52" s="161" t="s">
        <v>85</v>
      </c>
      <c r="B52" s="161" t="s">
        <v>670</v>
      </c>
      <c r="C52" s="164">
        <v>36.658999999999999</v>
      </c>
      <c r="D52" s="164">
        <v>36.069000000000003</v>
      </c>
      <c r="E52" s="164">
        <v>58.942</v>
      </c>
      <c r="F52" s="164">
        <v>58.709000000000003</v>
      </c>
      <c r="G52" s="164">
        <v>310.29000000000002</v>
      </c>
      <c r="H52" s="164">
        <v>500.66899999999998</v>
      </c>
      <c r="I52" s="164">
        <v>181.68</v>
      </c>
      <c r="J52" s="164">
        <v>182.72</v>
      </c>
      <c r="K52" s="164">
        <v>563.54999999999995</v>
      </c>
      <c r="L52" s="164">
        <v>405.62</v>
      </c>
      <c r="M52" s="164">
        <v>1333.57</v>
      </c>
    </row>
    <row r="53" spans="1:13" ht="18" customHeight="1" x14ac:dyDescent="0.3">
      <c r="A53" s="161" t="s">
        <v>85</v>
      </c>
      <c r="B53" s="161" t="s">
        <v>671</v>
      </c>
      <c r="C53" s="164">
        <v>32.639000000000003</v>
      </c>
      <c r="D53" s="164">
        <v>31.84</v>
      </c>
      <c r="E53" s="164">
        <v>55.459000000000003</v>
      </c>
      <c r="F53" s="164">
        <v>57.497</v>
      </c>
      <c r="G53" s="164">
        <v>281.66000000000003</v>
      </c>
      <c r="H53" s="164">
        <v>459.09500000000003</v>
      </c>
      <c r="I53" s="164">
        <v>185.4</v>
      </c>
      <c r="J53" s="164">
        <v>185.59</v>
      </c>
      <c r="K53" s="164">
        <v>557.48</v>
      </c>
      <c r="L53" s="164">
        <v>413.32</v>
      </c>
      <c r="M53" s="164">
        <v>1341.79</v>
      </c>
    </row>
    <row r="54" spans="1:13" ht="18" customHeight="1" x14ac:dyDescent="0.3">
      <c r="A54" s="161" t="s">
        <v>85</v>
      </c>
      <c r="B54" s="161" t="s">
        <v>672</v>
      </c>
      <c r="C54" s="164">
        <v>29.219000000000001</v>
      </c>
      <c r="D54" s="164">
        <v>29.11</v>
      </c>
      <c r="E54" s="164">
        <v>53.582999999999998</v>
      </c>
      <c r="F54" s="164">
        <v>53.344000000000001</v>
      </c>
      <c r="G54" s="164">
        <v>234.57</v>
      </c>
      <c r="H54" s="164">
        <v>399.82600000000002</v>
      </c>
      <c r="I54" s="164">
        <v>179.32</v>
      </c>
      <c r="J54" s="164">
        <v>178.94</v>
      </c>
      <c r="K54" s="164">
        <v>542.07000000000005</v>
      </c>
      <c r="L54" s="164">
        <v>396.41</v>
      </c>
      <c r="M54" s="164">
        <v>1296.74</v>
      </c>
    </row>
    <row r="55" spans="1:13" ht="18" customHeight="1" x14ac:dyDescent="0.3">
      <c r="A55" s="161" t="s">
        <v>673</v>
      </c>
      <c r="B55" s="161" t="s">
        <v>86</v>
      </c>
      <c r="C55" s="166">
        <v>29.76</v>
      </c>
      <c r="D55" s="166">
        <v>29.86</v>
      </c>
      <c r="E55" s="166">
        <v>55.86</v>
      </c>
      <c r="F55" s="166">
        <v>56.362000000000002</v>
      </c>
      <c r="G55" s="166">
        <v>244.93</v>
      </c>
      <c r="H55" s="166">
        <v>416.77199999999999</v>
      </c>
      <c r="I55" s="166">
        <v>178.56</v>
      </c>
      <c r="J55" s="166">
        <v>178.68</v>
      </c>
      <c r="K55" s="166">
        <v>545.03</v>
      </c>
      <c r="L55" s="166">
        <v>395.58</v>
      </c>
      <c r="M55" s="166">
        <v>1297.8499999999999</v>
      </c>
    </row>
    <row r="56" spans="1:13" x14ac:dyDescent="0.3">
      <c r="A56" s="229" t="s">
        <v>685</v>
      </c>
      <c r="B56" s="229"/>
      <c r="C56" s="168">
        <v>-28.77</v>
      </c>
      <c r="D56" s="168">
        <v>-28.67</v>
      </c>
      <c r="E56" s="168">
        <v>-51.44</v>
      </c>
      <c r="F56" s="168">
        <v>0</v>
      </c>
      <c r="G56" s="168">
        <v>-225.67</v>
      </c>
      <c r="H56" s="168"/>
      <c r="I56" s="168">
        <v>186.24</v>
      </c>
      <c r="J56" s="168">
        <v>186.43</v>
      </c>
      <c r="K56" s="168">
        <v>569.1</v>
      </c>
      <c r="L56" s="168">
        <v>413.32</v>
      </c>
      <c r="M56" s="168"/>
    </row>
    <row r="57" spans="1:13" x14ac:dyDescent="0.3">
      <c r="A57" s="229" t="s">
        <v>686</v>
      </c>
      <c r="B57" s="229"/>
      <c r="C57" s="168">
        <v>-63.369</v>
      </c>
      <c r="D57" s="168">
        <v>-63.84</v>
      </c>
      <c r="E57" s="168">
        <v>-82.384</v>
      </c>
      <c r="F57" s="168">
        <v>-64.533000000000001</v>
      </c>
      <c r="G57" s="168">
        <v>-357.27</v>
      </c>
      <c r="H57" s="168"/>
      <c r="I57" s="168">
        <v>130.34</v>
      </c>
      <c r="J57" s="168">
        <v>131.24</v>
      </c>
      <c r="K57" s="168">
        <v>320.7</v>
      </c>
      <c r="L57" s="168">
        <v>245.17</v>
      </c>
      <c r="M57" s="168"/>
    </row>
    <row r="58" spans="1:13" x14ac:dyDescent="0.3">
      <c r="A58" s="229" t="s">
        <v>687</v>
      </c>
      <c r="B58" s="229"/>
      <c r="C58" s="168">
        <v>-42.328312500000003</v>
      </c>
      <c r="D58" s="168">
        <v>-42.352937500000003</v>
      </c>
      <c r="E58" s="168">
        <v>-64.026333333333341</v>
      </c>
      <c r="F58" s="168">
        <v>-35.334958333333333</v>
      </c>
      <c r="G58" s="168">
        <v>-283.55916666666661</v>
      </c>
      <c r="H58" s="168"/>
      <c r="I58" s="168">
        <v>162.74812499999999</v>
      </c>
      <c r="J58" s="168">
        <v>162.74083333333331</v>
      </c>
      <c r="K58" s="168">
        <v>460.72874999999999</v>
      </c>
      <c r="L58" s="168">
        <v>336.08499999999998</v>
      </c>
      <c r="M58" s="168"/>
    </row>
    <row r="59" spans="1:13" ht="27" customHeight="1" x14ac:dyDescent="0.3">
      <c r="A59" s="229" t="s">
        <v>3</v>
      </c>
      <c r="B59" s="229"/>
      <c r="C59" s="228" t="s">
        <v>2196</v>
      </c>
      <c r="D59" s="228"/>
      <c r="E59" s="228" t="s">
        <v>55</v>
      </c>
      <c r="F59" s="228"/>
      <c r="G59" s="228" t="s">
        <v>161</v>
      </c>
      <c r="H59" s="228" t="s">
        <v>782</v>
      </c>
      <c r="I59" s="228" t="s">
        <v>161</v>
      </c>
      <c r="J59" s="228"/>
      <c r="K59" s="228"/>
      <c r="L59" s="228" t="s">
        <v>180</v>
      </c>
      <c r="M59" s="228" t="s">
        <v>782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2515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9" t="s">
        <v>1552</v>
      </c>
      <c r="B5" s="229"/>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9" t="s">
        <v>1553</v>
      </c>
      <c r="B6" s="229"/>
      <c r="C6" s="172" t="s">
        <v>2516</v>
      </c>
      <c r="D6" s="172" t="s">
        <v>2517</v>
      </c>
      <c r="E6" s="172" t="s">
        <v>2518</v>
      </c>
      <c r="F6" s="172" t="s">
        <v>2519</v>
      </c>
      <c r="G6" s="172" t="s">
        <v>2520</v>
      </c>
      <c r="H6" s="172" t="s">
        <v>2521</v>
      </c>
      <c r="I6" s="172" t="s">
        <v>2522</v>
      </c>
      <c r="J6" s="172" t="s">
        <v>2523</v>
      </c>
      <c r="K6" s="172" t="s">
        <v>2524</v>
      </c>
      <c r="L6" s="172" t="s">
        <v>2525</v>
      </c>
      <c r="M6" s="172" t="s">
        <v>2526</v>
      </c>
      <c r="N6" s="172" t="s">
        <v>2527</v>
      </c>
      <c r="O6" s="11" t="s">
        <v>2528</v>
      </c>
      <c r="P6" s="11" t="s">
        <v>2529</v>
      </c>
      <c r="Q6" s="11" t="s">
        <v>2530</v>
      </c>
      <c r="R6" s="11" t="s">
        <v>2531</v>
      </c>
      <c r="S6" s="11" t="s">
        <v>2532</v>
      </c>
      <c r="T6" s="11" t="s">
        <v>2533</v>
      </c>
      <c r="U6" s="11" t="s">
        <v>2534</v>
      </c>
      <c r="V6" s="11" t="s">
        <v>2535</v>
      </c>
      <c r="W6" s="11" t="s">
        <v>2536</v>
      </c>
      <c r="X6" s="173" t="s">
        <v>2537</v>
      </c>
      <c r="Y6" s="173" t="s">
        <v>2538</v>
      </c>
      <c r="Z6" s="173" t="s">
        <v>2539</v>
      </c>
      <c r="AA6" s="173" t="s">
        <v>2540</v>
      </c>
      <c r="AB6" s="173" t="s">
        <v>2541</v>
      </c>
      <c r="AC6" s="173" t="s">
        <v>2542</v>
      </c>
      <c r="AD6" s="173" t="s">
        <v>2543</v>
      </c>
      <c r="AE6" s="173" t="s">
        <v>2544</v>
      </c>
      <c r="AF6" s="173" t="s">
        <v>2545</v>
      </c>
    </row>
    <row r="7" spans="1:32" ht="27" customHeight="1" x14ac:dyDescent="0.3">
      <c r="A7" s="229" t="s">
        <v>17</v>
      </c>
      <c r="B7" s="229"/>
      <c r="C7" s="233" t="s">
        <v>2546</v>
      </c>
      <c r="D7" s="233" t="s">
        <v>2547</v>
      </c>
      <c r="E7" s="233" t="s">
        <v>2548</v>
      </c>
      <c r="F7" s="233" t="s">
        <v>2549</v>
      </c>
      <c r="G7" s="233" t="s">
        <v>373</v>
      </c>
      <c r="H7" s="233" t="s">
        <v>181</v>
      </c>
      <c r="I7" s="233" t="s">
        <v>196</v>
      </c>
      <c r="J7" s="233" t="s">
        <v>2550</v>
      </c>
      <c r="K7" s="233" t="s">
        <v>191</v>
      </c>
      <c r="L7" s="233" t="s">
        <v>396</v>
      </c>
      <c r="M7" s="233" t="s">
        <v>269</v>
      </c>
      <c r="N7" s="233" t="s">
        <v>249</v>
      </c>
      <c r="O7" s="226" t="s">
        <v>2551</v>
      </c>
      <c r="P7" s="226" t="s">
        <v>2552</v>
      </c>
      <c r="Q7" s="226" t="s">
        <v>310</v>
      </c>
      <c r="R7" s="226" t="s">
        <v>2553</v>
      </c>
      <c r="S7" s="226" t="s">
        <v>557</v>
      </c>
      <c r="T7" s="226" t="s">
        <v>392</v>
      </c>
      <c r="U7" s="226" t="s">
        <v>2554</v>
      </c>
      <c r="V7" s="226" t="s">
        <v>2555</v>
      </c>
      <c r="W7" s="226" t="s">
        <v>2556</v>
      </c>
      <c r="X7" s="232" t="s">
        <v>2557</v>
      </c>
      <c r="Y7" s="232" t="s">
        <v>2558</v>
      </c>
      <c r="Z7" s="232" t="s">
        <v>2559</v>
      </c>
      <c r="AA7" s="232" t="s">
        <v>2560</v>
      </c>
      <c r="AB7" s="232" t="s">
        <v>2561</v>
      </c>
      <c r="AC7" s="232" t="s">
        <v>2562</v>
      </c>
      <c r="AD7" s="232" t="s">
        <v>2554</v>
      </c>
      <c r="AE7" s="232" t="s">
        <v>2563</v>
      </c>
      <c r="AF7" s="232" t="s">
        <v>2555</v>
      </c>
    </row>
    <row r="8" spans="1:32" x14ac:dyDescent="0.3">
      <c r="A8" s="229" t="s">
        <v>2564</v>
      </c>
      <c r="B8" s="229"/>
      <c r="C8" s="172" t="s">
        <v>2565</v>
      </c>
      <c r="D8" s="172" t="s">
        <v>2565</v>
      </c>
      <c r="E8" s="172" t="s">
        <v>2565</v>
      </c>
      <c r="F8" s="172" t="s">
        <v>2565</v>
      </c>
      <c r="G8" s="172" t="s">
        <v>2565</v>
      </c>
      <c r="H8" s="172" t="s">
        <v>2565</v>
      </c>
      <c r="I8" s="172" t="s">
        <v>2565</v>
      </c>
      <c r="J8" s="172" t="s">
        <v>2565</v>
      </c>
      <c r="K8" s="172" t="s">
        <v>2565</v>
      </c>
      <c r="L8" s="172" t="s">
        <v>2565</v>
      </c>
      <c r="M8" s="172" t="s">
        <v>2565</v>
      </c>
      <c r="N8" s="172" t="s">
        <v>2565</v>
      </c>
      <c r="O8" s="11" t="s">
        <v>2566</v>
      </c>
      <c r="P8" s="11" t="s">
        <v>2566</v>
      </c>
      <c r="Q8" s="11" t="s">
        <v>2566</v>
      </c>
      <c r="R8" s="11" t="s">
        <v>2566</v>
      </c>
      <c r="S8" s="11" t="s">
        <v>2566</v>
      </c>
      <c r="T8" s="11" t="s">
        <v>2566</v>
      </c>
      <c r="U8" s="11" t="s">
        <v>2566</v>
      </c>
      <c r="V8" s="11" t="s">
        <v>2566</v>
      </c>
      <c r="W8" s="11" t="s">
        <v>2566</v>
      </c>
      <c r="X8" s="173" t="s">
        <v>2567</v>
      </c>
      <c r="Y8" s="173" t="s">
        <v>2567</v>
      </c>
      <c r="Z8" s="173" t="s">
        <v>2567</v>
      </c>
      <c r="AA8" s="173" t="s">
        <v>2567</v>
      </c>
      <c r="AB8" s="173" t="s">
        <v>2567</v>
      </c>
      <c r="AC8" s="173" t="s">
        <v>2567</v>
      </c>
      <c r="AD8" s="173" t="s">
        <v>2567</v>
      </c>
      <c r="AE8" s="173" t="s">
        <v>2567</v>
      </c>
      <c r="AF8" s="173" t="s">
        <v>2567</v>
      </c>
    </row>
    <row r="9" spans="1:32" ht="27" customHeight="1" x14ac:dyDescent="0.3">
      <c r="A9" s="158" t="s">
        <v>81</v>
      </c>
      <c r="B9" s="158" t="s">
        <v>403</v>
      </c>
      <c r="C9" s="172" t="s">
        <v>2568</v>
      </c>
      <c r="D9" s="172" t="s">
        <v>2568</v>
      </c>
      <c r="E9" s="172" t="s">
        <v>2568</v>
      </c>
      <c r="F9" s="172" t="s">
        <v>2568</v>
      </c>
      <c r="G9" s="172" t="s">
        <v>2568</v>
      </c>
      <c r="H9" s="172" t="s">
        <v>2568</v>
      </c>
      <c r="I9" s="172" t="s">
        <v>2568</v>
      </c>
      <c r="J9" s="172" t="s">
        <v>2568</v>
      </c>
      <c r="K9" s="172" t="s">
        <v>2568</v>
      </c>
      <c r="L9" s="172" t="s">
        <v>2568</v>
      </c>
      <c r="M9" s="172" t="s">
        <v>2568</v>
      </c>
      <c r="N9" s="172" t="s">
        <v>2568</v>
      </c>
      <c r="O9" s="11" t="s">
        <v>2568</v>
      </c>
      <c r="P9" s="11" t="s">
        <v>2568</v>
      </c>
      <c r="Q9" s="11" t="s">
        <v>2568</v>
      </c>
      <c r="R9" s="11" t="s">
        <v>2568</v>
      </c>
      <c r="S9" s="11" t="s">
        <v>2568</v>
      </c>
      <c r="T9" s="11" t="s">
        <v>2568</v>
      </c>
      <c r="U9" s="11" t="s">
        <v>2568</v>
      </c>
      <c r="V9" s="11" t="s">
        <v>2568</v>
      </c>
      <c r="W9" s="11" t="s">
        <v>2568</v>
      </c>
      <c r="X9" s="173" t="s">
        <v>2568</v>
      </c>
      <c r="Y9" s="173" t="s">
        <v>2568</v>
      </c>
      <c r="Z9" s="173" t="s">
        <v>2568</v>
      </c>
      <c r="AA9" s="173" t="s">
        <v>2568</v>
      </c>
      <c r="AB9" s="173" t="s">
        <v>2568</v>
      </c>
      <c r="AC9" s="173" t="s">
        <v>2568</v>
      </c>
      <c r="AD9" s="173" t="s">
        <v>2568</v>
      </c>
      <c r="AE9" s="173" t="s">
        <v>2568</v>
      </c>
      <c r="AF9" s="173" t="s">
        <v>2568</v>
      </c>
    </row>
    <row r="10" spans="1:32" ht="18" customHeight="1" x14ac:dyDescent="0.3">
      <c r="A10" s="161" t="s">
        <v>85</v>
      </c>
      <c r="B10" s="161" t="s">
        <v>626</v>
      </c>
      <c r="C10" s="162">
        <v>492.36</v>
      </c>
      <c r="D10" s="162">
        <v>501.06</v>
      </c>
      <c r="E10" s="162">
        <v>504.44</v>
      </c>
      <c r="F10" s="162">
        <v>515.02</v>
      </c>
      <c r="G10" s="162">
        <v>512.72</v>
      </c>
      <c r="H10" s="162">
        <v>510.85</v>
      </c>
      <c r="I10" s="162">
        <v>507.94</v>
      </c>
      <c r="J10" s="162">
        <v>493.29</v>
      </c>
      <c r="K10" s="162">
        <v>494.81</v>
      </c>
      <c r="L10" s="162">
        <v>483.51</v>
      </c>
      <c r="M10" s="162">
        <v>501.21</v>
      </c>
      <c r="N10" s="162">
        <v>489.26</v>
      </c>
      <c r="O10" s="162">
        <v>225.12</v>
      </c>
      <c r="P10" s="162">
        <v>222.9</v>
      </c>
      <c r="Q10" s="162">
        <v>229.11</v>
      </c>
      <c r="R10" s="162">
        <v>220.57</v>
      </c>
      <c r="S10" s="162">
        <v>216.96</v>
      </c>
      <c r="T10" s="162">
        <v>0.30959999999999999</v>
      </c>
      <c r="U10" s="162">
        <v>223.19</v>
      </c>
      <c r="V10" s="162">
        <v>0.4</v>
      </c>
      <c r="W10" s="162">
        <v>227.5</v>
      </c>
      <c r="X10" s="162">
        <v>142.34</v>
      </c>
      <c r="Y10" s="162">
        <v>140.13999999999999</v>
      </c>
      <c r="Z10" s="162">
        <v>137.62</v>
      </c>
      <c r="AA10" s="162">
        <v>137.99</v>
      </c>
      <c r="AB10" s="162">
        <v>134.61000000000001</v>
      </c>
      <c r="AC10" s="162">
        <v>138.27000000000001</v>
      </c>
      <c r="AD10" s="162">
        <v>140.22</v>
      </c>
      <c r="AE10" s="162">
        <v>125.02</v>
      </c>
      <c r="AF10" s="162">
        <v>142.1</v>
      </c>
    </row>
    <row r="11" spans="1:32" ht="18" customHeight="1" x14ac:dyDescent="0.3">
      <c r="A11" s="161" t="s">
        <v>85</v>
      </c>
      <c r="B11" s="161" t="s">
        <v>627</v>
      </c>
      <c r="C11" s="164">
        <v>492.36</v>
      </c>
      <c r="D11" s="164">
        <v>504.74</v>
      </c>
      <c r="E11" s="164">
        <v>506.59</v>
      </c>
      <c r="F11" s="164">
        <v>515.02</v>
      </c>
      <c r="G11" s="164">
        <v>512.72</v>
      </c>
      <c r="H11" s="164">
        <v>515.97</v>
      </c>
      <c r="I11" s="164">
        <v>507.94</v>
      </c>
      <c r="J11" s="164">
        <v>493.29</v>
      </c>
      <c r="K11" s="164">
        <v>494.81</v>
      </c>
      <c r="L11" s="164">
        <v>483.51</v>
      </c>
      <c r="M11" s="164">
        <v>506.46</v>
      </c>
      <c r="N11" s="164">
        <v>489.26</v>
      </c>
      <c r="O11" s="164">
        <v>222.12</v>
      </c>
      <c r="P11" s="164">
        <v>225.2</v>
      </c>
      <c r="Q11" s="164">
        <v>226.53</v>
      </c>
      <c r="R11" s="164">
        <v>220.57</v>
      </c>
      <c r="S11" s="164">
        <v>219.56</v>
      </c>
      <c r="T11" s="164">
        <v>0.31990000000000002</v>
      </c>
      <c r="U11" s="164">
        <v>223.19</v>
      </c>
      <c r="V11" s="164">
        <v>0.4</v>
      </c>
      <c r="W11" s="164">
        <v>227.5</v>
      </c>
      <c r="X11" s="164">
        <v>142.34</v>
      </c>
      <c r="Y11" s="164">
        <v>140.08000000000001</v>
      </c>
      <c r="Z11" s="164">
        <v>137.62</v>
      </c>
      <c r="AA11" s="164">
        <v>137.99</v>
      </c>
      <c r="AB11" s="164">
        <v>134.61000000000001</v>
      </c>
      <c r="AC11" s="164">
        <v>138.27000000000001</v>
      </c>
      <c r="AD11" s="164">
        <v>141.78</v>
      </c>
      <c r="AE11" s="164">
        <v>126.28</v>
      </c>
      <c r="AF11" s="164">
        <v>142.1</v>
      </c>
    </row>
    <row r="12" spans="1:32" ht="18" customHeight="1" x14ac:dyDescent="0.3">
      <c r="A12" s="161" t="s">
        <v>85</v>
      </c>
      <c r="B12" s="161" t="s">
        <v>628</v>
      </c>
      <c r="C12" s="164">
        <v>492.36</v>
      </c>
      <c r="D12" s="164">
        <v>504.74</v>
      </c>
      <c r="E12" s="164">
        <v>508.12</v>
      </c>
      <c r="F12" s="164">
        <v>515.02</v>
      </c>
      <c r="G12" s="164">
        <v>518.23</v>
      </c>
      <c r="H12" s="164">
        <v>515.97</v>
      </c>
      <c r="I12" s="164">
        <v>507.94</v>
      </c>
      <c r="J12" s="164">
        <v>493.29</v>
      </c>
      <c r="K12" s="164">
        <v>494.81</v>
      </c>
      <c r="L12" s="164">
        <v>483.51</v>
      </c>
      <c r="M12" s="164">
        <v>506.46</v>
      </c>
      <c r="N12" s="164">
        <v>489.26</v>
      </c>
      <c r="O12" s="164">
        <v>224.57</v>
      </c>
      <c r="P12" s="164">
        <v>224.45</v>
      </c>
      <c r="Q12" s="164">
        <v>228.81</v>
      </c>
      <c r="R12" s="164">
        <v>222.17</v>
      </c>
      <c r="S12" s="164">
        <v>219.56</v>
      </c>
      <c r="T12" s="164">
        <v>0.39629999999999999</v>
      </c>
      <c r="U12" s="164">
        <v>223.19</v>
      </c>
      <c r="V12" s="164">
        <v>0.4</v>
      </c>
      <c r="W12" s="164">
        <v>227.5</v>
      </c>
      <c r="X12" s="164">
        <v>142.34</v>
      </c>
      <c r="Y12" s="164">
        <v>138.66999999999999</v>
      </c>
      <c r="Z12" s="164">
        <v>137.62</v>
      </c>
      <c r="AA12" s="164">
        <v>137.99</v>
      </c>
      <c r="AB12" s="164">
        <v>134.61000000000001</v>
      </c>
      <c r="AC12" s="164">
        <v>138.27000000000001</v>
      </c>
      <c r="AD12" s="164">
        <v>140.19</v>
      </c>
      <c r="AE12" s="164">
        <v>126.28</v>
      </c>
      <c r="AF12" s="164">
        <v>142.1</v>
      </c>
    </row>
    <row r="13" spans="1:32" ht="18" customHeight="1" x14ac:dyDescent="0.3">
      <c r="A13" s="161" t="s">
        <v>85</v>
      </c>
      <c r="B13" s="161" t="s">
        <v>629</v>
      </c>
      <c r="C13" s="164">
        <v>494.03</v>
      </c>
      <c r="D13" s="164">
        <v>504.53</v>
      </c>
      <c r="E13" s="164">
        <v>508.12</v>
      </c>
      <c r="F13" s="164">
        <v>515.02</v>
      </c>
      <c r="G13" s="164">
        <v>518.23</v>
      </c>
      <c r="H13" s="164">
        <v>515.97</v>
      </c>
      <c r="I13" s="164">
        <v>507.94</v>
      </c>
      <c r="J13" s="164">
        <v>493.29</v>
      </c>
      <c r="K13" s="164">
        <v>494.81</v>
      </c>
      <c r="L13" s="164">
        <v>483.51</v>
      </c>
      <c r="M13" s="164">
        <v>506.46</v>
      </c>
      <c r="N13" s="164">
        <v>489.26</v>
      </c>
      <c r="O13" s="164">
        <v>221.87</v>
      </c>
      <c r="P13" s="164">
        <v>226.53</v>
      </c>
      <c r="Q13" s="164">
        <v>228.81</v>
      </c>
      <c r="R13" s="164">
        <v>222.17</v>
      </c>
      <c r="S13" s="164">
        <v>219.56</v>
      </c>
      <c r="T13" s="164">
        <v>0.35449999999999998</v>
      </c>
      <c r="U13" s="164">
        <v>223.19</v>
      </c>
      <c r="V13" s="164">
        <v>0.4</v>
      </c>
      <c r="W13" s="164">
        <v>227.5</v>
      </c>
      <c r="X13" s="164">
        <v>142.34</v>
      </c>
      <c r="Y13" s="164">
        <v>140.08000000000001</v>
      </c>
      <c r="Z13" s="164">
        <v>137.62</v>
      </c>
      <c r="AA13" s="164">
        <v>137.99</v>
      </c>
      <c r="AB13" s="164">
        <v>134.61000000000001</v>
      </c>
      <c r="AC13" s="164">
        <v>138.27000000000001</v>
      </c>
      <c r="AD13" s="164">
        <v>140.19</v>
      </c>
      <c r="AE13" s="164">
        <v>126.28</v>
      </c>
      <c r="AF13" s="164">
        <v>142.1</v>
      </c>
    </row>
    <row r="14" spans="1:32" ht="18" customHeight="1" x14ac:dyDescent="0.3">
      <c r="A14" s="161" t="s">
        <v>85</v>
      </c>
      <c r="B14" s="161" t="s">
        <v>630</v>
      </c>
      <c r="C14" s="164">
        <v>499.33</v>
      </c>
      <c r="D14" s="164">
        <v>510.57</v>
      </c>
      <c r="E14" s="164">
        <v>508.12</v>
      </c>
      <c r="F14" s="164">
        <v>515.02</v>
      </c>
      <c r="G14" s="164">
        <v>518.23</v>
      </c>
      <c r="H14" s="164">
        <v>515.97</v>
      </c>
      <c r="I14" s="164">
        <v>507.94</v>
      </c>
      <c r="J14" s="164">
        <v>493.29</v>
      </c>
      <c r="K14" s="164">
        <v>494.81</v>
      </c>
      <c r="L14" s="164">
        <v>483.51</v>
      </c>
      <c r="M14" s="164">
        <v>506.46</v>
      </c>
      <c r="N14" s="164">
        <v>489.26</v>
      </c>
      <c r="O14" s="164">
        <v>224.17</v>
      </c>
      <c r="P14" s="164">
        <v>226.53</v>
      </c>
      <c r="Q14" s="164">
        <v>228.81</v>
      </c>
      <c r="R14" s="164">
        <v>222.17</v>
      </c>
      <c r="S14" s="164">
        <v>219.56</v>
      </c>
      <c r="T14" s="164">
        <v>0.2752</v>
      </c>
      <c r="U14" s="164">
        <v>223.19</v>
      </c>
      <c r="V14" s="164">
        <v>0.4</v>
      </c>
      <c r="W14" s="164">
        <v>227.5</v>
      </c>
      <c r="X14" s="164">
        <v>142.34</v>
      </c>
      <c r="Y14" s="164">
        <v>140.08000000000001</v>
      </c>
      <c r="Z14" s="164">
        <v>137.62</v>
      </c>
      <c r="AA14" s="164">
        <v>137.99</v>
      </c>
      <c r="AB14" s="164">
        <v>135.97</v>
      </c>
      <c r="AC14" s="164">
        <v>138.27000000000001</v>
      </c>
      <c r="AD14" s="164">
        <v>141.66</v>
      </c>
      <c r="AE14" s="164">
        <v>126.28</v>
      </c>
      <c r="AF14" s="164">
        <v>143.65</v>
      </c>
    </row>
    <row r="15" spans="1:32" ht="18" customHeight="1" x14ac:dyDescent="0.3">
      <c r="A15" s="161" t="s">
        <v>85</v>
      </c>
      <c r="B15" s="161" t="s">
        <v>631</v>
      </c>
      <c r="C15" s="164">
        <v>499.33</v>
      </c>
      <c r="D15" s="164">
        <v>510.57</v>
      </c>
      <c r="E15" s="164">
        <v>508.12</v>
      </c>
      <c r="F15" s="164">
        <v>515.02</v>
      </c>
      <c r="G15" s="164">
        <v>518.23</v>
      </c>
      <c r="H15" s="164">
        <v>515.97</v>
      </c>
      <c r="I15" s="164">
        <v>507.94</v>
      </c>
      <c r="J15" s="164">
        <v>493.29</v>
      </c>
      <c r="K15" s="164">
        <v>494.81</v>
      </c>
      <c r="L15" s="164">
        <v>483.51</v>
      </c>
      <c r="M15" s="164">
        <v>501.29</v>
      </c>
      <c r="N15" s="164">
        <v>489.26</v>
      </c>
      <c r="O15" s="164">
        <v>224.17</v>
      </c>
      <c r="P15" s="164">
        <v>226.53</v>
      </c>
      <c r="Q15" s="164">
        <v>228.81</v>
      </c>
      <c r="R15" s="164">
        <v>222.17</v>
      </c>
      <c r="S15" s="164">
        <v>219.56</v>
      </c>
      <c r="T15" s="164">
        <v>0.30330000000000001</v>
      </c>
      <c r="U15" s="164">
        <v>223.19</v>
      </c>
      <c r="V15" s="164">
        <v>0.4</v>
      </c>
      <c r="W15" s="164">
        <v>227.5</v>
      </c>
      <c r="X15" s="164">
        <v>142.34</v>
      </c>
      <c r="Y15" s="164">
        <v>140.08000000000001</v>
      </c>
      <c r="Z15" s="164">
        <v>137.62</v>
      </c>
      <c r="AA15" s="164">
        <v>137.99</v>
      </c>
      <c r="AB15" s="164">
        <v>135.97</v>
      </c>
      <c r="AC15" s="164">
        <v>138.27000000000001</v>
      </c>
      <c r="AD15" s="164">
        <v>141.66</v>
      </c>
      <c r="AE15" s="164">
        <v>126.28</v>
      </c>
      <c r="AF15" s="164">
        <v>143.65</v>
      </c>
    </row>
    <row r="16" spans="1:32" ht="18" customHeight="1" x14ac:dyDescent="0.3">
      <c r="A16" s="161" t="s">
        <v>85</v>
      </c>
      <c r="B16" s="161" t="s">
        <v>632</v>
      </c>
      <c r="C16" s="164">
        <v>498.65</v>
      </c>
      <c r="D16" s="164">
        <v>509.31</v>
      </c>
      <c r="E16" s="164">
        <v>504.97</v>
      </c>
      <c r="F16" s="164">
        <v>515.02</v>
      </c>
      <c r="G16" s="164">
        <v>518.23</v>
      </c>
      <c r="H16" s="164">
        <v>515.97</v>
      </c>
      <c r="I16" s="164">
        <v>507.94</v>
      </c>
      <c r="J16" s="164">
        <v>493.29</v>
      </c>
      <c r="K16" s="164">
        <v>494.81</v>
      </c>
      <c r="L16" s="164">
        <v>483.51</v>
      </c>
      <c r="M16" s="164">
        <v>501.29</v>
      </c>
      <c r="N16" s="164">
        <v>489.26</v>
      </c>
      <c r="O16" s="164">
        <v>224.17</v>
      </c>
      <c r="P16" s="164">
        <v>226.59</v>
      </c>
      <c r="Q16" s="164">
        <v>228.81</v>
      </c>
      <c r="R16" s="164">
        <v>222.17</v>
      </c>
      <c r="S16" s="164">
        <v>219.56</v>
      </c>
      <c r="T16" s="164">
        <v>0.2646</v>
      </c>
      <c r="U16" s="164">
        <v>223.19</v>
      </c>
      <c r="V16" s="164">
        <v>0.4</v>
      </c>
      <c r="W16" s="164">
        <v>227.5</v>
      </c>
      <c r="X16" s="164">
        <v>142.34</v>
      </c>
      <c r="Y16" s="164">
        <v>140.08000000000001</v>
      </c>
      <c r="Z16" s="164">
        <v>137.62</v>
      </c>
      <c r="AA16" s="164">
        <v>137.99</v>
      </c>
      <c r="AB16" s="164">
        <v>135.97</v>
      </c>
      <c r="AC16" s="164">
        <v>138.27000000000001</v>
      </c>
      <c r="AD16" s="164">
        <v>141.66</v>
      </c>
      <c r="AE16" s="164">
        <v>126.28</v>
      </c>
      <c r="AF16" s="164">
        <v>143.65</v>
      </c>
    </row>
    <row r="17" spans="1:32" ht="18" customHeight="1" x14ac:dyDescent="0.3">
      <c r="A17" s="161" t="s">
        <v>85</v>
      </c>
      <c r="B17" s="161" t="s">
        <v>633</v>
      </c>
      <c r="C17" s="166">
        <v>498.65</v>
      </c>
      <c r="D17" s="166">
        <v>509.31</v>
      </c>
      <c r="E17" s="166">
        <v>513.41</v>
      </c>
      <c r="F17" s="166">
        <v>515.02</v>
      </c>
      <c r="G17" s="166">
        <v>518.23</v>
      </c>
      <c r="H17" s="166">
        <v>515.97</v>
      </c>
      <c r="I17" s="166">
        <v>507.94</v>
      </c>
      <c r="J17" s="166">
        <v>493.29</v>
      </c>
      <c r="K17" s="166">
        <v>494.81</v>
      </c>
      <c r="L17" s="166">
        <v>483.51</v>
      </c>
      <c r="M17" s="166">
        <v>507.84</v>
      </c>
      <c r="N17" s="166">
        <v>489.26</v>
      </c>
      <c r="O17" s="166">
        <v>224.62</v>
      </c>
      <c r="P17" s="166">
        <v>226.64</v>
      </c>
      <c r="Q17" s="166">
        <v>228.81</v>
      </c>
      <c r="R17" s="166">
        <v>224.63</v>
      </c>
      <c r="S17" s="166">
        <v>219.56</v>
      </c>
      <c r="T17" s="166">
        <v>0.3271</v>
      </c>
      <c r="U17" s="166">
        <v>223.19</v>
      </c>
      <c r="V17" s="166">
        <v>0.4</v>
      </c>
      <c r="W17" s="166">
        <v>227.5</v>
      </c>
      <c r="X17" s="166">
        <v>142.34</v>
      </c>
      <c r="Y17" s="166">
        <v>140.08000000000001</v>
      </c>
      <c r="Z17" s="166">
        <v>137.62</v>
      </c>
      <c r="AA17" s="166">
        <v>137.99</v>
      </c>
      <c r="AB17" s="166">
        <v>135.97</v>
      </c>
      <c r="AC17" s="166">
        <v>138.27000000000001</v>
      </c>
      <c r="AD17" s="166">
        <v>141.66</v>
      </c>
      <c r="AE17" s="166">
        <v>126.28</v>
      </c>
      <c r="AF17" s="166">
        <v>143.65</v>
      </c>
    </row>
    <row r="18" spans="1:32" ht="18" customHeight="1" x14ac:dyDescent="0.3">
      <c r="A18" s="161" t="s">
        <v>85</v>
      </c>
      <c r="B18" s="161" t="s">
        <v>634</v>
      </c>
      <c r="C18" s="162">
        <v>498.65</v>
      </c>
      <c r="D18" s="162">
        <v>509.31</v>
      </c>
      <c r="E18" s="162">
        <v>511.64</v>
      </c>
      <c r="F18" s="162">
        <v>515.02</v>
      </c>
      <c r="G18" s="162">
        <v>518.23</v>
      </c>
      <c r="H18" s="162">
        <v>515.97</v>
      </c>
      <c r="I18" s="162">
        <v>507.94</v>
      </c>
      <c r="J18" s="162">
        <v>493.29</v>
      </c>
      <c r="K18" s="162">
        <v>494.81</v>
      </c>
      <c r="L18" s="162">
        <v>483.51</v>
      </c>
      <c r="M18" s="162">
        <v>502.14</v>
      </c>
      <c r="N18" s="162">
        <v>489.26</v>
      </c>
      <c r="O18" s="162">
        <v>224.62</v>
      </c>
      <c r="P18" s="162">
        <v>226.64</v>
      </c>
      <c r="Q18" s="162">
        <v>231.24</v>
      </c>
      <c r="R18" s="162">
        <v>224.63</v>
      </c>
      <c r="S18" s="162">
        <v>219.56</v>
      </c>
      <c r="T18" s="162">
        <v>0.29730000000000001</v>
      </c>
      <c r="U18" s="162">
        <v>223.19</v>
      </c>
      <c r="V18" s="162">
        <v>0.4</v>
      </c>
      <c r="W18" s="162">
        <v>227.5</v>
      </c>
      <c r="X18" s="162">
        <v>142.34</v>
      </c>
      <c r="Y18" s="162">
        <v>140.08000000000001</v>
      </c>
      <c r="Z18" s="162">
        <v>137.62</v>
      </c>
      <c r="AA18" s="162">
        <v>137.99</v>
      </c>
      <c r="AB18" s="162">
        <v>135.97</v>
      </c>
      <c r="AC18" s="162">
        <v>138.27000000000001</v>
      </c>
      <c r="AD18" s="162">
        <v>141.66</v>
      </c>
      <c r="AE18" s="162">
        <v>126.28</v>
      </c>
      <c r="AF18" s="162">
        <v>143.65</v>
      </c>
    </row>
    <row r="19" spans="1:32" ht="18" customHeight="1" x14ac:dyDescent="0.3">
      <c r="A19" s="161" t="s">
        <v>85</v>
      </c>
      <c r="B19" s="161" t="s">
        <v>635</v>
      </c>
      <c r="C19" s="164">
        <v>498.65</v>
      </c>
      <c r="D19" s="164">
        <v>508.99</v>
      </c>
      <c r="E19" s="164">
        <v>510.53</v>
      </c>
      <c r="F19" s="164">
        <v>515.02</v>
      </c>
      <c r="G19" s="164">
        <v>518.23</v>
      </c>
      <c r="H19" s="164">
        <v>515.97</v>
      </c>
      <c r="I19" s="164">
        <v>507.94</v>
      </c>
      <c r="J19" s="164">
        <v>493.29</v>
      </c>
      <c r="K19" s="164">
        <v>494.81</v>
      </c>
      <c r="L19" s="164">
        <v>483.51</v>
      </c>
      <c r="M19" s="164">
        <v>502.14</v>
      </c>
      <c r="N19" s="164">
        <v>489.26</v>
      </c>
      <c r="O19" s="164">
        <v>224.62</v>
      </c>
      <c r="P19" s="164">
        <v>226.59</v>
      </c>
      <c r="Q19" s="164">
        <v>228.7</v>
      </c>
      <c r="R19" s="164">
        <v>222.1</v>
      </c>
      <c r="S19" s="164">
        <v>219.56</v>
      </c>
      <c r="T19" s="164">
        <v>0.28039999999999998</v>
      </c>
      <c r="U19" s="164">
        <v>223.19</v>
      </c>
      <c r="V19" s="164">
        <v>0.4</v>
      </c>
      <c r="W19" s="164">
        <v>227.5</v>
      </c>
      <c r="X19" s="164">
        <v>142.34</v>
      </c>
      <c r="Y19" s="164">
        <v>140.08000000000001</v>
      </c>
      <c r="Z19" s="164">
        <v>137.62</v>
      </c>
      <c r="AA19" s="164">
        <v>137.99</v>
      </c>
      <c r="AB19" s="164">
        <v>135.97</v>
      </c>
      <c r="AC19" s="164">
        <v>138.27000000000001</v>
      </c>
      <c r="AD19" s="164">
        <v>141.66</v>
      </c>
      <c r="AE19" s="164">
        <v>126.85</v>
      </c>
      <c r="AF19" s="164">
        <v>143.65</v>
      </c>
    </row>
    <row r="20" spans="1:32" ht="18" customHeight="1" x14ac:dyDescent="0.3">
      <c r="A20" s="161" t="s">
        <v>85</v>
      </c>
      <c r="B20" s="161" t="s">
        <v>636</v>
      </c>
      <c r="C20" s="164">
        <v>493.56</v>
      </c>
      <c r="D20" s="164">
        <v>510.05</v>
      </c>
      <c r="E20" s="164">
        <v>510.32</v>
      </c>
      <c r="F20" s="164">
        <v>515.02</v>
      </c>
      <c r="G20" s="164">
        <v>518.23</v>
      </c>
      <c r="H20" s="164">
        <v>515.97</v>
      </c>
      <c r="I20" s="164">
        <v>507.94</v>
      </c>
      <c r="J20" s="164">
        <v>493.29</v>
      </c>
      <c r="K20" s="164">
        <v>494.81</v>
      </c>
      <c r="L20" s="164">
        <v>483.51</v>
      </c>
      <c r="M20" s="164">
        <v>502.14</v>
      </c>
      <c r="N20" s="164">
        <v>489.26</v>
      </c>
      <c r="O20" s="164">
        <v>222.41</v>
      </c>
      <c r="P20" s="164">
        <v>226.45</v>
      </c>
      <c r="Q20" s="164">
        <v>228.7</v>
      </c>
      <c r="R20" s="164">
        <v>222.1</v>
      </c>
      <c r="S20" s="164">
        <v>219.56</v>
      </c>
      <c r="T20" s="164">
        <v>0.34350000000000003</v>
      </c>
      <c r="U20" s="164">
        <v>223.19</v>
      </c>
      <c r="V20" s="164">
        <v>0.4</v>
      </c>
      <c r="W20" s="164">
        <v>227.5</v>
      </c>
      <c r="X20" s="164">
        <v>143.83000000000001</v>
      </c>
      <c r="Y20" s="164">
        <v>140.08000000000001</v>
      </c>
      <c r="Z20" s="164">
        <v>137.62</v>
      </c>
      <c r="AA20" s="164">
        <v>139.49</v>
      </c>
      <c r="AB20" s="164">
        <v>135.97</v>
      </c>
      <c r="AC20" s="164">
        <v>138.27000000000001</v>
      </c>
      <c r="AD20" s="164">
        <v>141.66</v>
      </c>
      <c r="AE20" s="164">
        <v>126.85</v>
      </c>
      <c r="AF20" s="164">
        <v>143.65</v>
      </c>
    </row>
    <row r="21" spans="1:32" ht="18" customHeight="1" x14ac:dyDescent="0.3">
      <c r="A21" s="161" t="s">
        <v>85</v>
      </c>
      <c r="B21" s="161" t="s">
        <v>637</v>
      </c>
      <c r="C21" s="164">
        <v>498.7</v>
      </c>
      <c r="D21" s="164">
        <v>505.16</v>
      </c>
      <c r="E21" s="164">
        <v>507.85</v>
      </c>
      <c r="F21" s="164">
        <v>515.02</v>
      </c>
      <c r="G21" s="164">
        <v>518.23</v>
      </c>
      <c r="H21" s="164">
        <v>515.97</v>
      </c>
      <c r="I21" s="164">
        <v>507.94</v>
      </c>
      <c r="J21" s="164">
        <v>493.29</v>
      </c>
      <c r="K21" s="164">
        <v>494.81</v>
      </c>
      <c r="L21" s="164">
        <v>483.51</v>
      </c>
      <c r="M21" s="164">
        <v>502.14</v>
      </c>
      <c r="N21" s="164">
        <v>489.26</v>
      </c>
      <c r="O21" s="164">
        <v>222.41</v>
      </c>
      <c r="P21" s="164">
        <v>226.3</v>
      </c>
      <c r="Q21" s="164">
        <v>228.7</v>
      </c>
      <c r="R21" s="164">
        <v>224.38</v>
      </c>
      <c r="S21" s="164">
        <v>219.56</v>
      </c>
      <c r="T21" s="164">
        <v>0.38290000000000002</v>
      </c>
      <c r="U21" s="164">
        <v>223.19</v>
      </c>
      <c r="V21" s="164">
        <v>0.4</v>
      </c>
      <c r="W21" s="164">
        <v>227.5</v>
      </c>
      <c r="X21" s="164">
        <v>143.83000000000001</v>
      </c>
      <c r="Y21" s="164">
        <v>140.08000000000001</v>
      </c>
      <c r="Z21" s="164">
        <v>137.62</v>
      </c>
      <c r="AA21" s="164">
        <v>139.49</v>
      </c>
      <c r="AB21" s="164">
        <v>135.97</v>
      </c>
      <c r="AC21" s="164">
        <v>139.69</v>
      </c>
      <c r="AD21" s="164">
        <v>141.66</v>
      </c>
      <c r="AE21" s="164">
        <v>126.85</v>
      </c>
      <c r="AF21" s="164">
        <v>143.65</v>
      </c>
    </row>
    <row r="22" spans="1:32" ht="18" customHeight="1" x14ac:dyDescent="0.3">
      <c r="A22" s="161" t="s">
        <v>85</v>
      </c>
      <c r="B22" s="161" t="s">
        <v>638</v>
      </c>
      <c r="C22" s="164">
        <v>498.34</v>
      </c>
      <c r="D22" s="164">
        <v>510.68</v>
      </c>
      <c r="E22" s="164">
        <v>508.48</v>
      </c>
      <c r="F22" s="164">
        <v>520.25</v>
      </c>
      <c r="G22" s="164">
        <v>518.23</v>
      </c>
      <c r="H22" s="164">
        <v>515.97</v>
      </c>
      <c r="I22" s="164">
        <v>513.29</v>
      </c>
      <c r="J22" s="164">
        <v>498.25</v>
      </c>
      <c r="K22" s="164">
        <v>500.05</v>
      </c>
      <c r="L22" s="164">
        <v>488.41</v>
      </c>
      <c r="M22" s="164">
        <v>507.18</v>
      </c>
      <c r="N22" s="164">
        <v>494.32</v>
      </c>
      <c r="O22" s="164">
        <v>222.41</v>
      </c>
      <c r="P22" s="164">
        <v>224.63</v>
      </c>
      <c r="Q22" s="164">
        <v>228.7</v>
      </c>
      <c r="R22" s="164">
        <v>224.38</v>
      </c>
      <c r="S22" s="164">
        <v>219.56</v>
      </c>
      <c r="T22" s="164">
        <v>0.33979999999999999</v>
      </c>
      <c r="U22" s="164">
        <v>223.19</v>
      </c>
      <c r="V22" s="164">
        <v>0.4</v>
      </c>
      <c r="W22" s="164">
        <v>227.5</v>
      </c>
      <c r="X22" s="164">
        <v>143.83000000000001</v>
      </c>
      <c r="Y22" s="164">
        <v>140.08000000000001</v>
      </c>
      <c r="Z22" s="164">
        <v>137.62</v>
      </c>
      <c r="AA22" s="164">
        <v>139.49</v>
      </c>
      <c r="AB22" s="164">
        <v>135.97</v>
      </c>
      <c r="AC22" s="164">
        <v>139.69</v>
      </c>
      <c r="AD22" s="164">
        <v>141.66</v>
      </c>
      <c r="AE22" s="164">
        <v>126.85</v>
      </c>
      <c r="AF22" s="164">
        <v>143.65</v>
      </c>
    </row>
    <row r="23" spans="1:32" ht="18" customHeight="1" x14ac:dyDescent="0.3">
      <c r="A23" s="161" t="s">
        <v>85</v>
      </c>
      <c r="B23" s="161" t="s">
        <v>639</v>
      </c>
      <c r="C23" s="164">
        <v>492.25</v>
      </c>
      <c r="D23" s="164">
        <v>508.47</v>
      </c>
      <c r="E23" s="164">
        <v>508.48</v>
      </c>
      <c r="F23" s="164">
        <v>520.25</v>
      </c>
      <c r="G23" s="164">
        <v>518.23</v>
      </c>
      <c r="H23" s="164">
        <v>515.97</v>
      </c>
      <c r="I23" s="164">
        <v>513.29</v>
      </c>
      <c r="J23" s="164">
        <v>498.25</v>
      </c>
      <c r="K23" s="164">
        <v>500.05</v>
      </c>
      <c r="L23" s="164">
        <v>488.41</v>
      </c>
      <c r="M23" s="164">
        <v>507.18</v>
      </c>
      <c r="N23" s="164">
        <v>494.32</v>
      </c>
      <c r="O23" s="164">
        <v>222.41</v>
      </c>
      <c r="P23" s="164">
        <v>224.63</v>
      </c>
      <c r="Q23" s="164">
        <v>228.7</v>
      </c>
      <c r="R23" s="164">
        <v>224.38</v>
      </c>
      <c r="S23" s="164">
        <v>219.56</v>
      </c>
      <c r="T23" s="164">
        <v>0.30969999999999998</v>
      </c>
      <c r="U23" s="164">
        <v>225.5</v>
      </c>
      <c r="V23" s="164">
        <v>0.4</v>
      </c>
      <c r="W23" s="164">
        <v>227.5</v>
      </c>
      <c r="X23" s="164">
        <v>143.61000000000001</v>
      </c>
      <c r="Y23" s="164">
        <v>141.47</v>
      </c>
      <c r="Z23" s="164">
        <v>137.62</v>
      </c>
      <c r="AA23" s="164">
        <v>139.49</v>
      </c>
      <c r="AB23" s="164">
        <v>135.97</v>
      </c>
      <c r="AC23" s="164">
        <v>139.69</v>
      </c>
      <c r="AD23" s="164">
        <v>141.66</v>
      </c>
      <c r="AE23" s="164">
        <v>126.85</v>
      </c>
      <c r="AF23" s="164">
        <v>143.65</v>
      </c>
    </row>
    <row r="24" spans="1:32" ht="18" customHeight="1" x14ac:dyDescent="0.3">
      <c r="A24" s="161" t="s">
        <v>85</v>
      </c>
      <c r="B24" s="161" t="s">
        <v>640</v>
      </c>
      <c r="C24" s="164">
        <v>492.36</v>
      </c>
      <c r="D24" s="164">
        <v>501.75</v>
      </c>
      <c r="E24" s="164">
        <v>508.48</v>
      </c>
      <c r="F24" s="164">
        <v>514.66</v>
      </c>
      <c r="G24" s="164">
        <v>512.75</v>
      </c>
      <c r="H24" s="164">
        <v>515.97</v>
      </c>
      <c r="I24" s="164">
        <v>513.29</v>
      </c>
      <c r="J24" s="164">
        <v>498.25</v>
      </c>
      <c r="K24" s="164">
        <v>500.05</v>
      </c>
      <c r="L24" s="164">
        <v>488.41</v>
      </c>
      <c r="M24" s="164">
        <v>507.18</v>
      </c>
      <c r="N24" s="164">
        <v>494.32</v>
      </c>
      <c r="O24" s="164">
        <v>224.48</v>
      </c>
      <c r="P24" s="164">
        <v>224.63</v>
      </c>
      <c r="Q24" s="164">
        <v>226.25</v>
      </c>
      <c r="R24" s="164">
        <v>219.85</v>
      </c>
      <c r="S24" s="164">
        <v>217.65</v>
      </c>
      <c r="T24" s="164">
        <v>0.33360000000000001</v>
      </c>
      <c r="U24" s="164">
        <v>225.5</v>
      </c>
      <c r="V24" s="164">
        <v>0.4</v>
      </c>
      <c r="W24" s="164">
        <v>227.5</v>
      </c>
      <c r="X24" s="164">
        <v>143.61000000000001</v>
      </c>
      <c r="Y24" s="164">
        <v>141.47</v>
      </c>
      <c r="Z24" s="164">
        <v>137.62</v>
      </c>
      <c r="AA24" s="164">
        <v>139.49</v>
      </c>
      <c r="AB24" s="164">
        <v>135.97</v>
      </c>
      <c r="AC24" s="164">
        <v>139.69</v>
      </c>
      <c r="AD24" s="164">
        <v>141.66</v>
      </c>
      <c r="AE24" s="164">
        <v>126.85</v>
      </c>
      <c r="AF24" s="164">
        <v>143.65</v>
      </c>
    </row>
    <row r="25" spans="1:32" ht="18" customHeight="1" x14ac:dyDescent="0.3">
      <c r="A25" s="161" t="s">
        <v>85</v>
      </c>
      <c r="B25" s="161" t="s">
        <v>641</v>
      </c>
      <c r="C25" s="166">
        <v>493.35</v>
      </c>
      <c r="D25" s="166">
        <v>510.78</v>
      </c>
      <c r="E25" s="166">
        <v>509.8</v>
      </c>
      <c r="F25" s="166">
        <v>509.5</v>
      </c>
      <c r="G25" s="166">
        <v>512.75</v>
      </c>
      <c r="H25" s="166">
        <v>510.77</v>
      </c>
      <c r="I25" s="166">
        <v>513.29</v>
      </c>
      <c r="J25" s="166">
        <v>498.25</v>
      </c>
      <c r="K25" s="166">
        <v>500.05</v>
      </c>
      <c r="L25" s="166">
        <v>488.41</v>
      </c>
      <c r="M25" s="166">
        <v>507.18</v>
      </c>
      <c r="N25" s="166">
        <v>494.32</v>
      </c>
      <c r="O25" s="166">
        <v>224.51</v>
      </c>
      <c r="P25" s="166">
        <v>224.36</v>
      </c>
      <c r="Q25" s="166">
        <v>228.78</v>
      </c>
      <c r="R25" s="166">
        <v>217.58</v>
      </c>
      <c r="S25" s="166">
        <v>215.45</v>
      </c>
      <c r="T25" s="166">
        <v>0.32929999999999998</v>
      </c>
      <c r="U25" s="166">
        <v>225.5</v>
      </c>
      <c r="V25" s="166">
        <v>0.4</v>
      </c>
      <c r="W25" s="166">
        <v>227.5</v>
      </c>
      <c r="X25" s="166">
        <v>143.61000000000001</v>
      </c>
      <c r="Y25" s="166">
        <v>141.47</v>
      </c>
      <c r="Z25" s="166">
        <v>137.62</v>
      </c>
      <c r="AA25" s="166">
        <v>139.49</v>
      </c>
      <c r="AB25" s="166">
        <v>135.97</v>
      </c>
      <c r="AC25" s="166">
        <v>139.5</v>
      </c>
      <c r="AD25" s="166">
        <v>141.66</v>
      </c>
      <c r="AE25" s="166">
        <v>125.58</v>
      </c>
      <c r="AF25" s="166">
        <v>143.65</v>
      </c>
    </row>
    <row r="26" spans="1:32" ht="18" customHeight="1" x14ac:dyDescent="0.3">
      <c r="A26" s="161" t="s">
        <v>85</v>
      </c>
      <c r="B26" s="161" t="s">
        <v>642</v>
      </c>
      <c r="C26" s="162">
        <v>493.4</v>
      </c>
      <c r="D26" s="162">
        <v>510.41</v>
      </c>
      <c r="E26" s="162">
        <v>512.79</v>
      </c>
      <c r="F26" s="162">
        <v>509.5</v>
      </c>
      <c r="G26" s="162">
        <v>512.75</v>
      </c>
      <c r="H26" s="162">
        <v>510.77</v>
      </c>
      <c r="I26" s="162">
        <v>513.29</v>
      </c>
      <c r="J26" s="162">
        <v>498.25</v>
      </c>
      <c r="K26" s="162">
        <v>500.05</v>
      </c>
      <c r="L26" s="162">
        <v>488.41</v>
      </c>
      <c r="M26" s="162">
        <v>507.18</v>
      </c>
      <c r="N26" s="162">
        <v>494.32</v>
      </c>
      <c r="O26" s="162">
        <v>224.51</v>
      </c>
      <c r="P26" s="162">
        <v>226.15</v>
      </c>
      <c r="Q26" s="162">
        <v>226.37</v>
      </c>
      <c r="R26" s="162">
        <v>217.58</v>
      </c>
      <c r="S26" s="162">
        <v>215.45</v>
      </c>
      <c r="T26" s="162">
        <v>0.3367</v>
      </c>
      <c r="U26" s="162">
        <v>225.5</v>
      </c>
      <c r="V26" s="162">
        <v>0.4</v>
      </c>
      <c r="W26" s="162">
        <v>227.5</v>
      </c>
      <c r="X26" s="162">
        <v>143.61000000000001</v>
      </c>
      <c r="Y26" s="162">
        <v>141.47</v>
      </c>
      <c r="Z26" s="162">
        <v>137.62</v>
      </c>
      <c r="AA26" s="162">
        <v>139.49</v>
      </c>
      <c r="AB26" s="162">
        <v>135.97</v>
      </c>
      <c r="AC26" s="162">
        <v>138.03</v>
      </c>
      <c r="AD26" s="162">
        <v>141.66</v>
      </c>
      <c r="AE26" s="162">
        <v>126.85</v>
      </c>
      <c r="AF26" s="162">
        <v>143.65</v>
      </c>
    </row>
    <row r="27" spans="1:32" ht="18" customHeight="1" x14ac:dyDescent="0.3">
      <c r="A27" s="161" t="s">
        <v>85</v>
      </c>
      <c r="B27" s="161" t="s">
        <v>643</v>
      </c>
      <c r="C27" s="164">
        <v>492.04</v>
      </c>
      <c r="D27" s="164">
        <v>505.06</v>
      </c>
      <c r="E27" s="164">
        <v>512.79</v>
      </c>
      <c r="F27" s="164">
        <v>515.23</v>
      </c>
      <c r="G27" s="164">
        <v>512.75</v>
      </c>
      <c r="H27" s="164">
        <v>510.77</v>
      </c>
      <c r="I27" s="164">
        <v>513.29</v>
      </c>
      <c r="J27" s="164">
        <v>498.25</v>
      </c>
      <c r="K27" s="164">
        <v>500.05</v>
      </c>
      <c r="L27" s="164">
        <v>488.41</v>
      </c>
      <c r="M27" s="164">
        <v>507.18</v>
      </c>
      <c r="N27" s="164">
        <v>494.32</v>
      </c>
      <c r="O27" s="164">
        <v>222.14</v>
      </c>
      <c r="P27" s="164">
        <v>223.83</v>
      </c>
      <c r="Q27" s="164">
        <v>226.37</v>
      </c>
      <c r="R27" s="164">
        <v>217.5</v>
      </c>
      <c r="S27" s="164">
        <v>215.45</v>
      </c>
      <c r="T27" s="164">
        <v>0.39510000000000001</v>
      </c>
      <c r="U27" s="164">
        <v>225.5</v>
      </c>
      <c r="V27" s="164">
        <v>0.4</v>
      </c>
      <c r="W27" s="164">
        <v>227.5</v>
      </c>
      <c r="X27" s="164">
        <v>143.61000000000001</v>
      </c>
      <c r="Y27" s="164">
        <v>141.47</v>
      </c>
      <c r="Z27" s="164">
        <v>137.62</v>
      </c>
      <c r="AA27" s="164">
        <v>139.49</v>
      </c>
      <c r="AB27" s="164">
        <v>135.97</v>
      </c>
      <c r="AC27" s="164">
        <v>138.03</v>
      </c>
      <c r="AD27" s="164">
        <v>141.66</v>
      </c>
      <c r="AE27" s="164">
        <v>126.38</v>
      </c>
      <c r="AF27" s="164">
        <v>143.65</v>
      </c>
    </row>
    <row r="28" spans="1:32" ht="18" customHeight="1" x14ac:dyDescent="0.3">
      <c r="A28" s="161" t="s">
        <v>85</v>
      </c>
      <c r="B28" s="161" t="s">
        <v>644</v>
      </c>
      <c r="C28" s="164">
        <v>492.04</v>
      </c>
      <c r="D28" s="164">
        <v>505.06</v>
      </c>
      <c r="E28" s="164">
        <v>512.79</v>
      </c>
      <c r="F28" s="164">
        <v>504.27</v>
      </c>
      <c r="G28" s="164">
        <v>507.13</v>
      </c>
      <c r="H28" s="164">
        <v>510.77</v>
      </c>
      <c r="I28" s="164">
        <v>513.29</v>
      </c>
      <c r="J28" s="164">
        <v>498.25</v>
      </c>
      <c r="K28" s="164">
        <v>500.05</v>
      </c>
      <c r="L28" s="164">
        <v>488.41</v>
      </c>
      <c r="M28" s="164">
        <v>507.18</v>
      </c>
      <c r="N28" s="164">
        <v>494.32</v>
      </c>
      <c r="O28" s="164">
        <v>219.74</v>
      </c>
      <c r="P28" s="164">
        <v>223.83</v>
      </c>
      <c r="Q28" s="164">
        <v>223.97</v>
      </c>
      <c r="R28" s="164">
        <v>217.54</v>
      </c>
      <c r="S28" s="164">
        <v>215.31</v>
      </c>
      <c r="T28" s="164">
        <v>0.41699999999999998</v>
      </c>
      <c r="U28" s="164">
        <v>225.5</v>
      </c>
      <c r="V28" s="164">
        <v>0.4</v>
      </c>
      <c r="W28" s="164">
        <v>227.5</v>
      </c>
      <c r="X28" s="164">
        <v>143.61000000000001</v>
      </c>
      <c r="Y28" s="164">
        <v>141.47</v>
      </c>
      <c r="Z28" s="164">
        <v>137.62</v>
      </c>
      <c r="AA28" s="164">
        <v>139.49</v>
      </c>
      <c r="AB28" s="164">
        <v>135.97</v>
      </c>
      <c r="AC28" s="164">
        <v>138.03</v>
      </c>
      <c r="AD28" s="164">
        <v>141.66</v>
      </c>
      <c r="AE28" s="164">
        <v>126.38</v>
      </c>
      <c r="AF28" s="164">
        <v>143.65</v>
      </c>
    </row>
    <row r="29" spans="1:32" ht="18" customHeight="1" x14ac:dyDescent="0.3">
      <c r="A29" s="161" t="s">
        <v>85</v>
      </c>
      <c r="B29" s="161" t="s">
        <v>645</v>
      </c>
      <c r="C29" s="164">
        <v>492.04</v>
      </c>
      <c r="D29" s="164">
        <v>505.06</v>
      </c>
      <c r="E29" s="164">
        <v>512.79</v>
      </c>
      <c r="F29" s="164">
        <v>504.27</v>
      </c>
      <c r="G29" s="164">
        <v>507.13</v>
      </c>
      <c r="H29" s="164">
        <v>510.77</v>
      </c>
      <c r="I29" s="164">
        <v>513.29</v>
      </c>
      <c r="J29" s="164">
        <v>498.25</v>
      </c>
      <c r="K29" s="164">
        <v>500.05</v>
      </c>
      <c r="L29" s="164">
        <v>488.41</v>
      </c>
      <c r="M29" s="164">
        <v>507.18</v>
      </c>
      <c r="N29" s="164">
        <v>494.32</v>
      </c>
      <c r="O29" s="164">
        <v>219.65</v>
      </c>
      <c r="P29" s="164">
        <v>223.83</v>
      </c>
      <c r="Q29" s="164">
        <v>223.97</v>
      </c>
      <c r="R29" s="164">
        <v>217.54</v>
      </c>
      <c r="S29" s="164">
        <v>215.31</v>
      </c>
      <c r="T29" s="164">
        <v>0.30840000000000001</v>
      </c>
      <c r="U29" s="164">
        <v>225.5</v>
      </c>
      <c r="V29" s="164">
        <v>0.4</v>
      </c>
      <c r="W29" s="164">
        <v>227.5</v>
      </c>
      <c r="X29" s="164">
        <v>143.61000000000001</v>
      </c>
      <c r="Y29" s="164">
        <v>141.47</v>
      </c>
      <c r="Z29" s="164">
        <v>137.62</v>
      </c>
      <c r="AA29" s="164">
        <v>139.49</v>
      </c>
      <c r="AB29" s="164">
        <v>135.97</v>
      </c>
      <c r="AC29" s="164">
        <v>138.03</v>
      </c>
      <c r="AD29" s="164">
        <v>141.66</v>
      </c>
      <c r="AE29" s="164">
        <v>124.97</v>
      </c>
      <c r="AF29" s="164">
        <v>143.65</v>
      </c>
    </row>
    <row r="30" spans="1:32" ht="18" customHeight="1" x14ac:dyDescent="0.3">
      <c r="A30" s="161" t="s">
        <v>85</v>
      </c>
      <c r="B30" s="161" t="s">
        <v>646</v>
      </c>
      <c r="C30" s="164">
        <v>492.04</v>
      </c>
      <c r="D30" s="164">
        <v>505.06</v>
      </c>
      <c r="E30" s="164">
        <v>512.79</v>
      </c>
      <c r="F30" s="164">
        <v>504.27</v>
      </c>
      <c r="G30" s="164">
        <v>507.13</v>
      </c>
      <c r="H30" s="164">
        <v>510.38</v>
      </c>
      <c r="I30" s="164">
        <v>513.29</v>
      </c>
      <c r="J30" s="164">
        <v>498.25</v>
      </c>
      <c r="K30" s="164">
        <v>500.05</v>
      </c>
      <c r="L30" s="164">
        <v>488.41</v>
      </c>
      <c r="M30" s="164">
        <v>507.18</v>
      </c>
      <c r="N30" s="164">
        <v>494.32</v>
      </c>
      <c r="O30" s="164">
        <v>219.65</v>
      </c>
      <c r="P30" s="164">
        <v>223.83</v>
      </c>
      <c r="Q30" s="164">
        <v>223.97</v>
      </c>
      <c r="R30" s="164">
        <v>219.29</v>
      </c>
      <c r="S30" s="164">
        <v>215.31</v>
      </c>
      <c r="T30" s="164">
        <v>0.3236</v>
      </c>
      <c r="U30" s="164">
        <v>225.5</v>
      </c>
      <c r="V30" s="164">
        <v>0.4</v>
      </c>
      <c r="W30" s="164">
        <v>227.5</v>
      </c>
      <c r="X30" s="164">
        <v>143.47</v>
      </c>
      <c r="Y30" s="164">
        <v>141.47</v>
      </c>
      <c r="Z30" s="164">
        <v>137.62</v>
      </c>
      <c r="AA30" s="164">
        <v>139.49</v>
      </c>
      <c r="AB30" s="164">
        <v>135.97</v>
      </c>
      <c r="AC30" s="164">
        <v>138.03</v>
      </c>
      <c r="AD30" s="164">
        <v>141.66</v>
      </c>
      <c r="AE30" s="164">
        <v>124.97</v>
      </c>
      <c r="AF30" s="164">
        <v>143.65</v>
      </c>
    </row>
    <row r="31" spans="1:32" ht="18" customHeight="1" x14ac:dyDescent="0.3">
      <c r="A31" s="161" t="s">
        <v>85</v>
      </c>
      <c r="B31" s="161" t="s">
        <v>647</v>
      </c>
      <c r="C31" s="164">
        <v>492.04</v>
      </c>
      <c r="D31" s="164">
        <v>505.06</v>
      </c>
      <c r="E31" s="164">
        <v>512.79</v>
      </c>
      <c r="F31" s="164">
        <v>504.27</v>
      </c>
      <c r="G31" s="164">
        <v>507.13</v>
      </c>
      <c r="H31" s="164">
        <v>510.38</v>
      </c>
      <c r="I31" s="164">
        <v>513.29</v>
      </c>
      <c r="J31" s="164">
        <v>498.25</v>
      </c>
      <c r="K31" s="164">
        <v>500.05</v>
      </c>
      <c r="L31" s="164">
        <v>488.41</v>
      </c>
      <c r="M31" s="164">
        <v>507.18</v>
      </c>
      <c r="N31" s="164">
        <v>494.32</v>
      </c>
      <c r="O31" s="164">
        <v>222.54</v>
      </c>
      <c r="P31" s="164">
        <v>223.83</v>
      </c>
      <c r="Q31" s="164">
        <v>223.97</v>
      </c>
      <c r="R31" s="164">
        <v>219.29</v>
      </c>
      <c r="S31" s="164">
        <v>215.31</v>
      </c>
      <c r="T31" s="164">
        <v>0.40129999999999999</v>
      </c>
      <c r="U31" s="164">
        <v>225.5</v>
      </c>
      <c r="V31" s="164">
        <v>0.4</v>
      </c>
      <c r="W31" s="164">
        <v>227.5</v>
      </c>
      <c r="X31" s="164">
        <v>141.41</v>
      </c>
      <c r="Y31" s="164">
        <v>141.47</v>
      </c>
      <c r="Z31" s="164">
        <v>137.62</v>
      </c>
      <c r="AA31" s="164">
        <v>139.49</v>
      </c>
      <c r="AB31" s="164">
        <v>134.56</v>
      </c>
      <c r="AC31" s="164">
        <v>138.03</v>
      </c>
      <c r="AD31" s="164">
        <v>141.66</v>
      </c>
      <c r="AE31" s="164">
        <v>124.97</v>
      </c>
      <c r="AF31" s="164">
        <v>142.18</v>
      </c>
    </row>
    <row r="32" spans="1:32" ht="18" customHeight="1" x14ac:dyDescent="0.3">
      <c r="A32" s="161" t="s">
        <v>85</v>
      </c>
      <c r="B32" s="161" t="s">
        <v>648</v>
      </c>
      <c r="C32" s="164">
        <v>492.04</v>
      </c>
      <c r="D32" s="164">
        <v>505.06</v>
      </c>
      <c r="E32" s="164">
        <v>512.79</v>
      </c>
      <c r="F32" s="164">
        <v>504.27</v>
      </c>
      <c r="G32" s="164">
        <v>507.13</v>
      </c>
      <c r="H32" s="164">
        <v>510.38</v>
      </c>
      <c r="I32" s="164">
        <v>513.29</v>
      </c>
      <c r="J32" s="164">
        <v>498.25</v>
      </c>
      <c r="K32" s="164">
        <v>500.05</v>
      </c>
      <c r="L32" s="164">
        <v>488.41</v>
      </c>
      <c r="M32" s="164">
        <v>507.18</v>
      </c>
      <c r="N32" s="164">
        <v>494.32</v>
      </c>
      <c r="O32" s="164">
        <v>222.54</v>
      </c>
      <c r="P32" s="164">
        <v>223.83</v>
      </c>
      <c r="Q32" s="164">
        <v>223.97</v>
      </c>
      <c r="R32" s="164">
        <v>219.29</v>
      </c>
      <c r="S32" s="164">
        <v>215.31</v>
      </c>
      <c r="T32" s="164">
        <v>0.25330000000000003</v>
      </c>
      <c r="U32" s="164">
        <v>225.5</v>
      </c>
      <c r="V32" s="164">
        <v>0.4</v>
      </c>
      <c r="W32" s="164">
        <v>227.5</v>
      </c>
      <c r="X32" s="164">
        <v>141.41</v>
      </c>
      <c r="Y32" s="164">
        <v>141.47</v>
      </c>
      <c r="Z32" s="164">
        <v>137.62</v>
      </c>
      <c r="AA32" s="164">
        <v>139.49</v>
      </c>
      <c r="AB32" s="164">
        <v>134.56</v>
      </c>
      <c r="AC32" s="164">
        <v>138.03</v>
      </c>
      <c r="AD32" s="164">
        <v>141.66</v>
      </c>
      <c r="AE32" s="164">
        <v>124.97</v>
      </c>
      <c r="AF32" s="164">
        <v>142.18</v>
      </c>
    </row>
    <row r="33" spans="1:32" ht="18" customHeight="1" x14ac:dyDescent="0.3">
      <c r="A33" s="161" t="s">
        <v>85</v>
      </c>
      <c r="B33" s="161" t="s">
        <v>649</v>
      </c>
      <c r="C33" s="166">
        <v>486.79</v>
      </c>
      <c r="D33" s="166">
        <v>505.06</v>
      </c>
      <c r="E33" s="166">
        <v>512.79</v>
      </c>
      <c r="F33" s="166">
        <v>504.27</v>
      </c>
      <c r="G33" s="166">
        <v>507.13</v>
      </c>
      <c r="H33" s="166">
        <v>504.69</v>
      </c>
      <c r="I33" s="166">
        <v>513.29</v>
      </c>
      <c r="J33" s="166">
        <v>498.25</v>
      </c>
      <c r="K33" s="166">
        <v>500.05</v>
      </c>
      <c r="L33" s="166">
        <v>488.41</v>
      </c>
      <c r="M33" s="166">
        <v>507.18</v>
      </c>
      <c r="N33" s="166">
        <v>494.32</v>
      </c>
      <c r="O33" s="166">
        <v>220.27</v>
      </c>
      <c r="P33" s="166">
        <v>223.83</v>
      </c>
      <c r="Q33" s="166">
        <v>223.97</v>
      </c>
      <c r="R33" s="166">
        <v>219.29</v>
      </c>
      <c r="S33" s="166">
        <v>217.53</v>
      </c>
      <c r="T33" s="166">
        <v>0.32579999999999998</v>
      </c>
      <c r="U33" s="166">
        <v>225.5</v>
      </c>
      <c r="V33" s="166">
        <v>0.4</v>
      </c>
      <c r="W33" s="166">
        <v>227.5</v>
      </c>
      <c r="X33" s="166">
        <v>141.41</v>
      </c>
      <c r="Y33" s="166">
        <v>141.47</v>
      </c>
      <c r="Z33" s="166">
        <v>137.62</v>
      </c>
      <c r="AA33" s="166">
        <v>139.49</v>
      </c>
      <c r="AB33" s="166">
        <v>134.56</v>
      </c>
      <c r="AC33" s="166">
        <v>138.03</v>
      </c>
      <c r="AD33" s="166">
        <v>141.66</v>
      </c>
      <c r="AE33" s="166">
        <v>124.97</v>
      </c>
      <c r="AF33" s="166">
        <v>142.18</v>
      </c>
    </row>
    <row r="34" spans="1:32" ht="18" customHeight="1" x14ac:dyDescent="0.3">
      <c r="A34" s="161" t="s">
        <v>85</v>
      </c>
      <c r="B34" s="161" t="s">
        <v>650</v>
      </c>
      <c r="C34" s="162">
        <v>486.79</v>
      </c>
      <c r="D34" s="162">
        <v>505.06</v>
      </c>
      <c r="E34" s="162">
        <v>512.79</v>
      </c>
      <c r="F34" s="162">
        <v>499.2</v>
      </c>
      <c r="G34" s="162">
        <v>502</v>
      </c>
      <c r="H34" s="162">
        <v>504.69</v>
      </c>
      <c r="I34" s="162">
        <v>513.29</v>
      </c>
      <c r="J34" s="162">
        <v>498.25</v>
      </c>
      <c r="K34" s="162">
        <v>500.05</v>
      </c>
      <c r="L34" s="162">
        <v>488.94</v>
      </c>
      <c r="M34" s="162">
        <v>507.18</v>
      </c>
      <c r="N34" s="162">
        <v>494.32</v>
      </c>
      <c r="O34" s="162">
        <v>220.17</v>
      </c>
      <c r="P34" s="162">
        <v>223.83</v>
      </c>
      <c r="Q34" s="162">
        <v>223.97</v>
      </c>
      <c r="R34" s="162">
        <v>216.93</v>
      </c>
      <c r="S34" s="162">
        <v>215.34</v>
      </c>
      <c r="T34" s="162">
        <v>0.38080000000000003</v>
      </c>
      <c r="U34" s="162">
        <v>225.5</v>
      </c>
      <c r="V34" s="162">
        <v>0.4</v>
      </c>
      <c r="W34" s="162">
        <v>227.5</v>
      </c>
      <c r="X34" s="162">
        <v>141.41</v>
      </c>
      <c r="Y34" s="162">
        <v>140.02000000000001</v>
      </c>
      <c r="Z34" s="162">
        <v>137.62</v>
      </c>
      <c r="AA34" s="162">
        <v>139.49</v>
      </c>
      <c r="AB34" s="162">
        <v>134.56</v>
      </c>
      <c r="AC34" s="162">
        <v>138.03</v>
      </c>
      <c r="AD34" s="162">
        <v>141.66</v>
      </c>
      <c r="AE34" s="162">
        <v>124.97</v>
      </c>
      <c r="AF34" s="162">
        <v>142.18</v>
      </c>
    </row>
    <row r="35" spans="1:32" ht="18" customHeight="1" x14ac:dyDescent="0.3">
      <c r="A35" s="161" t="s">
        <v>85</v>
      </c>
      <c r="B35" s="161" t="s">
        <v>651</v>
      </c>
      <c r="C35" s="164">
        <v>486.79</v>
      </c>
      <c r="D35" s="164">
        <v>505.06</v>
      </c>
      <c r="E35" s="164">
        <v>512.79</v>
      </c>
      <c r="F35" s="164">
        <v>499.2</v>
      </c>
      <c r="G35" s="164">
        <v>502</v>
      </c>
      <c r="H35" s="164">
        <v>504.6</v>
      </c>
      <c r="I35" s="164">
        <v>513.29</v>
      </c>
      <c r="J35" s="164">
        <v>498.25</v>
      </c>
      <c r="K35" s="164">
        <v>500.05</v>
      </c>
      <c r="L35" s="164">
        <v>488.94</v>
      </c>
      <c r="M35" s="164">
        <v>507.18</v>
      </c>
      <c r="N35" s="164">
        <v>494.32</v>
      </c>
      <c r="O35" s="164">
        <v>222.49</v>
      </c>
      <c r="P35" s="164">
        <v>223.83</v>
      </c>
      <c r="Q35" s="164">
        <v>223.97</v>
      </c>
      <c r="R35" s="164">
        <v>537.01</v>
      </c>
      <c r="S35" s="164">
        <v>215.34</v>
      </c>
      <c r="T35" s="164">
        <v>0.34210000000000002</v>
      </c>
      <c r="U35" s="164">
        <v>225.5</v>
      </c>
      <c r="V35" s="164">
        <v>0.4</v>
      </c>
      <c r="W35" s="164">
        <v>227.5</v>
      </c>
      <c r="X35" s="164">
        <v>141.41</v>
      </c>
      <c r="Y35" s="164">
        <v>140.02000000000001</v>
      </c>
      <c r="Z35" s="164">
        <v>137.22</v>
      </c>
      <c r="AA35" s="164">
        <v>139.49</v>
      </c>
      <c r="AB35" s="164">
        <v>135.91</v>
      </c>
      <c r="AC35" s="164">
        <v>138.03</v>
      </c>
      <c r="AD35" s="164">
        <v>141.66</v>
      </c>
      <c r="AE35" s="164">
        <v>126.15</v>
      </c>
      <c r="AF35" s="164">
        <v>142.18</v>
      </c>
    </row>
    <row r="36" spans="1:32" ht="18" customHeight="1" x14ac:dyDescent="0.3">
      <c r="A36" s="161" t="s">
        <v>85</v>
      </c>
      <c r="B36" s="161" t="s">
        <v>652</v>
      </c>
      <c r="C36" s="164">
        <v>490.15</v>
      </c>
      <c r="D36" s="164">
        <v>507.1</v>
      </c>
      <c r="E36" s="164">
        <v>506.44</v>
      </c>
      <c r="F36" s="164">
        <v>502.39</v>
      </c>
      <c r="G36" s="164">
        <v>503.32</v>
      </c>
      <c r="H36" s="164">
        <v>504.25</v>
      </c>
      <c r="I36" s="164">
        <v>511.71</v>
      </c>
      <c r="J36" s="164">
        <v>496.21</v>
      </c>
      <c r="K36" s="164">
        <v>500.05</v>
      </c>
      <c r="L36" s="164">
        <v>489.37</v>
      </c>
      <c r="M36" s="164">
        <v>507.18</v>
      </c>
      <c r="N36" s="164">
        <v>494.32</v>
      </c>
      <c r="O36" s="164">
        <v>223.01</v>
      </c>
      <c r="P36" s="164">
        <v>224.97</v>
      </c>
      <c r="Q36" s="164">
        <v>224.87</v>
      </c>
      <c r="R36" s="164">
        <v>217.41</v>
      </c>
      <c r="S36" s="164">
        <v>216.33</v>
      </c>
      <c r="T36" s="164">
        <v>0.3775</v>
      </c>
      <c r="U36" s="164">
        <v>225.5</v>
      </c>
      <c r="V36" s="164">
        <v>0.4</v>
      </c>
      <c r="W36" s="164">
        <v>227.5</v>
      </c>
      <c r="X36" s="164">
        <v>141.76</v>
      </c>
      <c r="Y36" s="164">
        <v>141.53</v>
      </c>
      <c r="Z36" s="164">
        <v>137.27000000000001</v>
      </c>
      <c r="AA36" s="164">
        <v>139.02000000000001</v>
      </c>
      <c r="AB36" s="164">
        <v>135.91</v>
      </c>
      <c r="AC36" s="164">
        <v>138.03</v>
      </c>
      <c r="AD36" s="164">
        <v>141.66</v>
      </c>
      <c r="AE36" s="164">
        <v>125.91</v>
      </c>
      <c r="AF36" s="164">
        <v>142.18</v>
      </c>
    </row>
    <row r="37" spans="1:32" ht="18" customHeight="1" x14ac:dyDescent="0.3">
      <c r="A37" s="161" t="s">
        <v>85</v>
      </c>
      <c r="B37" s="161" t="s">
        <v>653</v>
      </c>
      <c r="C37" s="164">
        <v>490.15</v>
      </c>
      <c r="D37" s="164">
        <v>507.1</v>
      </c>
      <c r="E37" s="164">
        <v>506.44</v>
      </c>
      <c r="F37" s="164">
        <v>502.39</v>
      </c>
      <c r="G37" s="164">
        <v>503.32</v>
      </c>
      <c r="H37" s="164">
        <v>504.25</v>
      </c>
      <c r="I37" s="164">
        <v>511.71</v>
      </c>
      <c r="J37" s="164">
        <v>496.21</v>
      </c>
      <c r="K37" s="164">
        <v>500.05</v>
      </c>
      <c r="L37" s="164">
        <v>489.37</v>
      </c>
      <c r="M37" s="164">
        <v>507.18</v>
      </c>
      <c r="N37" s="164">
        <v>494.32</v>
      </c>
      <c r="O37" s="164">
        <v>225.32</v>
      </c>
      <c r="P37" s="164">
        <v>224.97</v>
      </c>
      <c r="Q37" s="164">
        <v>224.87</v>
      </c>
      <c r="R37" s="164">
        <v>217.41</v>
      </c>
      <c r="S37" s="164">
        <v>218.64</v>
      </c>
      <c r="T37" s="164">
        <v>0.34129999999999999</v>
      </c>
      <c r="U37" s="164">
        <v>225.5</v>
      </c>
      <c r="V37" s="164">
        <v>0.4</v>
      </c>
      <c r="W37" s="164">
        <v>227.5</v>
      </c>
      <c r="X37" s="164">
        <v>141.76</v>
      </c>
      <c r="Y37" s="164">
        <v>139.94999999999999</v>
      </c>
      <c r="Z37" s="164">
        <v>137.27000000000001</v>
      </c>
      <c r="AA37" s="164">
        <v>139.02000000000001</v>
      </c>
      <c r="AB37" s="164">
        <v>135.91</v>
      </c>
      <c r="AC37" s="164">
        <v>138.03</v>
      </c>
      <c r="AD37" s="164">
        <v>141.66</v>
      </c>
      <c r="AE37" s="164">
        <v>125.91</v>
      </c>
      <c r="AF37" s="164">
        <v>142.18</v>
      </c>
    </row>
    <row r="38" spans="1:32" ht="18" customHeight="1" x14ac:dyDescent="0.3">
      <c r="A38" s="161" t="s">
        <v>85</v>
      </c>
      <c r="B38" s="161" t="s">
        <v>654</v>
      </c>
      <c r="C38" s="164">
        <v>490.15</v>
      </c>
      <c r="D38" s="164">
        <v>507.1</v>
      </c>
      <c r="E38" s="164">
        <v>506.44</v>
      </c>
      <c r="F38" s="164">
        <v>502.39</v>
      </c>
      <c r="G38" s="164">
        <v>503.32</v>
      </c>
      <c r="H38" s="164">
        <v>504.25</v>
      </c>
      <c r="I38" s="164">
        <v>511.71</v>
      </c>
      <c r="J38" s="164">
        <v>496.21</v>
      </c>
      <c r="K38" s="164">
        <v>500.05</v>
      </c>
      <c r="L38" s="164">
        <v>489.37</v>
      </c>
      <c r="M38" s="164">
        <v>507.18</v>
      </c>
      <c r="N38" s="164">
        <v>494.32</v>
      </c>
      <c r="O38" s="164">
        <v>225.32</v>
      </c>
      <c r="P38" s="164">
        <v>224.97</v>
      </c>
      <c r="Q38" s="164">
        <v>224.87</v>
      </c>
      <c r="R38" s="164">
        <v>217.41</v>
      </c>
      <c r="S38" s="164">
        <v>216.26</v>
      </c>
      <c r="T38" s="164">
        <v>0.33679999999999999</v>
      </c>
      <c r="U38" s="164">
        <v>225.5</v>
      </c>
      <c r="V38" s="164">
        <v>0.4</v>
      </c>
      <c r="W38" s="164">
        <v>225.19</v>
      </c>
      <c r="X38" s="164">
        <v>141.76</v>
      </c>
      <c r="Y38" s="164">
        <v>139.94999999999999</v>
      </c>
      <c r="Z38" s="164">
        <v>137.27000000000001</v>
      </c>
      <c r="AA38" s="164">
        <v>139.07</v>
      </c>
      <c r="AB38" s="164">
        <v>135.91</v>
      </c>
      <c r="AC38" s="164">
        <v>138.03</v>
      </c>
      <c r="AD38" s="164">
        <v>141.66</v>
      </c>
      <c r="AE38" s="164">
        <v>125.91</v>
      </c>
      <c r="AF38" s="164">
        <v>142.18</v>
      </c>
    </row>
    <row r="39" spans="1:32" ht="18" customHeight="1" x14ac:dyDescent="0.3">
      <c r="A39" s="161" t="s">
        <v>85</v>
      </c>
      <c r="B39" s="161" t="s">
        <v>655</v>
      </c>
      <c r="C39" s="164">
        <v>484.64</v>
      </c>
      <c r="D39" s="164">
        <v>501.54</v>
      </c>
      <c r="E39" s="164">
        <v>506.44</v>
      </c>
      <c r="F39" s="164">
        <v>502.39</v>
      </c>
      <c r="G39" s="164">
        <v>503.32</v>
      </c>
      <c r="H39" s="164">
        <v>504.25</v>
      </c>
      <c r="I39" s="164">
        <v>511.71</v>
      </c>
      <c r="J39" s="164">
        <v>496.21</v>
      </c>
      <c r="K39" s="164">
        <v>500.05</v>
      </c>
      <c r="L39" s="164">
        <v>489.37</v>
      </c>
      <c r="M39" s="164">
        <v>507.18</v>
      </c>
      <c r="N39" s="164">
        <v>494.32</v>
      </c>
      <c r="O39" s="164">
        <v>222.72</v>
      </c>
      <c r="P39" s="164">
        <v>222.71</v>
      </c>
      <c r="Q39" s="164">
        <v>224.87</v>
      </c>
      <c r="R39" s="164">
        <v>217.51</v>
      </c>
      <c r="S39" s="164">
        <v>216.26</v>
      </c>
      <c r="T39" s="164">
        <v>0.31979999999999997</v>
      </c>
      <c r="U39" s="164">
        <v>223.19</v>
      </c>
      <c r="V39" s="164">
        <v>0.4</v>
      </c>
      <c r="W39" s="164">
        <v>225.19</v>
      </c>
      <c r="X39" s="164">
        <v>140.34</v>
      </c>
      <c r="Y39" s="164">
        <v>139.94999999999999</v>
      </c>
      <c r="Z39" s="164">
        <v>137.27000000000001</v>
      </c>
      <c r="AA39" s="164">
        <v>137.9</v>
      </c>
      <c r="AB39" s="164">
        <v>135.91</v>
      </c>
      <c r="AC39" s="164">
        <v>138.03</v>
      </c>
      <c r="AD39" s="164">
        <v>141.66</v>
      </c>
      <c r="AE39" s="164">
        <v>124.64</v>
      </c>
      <c r="AF39" s="164">
        <v>140.59</v>
      </c>
    </row>
    <row r="40" spans="1:32" ht="18" customHeight="1" x14ac:dyDescent="0.3">
      <c r="A40" s="161" t="s">
        <v>85</v>
      </c>
      <c r="B40" s="161" t="s">
        <v>656</v>
      </c>
      <c r="C40" s="164">
        <v>484.64</v>
      </c>
      <c r="D40" s="164">
        <v>501.54</v>
      </c>
      <c r="E40" s="164">
        <v>506.44</v>
      </c>
      <c r="F40" s="164">
        <v>497.18</v>
      </c>
      <c r="G40" s="164">
        <v>503.32</v>
      </c>
      <c r="H40" s="164">
        <v>504.25</v>
      </c>
      <c r="I40" s="164">
        <v>511.33</v>
      </c>
      <c r="J40" s="164">
        <v>496.21</v>
      </c>
      <c r="K40" s="164">
        <v>500.05</v>
      </c>
      <c r="L40" s="164">
        <v>484.43</v>
      </c>
      <c r="M40" s="164">
        <v>507.18</v>
      </c>
      <c r="N40" s="164">
        <v>493.96</v>
      </c>
      <c r="O40" s="164">
        <v>222.72</v>
      </c>
      <c r="P40" s="164">
        <v>222.71</v>
      </c>
      <c r="Q40" s="164">
        <v>224.87</v>
      </c>
      <c r="R40" s="164">
        <v>215.16</v>
      </c>
      <c r="S40" s="164">
        <v>216.26</v>
      </c>
      <c r="T40" s="164">
        <v>0.2878</v>
      </c>
      <c r="U40" s="164">
        <v>223.19</v>
      </c>
      <c r="V40" s="164">
        <v>0.4</v>
      </c>
      <c r="W40" s="164">
        <v>225.19</v>
      </c>
      <c r="X40" s="164">
        <v>140.34</v>
      </c>
      <c r="Y40" s="164">
        <v>139.94999999999999</v>
      </c>
      <c r="Z40" s="164">
        <v>137.27000000000001</v>
      </c>
      <c r="AA40" s="164">
        <v>137.9</v>
      </c>
      <c r="AB40" s="164">
        <v>134.53</v>
      </c>
      <c r="AC40" s="164">
        <v>138.03</v>
      </c>
      <c r="AD40" s="164">
        <v>141.66</v>
      </c>
      <c r="AE40" s="164">
        <v>124.64</v>
      </c>
      <c r="AF40" s="164">
        <v>140.59</v>
      </c>
    </row>
    <row r="41" spans="1:32" ht="18" customHeight="1" x14ac:dyDescent="0.3">
      <c r="A41" s="161" t="s">
        <v>85</v>
      </c>
      <c r="B41" s="161" t="s">
        <v>657</v>
      </c>
      <c r="C41" s="166">
        <v>489.99</v>
      </c>
      <c r="D41" s="166">
        <v>507.89</v>
      </c>
      <c r="E41" s="166">
        <v>506.44</v>
      </c>
      <c r="F41" s="166">
        <v>502.19</v>
      </c>
      <c r="G41" s="166">
        <v>503.32</v>
      </c>
      <c r="H41" s="166">
        <v>504.25</v>
      </c>
      <c r="I41" s="166">
        <v>511.33</v>
      </c>
      <c r="J41" s="166">
        <v>496.21</v>
      </c>
      <c r="K41" s="166">
        <v>500.05</v>
      </c>
      <c r="L41" s="166">
        <v>484.43</v>
      </c>
      <c r="M41" s="166">
        <v>507.18</v>
      </c>
      <c r="N41" s="166">
        <v>493.96</v>
      </c>
      <c r="O41" s="166">
        <v>222.72</v>
      </c>
      <c r="P41" s="166">
        <v>224.96</v>
      </c>
      <c r="Q41" s="166">
        <v>224.87</v>
      </c>
      <c r="R41" s="166">
        <v>217.57</v>
      </c>
      <c r="S41" s="166">
        <v>216.26</v>
      </c>
      <c r="T41" s="166">
        <v>0.4178</v>
      </c>
      <c r="U41" s="166">
        <v>223.19</v>
      </c>
      <c r="V41" s="166">
        <v>0.4</v>
      </c>
      <c r="W41" s="166">
        <v>225.19</v>
      </c>
      <c r="X41" s="166">
        <v>142.09</v>
      </c>
      <c r="Y41" s="166">
        <v>139.94999999999999</v>
      </c>
      <c r="Z41" s="166">
        <v>138.76</v>
      </c>
      <c r="AA41" s="166">
        <v>139.36000000000001</v>
      </c>
      <c r="AB41" s="166">
        <v>134.53</v>
      </c>
      <c r="AC41" s="166">
        <v>138.03</v>
      </c>
      <c r="AD41" s="166">
        <v>141.66</v>
      </c>
      <c r="AE41" s="166">
        <v>124.64</v>
      </c>
      <c r="AF41" s="166">
        <v>142.06</v>
      </c>
    </row>
    <row r="42" spans="1:32" ht="18" customHeight="1" x14ac:dyDescent="0.3">
      <c r="A42" s="161" t="s">
        <v>85</v>
      </c>
      <c r="B42" s="161" t="s">
        <v>658</v>
      </c>
      <c r="C42" s="162">
        <v>489.99</v>
      </c>
      <c r="D42" s="162">
        <v>507.89</v>
      </c>
      <c r="E42" s="162">
        <v>506.44</v>
      </c>
      <c r="F42" s="162">
        <v>502.19</v>
      </c>
      <c r="G42" s="162">
        <v>503.39</v>
      </c>
      <c r="H42" s="162">
        <v>504.25</v>
      </c>
      <c r="I42" s="162">
        <v>511.33</v>
      </c>
      <c r="J42" s="162">
        <v>496.21</v>
      </c>
      <c r="K42" s="162">
        <v>500.05</v>
      </c>
      <c r="L42" s="162">
        <v>484.43</v>
      </c>
      <c r="M42" s="162">
        <v>507.18</v>
      </c>
      <c r="N42" s="162">
        <v>493.96</v>
      </c>
      <c r="O42" s="162">
        <v>224.92</v>
      </c>
      <c r="P42" s="162">
        <v>224.96</v>
      </c>
      <c r="Q42" s="162">
        <v>224.87</v>
      </c>
      <c r="R42" s="162">
        <v>217.57</v>
      </c>
      <c r="S42" s="162">
        <v>216.26</v>
      </c>
      <c r="T42" s="162">
        <v>0.35830000000000001</v>
      </c>
      <c r="U42" s="162">
        <v>223.19</v>
      </c>
      <c r="V42" s="162">
        <v>0.4</v>
      </c>
      <c r="W42" s="162">
        <v>225.19</v>
      </c>
      <c r="X42" s="162">
        <v>142.09</v>
      </c>
      <c r="Y42" s="162">
        <v>139.94999999999999</v>
      </c>
      <c r="Z42" s="162">
        <v>138.76</v>
      </c>
      <c r="AA42" s="162">
        <v>139.36000000000001</v>
      </c>
      <c r="AB42" s="162">
        <v>134.53</v>
      </c>
      <c r="AC42" s="162">
        <v>138.03</v>
      </c>
      <c r="AD42" s="162">
        <v>141.66</v>
      </c>
      <c r="AE42" s="162">
        <v>125.96</v>
      </c>
      <c r="AF42" s="162">
        <v>142.06</v>
      </c>
    </row>
    <row r="43" spans="1:32" ht="18" customHeight="1" x14ac:dyDescent="0.3">
      <c r="A43" s="161" t="s">
        <v>85</v>
      </c>
      <c r="B43" s="161" t="s">
        <v>659</v>
      </c>
      <c r="C43" s="164">
        <v>500.12</v>
      </c>
      <c r="D43" s="164">
        <v>512.99</v>
      </c>
      <c r="E43" s="164">
        <v>515.84</v>
      </c>
      <c r="F43" s="164">
        <v>502.19</v>
      </c>
      <c r="G43" s="164">
        <v>503.39</v>
      </c>
      <c r="H43" s="164">
        <v>504.25</v>
      </c>
      <c r="I43" s="164">
        <v>511.33</v>
      </c>
      <c r="J43" s="164">
        <v>496.21</v>
      </c>
      <c r="K43" s="164">
        <v>500.05</v>
      </c>
      <c r="L43" s="164">
        <v>484.43</v>
      </c>
      <c r="M43" s="164">
        <v>506.67</v>
      </c>
      <c r="N43" s="164">
        <v>493.96</v>
      </c>
      <c r="O43" s="164">
        <v>225.64</v>
      </c>
      <c r="P43" s="164">
        <v>224.96</v>
      </c>
      <c r="Q43" s="164">
        <v>227.3</v>
      </c>
      <c r="R43" s="164">
        <v>220.29</v>
      </c>
      <c r="S43" s="164">
        <v>218.53</v>
      </c>
      <c r="T43" s="164">
        <v>0.27200000000000002</v>
      </c>
      <c r="U43" s="164">
        <v>223.19</v>
      </c>
      <c r="V43" s="164">
        <v>0.4</v>
      </c>
      <c r="W43" s="164">
        <v>225.19</v>
      </c>
      <c r="X43" s="164">
        <v>140.66</v>
      </c>
      <c r="Y43" s="164">
        <v>139.94999999999999</v>
      </c>
      <c r="Z43" s="164">
        <v>138.76</v>
      </c>
      <c r="AA43" s="164">
        <v>137.91999999999999</v>
      </c>
      <c r="AB43" s="164">
        <v>134.53</v>
      </c>
      <c r="AC43" s="164">
        <v>138.03</v>
      </c>
      <c r="AD43" s="164">
        <v>141.66</v>
      </c>
      <c r="AE43" s="164">
        <v>125.96</v>
      </c>
      <c r="AF43" s="164">
        <v>142.06</v>
      </c>
    </row>
    <row r="44" spans="1:32" ht="18" customHeight="1" x14ac:dyDescent="0.3">
      <c r="A44" s="161" t="s">
        <v>85</v>
      </c>
      <c r="B44" s="161" t="s">
        <v>660</v>
      </c>
      <c r="C44" s="164">
        <v>500.12</v>
      </c>
      <c r="D44" s="164">
        <v>512.99</v>
      </c>
      <c r="E44" s="164">
        <v>515.84</v>
      </c>
      <c r="F44" s="164">
        <v>507.28</v>
      </c>
      <c r="G44" s="164">
        <v>508.54</v>
      </c>
      <c r="H44" s="164">
        <v>509.42</v>
      </c>
      <c r="I44" s="164">
        <v>505.94</v>
      </c>
      <c r="J44" s="164">
        <v>496.21</v>
      </c>
      <c r="K44" s="164">
        <v>500.05</v>
      </c>
      <c r="L44" s="164">
        <v>484.43</v>
      </c>
      <c r="M44" s="164">
        <v>506.67</v>
      </c>
      <c r="N44" s="164">
        <v>488.26</v>
      </c>
      <c r="O44" s="164">
        <v>225.64</v>
      </c>
      <c r="P44" s="164">
        <v>227.21</v>
      </c>
      <c r="Q44" s="164">
        <v>227.3</v>
      </c>
      <c r="R44" s="164">
        <v>220.29</v>
      </c>
      <c r="S44" s="164">
        <v>218.53</v>
      </c>
      <c r="T44" s="164">
        <v>0.31330000000000002</v>
      </c>
      <c r="U44" s="164">
        <v>223.19</v>
      </c>
      <c r="V44" s="164">
        <v>0.4</v>
      </c>
      <c r="W44" s="164">
        <v>225.19</v>
      </c>
      <c r="X44" s="164">
        <v>140.66</v>
      </c>
      <c r="Y44" s="164">
        <v>139.94999999999999</v>
      </c>
      <c r="Z44" s="164">
        <v>138.76</v>
      </c>
      <c r="AA44" s="164">
        <v>137.91999999999999</v>
      </c>
      <c r="AB44" s="164">
        <v>134.53</v>
      </c>
      <c r="AC44" s="164">
        <v>138.03</v>
      </c>
      <c r="AD44" s="164">
        <v>141.66</v>
      </c>
      <c r="AE44" s="164">
        <v>125.96</v>
      </c>
      <c r="AF44" s="164">
        <v>140.53</v>
      </c>
    </row>
    <row r="45" spans="1:32" ht="18" customHeight="1" x14ac:dyDescent="0.3">
      <c r="A45" s="161" t="s">
        <v>85</v>
      </c>
      <c r="B45" s="161" t="s">
        <v>661</v>
      </c>
      <c r="C45" s="164">
        <v>505.21</v>
      </c>
      <c r="D45" s="164">
        <v>518.19000000000005</v>
      </c>
      <c r="E45" s="164">
        <v>515.84</v>
      </c>
      <c r="F45" s="164">
        <v>507.28</v>
      </c>
      <c r="G45" s="164">
        <v>508.54</v>
      </c>
      <c r="H45" s="164">
        <v>509.42</v>
      </c>
      <c r="I45" s="164">
        <v>505.94</v>
      </c>
      <c r="J45" s="164">
        <v>496.21</v>
      </c>
      <c r="K45" s="164">
        <v>500.05</v>
      </c>
      <c r="L45" s="164">
        <v>484.43</v>
      </c>
      <c r="M45" s="164">
        <v>506.67</v>
      </c>
      <c r="N45" s="164">
        <v>488.26</v>
      </c>
      <c r="O45" s="164">
        <v>227.96</v>
      </c>
      <c r="P45" s="164">
        <v>227.21</v>
      </c>
      <c r="Q45" s="164">
        <v>229.85</v>
      </c>
      <c r="R45" s="164">
        <v>222.66</v>
      </c>
      <c r="S45" s="164">
        <v>220.74</v>
      </c>
      <c r="T45" s="164">
        <v>0.30520000000000003</v>
      </c>
      <c r="U45" s="164">
        <v>223.19</v>
      </c>
      <c r="V45" s="164">
        <v>0.4</v>
      </c>
      <c r="W45" s="164">
        <v>225.19</v>
      </c>
      <c r="X45" s="164">
        <v>140.66</v>
      </c>
      <c r="Y45" s="164">
        <v>139.94999999999999</v>
      </c>
      <c r="Z45" s="164">
        <v>138.76</v>
      </c>
      <c r="AA45" s="164">
        <v>137.91999999999999</v>
      </c>
      <c r="AB45" s="164">
        <v>134.53</v>
      </c>
      <c r="AC45" s="164">
        <v>138.03</v>
      </c>
      <c r="AD45" s="164">
        <v>140.13999999999999</v>
      </c>
      <c r="AE45" s="164">
        <v>125.96</v>
      </c>
      <c r="AF45" s="164">
        <v>140.53</v>
      </c>
    </row>
    <row r="46" spans="1:32" ht="18" customHeight="1" x14ac:dyDescent="0.3">
      <c r="A46" s="161" t="s">
        <v>85</v>
      </c>
      <c r="B46" s="161" t="s">
        <v>662</v>
      </c>
      <c r="C46" s="164">
        <v>496.6</v>
      </c>
      <c r="D46" s="164">
        <v>501.96</v>
      </c>
      <c r="E46" s="164">
        <v>501.24</v>
      </c>
      <c r="F46" s="164">
        <v>501.95</v>
      </c>
      <c r="G46" s="164">
        <v>503.47</v>
      </c>
      <c r="H46" s="164">
        <v>508.52</v>
      </c>
      <c r="I46" s="164">
        <v>500.49</v>
      </c>
      <c r="J46" s="164">
        <v>490.8</v>
      </c>
      <c r="K46" s="164">
        <v>494.83</v>
      </c>
      <c r="L46" s="164">
        <v>478.73</v>
      </c>
      <c r="M46" s="164">
        <v>501.15</v>
      </c>
      <c r="N46" s="164">
        <v>488.26</v>
      </c>
      <c r="O46" s="164">
        <v>225.19</v>
      </c>
      <c r="P46" s="164">
        <v>223.86</v>
      </c>
      <c r="Q46" s="164">
        <v>227.54</v>
      </c>
      <c r="R46" s="164">
        <v>220.08</v>
      </c>
      <c r="S46" s="164">
        <v>216.32</v>
      </c>
      <c r="T46" s="164">
        <v>0.32550000000000001</v>
      </c>
      <c r="U46" s="164">
        <v>223.19</v>
      </c>
      <c r="V46" s="164">
        <v>0.4</v>
      </c>
      <c r="W46" s="164">
        <v>225.19</v>
      </c>
      <c r="X46" s="164">
        <v>139.15</v>
      </c>
      <c r="Y46" s="164">
        <v>138.46</v>
      </c>
      <c r="Z46" s="164">
        <v>138.76</v>
      </c>
      <c r="AA46" s="164">
        <v>137.91999999999999</v>
      </c>
      <c r="AB46" s="164">
        <v>134.53</v>
      </c>
      <c r="AC46" s="164">
        <v>138.03</v>
      </c>
      <c r="AD46" s="164">
        <v>140.13999999999999</v>
      </c>
      <c r="AE46" s="164">
        <v>127.36</v>
      </c>
      <c r="AF46" s="164">
        <v>138.97</v>
      </c>
    </row>
    <row r="47" spans="1:32" ht="18" customHeight="1" x14ac:dyDescent="0.3">
      <c r="A47" s="161" t="s">
        <v>85</v>
      </c>
      <c r="B47" s="161" t="s">
        <v>663</v>
      </c>
      <c r="C47" s="164">
        <v>491.04</v>
      </c>
      <c r="D47" s="164">
        <v>496.6</v>
      </c>
      <c r="E47" s="164">
        <v>496.19</v>
      </c>
      <c r="F47" s="164">
        <v>501.95</v>
      </c>
      <c r="G47" s="164">
        <v>503.47</v>
      </c>
      <c r="H47" s="164">
        <v>502.9</v>
      </c>
      <c r="I47" s="164">
        <v>500.49</v>
      </c>
      <c r="J47" s="164">
        <v>490.8</v>
      </c>
      <c r="K47" s="164">
        <v>494.83</v>
      </c>
      <c r="L47" s="164">
        <v>478.73</v>
      </c>
      <c r="M47" s="164">
        <v>501.15</v>
      </c>
      <c r="N47" s="164">
        <v>488.26</v>
      </c>
      <c r="O47" s="164">
        <v>223.5</v>
      </c>
      <c r="P47" s="164">
        <v>223.86</v>
      </c>
      <c r="Q47" s="164">
        <v>225.24</v>
      </c>
      <c r="R47" s="164">
        <v>217.78</v>
      </c>
      <c r="S47" s="164">
        <v>215.1</v>
      </c>
      <c r="T47" s="164">
        <v>0.32979999999999998</v>
      </c>
      <c r="U47" s="164">
        <v>220.6</v>
      </c>
      <c r="V47" s="164">
        <v>0.4</v>
      </c>
      <c r="W47" s="164">
        <v>225.19</v>
      </c>
      <c r="X47" s="164">
        <v>139.15</v>
      </c>
      <c r="Y47" s="164">
        <v>139.93</v>
      </c>
      <c r="Z47" s="164">
        <v>138.76</v>
      </c>
      <c r="AA47" s="164">
        <v>137.91999999999999</v>
      </c>
      <c r="AB47" s="164">
        <v>134.53</v>
      </c>
      <c r="AC47" s="164">
        <v>138.03</v>
      </c>
      <c r="AD47" s="164">
        <v>141.54</v>
      </c>
      <c r="AE47" s="164">
        <v>126.05</v>
      </c>
      <c r="AF47" s="164">
        <v>138.97</v>
      </c>
    </row>
    <row r="48" spans="1:32" ht="18" customHeight="1" x14ac:dyDescent="0.3">
      <c r="A48" s="161" t="s">
        <v>85</v>
      </c>
      <c r="B48" s="161" t="s">
        <v>664</v>
      </c>
      <c r="C48" s="164">
        <v>485.85</v>
      </c>
      <c r="D48" s="164">
        <v>496.6</v>
      </c>
      <c r="E48" s="164">
        <v>496.19</v>
      </c>
      <c r="F48" s="164">
        <v>501.95</v>
      </c>
      <c r="G48" s="164">
        <v>503.47</v>
      </c>
      <c r="H48" s="164">
        <v>502.9</v>
      </c>
      <c r="I48" s="164">
        <v>500.49</v>
      </c>
      <c r="J48" s="164">
        <v>490.8</v>
      </c>
      <c r="K48" s="164">
        <v>494.83</v>
      </c>
      <c r="L48" s="164">
        <v>478.73</v>
      </c>
      <c r="M48" s="164">
        <v>501.15</v>
      </c>
      <c r="N48" s="164">
        <v>488.26</v>
      </c>
      <c r="O48" s="164">
        <v>223.5</v>
      </c>
      <c r="P48" s="164">
        <v>221.62</v>
      </c>
      <c r="Q48" s="164">
        <v>225.24</v>
      </c>
      <c r="R48" s="164">
        <v>217.41</v>
      </c>
      <c r="S48" s="164">
        <v>215.1</v>
      </c>
      <c r="T48" s="164">
        <v>0.33710000000000001</v>
      </c>
      <c r="U48" s="164">
        <v>220.6</v>
      </c>
      <c r="V48" s="164">
        <v>0.4</v>
      </c>
      <c r="W48" s="164">
        <v>225.19</v>
      </c>
      <c r="X48" s="164">
        <v>139.15</v>
      </c>
      <c r="Y48" s="164">
        <v>141.4</v>
      </c>
      <c r="Z48" s="164">
        <v>138.76</v>
      </c>
      <c r="AA48" s="164">
        <v>136.53</v>
      </c>
      <c r="AB48" s="164">
        <v>134.53</v>
      </c>
      <c r="AC48" s="164">
        <v>138.03</v>
      </c>
      <c r="AD48" s="164">
        <v>141.54</v>
      </c>
      <c r="AE48" s="164">
        <v>126.05</v>
      </c>
      <c r="AF48" s="164">
        <v>138.97</v>
      </c>
    </row>
    <row r="49" spans="1:32" ht="18" customHeight="1" x14ac:dyDescent="0.3">
      <c r="A49" s="161" t="s">
        <v>85</v>
      </c>
      <c r="B49" s="161" t="s">
        <v>665</v>
      </c>
      <c r="C49" s="166">
        <v>485.85</v>
      </c>
      <c r="D49" s="166">
        <v>496.6</v>
      </c>
      <c r="E49" s="166">
        <v>496.19</v>
      </c>
      <c r="F49" s="166">
        <v>501.95</v>
      </c>
      <c r="G49" s="166">
        <v>503.47</v>
      </c>
      <c r="H49" s="166">
        <v>502.9</v>
      </c>
      <c r="I49" s="166">
        <v>500.49</v>
      </c>
      <c r="J49" s="166">
        <v>490.8</v>
      </c>
      <c r="K49" s="166">
        <v>494.83</v>
      </c>
      <c r="L49" s="166">
        <v>478.73</v>
      </c>
      <c r="M49" s="166">
        <v>501.15</v>
      </c>
      <c r="N49" s="166">
        <v>488.26</v>
      </c>
      <c r="O49" s="166">
        <v>221.24</v>
      </c>
      <c r="P49" s="166">
        <v>221.62</v>
      </c>
      <c r="Q49" s="166">
        <v>225.24</v>
      </c>
      <c r="R49" s="166">
        <v>217.41</v>
      </c>
      <c r="S49" s="166">
        <v>215.1</v>
      </c>
      <c r="T49" s="166">
        <v>0.34389999999999998</v>
      </c>
      <c r="U49" s="166">
        <v>220.6</v>
      </c>
      <c r="V49" s="166">
        <v>0.4</v>
      </c>
      <c r="W49" s="166">
        <v>225.19</v>
      </c>
      <c r="X49" s="166">
        <v>139.15</v>
      </c>
      <c r="Y49" s="166">
        <v>141.4</v>
      </c>
      <c r="Z49" s="166">
        <v>138.76</v>
      </c>
      <c r="AA49" s="166">
        <v>136.53</v>
      </c>
      <c r="AB49" s="166">
        <v>134.53</v>
      </c>
      <c r="AC49" s="166">
        <v>138.03</v>
      </c>
      <c r="AD49" s="166">
        <v>141.54</v>
      </c>
      <c r="AE49" s="166">
        <v>126.05</v>
      </c>
      <c r="AF49" s="166">
        <v>138.97</v>
      </c>
    </row>
    <row r="50" spans="1:32" ht="18" customHeight="1" x14ac:dyDescent="0.3">
      <c r="A50" s="161" t="s">
        <v>85</v>
      </c>
      <c r="B50" s="161" t="s">
        <v>666</v>
      </c>
      <c r="C50" s="162">
        <v>485.85</v>
      </c>
      <c r="D50" s="162">
        <v>496.6</v>
      </c>
      <c r="E50" s="162">
        <v>496.19</v>
      </c>
      <c r="F50" s="162">
        <v>501.95</v>
      </c>
      <c r="G50" s="162">
        <v>503.47</v>
      </c>
      <c r="H50" s="162">
        <v>502.9</v>
      </c>
      <c r="I50" s="162">
        <v>500.49</v>
      </c>
      <c r="J50" s="162">
        <v>490.8</v>
      </c>
      <c r="K50" s="162">
        <v>494.83</v>
      </c>
      <c r="L50" s="162">
        <v>478.73</v>
      </c>
      <c r="M50" s="162">
        <v>501.15</v>
      </c>
      <c r="N50" s="162">
        <v>488.26</v>
      </c>
      <c r="O50" s="162">
        <v>221.24</v>
      </c>
      <c r="P50" s="162">
        <v>221.62</v>
      </c>
      <c r="Q50" s="162">
        <v>225.24</v>
      </c>
      <c r="R50" s="162">
        <v>219.74</v>
      </c>
      <c r="S50" s="162">
        <v>215.1</v>
      </c>
      <c r="T50" s="162">
        <v>0.39460000000000001</v>
      </c>
      <c r="U50" s="162">
        <v>220.6</v>
      </c>
      <c r="V50" s="162">
        <v>0.4</v>
      </c>
      <c r="W50" s="162">
        <v>225.19</v>
      </c>
      <c r="X50" s="162">
        <v>139.15</v>
      </c>
      <c r="Y50" s="162">
        <v>141.4</v>
      </c>
      <c r="Z50" s="162">
        <v>138.76</v>
      </c>
      <c r="AA50" s="162">
        <v>136.53</v>
      </c>
      <c r="AB50" s="162">
        <v>134.53</v>
      </c>
      <c r="AC50" s="162">
        <v>138.03</v>
      </c>
      <c r="AD50" s="162">
        <v>141.54</v>
      </c>
      <c r="AE50" s="162">
        <v>126.05</v>
      </c>
      <c r="AF50" s="162">
        <v>138.97</v>
      </c>
    </row>
    <row r="51" spans="1:32" ht="18" customHeight="1" x14ac:dyDescent="0.3">
      <c r="A51" s="161" t="s">
        <v>85</v>
      </c>
      <c r="B51" s="161" t="s">
        <v>667</v>
      </c>
      <c r="C51" s="164">
        <v>491.1</v>
      </c>
      <c r="D51" s="164">
        <v>496.6</v>
      </c>
      <c r="E51" s="164">
        <v>496.19</v>
      </c>
      <c r="F51" s="164">
        <v>501.95</v>
      </c>
      <c r="G51" s="164">
        <v>503.47</v>
      </c>
      <c r="H51" s="164">
        <v>502.9</v>
      </c>
      <c r="I51" s="164">
        <v>500.49</v>
      </c>
      <c r="J51" s="164">
        <v>490.8</v>
      </c>
      <c r="K51" s="164">
        <v>494.83</v>
      </c>
      <c r="L51" s="164">
        <v>478.73</v>
      </c>
      <c r="M51" s="164">
        <v>501.15</v>
      </c>
      <c r="N51" s="164">
        <v>488.26</v>
      </c>
      <c r="O51" s="164">
        <v>221.24</v>
      </c>
      <c r="P51" s="164">
        <v>221.62</v>
      </c>
      <c r="Q51" s="164">
        <v>225.24</v>
      </c>
      <c r="R51" s="164">
        <v>219.74</v>
      </c>
      <c r="S51" s="164">
        <v>217.28</v>
      </c>
      <c r="T51" s="164">
        <v>0.31719999999999998</v>
      </c>
      <c r="U51" s="164">
        <v>220.6</v>
      </c>
      <c r="V51" s="164">
        <v>0.4</v>
      </c>
      <c r="W51" s="164">
        <v>225.19</v>
      </c>
      <c r="X51" s="164">
        <v>139.15</v>
      </c>
      <c r="Y51" s="164">
        <v>139.93</v>
      </c>
      <c r="Z51" s="164">
        <v>138.76</v>
      </c>
      <c r="AA51" s="164">
        <v>136.53</v>
      </c>
      <c r="AB51" s="164">
        <v>134.53</v>
      </c>
      <c r="AC51" s="164">
        <v>138.03</v>
      </c>
      <c r="AD51" s="164">
        <v>141.54</v>
      </c>
      <c r="AE51" s="164">
        <v>126.05</v>
      </c>
      <c r="AF51" s="164">
        <v>138.97</v>
      </c>
    </row>
    <row r="52" spans="1:32" ht="18" customHeight="1" x14ac:dyDescent="0.3">
      <c r="A52" s="161" t="s">
        <v>85</v>
      </c>
      <c r="B52" s="161" t="s">
        <v>668</v>
      </c>
      <c r="C52" s="164">
        <v>488.47</v>
      </c>
      <c r="D52" s="164">
        <v>496.6</v>
      </c>
      <c r="E52" s="164">
        <v>496.67</v>
      </c>
      <c r="F52" s="164">
        <v>501.95</v>
      </c>
      <c r="G52" s="164">
        <v>503.47</v>
      </c>
      <c r="H52" s="164">
        <v>502.9</v>
      </c>
      <c r="I52" s="164">
        <v>500.49</v>
      </c>
      <c r="J52" s="164">
        <v>490.8</v>
      </c>
      <c r="K52" s="164">
        <v>494.83</v>
      </c>
      <c r="L52" s="164">
        <v>478.73</v>
      </c>
      <c r="M52" s="164">
        <v>501.15</v>
      </c>
      <c r="N52" s="164">
        <v>488.26</v>
      </c>
      <c r="O52" s="164">
        <v>221.02</v>
      </c>
      <c r="P52" s="164">
        <v>220.88</v>
      </c>
      <c r="Q52" s="164">
        <v>225.24</v>
      </c>
      <c r="R52" s="164">
        <v>219.74</v>
      </c>
      <c r="S52" s="164">
        <v>217.28</v>
      </c>
      <c r="T52" s="164">
        <v>0.3034</v>
      </c>
      <c r="U52" s="164">
        <v>220.6</v>
      </c>
      <c r="V52" s="164">
        <v>0.4</v>
      </c>
      <c r="W52" s="164">
        <v>225.19</v>
      </c>
      <c r="X52" s="164">
        <v>139.15</v>
      </c>
      <c r="Y52" s="164">
        <v>139.93</v>
      </c>
      <c r="Z52" s="164">
        <v>138.76</v>
      </c>
      <c r="AA52" s="164">
        <v>136.53</v>
      </c>
      <c r="AB52" s="164">
        <v>134.53</v>
      </c>
      <c r="AC52" s="164">
        <v>138.03</v>
      </c>
      <c r="AD52" s="164">
        <v>141.54</v>
      </c>
      <c r="AE52" s="164">
        <v>126.05</v>
      </c>
      <c r="AF52" s="164">
        <v>138.97</v>
      </c>
    </row>
    <row r="53" spans="1:32" ht="18" customHeight="1" x14ac:dyDescent="0.3">
      <c r="A53" s="161" t="s">
        <v>85</v>
      </c>
      <c r="B53" s="161" t="s">
        <v>669</v>
      </c>
      <c r="C53" s="164">
        <v>488.47</v>
      </c>
      <c r="D53" s="164">
        <v>498.65</v>
      </c>
      <c r="E53" s="164">
        <v>496.56</v>
      </c>
      <c r="F53" s="164">
        <v>501.95</v>
      </c>
      <c r="G53" s="164">
        <v>503.47</v>
      </c>
      <c r="H53" s="164">
        <v>502.9</v>
      </c>
      <c r="I53" s="164">
        <v>500.49</v>
      </c>
      <c r="J53" s="164">
        <v>490.8</v>
      </c>
      <c r="K53" s="164">
        <v>494.83</v>
      </c>
      <c r="L53" s="164">
        <v>478.73</v>
      </c>
      <c r="M53" s="164">
        <v>501.15</v>
      </c>
      <c r="N53" s="164">
        <v>488.26</v>
      </c>
      <c r="O53" s="164">
        <v>221.02</v>
      </c>
      <c r="P53" s="164">
        <v>220.88</v>
      </c>
      <c r="Q53" s="164">
        <v>225.24</v>
      </c>
      <c r="R53" s="164">
        <v>219.74</v>
      </c>
      <c r="S53" s="164">
        <v>217.28</v>
      </c>
      <c r="T53" s="164">
        <v>0.3805</v>
      </c>
      <c r="U53" s="164">
        <v>220.6</v>
      </c>
      <c r="V53" s="164">
        <v>0.4</v>
      </c>
      <c r="W53" s="164">
        <v>225.19</v>
      </c>
      <c r="X53" s="164">
        <v>139.15</v>
      </c>
      <c r="Y53" s="164">
        <v>139.93</v>
      </c>
      <c r="Z53" s="164">
        <v>138.76</v>
      </c>
      <c r="AA53" s="164">
        <v>137.97</v>
      </c>
      <c r="AB53" s="164">
        <v>134.53</v>
      </c>
      <c r="AC53" s="164">
        <v>138.03</v>
      </c>
      <c r="AD53" s="164">
        <v>141.54</v>
      </c>
      <c r="AE53" s="164">
        <v>126.05</v>
      </c>
      <c r="AF53" s="164">
        <v>140.51</v>
      </c>
    </row>
    <row r="54" spans="1:32" ht="18" customHeight="1" x14ac:dyDescent="0.3">
      <c r="A54" s="161" t="s">
        <v>85</v>
      </c>
      <c r="B54" s="161" t="s">
        <v>670</v>
      </c>
      <c r="C54" s="164">
        <v>487.9</v>
      </c>
      <c r="D54" s="164">
        <v>499.23</v>
      </c>
      <c r="E54" s="164">
        <v>494.46</v>
      </c>
      <c r="F54" s="164">
        <v>501.95</v>
      </c>
      <c r="G54" s="164">
        <v>503.47</v>
      </c>
      <c r="H54" s="164">
        <v>502.9</v>
      </c>
      <c r="I54" s="164">
        <v>500.49</v>
      </c>
      <c r="J54" s="164">
        <v>490.8</v>
      </c>
      <c r="K54" s="164">
        <v>494.83</v>
      </c>
      <c r="L54" s="164">
        <v>478.73</v>
      </c>
      <c r="M54" s="164">
        <v>501.15</v>
      </c>
      <c r="N54" s="164">
        <v>488.26</v>
      </c>
      <c r="O54" s="164">
        <v>223.42</v>
      </c>
      <c r="P54" s="164">
        <v>221.18</v>
      </c>
      <c r="Q54" s="164">
        <v>225.24</v>
      </c>
      <c r="R54" s="164">
        <v>219.69</v>
      </c>
      <c r="S54" s="164">
        <v>217.28</v>
      </c>
      <c r="T54" s="164">
        <v>0.36330000000000001</v>
      </c>
      <c r="U54" s="164">
        <v>220.6</v>
      </c>
      <c r="V54" s="164">
        <v>0.4</v>
      </c>
      <c r="W54" s="164">
        <v>225.19</v>
      </c>
      <c r="X54" s="164">
        <v>141.37</v>
      </c>
      <c r="Y54" s="164">
        <v>139.93</v>
      </c>
      <c r="Z54" s="164">
        <v>138.76</v>
      </c>
      <c r="AA54" s="164">
        <v>137.97</v>
      </c>
      <c r="AB54" s="164">
        <v>134.53</v>
      </c>
      <c r="AC54" s="164">
        <v>138.03</v>
      </c>
      <c r="AD54" s="164">
        <v>141.54</v>
      </c>
      <c r="AE54" s="164">
        <v>126.05</v>
      </c>
      <c r="AF54" s="164">
        <v>140.51</v>
      </c>
    </row>
    <row r="55" spans="1:32" ht="18" customHeight="1" x14ac:dyDescent="0.3">
      <c r="A55" s="161" t="s">
        <v>85</v>
      </c>
      <c r="B55" s="161" t="s">
        <v>671</v>
      </c>
      <c r="C55" s="164">
        <v>497.81</v>
      </c>
      <c r="D55" s="164">
        <v>504.32</v>
      </c>
      <c r="E55" s="164">
        <v>499.35</v>
      </c>
      <c r="F55" s="164">
        <v>508.44</v>
      </c>
      <c r="G55" s="164">
        <v>508.53</v>
      </c>
      <c r="H55" s="164">
        <v>508.6</v>
      </c>
      <c r="I55" s="164">
        <v>500.49</v>
      </c>
      <c r="J55" s="164">
        <v>490.8</v>
      </c>
      <c r="K55" s="164">
        <v>494.83</v>
      </c>
      <c r="L55" s="164">
        <v>478.73</v>
      </c>
      <c r="M55" s="164">
        <v>501.15</v>
      </c>
      <c r="N55" s="164">
        <v>488.26</v>
      </c>
      <c r="O55" s="164">
        <v>226.17</v>
      </c>
      <c r="P55" s="164">
        <v>223.36</v>
      </c>
      <c r="Q55" s="164">
        <v>227.88</v>
      </c>
      <c r="R55" s="164">
        <v>222.09</v>
      </c>
      <c r="S55" s="164">
        <v>219.69</v>
      </c>
      <c r="T55" s="164">
        <v>0.307</v>
      </c>
      <c r="U55" s="164">
        <v>220.6</v>
      </c>
      <c r="V55" s="164">
        <v>0.4</v>
      </c>
      <c r="W55" s="164">
        <v>225.19</v>
      </c>
      <c r="X55" s="164">
        <v>141.37</v>
      </c>
      <c r="Y55" s="164">
        <v>139.93</v>
      </c>
      <c r="Z55" s="164">
        <v>138.76</v>
      </c>
      <c r="AA55" s="164">
        <v>137.97</v>
      </c>
      <c r="AB55" s="164">
        <v>134.53</v>
      </c>
      <c r="AC55" s="164">
        <v>138.03</v>
      </c>
      <c r="AD55" s="164">
        <v>141.54</v>
      </c>
      <c r="AE55" s="164">
        <v>126.05</v>
      </c>
      <c r="AF55" s="164">
        <v>142.04</v>
      </c>
    </row>
    <row r="56" spans="1:32" ht="18" customHeight="1" x14ac:dyDescent="0.3">
      <c r="A56" s="161" t="s">
        <v>85</v>
      </c>
      <c r="B56" s="161" t="s">
        <v>672</v>
      </c>
      <c r="C56" s="164">
        <v>493.77</v>
      </c>
      <c r="D56" s="164">
        <v>498.81</v>
      </c>
      <c r="E56" s="164">
        <v>502.44</v>
      </c>
      <c r="F56" s="164">
        <v>508.44</v>
      </c>
      <c r="G56" s="164">
        <v>508.53</v>
      </c>
      <c r="H56" s="164">
        <v>508.6</v>
      </c>
      <c r="I56" s="164">
        <v>505.72</v>
      </c>
      <c r="J56" s="164">
        <v>490.8</v>
      </c>
      <c r="K56" s="164">
        <v>494.83</v>
      </c>
      <c r="L56" s="164">
        <v>483.55</v>
      </c>
      <c r="M56" s="164">
        <v>501.15</v>
      </c>
      <c r="N56" s="164">
        <v>488.26</v>
      </c>
      <c r="O56" s="164">
        <v>226.17</v>
      </c>
      <c r="P56" s="164">
        <v>222.53</v>
      </c>
      <c r="Q56" s="164">
        <v>227.78</v>
      </c>
      <c r="R56" s="164">
        <v>222.09</v>
      </c>
      <c r="S56" s="164">
        <v>219.69</v>
      </c>
      <c r="T56" s="164">
        <v>0.36359999999999998</v>
      </c>
      <c r="U56" s="164">
        <v>223.1</v>
      </c>
      <c r="V56" s="164">
        <v>0.4</v>
      </c>
      <c r="W56" s="164">
        <v>225.19</v>
      </c>
      <c r="X56" s="164">
        <v>141.37</v>
      </c>
      <c r="Y56" s="164">
        <v>141.38</v>
      </c>
      <c r="Z56" s="164">
        <v>138.76</v>
      </c>
      <c r="AA56" s="164">
        <v>137.97</v>
      </c>
      <c r="AB56" s="164">
        <v>134.53</v>
      </c>
      <c r="AC56" s="164">
        <v>138.03</v>
      </c>
      <c r="AD56" s="164">
        <v>141.54</v>
      </c>
      <c r="AE56" s="164">
        <v>126.05</v>
      </c>
      <c r="AF56" s="164">
        <v>142.04</v>
      </c>
    </row>
    <row r="57" spans="1:32" ht="18" customHeight="1" x14ac:dyDescent="0.3">
      <c r="A57" s="161" t="s">
        <v>673</v>
      </c>
      <c r="B57" s="161" t="s">
        <v>86</v>
      </c>
      <c r="C57" s="166">
        <v>498.02</v>
      </c>
      <c r="D57" s="166">
        <v>503.95</v>
      </c>
      <c r="E57" s="166">
        <v>503.44</v>
      </c>
      <c r="F57" s="166">
        <v>508.44</v>
      </c>
      <c r="G57" s="166">
        <v>508.53</v>
      </c>
      <c r="H57" s="166">
        <v>508.6</v>
      </c>
      <c r="I57" s="166">
        <v>505.72</v>
      </c>
      <c r="J57" s="166">
        <v>490.8</v>
      </c>
      <c r="K57" s="166">
        <v>494.83</v>
      </c>
      <c r="L57" s="166">
        <v>483.55</v>
      </c>
      <c r="M57" s="166">
        <v>501.15</v>
      </c>
      <c r="N57" s="166">
        <v>488.26</v>
      </c>
      <c r="O57" s="166">
        <v>225.51</v>
      </c>
      <c r="P57" s="166">
        <v>224.48</v>
      </c>
      <c r="Q57" s="166">
        <v>227.78</v>
      </c>
      <c r="R57" s="166">
        <v>222.09</v>
      </c>
      <c r="S57" s="166">
        <v>219.69</v>
      </c>
      <c r="T57" s="166">
        <v>0.34699999999999998</v>
      </c>
      <c r="U57" s="166">
        <v>223.1</v>
      </c>
      <c r="V57" s="166">
        <v>0.4</v>
      </c>
      <c r="W57" s="166">
        <v>225.19</v>
      </c>
      <c r="X57" s="166">
        <v>142.80000000000001</v>
      </c>
      <c r="Y57" s="166">
        <v>141.38</v>
      </c>
      <c r="Z57" s="166">
        <v>138.76</v>
      </c>
      <c r="AA57" s="166">
        <v>139.4</v>
      </c>
      <c r="AB57" s="166">
        <v>134.53</v>
      </c>
      <c r="AC57" s="166">
        <v>138.03</v>
      </c>
      <c r="AD57" s="166">
        <v>141.54</v>
      </c>
      <c r="AE57" s="166">
        <v>127.55</v>
      </c>
      <c r="AF57" s="166">
        <v>142.04</v>
      </c>
    </row>
    <row r="58" spans="1:32" x14ac:dyDescent="0.3">
      <c r="A58" s="229" t="s">
        <v>685</v>
      </c>
      <c r="B58" s="229"/>
      <c r="C58" s="168">
        <v>505.21</v>
      </c>
      <c r="D58" s="168">
        <v>518.19000000000005</v>
      </c>
      <c r="E58" s="168">
        <v>515.84</v>
      </c>
      <c r="F58" s="168">
        <v>520.25</v>
      </c>
      <c r="G58" s="168">
        <v>518.23</v>
      </c>
      <c r="H58" s="168">
        <v>515.97</v>
      </c>
      <c r="I58" s="168">
        <v>513.29</v>
      </c>
      <c r="J58" s="168">
        <v>498.25</v>
      </c>
      <c r="K58" s="168">
        <v>500.05</v>
      </c>
      <c r="L58" s="168">
        <v>489.37</v>
      </c>
      <c r="M58" s="168">
        <v>507.84</v>
      </c>
      <c r="N58" s="168">
        <v>494.32</v>
      </c>
      <c r="O58" s="168">
        <v>227.96</v>
      </c>
      <c r="P58" s="168">
        <v>227.21</v>
      </c>
      <c r="Q58" s="168">
        <v>231.24</v>
      </c>
      <c r="R58" s="168">
        <v>537.01</v>
      </c>
      <c r="S58" s="168">
        <v>220.74</v>
      </c>
      <c r="T58" s="168">
        <v>0.4178</v>
      </c>
      <c r="U58" s="168">
        <v>225.5</v>
      </c>
      <c r="V58" s="168">
        <v>0.4</v>
      </c>
      <c r="W58" s="168">
        <v>227.5</v>
      </c>
      <c r="X58" s="168">
        <v>143.83000000000001</v>
      </c>
      <c r="Y58" s="168">
        <v>141.53</v>
      </c>
      <c r="Z58" s="168">
        <v>138.76</v>
      </c>
      <c r="AA58" s="168">
        <v>139.49</v>
      </c>
      <c r="AB58" s="168">
        <v>135.97</v>
      </c>
      <c r="AC58" s="168">
        <v>139.69</v>
      </c>
      <c r="AD58" s="168">
        <v>141.78</v>
      </c>
      <c r="AE58" s="168">
        <v>127.55</v>
      </c>
      <c r="AF58" s="168">
        <v>143.65</v>
      </c>
    </row>
    <row r="59" spans="1:32" x14ac:dyDescent="0.3">
      <c r="A59" s="229" t="s">
        <v>686</v>
      </c>
      <c r="B59" s="229"/>
      <c r="C59" s="168">
        <v>484.64</v>
      </c>
      <c r="D59" s="168">
        <v>496.6</v>
      </c>
      <c r="E59" s="168">
        <v>494.46</v>
      </c>
      <c r="F59" s="168">
        <v>497.18</v>
      </c>
      <c r="G59" s="168">
        <v>502</v>
      </c>
      <c r="H59" s="168">
        <v>502.9</v>
      </c>
      <c r="I59" s="168">
        <v>500.49</v>
      </c>
      <c r="J59" s="168">
        <v>490.8</v>
      </c>
      <c r="K59" s="168">
        <v>494.81</v>
      </c>
      <c r="L59" s="168">
        <v>478.73</v>
      </c>
      <c r="M59" s="168">
        <v>501.15</v>
      </c>
      <c r="N59" s="168">
        <v>488.26</v>
      </c>
      <c r="O59" s="168">
        <v>219.65</v>
      </c>
      <c r="P59" s="168">
        <v>220.88</v>
      </c>
      <c r="Q59" s="168">
        <v>223.97</v>
      </c>
      <c r="R59" s="168">
        <v>215.16</v>
      </c>
      <c r="S59" s="168">
        <v>215.1</v>
      </c>
      <c r="T59" s="168">
        <v>0.25330000000000003</v>
      </c>
      <c r="U59" s="168">
        <v>220.6</v>
      </c>
      <c r="V59" s="168">
        <v>0.4</v>
      </c>
      <c r="W59" s="168">
        <v>225.19</v>
      </c>
      <c r="X59" s="168">
        <v>139.15</v>
      </c>
      <c r="Y59" s="168">
        <v>138.46</v>
      </c>
      <c r="Z59" s="168">
        <v>137.22</v>
      </c>
      <c r="AA59" s="168">
        <v>136.53</v>
      </c>
      <c r="AB59" s="168">
        <v>134.53</v>
      </c>
      <c r="AC59" s="168">
        <v>138.03</v>
      </c>
      <c r="AD59" s="168">
        <v>140.13999999999999</v>
      </c>
      <c r="AE59" s="168">
        <v>124.64</v>
      </c>
      <c r="AF59" s="168">
        <v>138.97</v>
      </c>
    </row>
    <row r="60" spans="1:32" x14ac:dyDescent="0.3">
      <c r="A60" s="229" t="s">
        <v>687</v>
      </c>
      <c r="B60" s="229"/>
      <c r="C60" s="168">
        <v>492.80895833333329</v>
      </c>
      <c r="D60" s="168">
        <v>505.14208333333335</v>
      </c>
      <c r="E60" s="168">
        <v>506.93916666666667</v>
      </c>
      <c r="F60" s="168">
        <v>507.59145833333332</v>
      </c>
      <c r="G60" s="168">
        <v>509.22041666666661</v>
      </c>
      <c r="H60" s="168">
        <v>509.245</v>
      </c>
      <c r="I60" s="168">
        <v>508.36916666666667</v>
      </c>
      <c r="J60" s="168">
        <v>494.72250000000003</v>
      </c>
      <c r="K60" s="168">
        <v>497.435</v>
      </c>
      <c r="L60" s="168">
        <v>484.57041666666669</v>
      </c>
      <c r="M60" s="168">
        <v>504.80458333333331</v>
      </c>
      <c r="N60" s="168">
        <v>491.25749999999999</v>
      </c>
      <c r="O60" s="168">
        <v>223.28270833333332</v>
      </c>
      <c r="P60" s="168">
        <v>224.32</v>
      </c>
      <c r="Q60" s="168">
        <v>226.54604166666664</v>
      </c>
      <c r="R60" s="168">
        <v>226.6283333333333</v>
      </c>
      <c r="S60" s="168">
        <v>217.47874999999999</v>
      </c>
      <c r="T60" s="168">
        <v>0.33528750000000002</v>
      </c>
      <c r="U60" s="168">
        <v>223.47062500000001</v>
      </c>
      <c r="V60" s="168">
        <v>0.4</v>
      </c>
      <c r="W60" s="168">
        <v>226.53749999999999</v>
      </c>
      <c r="X60" s="168">
        <v>141.72729166666667</v>
      </c>
      <c r="Y60" s="168">
        <v>140.45791666666665</v>
      </c>
      <c r="Z60" s="168">
        <v>137.97895833333334</v>
      </c>
      <c r="AA60" s="168">
        <v>138.47708333333333</v>
      </c>
      <c r="AB60" s="168">
        <v>135.19291666666666</v>
      </c>
      <c r="AC60" s="168">
        <v>138.25395833333332</v>
      </c>
      <c r="AD60" s="168">
        <v>141.48041666666666</v>
      </c>
      <c r="AE60" s="168">
        <v>126.00875000000001</v>
      </c>
      <c r="AF60" s="168">
        <v>142.005</v>
      </c>
    </row>
    <row r="61" spans="1:32" x14ac:dyDescent="0.3">
      <c r="A61" s="229" t="s">
        <v>2192</v>
      </c>
      <c r="B61" s="229"/>
      <c r="C61" s="159" t="s">
        <v>188</v>
      </c>
      <c r="D61" s="159" t="s">
        <v>188</v>
      </c>
      <c r="E61" s="159" t="s">
        <v>188</v>
      </c>
      <c r="F61" s="159" t="s">
        <v>2193</v>
      </c>
      <c r="G61" s="159" t="s">
        <v>2193</v>
      </c>
      <c r="H61" s="159" t="s">
        <v>2193</v>
      </c>
      <c r="I61" s="159" t="s">
        <v>2194</v>
      </c>
      <c r="J61" s="159" t="s">
        <v>2194</v>
      </c>
      <c r="K61" s="159" t="s">
        <v>2194</v>
      </c>
      <c r="L61" s="159" t="s">
        <v>2194</v>
      </c>
      <c r="M61" s="159" t="s">
        <v>2194</v>
      </c>
      <c r="N61" s="159" t="s">
        <v>2194</v>
      </c>
      <c r="O61" s="159" t="s">
        <v>188</v>
      </c>
      <c r="P61" s="159" t="s">
        <v>188</v>
      </c>
      <c r="Q61" s="159" t="s">
        <v>188</v>
      </c>
      <c r="R61" s="159" t="s">
        <v>2193</v>
      </c>
      <c r="S61" s="159" t="s">
        <v>2193</v>
      </c>
      <c r="T61" s="159" t="s">
        <v>2194</v>
      </c>
      <c r="U61" s="159" t="s">
        <v>2194</v>
      </c>
      <c r="V61" s="159" t="s">
        <v>2194</v>
      </c>
      <c r="W61" s="159" t="s">
        <v>2194</v>
      </c>
      <c r="X61" s="159" t="s">
        <v>2194</v>
      </c>
      <c r="Y61" s="159" t="s">
        <v>2194</v>
      </c>
      <c r="Z61" s="159" t="s">
        <v>2194</v>
      </c>
      <c r="AA61" s="159" t="s">
        <v>2194</v>
      </c>
      <c r="AB61" s="159" t="s">
        <v>2194</v>
      </c>
      <c r="AC61" s="159" t="s">
        <v>2194</v>
      </c>
      <c r="AD61" s="159" t="s">
        <v>2194</v>
      </c>
      <c r="AE61" s="159" t="s">
        <v>2194</v>
      </c>
      <c r="AF61" s="159" t="s">
        <v>2194</v>
      </c>
    </row>
    <row r="62" spans="1:32" ht="27" customHeight="1" x14ac:dyDescent="0.3">
      <c r="A62" s="229" t="s">
        <v>3</v>
      </c>
      <c r="B62" s="229"/>
      <c r="C62" s="228" t="s">
        <v>161</v>
      </c>
      <c r="D62" s="228"/>
      <c r="E62" s="228"/>
      <c r="F62" s="228"/>
      <c r="G62" s="228"/>
      <c r="H62" s="228"/>
      <c r="I62" s="228" t="s">
        <v>180</v>
      </c>
      <c r="J62" s="228" t="s">
        <v>161</v>
      </c>
      <c r="K62" s="228" t="s">
        <v>180</v>
      </c>
      <c r="L62" s="228" t="s">
        <v>161</v>
      </c>
      <c r="M62" s="228" t="s">
        <v>268</v>
      </c>
      <c r="N62" s="228" t="s">
        <v>180</v>
      </c>
      <c r="O62" s="228" t="s">
        <v>55</v>
      </c>
      <c r="P62" s="228"/>
      <c r="Q62" s="228"/>
      <c r="R62" s="228"/>
      <c r="S62" s="228"/>
      <c r="T62" s="228" t="s">
        <v>161</v>
      </c>
      <c r="U62" s="228" t="s">
        <v>2207</v>
      </c>
      <c r="V62" s="228"/>
      <c r="W62" s="228"/>
      <c r="X62" s="228" t="s">
        <v>55</v>
      </c>
      <c r="Y62" s="228" t="s">
        <v>354</v>
      </c>
      <c r="Z62" s="228" t="s">
        <v>55</v>
      </c>
      <c r="AA62" s="228" t="s">
        <v>2208</v>
      </c>
      <c r="AB62" s="228" t="s">
        <v>234</v>
      </c>
      <c r="AC62" s="228" t="s">
        <v>55</v>
      </c>
      <c r="AD62" s="228" t="s">
        <v>97</v>
      </c>
      <c r="AE62" s="228" t="s">
        <v>55</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2569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2570</v>
      </c>
      <c r="C5" s="1"/>
      <c r="D5" s="1"/>
      <c r="E5" s="1"/>
      <c r="F5" s="1"/>
      <c r="G5" s="1"/>
    </row>
    <row r="6" spans="1:7" ht="34.950000000000003" customHeight="1" x14ac:dyDescent="0.3">
      <c r="A6" s="1"/>
      <c r="B6" s="3" t="s">
        <v>3</v>
      </c>
      <c r="C6" s="3" t="s">
        <v>4</v>
      </c>
      <c r="D6" s="3" t="s">
        <v>6</v>
      </c>
      <c r="E6" s="3" t="s">
        <v>7</v>
      </c>
      <c r="F6" s="3" t="s">
        <v>8</v>
      </c>
      <c r="G6" s="3" t="s">
        <v>2571</v>
      </c>
    </row>
    <row r="7" spans="1:7" x14ac:dyDescent="0.3">
      <c r="A7" s="1"/>
      <c r="B7" s="6" t="s">
        <v>49</v>
      </c>
      <c r="C7" s="6" t="s">
        <v>2572</v>
      </c>
      <c r="D7" s="87" t="s">
        <v>2573</v>
      </c>
      <c r="E7" s="87" t="s">
        <v>18</v>
      </c>
      <c r="F7" s="87" t="s">
        <v>2574</v>
      </c>
      <c r="G7" s="6" t="s">
        <v>2575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2576</v>
      </c>
      <c r="C5" s="1"/>
      <c r="D5" s="1"/>
      <c r="E5" s="1"/>
      <c r="F5" s="1"/>
      <c r="G5" s="1"/>
      <c r="H5" s="1"/>
      <c r="I5" s="1"/>
    </row>
    <row r="6" spans="1:9" ht="34.950000000000003" customHeight="1" x14ac:dyDescent="0.3">
      <c r="A6" s="1"/>
      <c r="B6" s="3" t="s">
        <v>4</v>
      </c>
      <c r="C6" s="3" t="s">
        <v>2577</v>
      </c>
      <c r="D6" s="3" t="s">
        <v>2578</v>
      </c>
      <c r="E6" s="3" t="s">
        <v>7</v>
      </c>
      <c r="F6" s="3" t="s">
        <v>8</v>
      </c>
      <c r="G6" s="3" t="s">
        <v>2579</v>
      </c>
      <c r="H6" s="3" t="s">
        <v>2571</v>
      </c>
      <c r="I6" s="3" t="s">
        <v>2580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2581</v>
      </c>
      <c r="C5" s="1"/>
      <c r="D5" s="1"/>
      <c r="E5" s="1"/>
      <c r="F5" s="1"/>
      <c r="G5" s="1"/>
      <c r="H5" s="1"/>
      <c r="I5" s="1"/>
    </row>
    <row r="6" spans="1:9" ht="30" customHeight="1" x14ac:dyDescent="0.3">
      <c r="A6" s="1"/>
      <c r="B6" s="201" t="s">
        <v>2582</v>
      </c>
      <c r="C6" s="201"/>
      <c r="D6" s="201"/>
      <c r="E6" s="201"/>
      <c r="F6" s="201"/>
      <c r="G6" s="201"/>
      <c r="H6" s="201"/>
      <c r="I6" s="201"/>
    </row>
    <row r="7" spans="1:9" ht="19.95" customHeight="1" x14ac:dyDescent="0.3">
      <c r="A7" s="1"/>
      <c r="B7" s="201" t="s">
        <v>2583</v>
      </c>
      <c r="C7" s="201" t="s">
        <v>2584</v>
      </c>
      <c r="D7" s="201"/>
      <c r="E7" s="201" t="s">
        <v>2585</v>
      </c>
      <c r="F7" s="201"/>
      <c r="G7" s="201" t="s">
        <v>2586</v>
      </c>
      <c r="H7" s="201"/>
      <c r="I7" s="201"/>
    </row>
    <row r="8" spans="1:9" ht="19.95" customHeight="1" x14ac:dyDescent="0.3">
      <c r="A8" s="1"/>
      <c r="B8" s="201"/>
      <c r="C8" s="3" t="s">
        <v>2587</v>
      </c>
      <c r="D8" s="3" t="s">
        <v>2588</v>
      </c>
      <c r="E8" s="3" t="s">
        <v>2587</v>
      </c>
      <c r="F8" s="3" t="s">
        <v>2588</v>
      </c>
      <c r="G8" s="3" t="s">
        <v>2587</v>
      </c>
      <c r="H8" s="3" t="s">
        <v>2588</v>
      </c>
      <c r="I8" s="3" t="s">
        <v>2589</v>
      </c>
    </row>
    <row r="9" spans="1:9" ht="26.4" x14ac:dyDescent="0.3">
      <c r="A9" s="1"/>
      <c r="B9" s="87" t="s">
        <v>2590</v>
      </c>
      <c r="C9" s="87" t="s">
        <v>2591</v>
      </c>
      <c r="D9" s="87" t="s">
        <v>2591</v>
      </c>
      <c r="E9" s="87" t="s">
        <v>2591</v>
      </c>
      <c r="F9" s="87" t="s">
        <v>2591</v>
      </c>
      <c r="G9" s="87" t="s">
        <v>2591</v>
      </c>
      <c r="H9" s="87" t="s">
        <v>2591</v>
      </c>
      <c r="I9" s="87" t="s">
        <v>2592</v>
      </c>
    </row>
    <row r="10" spans="1:9" ht="26.4" x14ac:dyDescent="0.3">
      <c r="A10" s="1"/>
      <c r="B10" s="87" t="s">
        <v>2593</v>
      </c>
      <c r="C10" s="87" t="s">
        <v>2591</v>
      </c>
      <c r="D10" s="87" t="s">
        <v>2591</v>
      </c>
      <c r="E10" s="87" t="s">
        <v>2591</v>
      </c>
      <c r="F10" s="87" t="s">
        <v>2591</v>
      </c>
      <c r="G10" s="87" t="s">
        <v>2591</v>
      </c>
      <c r="H10" s="87" t="s">
        <v>2591</v>
      </c>
      <c r="I10" s="87" t="s">
        <v>2592</v>
      </c>
    </row>
    <row r="11" spans="1:9" ht="26.4" x14ac:dyDescent="0.3">
      <c r="A11" s="1"/>
      <c r="B11" s="87" t="s">
        <v>2594</v>
      </c>
      <c r="C11" s="87" t="s">
        <v>2595</v>
      </c>
      <c r="D11" s="87" t="s">
        <v>2596</v>
      </c>
      <c r="E11" s="87" t="s">
        <v>2597</v>
      </c>
      <c r="F11" s="87" t="s">
        <v>2598</v>
      </c>
      <c r="G11" s="87" t="s">
        <v>782</v>
      </c>
      <c r="H11" s="87" t="s">
        <v>782</v>
      </c>
      <c r="I11" s="87" t="s">
        <v>782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613</v>
      </c>
      <c r="C14" s="201"/>
      <c r="D14" s="201"/>
      <c r="E14" s="201"/>
      <c r="F14" s="201"/>
      <c r="G14" s="201"/>
      <c r="H14" s="201"/>
      <c r="I14" s="201"/>
    </row>
    <row r="15" spans="1:9" ht="19.95" customHeight="1" x14ac:dyDescent="0.3">
      <c r="A15" s="1"/>
      <c r="B15" s="201" t="s">
        <v>2583</v>
      </c>
      <c r="C15" s="201" t="s">
        <v>2584</v>
      </c>
      <c r="D15" s="201"/>
      <c r="E15" s="201" t="s">
        <v>2585</v>
      </c>
      <c r="F15" s="201"/>
      <c r="G15" s="201" t="s">
        <v>2586</v>
      </c>
      <c r="H15" s="201"/>
      <c r="I15" s="201"/>
    </row>
    <row r="16" spans="1:9" ht="19.95" customHeight="1" x14ac:dyDescent="0.3">
      <c r="A16" s="1"/>
      <c r="B16" s="201"/>
      <c r="C16" s="3" t="s">
        <v>2587</v>
      </c>
      <c r="D16" s="3" t="s">
        <v>2588</v>
      </c>
      <c r="E16" s="3" t="s">
        <v>2587</v>
      </c>
      <c r="F16" s="3" t="s">
        <v>2588</v>
      </c>
      <c r="G16" s="3" t="s">
        <v>2587</v>
      </c>
      <c r="H16" s="3" t="s">
        <v>2588</v>
      </c>
      <c r="I16" s="3" t="s">
        <v>2589</v>
      </c>
    </row>
    <row r="17" spans="1:9" ht="26.4" x14ac:dyDescent="0.3">
      <c r="A17" s="1"/>
      <c r="B17" s="87" t="s">
        <v>2590</v>
      </c>
      <c r="C17" s="87" t="s">
        <v>2591</v>
      </c>
      <c r="D17" s="87" t="s">
        <v>2591</v>
      </c>
      <c r="E17" s="87" t="s">
        <v>2591</v>
      </c>
      <c r="F17" s="87" t="s">
        <v>2591</v>
      </c>
      <c r="G17" s="87" t="s">
        <v>2591</v>
      </c>
      <c r="H17" s="87" t="s">
        <v>2591</v>
      </c>
      <c r="I17" s="87" t="s">
        <v>2592</v>
      </c>
    </row>
    <row r="18" spans="1:9" ht="26.4" x14ac:dyDescent="0.3">
      <c r="A18" s="1"/>
      <c r="B18" s="87" t="s">
        <v>2593</v>
      </c>
      <c r="C18" s="87" t="s">
        <v>2591</v>
      </c>
      <c r="D18" s="87" t="s">
        <v>2591</v>
      </c>
      <c r="E18" s="87" t="s">
        <v>2591</v>
      </c>
      <c r="F18" s="87" t="s">
        <v>2591</v>
      </c>
      <c r="G18" s="87" t="s">
        <v>2591</v>
      </c>
      <c r="H18" s="87" t="s">
        <v>2591</v>
      </c>
      <c r="I18" s="87" t="s">
        <v>2592</v>
      </c>
    </row>
    <row r="19" spans="1:9" ht="26.4" x14ac:dyDescent="0.3">
      <c r="A19" s="1"/>
      <c r="B19" s="87" t="s">
        <v>2594</v>
      </c>
      <c r="C19" s="87" t="s">
        <v>2595</v>
      </c>
      <c r="D19" s="87" t="s">
        <v>2599</v>
      </c>
      <c r="E19" s="87" t="s">
        <v>2597</v>
      </c>
      <c r="F19" s="87" t="s">
        <v>2598</v>
      </c>
      <c r="G19" s="87" t="s">
        <v>782</v>
      </c>
      <c r="H19" s="87" t="s">
        <v>782</v>
      </c>
      <c r="I19" s="87" t="s">
        <v>782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2600</v>
      </c>
      <c r="C22" s="201"/>
      <c r="D22" s="201"/>
      <c r="E22" s="201"/>
      <c r="F22" s="201"/>
      <c r="G22" s="201"/>
      <c r="H22" s="201"/>
      <c r="I22" s="201"/>
    </row>
    <row r="23" spans="1:9" ht="19.95" customHeight="1" x14ac:dyDescent="0.3">
      <c r="A23" s="1"/>
      <c r="B23" s="201" t="s">
        <v>2583</v>
      </c>
      <c r="C23" s="201" t="s">
        <v>2584</v>
      </c>
      <c r="D23" s="201"/>
      <c r="E23" s="201" t="s">
        <v>2585</v>
      </c>
      <c r="F23" s="201"/>
      <c r="G23" s="201" t="s">
        <v>2586</v>
      </c>
      <c r="H23" s="201"/>
      <c r="I23" s="201"/>
    </row>
    <row r="24" spans="1:9" ht="19.95" customHeight="1" x14ac:dyDescent="0.3">
      <c r="A24" s="1"/>
      <c r="B24" s="201"/>
      <c r="C24" s="3" t="s">
        <v>2587</v>
      </c>
      <c r="D24" s="3" t="s">
        <v>2588</v>
      </c>
      <c r="E24" s="3" t="s">
        <v>2587</v>
      </c>
      <c r="F24" s="3" t="s">
        <v>2588</v>
      </c>
      <c r="G24" s="3" t="s">
        <v>2587</v>
      </c>
      <c r="H24" s="3" t="s">
        <v>2588</v>
      </c>
      <c r="I24" s="3" t="s">
        <v>2589</v>
      </c>
    </row>
    <row r="25" spans="1:9" ht="26.4" x14ac:dyDescent="0.3">
      <c r="A25" s="1"/>
      <c r="B25" s="87" t="s">
        <v>2590</v>
      </c>
      <c r="C25" s="87" t="s">
        <v>2591</v>
      </c>
      <c r="D25" s="87" t="s">
        <v>2591</v>
      </c>
      <c r="E25" s="87" t="s">
        <v>2591</v>
      </c>
      <c r="F25" s="87" t="s">
        <v>2591</v>
      </c>
      <c r="G25" s="87" t="s">
        <v>2591</v>
      </c>
      <c r="H25" s="87" t="s">
        <v>2591</v>
      </c>
      <c r="I25" s="87" t="s">
        <v>2592</v>
      </c>
    </row>
    <row r="26" spans="1:9" ht="26.4" x14ac:dyDescent="0.3">
      <c r="A26" s="1"/>
      <c r="B26" s="87" t="s">
        <v>2593</v>
      </c>
      <c r="C26" s="87" t="s">
        <v>2591</v>
      </c>
      <c r="D26" s="87" t="s">
        <v>2591</v>
      </c>
      <c r="E26" s="87" t="s">
        <v>2591</v>
      </c>
      <c r="F26" s="87" t="s">
        <v>2591</v>
      </c>
      <c r="G26" s="87" t="s">
        <v>2591</v>
      </c>
      <c r="H26" s="87" t="s">
        <v>2591</v>
      </c>
      <c r="I26" s="87" t="s">
        <v>2592</v>
      </c>
    </row>
    <row r="27" spans="1:9" ht="26.4" x14ac:dyDescent="0.3">
      <c r="A27" s="1"/>
      <c r="B27" s="87" t="s">
        <v>2594</v>
      </c>
      <c r="C27" s="87" t="s">
        <v>2595</v>
      </c>
      <c r="D27" s="87" t="s">
        <v>2599</v>
      </c>
      <c r="E27" s="87" t="s">
        <v>2597</v>
      </c>
      <c r="F27" s="87" t="s">
        <v>2598</v>
      </c>
      <c r="G27" s="87" t="s">
        <v>782</v>
      </c>
      <c r="H27" s="87" t="s">
        <v>782</v>
      </c>
      <c r="I27" s="87" t="s">
        <v>782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2555</v>
      </c>
      <c r="C30" s="201"/>
      <c r="D30" s="201"/>
      <c r="E30" s="201"/>
      <c r="F30" s="201"/>
      <c r="G30" s="201"/>
      <c r="H30" s="201"/>
      <c r="I30" s="201"/>
    </row>
    <row r="31" spans="1:9" ht="19.95" customHeight="1" x14ac:dyDescent="0.3">
      <c r="A31" s="1"/>
      <c r="B31" s="201" t="s">
        <v>2583</v>
      </c>
      <c r="C31" s="201" t="s">
        <v>2584</v>
      </c>
      <c r="D31" s="201"/>
      <c r="E31" s="201" t="s">
        <v>2585</v>
      </c>
      <c r="F31" s="201"/>
      <c r="G31" s="201" t="s">
        <v>2586</v>
      </c>
      <c r="H31" s="201"/>
      <c r="I31" s="201"/>
    </row>
    <row r="32" spans="1:9" ht="19.95" customHeight="1" x14ac:dyDescent="0.3">
      <c r="A32" s="1"/>
      <c r="B32" s="201"/>
      <c r="C32" s="3" t="s">
        <v>2587</v>
      </c>
      <c r="D32" s="3" t="s">
        <v>2588</v>
      </c>
      <c r="E32" s="3" t="s">
        <v>2587</v>
      </c>
      <c r="F32" s="3" t="s">
        <v>2588</v>
      </c>
      <c r="G32" s="3" t="s">
        <v>2587</v>
      </c>
      <c r="H32" s="3" t="s">
        <v>2588</v>
      </c>
      <c r="I32" s="3" t="s">
        <v>2589</v>
      </c>
    </row>
    <row r="33" spans="1:9" ht="26.4" x14ac:dyDescent="0.3">
      <c r="A33" s="1"/>
      <c r="B33" s="87" t="s">
        <v>2590</v>
      </c>
      <c r="C33" s="87" t="s">
        <v>2591</v>
      </c>
      <c r="D33" s="87" t="s">
        <v>2591</v>
      </c>
      <c r="E33" s="87" t="s">
        <v>2591</v>
      </c>
      <c r="F33" s="87" t="s">
        <v>2591</v>
      </c>
      <c r="G33" s="87" t="s">
        <v>2591</v>
      </c>
      <c r="H33" s="87" t="s">
        <v>2591</v>
      </c>
      <c r="I33" s="87" t="s">
        <v>2592</v>
      </c>
    </row>
    <row r="34" spans="1:9" ht="26.4" x14ac:dyDescent="0.3">
      <c r="A34" s="1"/>
      <c r="B34" s="87" t="s">
        <v>2593</v>
      </c>
      <c r="C34" s="87" t="s">
        <v>2591</v>
      </c>
      <c r="D34" s="87" t="s">
        <v>2591</v>
      </c>
      <c r="E34" s="87" t="s">
        <v>2591</v>
      </c>
      <c r="F34" s="87" t="s">
        <v>2591</v>
      </c>
      <c r="G34" s="87" t="s">
        <v>2591</v>
      </c>
      <c r="H34" s="87" t="s">
        <v>2591</v>
      </c>
      <c r="I34" s="87" t="s">
        <v>2592</v>
      </c>
    </row>
    <row r="35" spans="1:9" ht="26.4" x14ac:dyDescent="0.3">
      <c r="A35" s="1"/>
      <c r="B35" s="87" t="s">
        <v>2594</v>
      </c>
      <c r="C35" s="87" t="s">
        <v>2595</v>
      </c>
      <c r="D35" s="87" t="s">
        <v>2599</v>
      </c>
      <c r="E35" s="87" t="s">
        <v>2597</v>
      </c>
      <c r="F35" s="87" t="s">
        <v>2598</v>
      </c>
      <c r="G35" s="87" t="s">
        <v>782</v>
      </c>
      <c r="H35" s="87" t="s">
        <v>782</v>
      </c>
      <c r="I35" s="87" t="s">
        <v>782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351</v>
      </c>
      <c r="C38" s="201"/>
      <c r="D38" s="201"/>
      <c r="E38" s="201"/>
      <c r="F38" s="201"/>
      <c r="G38" s="201"/>
      <c r="H38" s="201"/>
      <c r="I38" s="201"/>
    </row>
    <row r="39" spans="1:9" ht="19.95" customHeight="1" x14ac:dyDescent="0.3">
      <c r="A39" s="1"/>
      <c r="B39" s="201" t="s">
        <v>2583</v>
      </c>
      <c r="C39" s="201" t="s">
        <v>2584</v>
      </c>
      <c r="D39" s="201"/>
      <c r="E39" s="201" t="s">
        <v>2585</v>
      </c>
      <c r="F39" s="201"/>
      <c r="G39" s="201" t="s">
        <v>2586</v>
      </c>
      <c r="H39" s="201"/>
      <c r="I39" s="201"/>
    </row>
    <row r="40" spans="1:9" ht="19.95" customHeight="1" x14ac:dyDescent="0.3">
      <c r="A40" s="1"/>
      <c r="B40" s="201"/>
      <c r="C40" s="3" t="s">
        <v>2587</v>
      </c>
      <c r="D40" s="3" t="s">
        <v>2588</v>
      </c>
      <c r="E40" s="3" t="s">
        <v>2587</v>
      </c>
      <c r="F40" s="3" t="s">
        <v>2588</v>
      </c>
      <c r="G40" s="3" t="s">
        <v>2587</v>
      </c>
      <c r="H40" s="3" t="s">
        <v>2588</v>
      </c>
      <c r="I40" s="3" t="s">
        <v>2589</v>
      </c>
    </row>
    <row r="41" spans="1:9" ht="26.4" x14ac:dyDescent="0.3">
      <c r="A41" s="1"/>
      <c r="B41" s="87" t="s">
        <v>2590</v>
      </c>
      <c r="C41" s="87" t="s">
        <v>2591</v>
      </c>
      <c r="D41" s="87" t="s">
        <v>2591</v>
      </c>
      <c r="E41" s="87" t="s">
        <v>2591</v>
      </c>
      <c r="F41" s="87" t="s">
        <v>2591</v>
      </c>
      <c r="G41" s="87" t="s">
        <v>2591</v>
      </c>
      <c r="H41" s="87" t="s">
        <v>2591</v>
      </c>
      <c r="I41" s="87" t="s">
        <v>2592</v>
      </c>
    </row>
    <row r="42" spans="1:9" ht="26.4" x14ac:dyDescent="0.3">
      <c r="A42" s="1"/>
      <c r="B42" s="87" t="s">
        <v>2593</v>
      </c>
      <c r="C42" s="87" t="s">
        <v>2591</v>
      </c>
      <c r="D42" s="87" t="s">
        <v>2591</v>
      </c>
      <c r="E42" s="87" t="s">
        <v>2591</v>
      </c>
      <c r="F42" s="87" t="s">
        <v>2591</v>
      </c>
      <c r="G42" s="87" t="s">
        <v>2591</v>
      </c>
      <c r="H42" s="87" t="s">
        <v>2591</v>
      </c>
      <c r="I42" s="87" t="s">
        <v>2592</v>
      </c>
    </row>
    <row r="43" spans="1:9" ht="26.4" x14ac:dyDescent="0.3">
      <c r="A43" s="1"/>
      <c r="B43" s="87" t="s">
        <v>2594</v>
      </c>
      <c r="C43" s="87" t="s">
        <v>2595</v>
      </c>
      <c r="D43" s="87" t="s">
        <v>2599</v>
      </c>
      <c r="E43" s="87" t="s">
        <v>2597</v>
      </c>
      <c r="F43" s="87" t="s">
        <v>2598</v>
      </c>
      <c r="G43" s="87" t="s">
        <v>782</v>
      </c>
      <c r="H43" s="87" t="s">
        <v>782</v>
      </c>
      <c r="I43" s="87" t="s">
        <v>782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2601</v>
      </c>
      <c r="C46" s="201"/>
      <c r="D46" s="201"/>
      <c r="E46" s="201"/>
      <c r="F46" s="201"/>
      <c r="G46" s="201"/>
      <c r="H46" s="201"/>
      <c r="I46" s="201"/>
    </row>
    <row r="47" spans="1:9" ht="19.95" customHeight="1" x14ac:dyDescent="0.3">
      <c r="A47" s="1"/>
      <c r="B47" s="201" t="s">
        <v>2583</v>
      </c>
      <c r="C47" s="201" t="s">
        <v>2584</v>
      </c>
      <c r="D47" s="201"/>
      <c r="E47" s="201" t="s">
        <v>2585</v>
      </c>
      <c r="F47" s="201"/>
      <c r="G47" s="201" t="s">
        <v>2586</v>
      </c>
      <c r="H47" s="201"/>
      <c r="I47" s="201"/>
    </row>
    <row r="48" spans="1:9" ht="19.95" customHeight="1" x14ac:dyDescent="0.3">
      <c r="A48" s="1"/>
      <c r="B48" s="201"/>
      <c r="C48" s="3" t="s">
        <v>2587</v>
      </c>
      <c r="D48" s="3" t="s">
        <v>2588</v>
      </c>
      <c r="E48" s="3" t="s">
        <v>2587</v>
      </c>
      <c r="F48" s="3" t="s">
        <v>2588</v>
      </c>
      <c r="G48" s="3" t="s">
        <v>2587</v>
      </c>
      <c r="H48" s="3" t="s">
        <v>2588</v>
      </c>
      <c r="I48" s="3" t="s">
        <v>2589</v>
      </c>
    </row>
    <row r="49" spans="1:9" ht="26.4" x14ac:dyDescent="0.3">
      <c r="A49" s="1"/>
      <c r="B49" s="87" t="s">
        <v>2590</v>
      </c>
      <c r="C49" s="87" t="s">
        <v>2591</v>
      </c>
      <c r="D49" s="87" t="s">
        <v>2591</v>
      </c>
      <c r="E49" s="87" t="s">
        <v>2591</v>
      </c>
      <c r="F49" s="87" t="s">
        <v>2591</v>
      </c>
      <c r="G49" s="87" t="s">
        <v>2591</v>
      </c>
      <c r="H49" s="87" t="s">
        <v>2591</v>
      </c>
      <c r="I49" s="87" t="s">
        <v>2592</v>
      </c>
    </row>
    <row r="50" spans="1:9" ht="26.4" x14ac:dyDescent="0.3">
      <c r="A50" s="1"/>
      <c r="B50" s="87" t="s">
        <v>2593</v>
      </c>
      <c r="C50" s="87" t="s">
        <v>2591</v>
      </c>
      <c r="D50" s="87" t="s">
        <v>2591</v>
      </c>
      <c r="E50" s="87" t="s">
        <v>2591</v>
      </c>
      <c r="F50" s="87" t="s">
        <v>2591</v>
      </c>
      <c r="G50" s="87" t="s">
        <v>2591</v>
      </c>
      <c r="H50" s="87" t="s">
        <v>2591</v>
      </c>
      <c r="I50" s="87" t="s">
        <v>2592</v>
      </c>
    </row>
    <row r="51" spans="1:9" ht="26.4" x14ac:dyDescent="0.3">
      <c r="A51" s="1"/>
      <c r="B51" s="87" t="s">
        <v>2594</v>
      </c>
      <c r="C51" s="87" t="s">
        <v>2595</v>
      </c>
      <c r="D51" s="87" t="s">
        <v>2599</v>
      </c>
      <c r="E51" s="87" t="s">
        <v>2597</v>
      </c>
      <c r="F51" s="87" t="s">
        <v>2602</v>
      </c>
      <c r="G51" s="87" t="s">
        <v>782</v>
      </c>
      <c r="H51" s="87" t="s">
        <v>782</v>
      </c>
      <c r="I51" s="87" t="s">
        <v>782</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2603</v>
      </c>
      <c r="C5" s="1"/>
      <c r="D5" s="1"/>
      <c r="E5" s="1"/>
      <c r="F5" s="1"/>
      <c r="G5" s="1"/>
    </row>
    <row r="6" spans="1:7" ht="30" customHeight="1" x14ac:dyDescent="0.3">
      <c r="A6" s="1"/>
      <c r="B6" s="201" t="s">
        <v>2582</v>
      </c>
      <c r="C6" s="201"/>
      <c r="D6" s="201"/>
      <c r="E6" s="201"/>
      <c r="F6" s="201"/>
      <c r="G6" s="201"/>
    </row>
    <row r="7" spans="1:7" x14ac:dyDescent="0.3">
      <c r="A7" s="1"/>
      <c r="B7" s="201" t="s">
        <v>2604</v>
      </c>
      <c r="C7" s="201" t="s">
        <v>2605</v>
      </c>
      <c r="D7" s="201" t="s">
        <v>2606</v>
      </c>
      <c r="E7" s="201" t="s">
        <v>2607</v>
      </c>
      <c r="F7" s="201" t="s">
        <v>2608</v>
      </c>
      <c r="G7" s="201"/>
    </row>
    <row r="8" spans="1:7" x14ac:dyDescent="0.3">
      <c r="A8" s="1"/>
      <c r="B8" s="201"/>
      <c r="C8" s="201"/>
      <c r="D8" s="201"/>
      <c r="E8" s="201"/>
      <c r="F8" s="201" t="s">
        <v>2588</v>
      </c>
      <c r="G8" s="201"/>
    </row>
    <row r="9" spans="1:7" x14ac:dyDescent="0.3">
      <c r="A9" s="1"/>
      <c r="B9" s="201"/>
      <c r="C9" s="201"/>
      <c r="D9" s="201"/>
      <c r="E9" s="201"/>
      <c r="F9" s="3" t="s">
        <v>2609</v>
      </c>
      <c r="G9" s="3" t="s">
        <v>2610</v>
      </c>
    </row>
    <row r="10" spans="1:7" x14ac:dyDescent="0.3">
      <c r="A10" s="1"/>
      <c r="B10" s="87" t="s">
        <v>2590</v>
      </c>
      <c r="C10" s="87" t="s">
        <v>2591</v>
      </c>
      <c r="D10" s="87" t="s">
        <v>2591</v>
      </c>
      <c r="E10" s="87">
        <v>0</v>
      </c>
      <c r="F10" s="87">
        <v>60.36</v>
      </c>
      <c r="G10" s="87">
        <v>59.64</v>
      </c>
    </row>
    <row r="11" spans="1:7" x14ac:dyDescent="0.3">
      <c r="A11" s="1"/>
      <c r="B11" s="87" t="s">
        <v>2611</v>
      </c>
      <c r="C11" s="87" t="s">
        <v>2591</v>
      </c>
      <c r="D11" s="87" t="s">
        <v>2591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613</v>
      </c>
      <c r="C14" s="201"/>
      <c r="D14" s="201"/>
      <c r="E14" s="201"/>
      <c r="F14" s="201"/>
      <c r="G14" s="201"/>
    </row>
    <row r="15" spans="1:7" x14ac:dyDescent="0.3">
      <c r="A15" s="1"/>
      <c r="B15" s="201" t="s">
        <v>2604</v>
      </c>
      <c r="C15" s="201" t="s">
        <v>2605</v>
      </c>
      <c r="D15" s="201" t="s">
        <v>2606</v>
      </c>
      <c r="E15" s="201" t="s">
        <v>2607</v>
      </c>
      <c r="F15" s="201" t="s">
        <v>2608</v>
      </c>
      <c r="G15" s="201"/>
    </row>
    <row r="16" spans="1:7" x14ac:dyDescent="0.3">
      <c r="A16" s="1"/>
      <c r="B16" s="201"/>
      <c r="C16" s="201"/>
      <c r="D16" s="201"/>
      <c r="E16" s="201"/>
      <c r="F16" s="201" t="s">
        <v>2588</v>
      </c>
      <c r="G16" s="201"/>
    </row>
    <row r="17" spans="1:7" x14ac:dyDescent="0.3">
      <c r="A17" s="1"/>
      <c r="B17" s="201"/>
      <c r="C17" s="201"/>
      <c r="D17" s="201"/>
      <c r="E17" s="201"/>
      <c r="F17" s="3" t="s">
        <v>2609</v>
      </c>
      <c r="G17" s="3" t="s">
        <v>2610</v>
      </c>
    </row>
    <row r="18" spans="1:7" x14ac:dyDescent="0.3">
      <c r="A18" s="1"/>
      <c r="B18" s="87" t="s">
        <v>2590</v>
      </c>
      <c r="C18" s="87" t="s">
        <v>2591</v>
      </c>
      <c r="D18" s="87" t="s">
        <v>2591</v>
      </c>
      <c r="E18" s="87">
        <v>0</v>
      </c>
      <c r="F18" s="87">
        <v>60.36</v>
      </c>
      <c r="G18" s="87">
        <v>59.64</v>
      </c>
    </row>
    <row r="19" spans="1:7" x14ac:dyDescent="0.3">
      <c r="A19" s="1"/>
      <c r="B19" s="87" t="s">
        <v>2611</v>
      </c>
      <c r="C19" s="87" t="s">
        <v>2591</v>
      </c>
      <c r="D19" s="87" t="s">
        <v>2591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2600</v>
      </c>
      <c r="C22" s="201"/>
      <c r="D22" s="201"/>
      <c r="E22" s="201"/>
      <c r="F22" s="201"/>
      <c r="G22" s="201"/>
    </row>
    <row r="23" spans="1:7" x14ac:dyDescent="0.3">
      <c r="A23" s="1"/>
      <c r="B23" s="201" t="s">
        <v>2604</v>
      </c>
      <c r="C23" s="201" t="s">
        <v>2605</v>
      </c>
      <c r="D23" s="201" t="s">
        <v>2606</v>
      </c>
      <c r="E23" s="201" t="s">
        <v>2607</v>
      </c>
      <c r="F23" s="201" t="s">
        <v>2608</v>
      </c>
      <c r="G23" s="201"/>
    </row>
    <row r="24" spans="1:7" x14ac:dyDescent="0.3">
      <c r="A24" s="1"/>
      <c r="B24" s="201"/>
      <c r="C24" s="201"/>
      <c r="D24" s="201"/>
      <c r="E24" s="201"/>
      <c r="F24" s="201" t="s">
        <v>2588</v>
      </c>
      <c r="G24" s="201"/>
    </row>
    <row r="25" spans="1:7" x14ac:dyDescent="0.3">
      <c r="A25" s="1"/>
      <c r="B25" s="201"/>
      <c r="C25" s="201"/>
      <c r="D25" s="201"/>
      <c r="E25" s="201"/>
      <c r="F25" s="3" t="s">
        <v>2609</v>
      </c>
      <c r="G25" s="3" t="s">
        <v>2610</v>
      </c>
    </row>
    <row r="26" spans="1:7" x14ac:dyDescent="0.3">
      <c r="A26" s="1"/>
      <c r="B26" s="87" t="s">
        <v>2590</v>
      </c>
      <c r="C26" s="87" t="s">
        <v>2591</v>
      </c>
      <c r="D26" s="87" t="s">
        <v>2591</v>
      </c>
      <c r="E26" s="87">
        <v>0</v>
      </c>
      <c r="F26" s="87">
        <v>60.36</v>
      </c>
      <c r="G26" s="87">
        <v>59.64</v>
      </c>
    </row>
    <row r="27" spans="1:7" x14ac:dyDescent="0.3">
      <c r="A27" s="1"/>
      <c r="B27" s="87" t="s">
        <v>2611</v>
      </c>
      <c r="C27" s="87" t="s">
        <v>2591</v>
      </c>
      <c r="D27" s="87" t="s">
        <v>2591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2555</v>
      </c>
      <c r="C30" s="201"/>
      <c r="D30" s="201"/>
      <c r="E30" s="201"/>
      <c r="F30" s="201"/>
      <c r="G30" s="201"/>
    </row>
    <row r="31" spans="1:7" x14ac:dyDescent="0.3">
      <c r="A31" s="1"/>
      <c r="B31" s="201" t="s">
        <v>2604</v>
      </c>
      <c r="C31" s="201" t="s">
        <v>2605</v>
      </c>
      <c r="D31" s="201" t="s">
        <v>2606</v>
      </c>
      <c r="E31" s="201" t="s">
        <v>2607</v>
      </c>
      <c r="F31" s="201" t="s">
        <v>2608</v>
      </c>
      <c r="G31" s="201"/>
    </row>
    <row r="32" spans="1:7" x14ac:dyDescent="0.3">
      <c r="A32" s="1"/>
      <c r="B32" s="201"/>
      <c r="C32" s="201"/>
      <c r="D32" s="201"/>
      <c r="E32" s="201"/>
      <c r="F32" s="201" t="s">
        <v>2588</v>
      </c>
      <c r="G32" s="201"/>
    </row>
    <row r="33" spans="1:7" x14ac:dyDescent="0.3">
      <c r="A33" s="1"/>
      <c r="B33" s="201"/>
      <c r="C33" s="201"/>
      <c r="D33" s="201"/>
      <c r="E33" s="201"/>
      <c r="F33" s="3" t="s">
        <v>2609</v>
      </c>
      <c r="G33" s="3" t="s">
        <v>2610</v>
      </c>
    </row>
    <row r="34" spans="1:7" x14ac:dyDescent="0.3">
      <c r="A34" s="1"/>
      <c r="B34" s="87" t="s">
        <v>2590</v>
      </c>
      <c r="C34" s="87" t="s">
        <v>2591</v>
      </c>
      <c r="D34" s="87" t="s">
        <v>2591</v>
      </c>
      <c r="E34" s="87">
        <v>0</v>
      </c>
      <c r="F34" s="87">
        <v>60.36</v>
      </c>
      <c r="G34" s="87">
        <v>59.64</v>
      </c>
    </row>
    <row r="35" spans="1:7" x14ac:dyDescent="0.3">
      <c r="A35" s="1"/>
      <c r="B35" s="87" t="s">
        <v>2611</v>
      </c>
      <c r="C35" s="87" t="s">
        <v>2591</v>
      </c>
      <c r="D35" s="87" t="s">
        <v>2591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351</v>
      </c>
      <c r="C38" s="201"/>
      <c r="D38" s="201"/>
      <c r="E38" s="201"/>
      <c r="F38" s="201"/>
      <c r="G38" s="201"/>
    </row>
    <row r="39" spans="1:7" x14ac:dyDescent="0.3">
      <c r="A39" s="1"/>
      <c r="B39" s="201" t="s">
        <v>2604</v>
      </c>
      <c r="C39" s="201" t="s">
        <v>2605</v>
      </c>
      <c r="D39" s="201" t="s">
        <v>2606</v>
      </c>
      <c r="E39" s="201" t="s">
        <v>2607</v>
      </c>
      <c r="F39" s="201" t="s">
        <v>2608</v>
      </c>
      <c r="G39" s="201"/>
    </row>
    <row r="40" spans="1:7" x14ac:dyDescent="0.3">
      <c r="A40" s="1"/>
      <c r="B40" s="201"/>
      <c r="C40" s="201"/>
      <c r="D40" s="201"/>
      <c r="E40" s="201"/>
      <c r="F40" s="201" t="s">
        <v>2588</v>
      </c>
      <c r="G40" s="201"/>
    </row>
    <row r="41" spans="1:7" x14ac:dyDescent="0.3">
      <c r="A41" s="1"/>
      <c r="B41" s="201"/>
      <c r="C41" s="201"/>
      <c r="D41" s="201"/>
      <c r="E41" s="201"/>
      <c r="F41" s="3" t="s">
        <v>2609</v>
      </c>
      <c r="G41" s="3" t="s">
        <v>2610</v>
      </c>
    </row>
    <row r="42" spans="1:7" x14ac:dyDescent="0.3">
      <c r="A42" s="1"/>
      <c r="B42" s="87" t="s">
        <v>2590</v>
      </c>
      <c r="C42" s="87" t="s">
        <v>2591</v>
      </c>
      <c r="D42" s="87" t="s">
        <v>2591</v>
      </c>
      <c r="E42" s="87">
        <v>0</v>
      </c>
      <c r="F42" s="87">
        <v>60.36</v>
      </c>
      <c r="G42" s="87">
        <v>59.64</v>
      </c>
    </row>
    <row r="43" spans="1:7" x14ac:dyDescent="0.3">
      <c r="A43" s="1"/>
      <c r="B43" s="87" t="s">
        <v>2611</v>
      </c>
      <c r="C43" s="87" t="s">
        <v>2591</v>
      </c>
      <c r="D43" s="87" t="s">
        <v>2591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2601</v>
      </c>
      <c r="C46" s="201"/>
      <c r="D46" s="201"/>
      <c r="E46" s="201"/>
      <c r="F46" s="201"/>
      <c r="G46" s="201"/>
    </row>
    <row r="47" spans="1:7" x14ac:dyDescent="0.3">
      <c r="A47" s="1"/>
      <c r="B47" s="201" t="s">
        <v>2604</v>
      </c>
      <c r="C47" s="201" t="s">
        <v>2605</v>
      </c>
      <c r="D47" s="201" t="s">
        <v>2606</v>
      </c>
      <c r="E47" s="201" t="s">
        <v>2607</v>
      </c>
      <c r="F47" s="201" t="s">
        <v>2608</v>
      </c>
      <c r="G47" s="201"/>
    </row>
    <row r="48" spans="1:7" x14ac:dyDescent="0.3">
      <c r="A48" s="1"/>
      <c r="B48" s="201"/>
      <c r="C48" s="201"/>
      <c r="D48" s="201"/>
      <c r="E48" s="201"/>
      <c r="F48" s="201" t="s">
        <v>2588</v>
      </c>
      <c r="G48" s="201"/>
    </row>
    <row r="49" spans="1:7" x14ac:dyDescent="0.3">
      <c r="A49" s="1"/>
      <c r="B49" s="201"/>
      <c r="C49" s="201"/>
      <c r="D49" s="201"/>
      <c r="E49" s="201"/>
      <c r="F49" s="3" t="s">
        <v>2609</v>
      </c>
      <c r="G49" s="3" t="s">
        <v>2610</v>
      </c>
    </row>
    <row r="50" spans="1:7" x14ac:dyDescent="0.3">
      <c r="A50" s="1"/>
      <c r="B50" s="87" t="s">
        <v>2590</v>
      </c>
      <c r="C50" s="87" t="s">
        <v>2591</v>
      </c>
      <c r="D50" s="87" t="s">
        <v>2591</v>
      </c>
      <c r="E50" s="87">
        <v>0</v>
      </c>
      <c r="F50" s="87">
        <v>60.36</v>
      </c>
      <c r="G50" s="87">
        <v>59.64</v>
      </c>
    </row>
    <row r="51" spans="1:7" x14ac:dyDescent="0.3">
      <c r="A51" s="1"/>
      <c r="B51" s="87" t="s">
        <v>2611</v>
      </c>
      <c r="C51" s="87" t="s">
        <v>2591</v>
      </c>
      <c r="D51" s="87" t="s">
        <v>2591</v>
      </c>
      <c r="E51" s="87">
        <v>0</v>
      </c>
      <c r="F51" s="87">
        <v>61</v>
      </c>
      <c r="G51" s="87">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4" activePane="bottomRight" state="frozen"/>
      <selection pane="topRight" activeCell="C1" sqref="C1"/>
      <selection pane="bottomLeft" activeCell="A7" sqref="A7"/>
      <selection pane="bottomRight" activeCell="H52" sqref="H52"/>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2612</v>
      </c>
      <c r="C5" s="1"/>
      <c r="D5" s="1"/>
      <c r="E5" s="1"/>
      <c r="F5" s="1"/>
    </row>
    <row r="6" spans="1:7" ht="27" customHeight="1" x14ac:dyDescent="0.3">
      <c r="A6" s="1"/>
      <c r="B6" s="7" t="s">
        <v>81</v>
      </c>
      <c r="C6" s="7" t="s">
        <v>403</v>
      </c>
      <c r="D6" s="7" t="s">
        <v>2613</v>
      </c>
      <c r="E6" s="7" t="s">
        <v>2614</v>
      </c>
      <c r="F6" s="7" t="s">
        <v>2615</v>
      </c>
    </row>
    <row r="7" spans="1:7" x14ac:dyDescent="0.3">
      <c r="A7" s="1"/>
      <c r="B7" s="147" t="s">
        <v>85</v>
      </c>
      <c r="C7" s="147" t="s">
        <v>626</v>
      </c>
      <c r="D7" s="53">
        <v>6555.8379999999997</v>
      </c>
      <c r="E7" s="53">
        <v>6504.1698500000002</v>
      </c>
      <c r="F7" s="174">
        <v>-7.8812426420543039E-3</v>
      </c>
    </row>
    <row r="8" spans="1:7" x14ac:dyDescent="0.3">
      <c r="A8" s="1"/>
      <c r="B8" s="147" t="s">
        <v>85</v>
      </c>
      <c r="C8" s="147" t="s">
        <v>627</v>
      </c>
      <c r="D8" s="53">
        <v>6244.8860000000004</v>
      </c>
      <c r="E8" s="53">
        <v>6330.0670899999996</v>
      </c>
      <c r="F8" s="174">
        <v>1.36401353043114E-2</v>
      </c>
    </row>
    <row r="9" spans="1:7" x14ac:dyDescent="0.3">
      <c r="A9" s="1"/>
      <c r="B9" s="147" t="s">
        <v>85</v>
      </c>
      <c r="C9" s="147" t="s">
        <v>628</v>
      </c>
      <c r="D9" s="53">
        <v>6264.0780000000004</v>
      </c>
      <c r="E9" s="53">
        <v>6238.6265999999996</v>
      </c>
      <c r="F9" s="174">
        <v>-4.063072011555412E-3</v>
      </c>
    </row>
    <row r="10" spans="1:7" x14ac:dyDescent="0.3">
      <c r="A10" s="1"/>
      <c r="B10" s="147" t="s">
        <v>85</v>
      </c>
      <c r="C10" s="147" t="s">
        <v>629</v>
      </c>
      <c r="D10" s="53">
        <v>6225.81</v>
      </c>
      <c r="E10" s="53">
        <v>6165.0076499999996</v>
      </c>
      <c r="F10" s="174">
        <v>-9.7661750037344539E-3</v>
      </c>
    </row>
    <row r="11" spans="1:7" x14ac:dyDescent="0.3">
      <c r="A11" s="1"/>
      <c r="B11" s="147" t="s">
        <v>85</v>
      </c>
      <c r="C11" s="147" t="s">
        <v>630</v>
      </c>
      <c r="D11" s="53">
        <v>6161.4780000000001</v>
      </c>
      <c r="E11" s="53">
        <v>6134.9092300000002</v>
      </c>
      <c r="F11" s="174">
        <v>-4.3120773944173782E-3</v>
      </c>
    </row>
    <row r="12" spans="1:7" x14ac:dyDescent="0.3">
      <c r="A12" s="1"/>
      <c r="B12" s="147" t="s">
        <v>85</v>
      </c>
      <c r="C12" s="147" t="s">
        <v>631</v>
      </c>
      <c r="D12" s="53">
        <v>6108.8810000000003</v>
      </c>
      <c r="E12" s="53">
        <v>6136.8573900000001</v>
      </c>
      <c r="F12" s="174">
        <v>4.579625957683576E-3</v>
      </c>
    </row>
    <row r="13" spans="1:7" x14ac:dyDescent="0.3">
      <c r="A13" s="1"/>
      <c r="B13" s="147" t="s">
        <v>85</v>
      </c>
      <c r="C13" s="147" t="s">
        <v>632</v>
      </c>
      <c r="D13" s="53">
        <v>6031.4070000000002</v>
      </c>
      <c r="E13" s="53">
        <v>6063.0461599999999</v>
      </c>
      <c r="F13" s="174">
        <v>5.2457345359051373E-3</v>
      </c>
    </row>
    <row r="14" spans="1:7" x14ac:dyDescent="0.3">
      <c r="A14" s="1"/>
      <c r="B14" s="147" t="s">
        <v>85</v>
      </c>
      <c r="C14" s="147" t="s">
        <v>633</v>
      </c>
      <c r="D14" s="53">
        <v>6113.9669999999996</v>
      </c>
      <c r="E14" s="53">
        <v>6082.9848000000002</v>
      </c>
      <c r="F14" s="174">
        <v>-5.0674463895536244E-3</v>
      </c>
    </row>
    <row r="15" spans="1:7" x14ac:dyDescent="0.3">
      <c r="A15" s="1"/>
      <c r="B15" s="147" t="s">
        <v>85</v>
      </c>
      <c r="C15" s="147" t="s">
        <v>634</v>
      </c>
      <c r="D15" s="53">
        <v>6052.424</v>
      </c>
      <c r="E15" s="53">
        <v>6127.58716</v>
      </c>
      <c r="F15" s="174">
        <v>1.2418687124365379E-2</v>
      </c>
    </row>
    <row r="16" spans="1:7" x14ac:dyDescent="0.3">
      <c r="A16" s="1"/>
      <c r="B16" s="147" t="s">
        <v>85</v>
      </c>
      <c r="C16" s="147" t="s">
        <v>635</v>
      </c>
      <c r="D16" s="53">
        <v>6204.9759999999997</v>
      </c>
      <c r="E16" s="53">
        <v>6158.5818600000002</v>
      </c>
      <c r="F16" s="174">
        <v>-7.476924971184417E-3</v>
      </c>
    </row>
    <row r="17" spans="1:6" x14ac:dyDescent="0.3">
      <c r="A17" s="1"/>
      <c r="B17" s="147" t="s">
        <v>85</v>
      </c>
      <c r="C17" s="147" t="s">
        <v>636</v>
      </c>
      <c r="D17" s="53">
        <v>6224.4539999999997</v>
      </c>
      <c r="E17" s="53">
        <v>6225.0896499999999</v>
      </c>
      <c r="F17" s="174">
        <v>1.021214069539272E-4</v>
      </c>
    </row>
    <row r="18" spans="1:6" x14ac:dyDescent="0.3">
      <c r="A18" s="1"/>
      <c r="B18" s="147" t="s">
        <v>85</v>
      </c>
      <c r="C18" s="147" t="s">
        <v>637</v>
      </c>
      <c r="D18" s="53">
        <v>6158.24</v>
      </c>
      <c r="E18" s="53">
        <v>6305.0775299999996</v>
      </c>
      <c r="F18" s="174">
        <v>2.384407395619528E-2</v>
      </c>
    </row>
    <row r="19" spans="1:6" x14ac:dyDescent="0.3">
      <c r="A19" s="1"/>
      <c r="B19" s="147" t="s">
        <v>85</v>
      </c>
      <c r="C19" s="147" t="s">
        <v>638</v>
      </c>
      <c r="D19" s="53">
        <v>6267.5309999999999</v>
      </c>
      <c r="E19" s="53">
        <v>6535.3137299999999</v>
      </c>
      <c r="F19" s="174">
        <v>4.2725393779464355E-2</v>
      </c>
    </row>
    <row r="20" spans="1:6" x14ac:dyDescent="0.3">
      <c r="A20" s="1"/>
      <c r="B20" s="147" t="s">
        <v>85</v>
      </c>
      <c r="C20" s="147" t="s">
        <v>639</v>
      </c>
      <c r="D20" s="53">
        <v>6310.5439999999999</v>
      </c>
      <c r="E20" s="53">
        <v>6665.70615</v>
      </c>
      <c r="F20" s="174">
        <v>5.6280750122334938E-2</v>
      </c>
    </row>
    <row r="21" spans="1:6" x14ac:dyDescent="0.3">
      <c r="A21" s="1"/>
      <c r="B21" s="147" t="s">
        <v>85</v>
      </c>
      <c r="C21" s="147" t="s">
        <v>640</v>
      </c>
      <c r="D21" s="53">
        <v>6650.7920000000004</v>
      </c>
      <c r="E21" s="53">
        <v>6812.1461099999997</v>
      </c>
      <c r="F21" s="174">
        <v>2.426088652298854E-2</v>
      </c>
    </row>
    <row r="22" spans="1:6" x14ac:dyDescent="0.3">
      <c r="A22" s="1"/>
      <c r="B22" s="147" t="s">
        <v>85</v>
      </c>
      <c r="C22" s="147" t="s">
        <v>641</v>
      </c>
      <c r="D22" s="53">
        <v>6873.8320000000003</v>
      </c>
      <c r="E22" s="53">
        <v>6926.9643900000001</v>
      </c>
      <c r="F22" s="174">
        <v>7.7296608354699391E-3</v>
      </c>
    </row>
    <row r="23" spans="1:6" x14ac:dyDescent="0.3">
      <c r="A23" s="1"/>
      <c r="B23" s="147" t="s">
        <v>85</v>
      </c>
      <c r="C23" s="147" t="s">
        <v>642</v>
      </c>
      <c r="D23" s="53">
        <v>7068.0540000000001</v>
      </c>
      <c r="E23" s="53">
        <v>7162.3672800000004</v>
      </c>
      <c r="F23" s="174">
        <v>1.3343599242450609E-2</v>
      </c>
    </row>
    <row r="24" spans="1:6" x14ac:dyDescent="0.3">
      <c r="A24" s="1"/>
      <c r="B24" s="147" t="s">
        <v>85</v>
      </c>
      <c r="C24" s="147" t="s">
        <v>643</v>
      </c>
      <c r="D24" s="53">
        <v>7261.92</v>
      </c>
      <c r="E24" s="53">
        <v>7341.9194299999999</v>
      </c>
      <c r="F24" s="174">
        <v>1.1016291834666314E-2</v>
      </c>
    </row>
    <row r="25" spans="1:6" x14ac:dyDescent="0.3">
      <c r="A25" s="1"/>
      <c r="B25" s="147" t="s">
        <v>85</v>
      </c>
      <c r="C25" s="147" t="s">
        <v>644</v>
      </c>
      <c r="D25" s="53">
        <v>7394.7690000000002</v>
      </c>
      <c r="E25" s="53">
        <v>7445.3521199999996</v>
      </c>
      <c r="F25" s="174">
        <v>6.8403921745222871E-3</v>
      </c>
    </row>
    <row r="26" spans="1:6" x14ac:dyDescent="0.3">
      <c r="A26" s="1"/>
      <c r="B26" s="147" t="s">
        <v>85</v>
      </c>
      <c r="C26" s="147" t="s">
        <v>645</v>
      </c>
      <c r="D26" s="53">
        <v>7515.6620000000003</v>
      </c>
      <c r="E26" s="53">
        <v>7558.2416400000002</v>
      </c>
      <c r="F26" s="174">
        <v>5.6654543538546568E-3</v>
      </c>
    </row>
    <row r="27" spans="1:6" x14ac:dyDescent="0.3">
      <c r="A27" s="1"/>
      <c r="B27" s="147" t="s">
        <v>85</v>
      </c>
      <c r="C27" s="147" t="s">
        <v>646</v>
      </c>
      <c r="D27" s="53">
        <v>7435.0709999999999</v>
      </c>
      <c r="E27" s="53">
        <v>7649.1543799999999</v>
      </c>
      <c r="F27" s="174">
        <v>2.8793723691407924E-2</v>
      </c>
    </row>
    <row r="28" spans="1:6" x14ac:dyDescent="0.3">
      <c r="A28" s="1"/>
      <c r="B28" s="147" t="s">
        <v>85</v>
      </c>
      <c r="C28" s="147" t="s">
        <v>647</v>
      </c>
      <c r="D28" s="53">
        <v>7507.95</v>
      </c>
      <c r="E28" s="53">
        <v>7734.6356299999998</v>
      </c>
      <c r="F28" s="174">
        <v>3.0192746355529806E-2</v>
      </c>
    </row>
    <row r="29" spans="1:6" x14ac:dyDescent="0.3">
      <c r="A29" s="1"/>
      <c r="B29" s="147" t="s">
        <v>85</v>
      </c>
      <c r="C29" s="147" t="s">
        <v>648</v>
      </c>
      <c r="D29" s="53">
        <v>7502.9260000000004</v>
      </c>
      <c r="E29" s="53">
        <v>7773.2947199999999</v>
      </c>
      <c r="F29" s="174">
        <v>3.6035104171359286E-2</v>
      </c>
    </row>
    <row r="30" spans="1:6" x14ac:dyDescent="0.3">
      <c r="A30" s="1"/>
      <c r="B30" s="147" t="s">
        <v>85</v>
      </c>
      <c r="C30" s="147" t="s">
        <v>649</v>
      </c>
      <c r="D30" s="53">
        <v>7663.29</v>
      </c>
      <c r="E30" s="53">
        <v>7788.8662000000004</v>
      </c>
      <c r="F30" s="174">
        <v>1.6386721630004868E-2</v>
      </c>
    </row>
    <row r="31" spans="1:6" x14ac:dyDescent="0.3">
      <c r="A31" s="1"/>
      <c r="B31" s="147" t="s">
        <v>85</v>
      </c>
      <c r="C31" s="147" t="s">
        <v>650</v>
      </c>
      <c r="D31" s="53">
        <v>7600.6819999999998</v>
      </c>
      <c r="E31" s="53">
        <v>7734.9697500000002</v>
      </c>
      <c r="F31" s="174">
        <v>1.7667855331929425E-2</v>
      </c>
    </row>
    <row r="32" spans="1:6" x14ac:dyDescent="0.3">
      <c r="A32" s="1"/>
      <c r="B32" s="147" t="s">
        <v>85</v>
      </c>
      <c r="C32" s="147" t="s">
        <v>651</v>
      </c>
      <c r="D32" s="53">
        <v>7583.6279999999997</v>
      </c>
      <c r="E32" s="53">
        <v>7650.0981099999999</v>
      </c>
      <c r="F32" s="174">
        <v>8.7649486499074055E-3</v>
      </c>
    </row>
    <row r="33" spans="1:6" x14ac:dyDescent="0.3">
      <c r="A33" s="1"/>
      <c r="B33" s="147" t="s">
        <v>85</v>
      </c>
      <c r="C33" s="147" t="s">
        <v>652</v>
      </c>
      <c r="D33" s="53">
        <v>7504.9160000000002</v>
      </c>
      <c r="E33" s="53">
        <v>7609.7646500000001</v>
      </c>
      <c r="F33" s="174">
        <v>1.3970662696291339E-2</v>
      </c>
    </row>
    <row r="34" spans="1:6" x14ac:dyDescent="0.3">
      <c r="A34" s="1"/>
      <c r="B34" s="147" t="s">
        <v>85</v>
      </c>
      <c r="C34" s="147" t="s">
        <v>653</v>
      </c>
      <c r="D34" s="53">
        <v>7595.0529999999999</v>
      </c>
      <c r="E34" s="53">
        <v>7656.1138600000004</v>
      </c>
      <c r="F34" s="174">
        <v>8.0395568009861158E-3</v>
      </c>
    </row>
    <row r="35" spans="1:6" x14ac:dyDescent="0.3">
      <c r="A35" s="1"/>
      <c r="B35" s="147" t="s">
        <v>85</v>
      </c>
      <c r="C35" s="147" t="s">
        <v>654</v>
      </c>
      <c r="D35" s="53">
        <v>7693.018</v>
      </c>
      <c r="E35" s="53">
        <v>7767.9671600000001</v>
      </c>
      <c r="F35" s="174">
        <v>9.7424911783645912E-3</v>
      </c>
    </row>
    <row r="36" spans="1:6" x14ac:dyDescent="0.3">
      <c r="A36" s="1"/>
      <c r="B36" s="147" t="s">
        <v>85</v>
      </c>
      <c r="C36" s="147" t="s">
        <v>655</v>
      </c>
      <c r="D36" s="53">
        <v>7563.6</v>
      </c>
      <c r="E36" s="53">
        <v>7790.5966799999997</v>
      </c>
      <c r="F36" s="174">
        <v>3.0011724575598923E-2</v>
      </c>
    </row>
    <row r="37" spans="1:6" x14ac:dyDescent="0.3">
      <c r="A37" s="1"/>
      <c r="B37" s="147" t="s">
        <v>85</v>
      </c>
      <c r="C37" s="147" t="s">
        <v>656</v>
      </c>
      <c r="D37" s="53">
        <v>7691.8</v>
      </c>
      <c r="E37" s="53">
        <v>7772.5002699999995</v>
      </c>
      <c r="F37" s="174">
        <v>1.0491727554018565E-2</v>
      </c>
    </row>
    <row r="38" spans="1:6" x14ac:dyDescent="0.3">
      <c r="A38" s="1"/>
      <c r="B38" s="147" t="s">
        <v>85</v>
      </c>
      <c r="C38" s="147" t="s">
        <v>657</v>
      </c>
      <c r="D38" s="53">
        <v>7692.42</v>
      </c>
      <c r="E38" s="53">
        <v>7779.8594499999999</v>
      </c>
      <c r="F38" s="174">
        <v>1.1366962542346882E-2</v>
      </c>
    </row>
    <row r="39" spans="1:6" x14ac:dyDescent="0.3">
      <c r="A39" s="1"/>
      <c r="B39" s="147" t="s">
        <v>85</v>
      </c>
      <c r="C39" s="147" t="s">
        <v>658</v>
      </c>
      <c r="D39" s="53">
        <v>7566.7960000000003</v>
      </c>
      <c r="E39" s="53">
        <v>7753.4322899999997</v>
      </c>
      <c r="F39" s="174">
        <v>2.4665167397138765E-2</v>
      </c>
    </row>
    <row r="40" spans="1:6" x14ac:dyDescent="0.3">
      <c r="A40" s="1"/>
      <c r="B40" s="147" t="s">
        <v>85</v>
      </c>
      <c r="C40" s="147" t="s">
        <v>659</v>
      </c>
      <c r="D40" s="53">
        <v>7384.915</v>
      </c>
      <c r="E40" s="53">
        <v>7653.5644300000004</v>
      </c>
      <c r="F40" s="174">
        <v>3.6378134345486715E-2</v>
      </c>
    </row>
    <row r="41" spans="1:6" x14ac:dyDescent="0.3">
      <c r="A41" s="1"/>
      <c r="B41" s="147" t="s">
        <v>85</v>
      </c>
      <c r="C41" s="147" t="s">
        <v>660</v>
      </c>
      <c r="D41" s="53">
        <v>7265.6660000000002</v>
      </c>
      <c r="E41" s="53">
        <v>7495.3374100000001</v>
      </c>
      <c r="F41" s="174">
        <v>3.1610510309722464E-2</v>
      </c>
    </row>
    <row r="42" spans="1:6" x14ac:dyDescent="0.3">
      <c r="A42" s="1"/>
      <c r="B42" s="147" t="s">
        <v>85</v>
      </c>
      <c r="C42" s="147" t="s">
        <v>661</v>
      </c>
      <c r="D42" s="53">
        <v>7100.5110000000004</v>
      </c>
      <c r="E42" s="53">
        <v>7346.5363399999997</v>
      </c>
      <c r="F42" s="174">
        <v>3.4648962588748895E-2</v>
      </c>
    </row>
    <row r="43" spans="1:6" x14ac:dyDescent="0.3">
      <c r="A43" s="1"/>
      <c r="B43" s="147" t="s">
        <v>85</v>
      </c>
      <c r="C43" s="147" t="s">
        <v>662</v>
      </c>
      <c r="D43" s="53">
        <v>7175.558</v>
      </c>
      <c r="E43" s="53">
        <v>7529.5384000000004</v>
      </c>
      <c r="F43" s="174">
        <v>4.9331410881216488E-2</v>
      </c>
    </row>
    <row r="44" spans="1:6" x14ac:dyDescent="0.3">
      <c r="A44" s="1"/>
      <c r="B44" s="147" t="s">
        <v>85</v>
      </c>
      <c r="C44" s="147" t="s">
        <v>663</v>
      </c>
      <c r="D44" s="53">
        <v>7448.0370000000003</v>
      </c>
      <c r="E44" s="53">
        <v>7667.4918500000003</v>
      </c>
      <c r="F44" s="174">
        <v>2.9464790521314541E-2</v>
      </c>
    </row>
    <row r="45" spans="1:6" x14ac:dyDescent="0.3">
      <c r="A45" s="1"/>
      <c r="B45" s="147" t="s">
        <v>85</v>
      </c>
      <c r="C45" s="147" t="s">
        <v>664</v>
      </c>
      <c r="D45" s="53">
        <v>7478.9110000000001</v>
      </c>
      <c r="E45" s="53">
        <v>7703.5891099999999</v>
      </c>
      <c r="F45" s="174">
        <v>3.0041554178141715E-2</v>
      </c>
    </row>
    <row r="46" spans="1:6" x14ac:dyDescent="0.3">
      <c r="A46" s="1"/>
      <c r="B46" s="147" t="s">
        <v>85</v>
      </c>
      <c r="C46" s="147" t="s">
        <v>665</v>
      </c>
      <c r="D46" s="53">
        <v>7491.1509999999998</v>
      </c>
      <c r="E46" s="53">
        <v>7688.2999300000001</v>
      </c>
      <c r="F46" s="174">
        <v>2.6317575229761088E-2</v>
      </c>
    </row>
    <row r="47" spans="1:6" x14ac:dyDescent="0.3">
      <c r="A47" s="1"/>
      <c r="B47" s="147" t="s">
        <v>85</v>
      </c>
      <c r="C47" s="147" t="s">
        <v>666</v>
      </c>
      <c r="D47" s="53">
        <v>7484.7290000000003</v>
      </c>
      <c r="E47" s="53">
        <v>7656.2657600000002</v>
      </c>
      <c r="F47" s="174">
        <v>2.2918232577291711E-2</v>
      </c>
    </row>
    <row r="48" spans="1:6" x14ac:dyDescent="0.3">
      <c r="A48" s="1"/>
      <c r="B48" s="147" t="s">
        <v>85</v>
      </c>
      <c r="C48" s="147" t="s">
        <v>667</v>
      </c>
      <c r="D48" s="53">
        <v>7485.53</v>
      </c>
      <c r="E48" s="53">
        <v>7642.3241399999997</v>
      </c>
      <c r="F48" s="174">
        <v>2.0946297723741673E-2</v>
      </c>
    </row>
    <row r="49" spans="1:6" x14ac:dyDescent="0.3">
      <c r="A49" s="1"/>
      <c r="B49" s="147" t="s">
        <v>85</v>
      </c>
      <c r="C49" s="147" t="s">
        <v>668</v>
      </c>
      <c r="D49" s="53">
        <v>7447.1109999999999</v>
      </c>
      <c r="E49" s="53">
        <v>7657.58889</v>
      </c>
      <c r="F49" s="174">
        <v>2.82630257558938E-2</v>
      </c>
    </row>
    <row r="50" spans="1:6" x14ac:dyDescent="0.3">
      <c r="A50" s="1"/>
      <c r="B50" s="147" t="s">
        <v>85</v>
      </c>
      <c r="C50" s="147" t="s">
        <v>669</v>
      </c>
      <c r="D50" s="53">
        <v>7489.6909999999998</v>
      </c>
      <c r="E50" s="53">
        <v>7622.1741099999999</v>
      </c>
      <c r="F50" s="174">
        <v>1.7688728413495298E-2</v>
      </c>
    </row>
    <row r="51" spans="1:6" x14ac:dyDescent="0.3">
      <c r="A51" s="1"/>
      <c r="B51" s="147" t="s">
        <v>85</v>
      </c>
      <c r="C51" s="147" t="s">
        <v>670</v>
      </c>
      <c r="D51" s="53">
        <v>7505.0959999999995</v>
      </c>
      <c r="E51" s="53">
        <v>7450.8271199999999</v>
      </c>
      <c r="F51" s="174">
        <v>-7.2309374856763991E-3</v>
      </c>
    </row>
    <row r="52" spans="1:6" x14ac:dyDescent="0.3">
      <c r="A52" s="1"/>
      <c r="B52" s="147" t="s">
        <v>85</v>
      </c>
      <c r="C52" s="147" t="s">
        <v>671</v>
      </c>
      <c r="D52" s="53">
        <v>7208.7250000000004</v>
      </c>
      <c r="E52" s="53">
        <v>7236.5951400000004</v>
      </c>
      <c r="F52" s="174">
        <v>3.8661677342387178E-3</v>
      </c>
    </row>
    <row r="53" spans="1:6" x14ac:dyDescent="0.3">
      <c r="A53" s="1"/>
      <c r="B53" s="147" t="s">
        <v>85</v>
      </c>
      <c r="C53" s="147" t="s">
        <v>672</v>
      </c>
      <c r="D53" s="53">
        <v>7042.0429999999997</v>
      </c>
      <c r="E53" s="53">
        <v>7088.8098799999998</v>
      </c>
      <c r="F53" s="174">
        <v>6.6410954889085452E-3</v>
      </c>
    </row>
    <row r="54" spans="1:6" x14ac:dyDescent="0.3">
      <c r="A54" s="1"/>
      <c r="B54" s="147" t="s">
        <v>673</v>
      </c>
      <c r="C54" s="147" t="s">
        <v>86</v>
      </c>
      <c r="D54" s="53">
        <v>6896.7370000000001</v>
      </c>
      <c r="E54" s="53">
        <v>6918.6194100000002</v>
      </c>
      <c r="F54" s="174">
        <v>3.1728642110029708E-3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39" width="12" customWidth="1"/>
  </cols>
  <sheetData>
    <row r="1" spans="1:6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
      <c r="A5" s="1"/>
      <c r="B5" s="202" t="s">
        <v>2616</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row>
    <row r="6" spans="1:639" ht="19.95" customHeight="1" x14ac:dyDescent="0.3">
      <c r="A6" s="1"/>
      <c r="B6" s="201" t="s">
        <v>81</v>
      </c>
      <c r="C6" s="201" t="s">
        <v>403</v>
      </c>
      <c r="D6" s="226" t="s">
        <v>413</v>
      </c>
      <c r="E6" s="226"/>
      <c r="F6" s="226"/>
      <c r="G6" s="226"/>
      <c r="H6" s="226" t="s">
        <v>413</v>
      </c>
      <c r="I6" s="226"/>
      <c r="J6" s="226"/>
      <c r="K6" s="226"/>
      <c r="L6" s="226" t="s">
        <v>414</v>
      </c>
      <c r="M6" s="226"/>
      <c r="N6" s="226"/>
      <c r="O6" s="226"/>
      <c r="P6" s="226" t="s">
        <v>414</v>
      </c>
      <c r="Q6" s="226"/>
      <c r="R6" s="226"/>
      <c r="S6" s="226"/>
      <c r="T6" s="226" t="s">
        <v>414</v>
      </c>
      <c r="U6" s="226"/>
      <c r="V6" s="226"/>
      <c r="W6" s="226"/>
      <c r="X6" s="226" t="s">
        <v>414</v>
      </c>
      <c r="Y6" s="226"/>
      <c r="Z6" s="226"/>
      <c r="AA6" s="226"/>
      <c r="AB6" s="226" t="s">
        <v>131</v>
      </c>
      <c r="AC6" s="226"/>
      <c r="AD6" s="226"/>
      <c r="AE6" s="226"/>
      <c r="AF6" s="226" t="s">
        <v>131</v>
      </c>
      <c r="AG6" s="226"/>
      <c r="AH6" s="226"/>
      <c r="AI6" s="226"/>
      <c r="AJ6" s="226" t="s">
        <v>158</v>
      </c>
      <c r="AK6" s="226"/>
      <c r="AL6" s="226"/>
      <c r="AM6" s="226"/>
      <c r="AN6" s="226" t="s">
        <v>158</v>
      </c>
      <c r="AO6" s="226"/>
      <c r="AP6" s="226"/>
      <c r="AQ6" s="226"/>
      <c r="AR6" s="226" t="s">
        <v>123</v>
      </c>
      <c r="AS6" s="226"/>
      <c r="AT6" s="226"/>
      <c r="AU6" s="226"/>
      <c r="AV6" s="226" t="s">
        <v>123</v>
      </c>
      <c r="AW6" s="226"/>
      <c r="AX6" s="226"/>
      <c r="AY6" s="226"/>
      <c r="AZ6" s="226" t="s">
        <v>123</v>
      </c>
      <c r="BA6" s="226"/>
      <c r="BB6" s="226"/>
      <c r="BC6" s="226"/>
      <c r="BD6" s="226" t="s">
        <v>123</v>
      </c>
      <c r="BE6" s="226"/>
      <c r="BF6" s="226"/>
      <c r="BG6" s="226"/>
      <c r="BH6" s="226" t="s">
        <v>123</v>
      </c>
      <c r="BI6" s="226"/>
      <c r="BJ6" s="226"/>
      <c r="BK6" s="226"/>
      <c r="BL6" s="226" t="s">
        <v>123</v>
      </c>
      <c r="BM6" s="226"/>
      <c r="BN6" s="226"/>
      <c r="BO6" s="226"/>
      <c r="BP6" s="226" t="s">
        <v>123</v>
      </c>
      <c r="BQ6" s="226"/>
      <c r="BR6" s="226"/>
      <c r="BS6" s="226"/>
      <c r="BT6" s="226" t="s">
        <v>123</v>
      </c>
      <c r="BU6" s="226"/>
      <c r="BV6" s="226"/>
      <c r="BW6" s="226"/>
      <c r="BX6" s="226" t="s">
        <v>415</v>
      </c>
      <c r="BY6" s="226"/>
      <c r="BZ6" s="226"/>
      <c r="CA6" s="226"/>
      <c r="CB6" s="226" t="s">
        <v>415</v>
      </c>
      <c r="CC6" s="226"/>
      <c r="CD6" s="226"/>
      <c r="CE6" s="226"/>
      <c r="CF6" s="226" t="s">
        <v>415</v>
      </c>
      <c r="CG6" s="226"/>
      <c r="CH6" s="226"/>
      <c r="CI6" s="226"/>
      <c r="CJ6" s="226" t="s">
        <v>415</v>
      </c>
      <c r="CK6" s="226"/>
      <c r="CL6" s="226"/>
      <c r="CM6" s="226"/>
      <c r="CN6" s="226" t="s">
        <v>234</v>
      </c>
      <c r="CO6" s="226"/>
      <c r="CP6" s="226"/>
      <c r="CQ6" s="226"/>
      <c r="CR6" s="226" t="s">
        <v>238</v>
      </c>
      <c r="CS6" s="226"/>
      <c r="CT6" s="226"/>
      <c r="CU6" s="226"/>
      <c r="CV6" s="226" t="s">
        <v>238</v>
      </c>
      <c r="CW6" s="226"/>
      <c r="CX6" s="226"/>
      <c r="CY6" s="226"/>
      <c r="CZ6" s="226" t="s">
        <v>88</v>
      </c>
      <c r="DA6" s="226"/>
      <c r="DB6" s="226"/>
      <c r="DC6" s="226"/>
      <c r="DD6" s="226" t="s">
        <v>88</v>
      </c>
      <c r="DE6" s="226"/>
      <c r="DF6" s="226"/>
      <c r="DG6" s="226"/>
      <c r="DH6" s="226" t="s">
        <v>88</v>
      </c>
      <c r="DI6" s="226"/>
      <c r="DJ6" s="226"/>
      <c r="DK6" s="226"/>
      <c r="DL6" s="226" t="s">
        <v>88</v>
      </c>
      <c r="DM6" s="226"/>
      <c r="DN6" s="226"/>
      <c r="DO6" s="226"/>
      <c r="DP6" s="226" t="s">
        <v>88</v>
      </c>
      <c r="DQ6" s="226"/>
      <c r="DR6" s="226"/>
      <c r="DS6" s="226"/>
      <c r="DT6" s="226" t="s">
        <v>88</v>
      </c>
      <c r="DU6" s="226"/>
      <c r="DV6" s="226"/>
      <c r="DW6" s="226"/>
      <c r="DX6" s="226" t="s">
        <v>88</v>
      </c>
      <c r="DY6" s="226"/>
      <c r="DZ6" s="226"/>
      <c r="EA6" s="226"/>
      <c r="EB6" s="226" t="s">
        <v>351</v>
      </c>
      <c r="EC6" s="226"/>
      <c r="ED6" s="226"/>
      <c r="EE6" s="226"/>
      <c r="EF6" s="226" t="s">
        <v>416</v>
      </c>
      <c r="EG6" s="226"/>
      <c r="EH6" s="226"/>
      <c r="EI6" s="226"/>
      <c r="EJ6" s="226" t="s">
        <v>268</v>
      </c>
      <c r="EK6" s="226"/>
      <c r="EL6" s="226"/>
      <c r="EM6" s="226"/>
      <c r="EN6" s="226" t="s">
        <v>417</v>
      </c>
      <c r="EO6" s="226"/>
      <c r="EP6" s="226"/>
      <c r="EQ6" s="226"/>
      <c r="ER6" s="226" t="s">
        <v>417</v>
      </c>
      <c r="ES6" s="226"/>
      <c r="ET6" s="226"/>
      <c r="EU6" s="226"/>
      <c r="EV6" s="226" t="s">
        <v>418</v>
      </c>
      <c r="EW6" s="226"/>
      <c r="EX6" s="226"/>
      <c r="EY6" s="226"/>
      <c r="EZ6" s="226" t="s">
        <v>418</v>
      </c>
      <c r="FA6" s="226"/>
      <c r="FB6" s="226"/>
      <c r="FC6" s="226"/>
      <c r="FD6" s="226" t="s">
        <v>419</v>
      </c>
      <c r="FE6" s="226"/>
      <c r="FF6" s="226"/>
      <c r="FG6" s="226"/>
      <c r="FH6" s="226" t="s">
        <v>420</v>
      </c>
      <c r="FI6" s="226"/>
      <c r="FJ6" s="226"/>
      <c r="FK6" s="226"/>
      <c r="FL6" s="226" t="s">
        <v>420</v>
      </c>
      <c r="FM6" s="226"/>
      <c r="FN6" s="226"/>
      <c r="FO6" s="226"/>
      <c r="FP6" s="226" t="s">
        <v>421</v>
      </c>
      <c r="FQ6" s="226"/>
      <c r="FR6" s="226"/>
      <c r="FS6" s="226"/>
      <c r="FT6" s="226" t="s">
        <v>422</v>
      </c>
      <c r="FU6" s="226"/>
      <c r="FV6" s="226"/>
      <c r="FW6" s="226"/>
      <c r="FX6" s="226" t="s">
        <v>423</v>
      </c>
      <c r="FY6" s="226"/>
      <c r="FZ6" s="226"/>
      <c r="GA6" s="226"/>
      <c r="GB6" s="226" t="s">
        <v>114</v>
      </c>
      <c r="GC6" s="226"/>
      <c r="GD6" s="226"/>
      <c r="GE6" s="226"/>
      <c r="GF6" s="226" t="s">
        <v>114</v>
      </c>
      <c r="GG6" s="226"/>
      <c r="GH6" s="226"/>
      <c r="GI6" s="226"/>
      <c r="GJ6" s="226" t="s">
        <v>114</v>
      </c>
      <c r="GK6" s="226"/>
      <c r="GL6" s="226"/>
      <c r="GM6" s="226"/>
      <c r="GN6" s="226" t="s">
        <v>68</v>
      </c>
      <c r="GO6" s="226"/>
      <c r="GP6" s="226"/>
      <c r="GQ6" s="226"/>
      <c r="GR6" s="226" t="s">
        <v>68</v>
      </c>
      <c r="GS6" s="226"/>
      <c r="GT6" s="226"/>
      <c r="GU6" s="226"/>
      <c r="GV6" s="226" t="s">
        <v>68</v>
      </c>
      <c r="GW6" s="226"/>
      <c r="GX6" s="226"/>
      <c r="GY6" s="226"/>
      <c r="GZ6" s="226" t="s">
        <v>68</v>
      </c>
      <c r="HA6" s="226"/>
      <c r="HB6" s="226"/>
      <c r="HC6" s="226"/>
      <c r="HD6" s="226" t="s">
        <v>68</v>
      </c>
      <c r="HE6" s="226"/>
      <c r="HF6" s="226"/>
      <c r="HG6" s="226"/>
      <c r="HH6" s="226" t="s">
        <v>68</v>
      </c>
      <c r="HI6" s="226"/>
      <c r="HJ6" s="226"/>
      <c r="HK6" s="226"/>
      <c r="HL6" s="226" t="s">
        <v>68</v>
      </c>
      <c r="HM6" s="226"/>
      <c r="HN6" s="226"/>
      <c r="HO6" s="226"/>
      <c r="HP6" s="226" t="s">
        <v>68</v>
      </c>
      <c r="HQ6" s="226"/>
      <c r="HR6" s="226"/>
      <c r="HS6" s="226"/>
      <c r="HT6" s="226" t="s">
        <v>68</v>
      </c>
      <c r="HU6" s="226"/>
      <c r="HV6" s="226"/>
      <c r="HW6" s="226"/>
      <c r="HX6" s="226" t="s">
        <v>424</v>
      </c>
      <c r="HY6" s="226"/>
      <c r="HZ6" s="226"/>
      <c r="IA6" s="226"/>
      <c r="IB6" s="226" t="s">
        <v>30</v>
      </c>
      <c r="IC6" s="226"/>
      <c r="ID6" s="226"/>
      <c r="IE6" s="226"/>
      <c r="IF6" s="226" t="s">
        <v>30</v>
      </c>
      <c r="IG6" s="226"/>
      <c r="IH6" s="226"/>
      <c r="II6" s="226"/>
      <c r="IJ6" s="226" t="s">
        <v>30</v>
      </c>
      <c r="IK6" s="226"/>
      <c r="IL6" s="226"/>
      <c r="IM6" s="226"/>
      <c r="IN6" s="226" t="s">
        <v>97</v>
      </c>
      <c r="IO6" s="226"/>
      <c r="IP6" s="226"/>
      <c r="IQ6" s="226"/>
      <c r="IR6" s="226" t="s">
        <v>97</v>
      </c>
      <c r="IS6" s="226"/>
      <c r="IT6" s="226"/>
      <c r="IU6" s="226"/>
      <c r="IV6" s="226" t="s">
        <v>97</v>
      </c>
      <c r="IW6" s="226"/>
      <c r="IX6" s="226"/>
      <c r="IY6" s="226"/>
      <c r="IZ6" s="226" t="s">
        <v>97</v>
      </c>
      <c r="JA6" s="226"/>
      <c r="JB6" s="226"/>
      <c r="JC6" s="226"/>
      <c r="JD6" s="226" t="s">
        <v>97</v>
      </c>
      <c r="JE6" s="226"/>
      <c r="JF6" s="226"/>
      <c r="JG6" s="226"/>
      <c r="JH6" s="226" t="s">
        <v>97</v>
      </c>
      <c r="JI6" s="226"/>
      <c r="JJ6" s="226"/>
      <c r="JK6" s="226"/>
      <c r="JL6" s="226" t="s">
        <v>97</v>
      </c>
      <c r="JM6" s="226"/>
      <c r="JN6" s="226"/>
      <c r="JO6" s="226"/>
      <c r="JP6" s="226" t="s">
        <v>97</v>
      </c>
      <c r="JQ6" s="226"/>
      <c r="JR6" s="226"/>
      <c r="JS6" s="226"/>
      <c r="JT6" s="226" t="s">
        <v>97</v>
      </c>
      <c r="JU6" s="226"/>
      <c r="JV6" s="226"/>
      <c r="JW6" s="226"/>
      <c r="JX6" s="226" t="s">
        <v>97</v>
      </c>
      <c r="JY6" s="226"/>
      <c r="JZ6" s="226"/>
      <c r="KA6" s="226"/>
      <c r="KB6" s="226" t="s">
        <v>97</v>
      </c>
      <c r="KC6" s="226"/>
      <c r="KD6" s="226"/>
      <c r="KE6" s="226"/>
      <c r="KF6" s="226" t="s">
        <v>97</v>
      </c>
      <c r="KG6" s="226"/>
      <c r="KH6" s="226"/>
      <c r="KI6" s="226"/>
      <c r="KJ6" s="226" t="s">
        <v>97</v>
      </c>
      <c r="KK6" s="226"/>
      <c r="KL6" s="226"/>
      <c r="KM6" s="226"/>
      <c r="KN6" s="226" t="s">
        <v>97</v>
      </c>
      <c r="KO6" s="226"/>
      <c r="KP6" s="226"/>
      <c r="KQ6" s="226"/>
      <c r="KR6" s="226" t="s">
        <v>425</v>
      </c>
      <c r="KS6" s="226"/>
      <c r="KT6" s="226"/>
      <c r="KU6" s="226"/>
      <c r="KV6" s="226" t="s">
        <v>425</v>
      </c>
      <c r="KW6" s="226"/>
      <c r="KX6" s="226"/>
      <c r="KY6" s="226"/>
      <c r="KZ6" s="226" t="s">
        <v>136</v>
      </c>
      <c r="LA6" s="226"/>
      <c r="LB6" s="226"/>
      <c r="LC6" s="226"/>
      <c r="LD6" s="226" t="s">
        <v>136</v>
      </c>
      <c r="LE6" s="226"/>
      <c r="LF6" s="226"/>
      <c r="LG6" s="226"/>
      <c r="LH6" s="226" t="s">
        <v>136</v>
      </c>
      <c r="LI6" s="226"/>
      <c r="LJ6" s="226"/>
      <c r="LK6" s="226"/>
      <c r="LL6" s="226" t="s">
        <v>136</v>
      </c>
      <c r="LM6" s="226"/>
      <c r="LN6" s="226"/>
      <c r="LO6" s="226"/>
      <c r="LP6" s="226" t="s">
        <v>136</v>
      </c>
      <c r="LQ6" s="226"/>
      <c r="LR6" s="226"/>
      <c r="LS6" s="226"/>
      <c r="LT6" s="226" t="s">
        <v>136</v>
      </c>
      <c r="LU6" s="226"/>
      <c r="LV6" s="226"/>
      <c r="LW6" s="226"/>
      <c r="LX6" s="226" t="s">
        <v>136</v>
      </c>
      <c r="LY6" s="226"/>
      <c r="LZ6" s="226"/>
      <c r="MA6" s="226"/>
      <c r="MB6" s="226" t="s">
        <v>136</v>
      </c>
      <c r="MC6" s="226"/>
      <c r="MD6" s="226"/>
      <c r="ME6" s="226"/>
      <c r="MF6" s="226" t="s">
        <v>136</v>
      </c>
      <c r="MG6" s="226"/>
      <c r="MH6" s="226"/>
      <c r="MI6" s="226"/>
      <c r="MJ6" s="226" t="s">
        <v>136</v>
      </c>
      <c r="MK6" s="226"/>
      <c r="ML6" s="226"/>
      <c r="MM6" s="226"/>
      <c r="MN6" s="226" t="s">
        <v>136</v>
      </c>
      <c r="MO6" s="226"/>
      <c r="MP6" s="226"/>
      <c r="MQ6" s="226"/>
      <c r="MR6" s="226" t="s">
        <v>136</v>
      </c>
      <c r="MS6" s="226"/>
      <c r="MT6" s="226"/>
      <c r="MU6" s="226"/>
      <c r="MV6" s="226" t="s">
        <v>148</v>
      </c>
      <c r="MW6" s="226"/>
      <c r="MX6" s="226"/>
      <c r="MY6" s="226"/>
      <c r="MZ6" s="226" t="s">
        <v>148</v>
      </c>
      <c r="NA6" s="226"/>
      <c r="NB6" s="226"/>
      <c r="NC6" s="226"/>
      <c r="ND6" s="226" t="s">
        <v>148</v>
      </c>
      <c r="NE6" s="226"/>
      <c r="NF6" s="226"/>
      <c r="NG6" s="226"/>
      <c r="NH6" s="226" t="s">
        <v>148</v>
      </c>
      <c r="NI6" s="226"/>
      <c r="NJ6" s="226"/>
      <c r="NK6" s="226"/>
      <c r="NL6" s="226" t="s">
        <v>74</v>
      </c>
      <c r="NM6" s="226"/>
      <c r="NN6" s="226"/>
      <c r="NO6" s="226"/>
      <c r="NP6" s="226" t="s">
        <v>74</v>
      </c>
      <c r="NQ6" s="226"/>
      <c r="NR6" s="226"/>
      <c r="NS6" s="226"/>
      <c r="NT6" s="226" t="s">
        <v>426</v>
      </c>
      <c r="NU6" s="226"/>
      <c r="NV6" s="226"/>
      <c r="NW6" s="226"/>
      <c r="NX6" s="226" t="s">
        <v>427</v>
      </c>
      <c r="NY6" s="226"/>
      <c r="NZ6" s="226"/>
      <c r="OA6" s="226"/>
      <c r="OB6" s="226" t="s">
        <v>428</v>
      </c>
      <c r="OC6" s="226"/>
      <c r="OD6" s="226"/>
      <c r="OE6" s="226"/>
      <c r="OF6" s="226" t="s">
        <v>429</v>
      </c>
      <c r="OG6" s="226"/>
      <c r="OH6" s="226"/>
      <c r="OI6" s="226"/>
      <c r="OJ6" s="226" t="s">
        <v>430</v>
      </c>
      <c r="OK6" s="226"/>
      <c r="OL6" s="226"/>
      <c r="OM6" s="226"/>
      <c r="ON6" s="226" t="s">
        <v>431</v>
      </c>
      <c r="OO6" s="226"/>
      <c r="OP6" s="226"/>
      <c r="OQ6" s="226"/>
      <c r="OR6" s="226" t="s">
        <v>131</v>
      </c>
      <c r="OS6" s="226"/>
      <c r="OT6" s="226"/>
      <c r="OU6" s="226"/>
      <c r="OV6" s="226" t="s">
        <v>131</v>
      </c>
      <c r="OW6" s="226"/>
      <c r="OX6" s="226"/>
      <c r="OY6" s="226"/>
      <c r="OZ6" s="226" t="s">
        <v>432</v>
      </c>
      <c r="PA6" s="226"/>
      <c r="PB6" s="226"/>
      <c r="PC6" s="226"/>
      <c r="PD6" s="226" t="s">
        <v>433</v>
      </c>
      <c r="PE6" s="226"/>
      <c r="PF6" s="226"/>
      <c r="PG6" s="226"/>
      <c r="PH6" s="226" t="s">
        <v>434</v>
      </c>
      <c r="PI6" s="226"/>
      <c r="PJ6" s="226"/>
      <c r="PK6" s="226"/>
      <c r="PL6" s="226" t="s">
        <v>435</v>
      </c>
      <c r="PM6" s="226"/>
      <c r="PN6" s="226"/>
      <c r="PO6" s="226"/>
      <c r="PP6" s="226" t="s">
        <v>436</v>
      </c>
      <c r="PQ6" s="226"/>
      <c r="PR6" s="226"/>
      <c r="PS6" s="226"/>
      <c r="PT6" s="226" t="s">
        <v>437</v>
      </c>
      <c r="PU6" s="226"/>
      <c r="PV6" s="226"/>
      <c r="PW6" s="226"/>
      <c r="PX6" s="226" t="s">
        <v>438</v>
      </c>
      <c r="PY6" s="226"/>
      <c r="PZ6" s="226"/>
      <c r="QA6" s="226"/>
      <c r="QB6" s="226" t="s">
        <v>439</v>
      </c>
      <c r="QC6" s="226"/>
      <c r="QD6" s="226"/>
      <c r="QE6" s="226"/>
      <c r="QF6" s="226" t="s">
        <v>440</v>
      </c>
      <c r="QG6" s="226"/>
      <c r="QH6" s="226"/>
      <c r="QI6" s="226"/>
      <c r="QJ6" s="226" t="s">
        <v>441</v>
      </c>
      <c r="QK6" s="226"/>
      <c r="QL6" s="226"/>
      <c r="QM6" s="226"/>
      <c r="QN6" s="226" t="s">
        <v>442</v>
      </c>
      <c r="QO6" s="226"/>
      <c r="QP6" s="226"/>
      <c r="QQ6" s="226"/>
      <c r="QR6" s="226" t="s">
        <v>443</v>
      </c>
      <c r="QS6" s="226"/>
      <c r="QT6" s="226"/>
      <c r="QU6" s="226"/>
      <c r="QV6" s="226" t="s">
        <v>443</v>
      </c>
      <c r="QW6" s="226"/>
      <c r="QX6" s="226"/>
      <c r="QY6" s="226"/>
      <c r="QZ6" s="226" t="s">
        <v>443</v>
      </c>
      <c r="RA6" s="226"/>
      <c r="RB6" s="226"/>
      <c r="RC6" s="226"/>
      <c r="RD6" s="226" t="s">
        <v>443</v>
      </c>
      <c r="RE6" s="226"/>
      <c r="RF6" s="226"/>
      <c r="RG6" s="226"/>
      <c r="RH6" s="226" t="s">
        <v>444</v>
      </c>
      <c r="RI6" s="226"/>
      <c r="RJ6" s="226"/>
      <c r="RK6" s="226"/>
      <c r="RL6" s="226" t="s">
        <v>445</v>
      </c>
      <c r="RM6" s="226"/>
      <c r="RN6" s="226"/>
      <c r="RO6" s="226"/>
      <c r="RP6" s="226" t="s">
        <v>446</v>
      </c>
      <c r="RQ6" s="226"/>
      <c r="RR6" s="226"/>
      <c r="RS6" s="226"/>
      <c r="RT6" s="226" t="s">
        <v>447</v>
      </c>
      <c r="RU6" s="226"/>
      <c r="RV6" s="226"/>
      <c r="RW6" s="226"/>
      <c r="RX6" s="226" t="s">
        <v>202</v>
      </c>
      <c r="RY6" s="226"/>
      <c r="RZ6" s="226"/>
      <c r="SA6" s="226"/>
      <c r="SB6" s="226" t="s">
        <v>230</v>
      </c>
      <c r="SC6" s="226"/>
      <c r="SD6" s="226"/>
      <c r="SE6" s="226"/>
      <c r="SF6" s="226" t="s">
        <v>230</v>
      </c>
      <c r="SG6" s="226"/>
      <c r="SH6" s="226"/>
      <c r="SI6" s="226"/>
      <c r="SJ6" s="226" t="s">
        <v>230</v>
      </c>
      <c r="SK6" s="226"/>
      <c r="SL6" s="226"/>
      <c r="SM6" s="226"/>
      <c r="SN6" s="226" t="s">
        <v>230</v>
      </c>
      <c r="SO6" s="226"/>
      <c r="SP6" s="226"/>
      <c r="SQ6" s="226"/>
      <c r="SR6" s="226" t="s">
        <v>448</v>
      </c>
      <c r="SS6" s="226"/>
      <c r="ST6" s="226"/>
      <c r="SU6" s="226"/>
      <c r="SV6" s="226" t="s">
        <v>449</v>
      </c>
      <c r="SW6" s="226"/>
      <c r="SX6" s="226"/>
      <c r="SY6" s="226"/>
      <c r="SZ6" s="226" t="s">
        <v>449</v>
      </c>
      <c r="TA6" s="226"/>
      <c r="TB6" s="226"/>
      <c r="TC6" s="226"/>
      <c r="TD6" s="226" t="s">
        <v>97</v>
      </c>
      <c r="TE6" s="226"/>
      <c r="TF6" s="226"/>
      <c r="TG6" s="226"/>
      <c r="TH6" s="226" t="s">
        <v>97</v>
      </c>
      <c r="TI6" s="226"/>
      <c r="TJ6" s="226"/>
      <c r="TK6" s="226"/>
      <c r="TL6" s="226" t="s">
        <v>97</v>
      </c>
      <c r="TM6" s="226"/>
      <c r="TN6" s="226"/>
      <c r="TO6" s="226"/>
      <c r="TP6" s="226" t="s">
        <v>97</v>
      </c>
      <c r="TQ6" s="226"/>
      <c r="TR6" s="226"/>
      <c r="TS6" s="226"/>
      <c r="TT6" s="226" t="s">
        <v>97</v>
      </c>
      <c r="TU6" s="226"/>
      <c r="TV6" s="226"/>
      <c r="TW6" s="226"/>
      <c r="TX6" s="226" t="s">
        <v>450</v>
      </c>
      <c r="TY6" s="226"/>
      <c r="TZ6" s="226"/>
      <c r="UA6" s="226"/>
      <c r="UB6" s="226" t="s">
        <v>450</v>
      </c>
      <c r="UC6" s="226"/>
      <c r="UD6" s="226"/>
      <c r="UE6" s="226"/>
      <c r="UF6" s="226" t="s">
        <v>23</v>
      </c>
      <c r="UG6" s="226"/>
      <c r="UH6" s="226"/>
      <c r="UI6" s="226"/>
      <c r="UJ6" s="226" t="s">
        <v>23</v>
      </c>
      <c r="UK6" s="226"/>
      <c r="UL6" s="226"/>
      <c r="UM6" s="226"/>
      <c r="UN6" s="226" t="s">
        <v>23</v>
      </c>
      <c r="UO6" s="226"/>
      <c r="UP6" s="226"/>
      <c r="UQ6" s="226"/>
      <c r="UR6" s="226" t="s">
        <v>23</v>
      </c>
      <c r="US6" s="226"/>
      <c r="UT6" s="226"/>
      <c r="UU6" s="226"/>
      <c r="UV6" s="226" t="s">
        <v>261</v>
      </c>
      <c r="UW6" s="226"/>
      <c r="UX6" s="226"/>
      <c r="UY6" s="226"/>
      <c r="UZ6" s="226" t="s">
        <v>451</v>
      </c>
      <c r="VA6" s="226"/>
      <c r="VB6" s="226"/>
      <c r="VC6" s="226"/>
      <c r="VD6" s="226" t="s">
        <v>136</v>
      </c>
      <c r="VE6" s="226"/>
      <c r="VF6" s="226"/>
      <c r="VG6" s="226"/>
      <c r="VH6" s="226" t="s">
        <v>136</v>
      </c>
      <c r="VI6" s="226"/>
      <c r="VJ6" s="226"/>
      <c r="VK6" s="226"/>
      <c r="VL6" s="226" t="s">
        <v>136</v>
      </c>
      <c r="VM6" s="226"/>
      <c r="VN6" s="226"/>
      <c r="VO6" s="226"/>
      <c r="VP6" s="226" t="s">
        <v>136</v>
      </c>
      <c r="VQ6" s="226"/>
      <c r="VR6" s="226"/>
      <c r="VS6" s="226"/>
      <c r="VT6" s="226" t="s">
        <v>136</v>
      </c>
      <c r="VU6" s="226"/>
      <c r="VV6" s="226"/>
      <c r="VW6" s="226"/>
      <c r="VX6" s="226" t="s">
        <v>452</v>
      </c>
      <c r="VY6" s="226"/>
      <c r="VZ6" s="226"/>
      <c r="WA6" s="226"/>
      <c r="WB6" s="226" t="s">
        <v>453</v>
      </c>
      <c r="WC6" s="226"/>
      <c r="WD6" s="226"/>
      <c r="WE6" s="226"/>
      <c r="WF6" s="226" t="s">
        <v>453</v>
      </c>
      <c r="WG6" s="226"/>
      <c r="WH6" s="226"/>
      <c r="WI6" s="226"/>
      <c r="WJ6" s="226" t="s">
        <v>454</v>
      </c>
      <c r="WK6" s="226"/>
      <c r="WL6" s="226"/>
      <c r="WM6" s="226"/>
      <c r="WN6" s="226" t="s">
        <v>455</v>
      </c>
      <c r="WO6" s="226"/>
      <c r="WP6" s="226"/>
      <c r="WQ6" s="226"/>
      <c r="WR6" s="226" t="s">
        <v>455</v>
      </c>
      <c r="WS6" s="226"/>
      <c r="WT6" s="226"/>
      <c r="WU6" s="226"/>
      <c r="WV6" s="226" t="s">
        <v>456</v>
      </c>
      <c r="WW6" s="226"/>
      <c r="WX6" s="226"/>
      <c r="WY6" s="226"/>
      <c r="WZ6" s="226" t="s">
        <v>456</v>
      </c>
      <c r="XA6" s="226"/>
      <c r="XB6" s="226"/>
      <c r="XC6" s="226"/>
      <c r="XD6" s="226" t="s">
        <v>457</v>
      </c>
      <c r="XE6" s="226"/>
      <c r="XF6" s="226"/>
      <c r="XG6" s="226"/>
      <c r="XH6" s="226" t="s">
        <v>458</v>
      </c>
      <c r="XI6" s="226"/>
      <c r="XJ6" s="226"/>
      <c r="XK6" s="226"/>
      <c r="XL6" s="226" t="s">
        <v>459</v>
      </c>
      <c r="XM6" s="226"/>
      <c r="XN6" s="226"/>
      <c r="XO6" s="226"/>
    </row>
    <row r="7" spans="1:639" ht="40.049999999999997" customHeight="1" x14ac:dyDescent="0.3">
      <c r="A7" s="1"/>
      <c r="B7" s="201"/>
      <c r="C7" s="201"/>
      <c r="D7" s="234" t="s">
        <v>466</v>
      </c>
      <c r="E7" s="201"/>
      <c r="F7" s="201"/>
      <c r="G7" s="201"/>
      <c r="H7" s="234" t="s">
        <v>467</v>
      </c>
      <c r="I7" s="201"/>
      <c r="J7" s="201"/>
      <c r="K7" s="201"/>
      <c r="L7" s="234" t="s">
        <v>468</v>
      </c>
      <c r="M7" s="201"/>
      <c r="N7" s="201"/>
      <c r="O7" s="201"/>
      <c r="P7" s="234" t="s">
        <v>469</v>
      </c>
      <c r="Q7" s="201"/>
      <c r="R7" s="201"/>
      <c r="S7" s="201"/>
      <c r="T7" s="234" t="s">
        <v>470</v>
      </c>
      <c r="U7" s="201"/>
      <c r="V7" s="201"/>
      <c r="W7" s="201"/>
      <c r="X7" s="234" t="s">
        <v>471</v>
      </c>
      <c r="Y7" s="201"/>
      <c r="Z7" s="201"/>
      <c r="AA7" s="201"/>
      <c r="AB7" s="234" t="s">
        <v>472</v>
      </c>
      <c r="AC7" s="201"/>
      <c r="AD7" s="201"/>
      <c r="AE7" s="201"/>
      <c r="AF7" s="234" t="s">
        <v>473</v>
      </c>
      <c r="AG7" s="201"/>
      <c r="AH7" s="201"/>
      <c r="AI7" s="201"/>
      <c r="AJ7" s="234" t="s">
        <v>474</v>
      </c>
      <c r="AK7" s="201"/>
      <c r="AL7" s="201"/>
      <c r="AM7" s="201"/>
      <c r="AN7" s="234" t="s">
        <v>475</v>
      </c>
      <c r="AO7" s="201"/>
      <c r="AP7" s="201"/>
      <c r="AQ7" s="201"/>
      <c r="AR7" s="234" t="s">
        <v>476</v>
      </c>
      <c r="AS7" s="201"/>
      <c r="AT7" s="201"/>
      <c r="AU7" s="201"/>
      <c r="AV7" s="234" t="s">
        <v>477</v>
      </c>
      <c r="AW7" s="201"/>
      <c r="AX7" s="201"/>
      <c r="AY7" s="201"/>
      <c r="AZ7" s="234" t="s">
        <v>478</v>
      </c>
      <c r="BA7" s="201"/>
      <c r="BB7" s="201"/>
      <c r="BC7" s="201"/>
      <c r="BD7" s="234" t="s">
        <v>479</v>
      </c>
      <c r="BE7" s="201"/>
      <c r="BF7" s="201"/>
      <c r="BG7" s="201"/>
      <c r="BH7" s="234" t="s">
        <v>480</v>
      </c>
      <c r="BI7" s="201"/>
      <c r="BJ7" s="201"/>
      <c r="BK7" s="201"/>
      <c r="BL7" s="234" t="s">
        <v>481</v>
      </c>
      <c r="BM7" s="201"/>
      <c r="BN7" s="201"/>
      <c r="BO7" s="201"/>
      <c r="BP7" s="234" t="s">
        <v>482</v>
      </c>
      <c r="BQ7" s="201"/>
      <c r="BR7" s="201"/>
      <c r="BS7" s="201"/>
      <c r="BT7" s="234" t="s">
        <v>483</v>
      </c>
      <c r="BU7" s="201"/>
      <c r="BV7" s="201"/>
      <c r="BW7" s="201"/>
      <c r="BX7" s="234" t="s">
        <v>484</v>
      </c>
      <c r="BY7" s="201"/>
      <c r="BZ7" s="201"/>
      <c r="CA7" s="201"/>
      <c r="CB7" s="234" t="s">
        <v>485</v>
      </c>
      <c r="CC7" s="201"/>
      <c r="CD7" s="201"/>
      <c r="CE7" s="201"/>
      <c r="CF7" s="234" t="s">
        <v>486</v>
      </c>
      <c r="CG7" s="201"/>
      <c r="CH7" s="201"/>
      <c r="CI7" s="201"/>
      <c r="CJ7" s="234" t="s">
        <v>487</v>
      </c>
      <c r="CK7" s="201"/>
      <c r="CL7" s="201"/>
      <c r="CM7" s="201"/>
      <c r="CN7" s="234" t="s">
        <v>235</v>
      </c>
      <c r="CO7" s="201"/>
      <c r="CP7" s="201"/>
      <c r="CQ7" s="201"/>
      <c r="CR7" s="234" t="s">
        <v>488</v>
      </c>
      <c r="CS7" s="201"/>
      <c r="CT7" s="201"/>
      <c r="CU7" s="201"/>
      <c r="CV7" s="234" t="s">
        <v>239</v>
      </c>
      <c r="CW7" s="201"/>
      <c r="CX7" s="201"/>
      <c r="CY7" s="201"/>
      <c r="CZ7" s="234" t="s">
        <v>489</v>
      </c>
      <c r="DA7" s="201"/>
      <c r="DB7" s="201"/>
      <c r="DC7" s="201"/>
      <c r="DD7" s="234" t="s">
        <v>208</v>
      </c>
      <c r="DE7" s="201"/>
      <c r="DF7" s="201"/>
      <c r="DG7" s="201"/>
      <c r="DH7" s="234" t="s">
        <v>490</v>
      </c>
      <c r="DI7" s="201"/>
      <c r="DJ7" s="201"/>
      <c r="DK7" s="201"/>
      <c r="DL7" s="234" t="s">
        <v>491</v>
      </c>
      <c r="DM7" s="201"/>
      <c r="DN7" s="201"/>
      <c r="DO7" s="201"/>
      <c r="DP7" s="234" t="s">
        <v>492</v>
      </c>
      <c r="DQ7" s="201"/>
      <c r="DR7" s="201"/>
      <c r="DS7" s="201"/>
      <c r="DT7" s="234" t="s">
        <v>493</v>
      </c>
      <c r="DU7" s="201"/>
      <c r="DV7" s="201"/>
      <c r="DW7" s="201"/>
      <c r="DX7" s="234" t="s">
        <v>494</v>
      </c>
      <c r="DY7" s="201"/>
      <c r="DZ7" s="201"/>
      <c r="EA7" s="201"/>
      <c r="EB7" s="234" t="s">
        <v>495</v>
      </c>
      <c r="EC7" s="201"/>
      <c r="ED7" s="201"/>
      <c r="EE7" s="201"/>
      <c r="EF7" s="234" t="s">
        <v>496</v>
      </c>
      <c r="EG7" s="201"/>
      <c r="EH7" s="201"/>
      <c r="EI7" s="201"/>
      <c r="EJ7" s="234" t="s">
        <v>497</v>
      </c>
      <c r="EK7" s="201"/>
      <c r="EL7" s="201"/>
      <c r="EM7" s="201"/>
      <c r="EN7" s="234" t="s">
        <v>498</v>
      </c>
      <c r="EO7" s="201"/>
      <c r="EP7" s="201"/>
      <c r="EQ7" s="201"/>
      <c r="ER7" s="234" t="s">
        <v>499</v>
      </c>
      <c r="ES7" s="201"/>
      <c r="ET7" s="201"/>
      <c r="EU7" s="201"/>
      <c r="EV7" s="234" t="s">
        <v>500</v>
      </c>
      <c r="EW7" s="201"/>
      <c r="EX7" s="201"/>
      <c r="EY7" s="201"/>
      <c r="EZ7" s="234" t="s">
        <v>501</v>
      </c>
      <c r="FA7" s="201"/>
      <c r="FB7" s="201"/>
      <c r="FC7" s="201"/>
      <c r="FD7" s="234" t="s">
        <v>419</v>
      </c>
      <c r="FE7" s="201"/>
      <c r="FF7" s="201"/>
      <c r="FG7" s="201"/>
      <c r="FH7" s="234" t="s">
        <v>502</v>
      </c>
      <c r="FI7" s="201"/>
      <c r="FJ7" s="201"/>
      <c r="FK7" s="201"/>
      <c r="FL7" s="234" t="s">
        <v>503</v>
      </c>
      <c r="FM7" s="201"/>
      <c r="FN7" s="201"/>
      <c r="FO7" s="201"/>
      <c r="FP7" s="234" t="s">
        <v>504</v>
      </c>
      <c r="FQ7" s="201"/>
      <c r="FR7" s="201"/>
      <c r="FS7" s="201"/>
      <c r="FT7" s="234" t="s">
        <v>505</v>
      </c>
      <c r="FU7" s="201"/>
      <c r="FV7" s="201"/>
      <c r="FW7" s="201"/>
      <c r="FX7" s="234" t="s">
        <v>506</v>
      </c>
      <c r="FY7" s="201"/>
      <c r="FZ7" s="201"/>
      <c r="GA7" s="201"/>
      <c r="GB7" s="234" t="s">
        <v>507</v>
      </c>
      <c r="GC7" s="201"/>
      <c r="GD7" s="201"/>
      <c r="GE7" s="201"/>
      <c r="GF7" s="234" t="s">
        <v>508</v>
      </c>
      <c r="GG7" s="201"/>
      <c r="GH7" s="201"/>
      <c r="GI7" s="201"/>
      <c r="GJ7" s="234" t="s">
        <v>509</v>
      </c>
      <c r="GK7" s="201"/>
      <c r="GL7" s="201"/>
      <c r="GM7" s="201"/>
      <c r="GN7" s="234" t="s">
        <v>510</v>
      </c>
      <c r="GO7" s="201"/>
      <c r="GP7" s="201"/>
      <c r="GQ7" s="201"/>
      <c r="GR7" s="234" t="s">
        <v>511</v>
      </c>
      <c r="GS7" s="201"/>
      <c r="GT7" s="201"/>
      <c r="GU7" s="201"/>
      <c r="GV7" s="234" t="s">
        <v>512</v>
      </c>
      <c r="GW7" s="201"/>
      <c r="GX7" s="201"/>
      <c r="GY7" s="201"/>
      <c r="GZ7" s="234" t="s">
        <v>360</v>
      </c>
      <c r="HA7" s="201"/>
      <c r="HB7" s="201"/>
      <c r="HC7" s="201"/>
      <c r="HD7" s="234" t="s">
        <v>513</v>
      </c>
      <c r="HE7" s="201"/>
      <c r="HF7" s="201"/>
      <c r="HG7" s="201"/>
      <c r="HH7" s="234" t="s">
        <v>514</v>
      </c>
      <c r="HI7" s="201"/>
      <c r="HJ7" s="201"/>
      <c r="HK7" s="201"/>
      <c r="HL7" s="234" t="s">
        <v>515</v>
      </c>
      <c r="HM7" s="201"/>
      <c r="HN7" s="201"/>
      <c r="HO7" s="201"/>
      <c r="HP7" s="234" t="s">
        <v>516</v>
      </c>
      <c r="HQ7" s="201"/>
      <c r="HR7" s="201"/>
      <c r="HS7" s="201"/>
      <c r="HT7" s="234" t="s">
        <v>517</v>
      </c>
      <c r="HU7" s="201"/>
      <c r="HV7" s="201"/>
      <c r="HW7" s="201"/>
      <c r="HX7" s="234" t="s">
        <v>518</v>
      </c>
      <c r="HY7" s="201"/>
      <c r="HZ7" s="201"/>
      <c r="IA7" s="201"/>
      <c r="IB7" s="234" t="s">
        <v>519</v>
      </c>
      <c r="IC7" s="201"/>
      <c r="ID7" s="201"/>
      <c r="IE7" s="201"/>
      <c r="IF7" s="234" t="s">
        <v>520</v>
      </c>
      <c r="IG7" s="201"/>
      <c r="IH7" s="201"/>
      <c r="II7" s="201"/>
      <c r="IJ7" s="234" t="s">
        <v>521</v>
      </c>
      <c r="IK7" s="201"/>
      <c r="IL7" s="201"/>
      <c r="IM7" s="201"/>
      <c r="IN7" s="234" t="s">
        <v>522</v>
      </c>
      <c r="IO7" s="201"/>
      <c r="IP7" s="201"/>
      <c r="IQ7" s="201"/>
      <c r="IR7" s="234" t="s">
        <v>523</v>
      </c>
      <c r="IS7" s="201"/>
      <c r="IT7" s="201"/>
      <c r="IU7" s="201"/>
      <c r="IV7" s="234" t="s">
        <v>524</v>
      </c>
      <c r="IW7" s="201"/>
      <c r="IX7" s="201"/>
      <c r="IY7" s="201"/>
      <c r="IZ7" s="234" t="s">
        <v>525</v>
      </c>
      <c r="JA7" s="201"/>
      <c r="JB7" s="201"/>
      <c r="JC7" s="201"/>
      <c r="JD7" s="234" t="s">
        <v>526</v>
      </c>
      <c r="JE7" s="201"/>
      <c r="JF7" s="201"/>
      <c r="JG7" s="201"/>
      <c r="JH7" s="234" t="s">
        <v>527</v>
      </c>
      <c r="JI7" s="201"/>
      <c r="JJ7" s="201"/>
      <c r="JK7" s="201"/>
      <c r="JL7" s="234" t="s">
        <v>528</v>
      </c>
      <c r="JM7" s="201"/>
      <c r="JN7" s="201"/>
      <c r="JO7" s="201"/>
      <c r="JP7" s="234" t="s">
        <v>529</v>
      </c>
      <c r="JQ7" s="201"/>
      <c r="JR7" s="201"/>
      <c r="JS7" s="201"/>
      <c r="JT7" s="234" t="s">
        <v>530</v>
      </c>
      <c r="JU7" s="201"/>
      <c r="JV7" s="201"/>
      <c r="JW7" s="201"/>
      <c r="JX7" s="234" t="s">
        <v>531</v>
      </c>
      <c r="JY7" s="201"/>
      <c r="JZ7" s="201"/>
      <c r="KA7" s="201"/>
      <c r="KB7" s="234" t="s">
        <v>532</v>
      </c>
      <c r="KC7" s="201"/>
      <c r="KD7" s="201"/>
      <c r="KE7" s="201"/>
      <c r="KF7" s="234" t="s">
        <v>533</v>
      </c>
      <c r="KG7" s="201"/>
      <c r="KH7" s="201"/>
      <c r="KI7" s="201"/>
      <c r="KJ7" s="234" t="s">
        <v>534</v>
      </c>
      <c r="KK7" s="201"/>
      <c r="KL7" s="201"/>
      <c r="KM7" s="201"/>
      <c r="KN7" s="234" t="s">
        <v>535</v>
      </c>
      <c r="KO7" s="201"/>
      <c r="KP7" s="201"/>
      <c r="KQ7" s="201"/>
      <c r="KR7" s="234" t="s">
        <v>536</v>
      </c>
      <c r="KS7" s="201"/>
      <c r="KT7" s="201"/>
      <c r="KU7" s="201"/>
      <c r="KV7" s="234" t="s">
        <v>537</v>
      </c>
      <c r="KW7" s="201"/>
      <c r="KX7" s="201"/>
      <c r="KY7" s="201"/>
      <c r="KZ7" s="234" t="s">
        <v>538</v>
      </c>
      <c r="LA7" s="201"/>
      <c r="LB7" s="201"/>
      <c r="LC7" s="201"/>
      <c r="LD7" s="234" t="s">
        <v>539</v>
      </c>
      <c r="LE7" s="201"/>
      <c r="LF7" s="201"/>
      <c r="LG7" s="201"/>
      <c r="LH7" s="234" t="s">
        <v>540</v>
      </c>
      <c r="LI7" s="201"/>
      <c r="LJ7" s="201"/>
      <c r="LK7" s="201"/>
      <c r="LL7" s="234" t="s">
        <v>541</v>
      </c>
      <c r="LM7" s="201"/>
      <c r="LN7" s="201"/>
      <c r="LO7" s="201"/>
      <c r="LP7" s="234" t="s">
        <v>542</v>
      </c>
      <c r="LQ7" s="201"/>
      <c r="LR7" s="201"/>
      <c r="LS7" s="201"/>
      <c r="LT7" s="234" t="s">
        <v>543</v>
      </c>
      <c r="LU7" s="201"/>
      <c r="LV7" s="201"/>
      <c r="LW7" s="201"/>
      <c r="LX7" s="234" t="s">
        <v>544</v>
      </c>
      <c r="LY7" s="201"/>
      <c r="LZ7" s="201"/>
      <c r="MA7" s="201"/>
      <c r="MB7" s="234" t="s">
        <v>545</v>
      </c>
      <c r="MC7" s="201"/>
      <c r="MD7" s="201"/>
      <c r="ME7" s="201"/>
      <c r="MF7" s="234" t="s">
        <v>546</v>
      </c>
      <c r="MG7" s="201"/>
      <c r="MH7" s="201"/>
      <c r="MI7" s="201"/>
      <c r="MJ7" s="234" t="s">
        <v>547</v>
      </c>
      <c r="MK7" s="201"/>
      <c r="ML7" s="201"/>
      <c r="MM7" s="201"/>
      <c r="MN7" s="234" t="s">
        <v>548</v>
      </c>
      <c r="MO7" s="201"/>
      <c r="MP7" s="201"/>
      <c r="MQ7" s="201"/>
      <c r="MR7" s="234" t="s">
        <v>549</v>
      </c>
      <c r="MS7" s="201"/>
      <c r="MT7" s="201"/>
      <c r="MU7" s="201"/>
      <c r="MV7" s="234" t="s">
        <v>550</v>
      </c>
      <c r="MW7" s="201"/>
      <c r="MX7" s="201"/>
      <c r="MY7" s="201"/>
      <c r="MZ7" s="234" t="s">
        <v>551</v>
      </c>
      <c r="NA7" s="201"/>
      <c r="NB7" s="201"/>
      <c r="NC7" s="201"/>
      <c r="ND7" s="234" t="s">
        <v>552</v>
      </c>
      <c r="NE7" s="201"/>
      <c r="NF7" s="201"/>
      <c r="NG7" s="201"/>
      <c r="NH7" s="234" t="s">
        <v>553</v>
      </c>
      <c r="NI7" s="201"/>
      <c r="NJ7" s="201"/>
      <c r="NK7" s="201"/>
      <c r="NL7" s="234" t="s">
        <v>554</v>
      </c>
      <c r="NM7" s="201"/>
      <c r="NN7" s="201"/>
      <c r="NO7" s="201"/>
      <c r="NP7" s="234" t="s">
        <v>555</v>
      </c>
      <c r="NQ7" s="201"/>
      <c r="NR7" s="201"/>
      <c r="NS7" s="201"/>
      <c r="NT7" s="234" t="s">
        <v>556</v>
      </c>
      <c r="NU7" s="201"/>
      <c r="NV7" s="201"/>
      <c r="NW7" s="201"/>
      <c r="NX7" s="234" t="s">
        <v>557</v>
      </c>
      <c r="NY7" s="201"/>
      <c r="NZ7" s="201"/>
      <c r="OA7" s="201"/>
      <c r="OB7" s="234" t="s">
        <v>558</v>
      </c>
      <c r="OC7" s="201"/>
      <c r="OD7" s="201"/>
      <c r="OE7" s="201"/>
      <c r="OF7" s="234" t="s">
        <v>559</v>
      </c>
      <c r="OG7" s="201"/>
      <c r="OH7" s="201"/>
      <c r="OI7" s="201"/>
      <c r="OJ7" s="234" t="s">
        <v>560</v>
      </c>
      <c r="OK7" s="201"/>
      <c r="OL7" s="201"/>
      <c r="OM7" s="201"/>
      <c r="ON7" s="234" t="s">
        <v>561</v>
      </c>
      <c r="OO7" s="201"/>
      <c r="OP7" s="201"/>
      <c r="OQ7" s="201"/>
      <c r="OR7" s="234" t="s">
        <v>562</v>
      </c>
      <c r="OS7" s="201"/>
      <c r="OT7" s="201"/>
      <c r="OU7" s="201"/>
      <c r="OV7" s="234" t="s">
        <v>563</v>
      </c>
      <c r="OW7" s="201"/>
      <c r="OX7" s="201"/>
      <c r="OY7" s="201"/>
      <c r="OZ7" s="234" t="s">
        <v>564</v>
      </c>
      <c r="PA7" s="201"/>
      <c r="PB7" s="201"/>
      <c r="PC7" s="201"/>
      <c r="PD7" s="234" t="s">
        <v>565</v>
      </c>
      <c r="PE7" s="201"/>
      <c r="PF7" s="201"/>
      <c r="PG7" s="201"/>
      <c r="PH7" s="234" t="s">
        <v>566</v>
      </c>
      <c r="PI7" s="201"/>
      <c r="PJ7" s="201"/>
      <c r="PK7" s="201"/>
      <c r="PL7" s="234" t="s">
        <v>567</v>
      </c>
      <c r="PM7" s="201"/>
      <c r="PN7" s="201"/>
      <c r="PO7" s="201"/>
      <c r="PP7" s="234" t="s">
        <v>568</v>
      </c>
      <c r="PQ7" s="201"/>
      <c r="PR7" s="201"/>
      <c r="PS7" s="201"/>
      <c r="PT7" s="234" t="s">
        <v>569</v>
      </c>
      <c r="PU7" s="201"/>
      <c r="PV7" s="201"/>
      <c r="PW7" s="201"/>
      <c r="PX7" s="234" t="s">
        <v>570</v>
      </c>
      <c r="PY7" s="201"/>
      <c r="PZ7" s="201"/>
      <c r="QA7" s="201"/>
      <c r="QB7" s="234" t="s">
        <v>571</v>
      </c>
      <c r="QC7" s="201"/>
      <c r="QD7" s="201"/>
      <c r="QE7" s="201"/>
      <c r="QF7" s="234" t="s">
        <v>572</v>
      </c>
      <c r="QG7" s="201"/>
      <c r="QH7" s="201"/>
      <c r="QI7" s="201"/>
      <c r="QJ7" s="234" t="s">
        <v>573</v>
      </c>
      <c r="QK7" s="201"/>
      <c r="QL7" s="201"/>
      <c r="QM7" s="201"/>
      <c r="QN7" s="234" t="s">
        <v>574</v>
      </c>
      <c r="QO7" s="201"/>
      <c r="QP7" s="201"/>
      <c r="QQ7" s="201"/>
      <c r="QR7" s="234" t="s">
        <v>299</v>
      </c>
      <c r="QS7" s="201"/>
      <c r="QT7" s="201"/>
      <c r="QU7" s="201"/>
      <c r="QV7" s="234" t="s">
        <v>575</v>
      </c>
      <c r="QW7" s="201"/>
      <c r="QX7" s="201"/>
      <c r="QY7" s="201"/>
      <c r="QZ7" s="234" t="s">
        <v>576</v>
      </c>
      <c r="RA7" s="201"/>
      <c r="RB7" s="201"/>
      <c r="RC7" s="201"/>
      <c r="RD7" s="234" t="s">
        <v>577</v>
      </c>
      <c r="RE7" s="201"/>
      <c r="RF7" s="201"/>
      <c r="RG7" s="201"/>
      <c r="RH7" s="234" t="s">
        <v>578</v>
      </c>
      <c r="RI7" s="201"/>
      <c r="RJ7" s="201"/>
      <c r="RK7" s="201"/>
      <c r="RL7" s="234" t="s">
        <v>579</v>
      </c>
      <c r="RM7" s="201"/>
      <c r="RN7" s="201"/>
      <c r="RO7" s="201"/>
      <c r="RP7" s="234" t="s">
        <v>580</v>
      </c>
      <c r="RQ7" s="201"/>
      <c r="RR7" s="201"/>
      <c r="RS7" s="201"/>
      <c r="RT7" s="234" t="s">
        <v>581</v>
      </c>
      <c r="RU7" s="201"/>
      <c r="RV7" s="201"/>
      <c r="RW7" s="201"/>
      <c r="RX7" s="234" t="s">
        <v>203</v>
      </c>
      <c r="RY7" s="201"/>
      <c r="RZ7" s="201"/>
      <c r="SA7" s="201"/>
      <c r="SB7" s="234" t="s">
        <v>582</v>
      </c>
      <c r="SC7" s="201"/>
      <c r="SD7" s="201"/>
      <c r="SE7" s="201"/>
      <c r="SF7" s="234" t="s">
        <v>583</v>
      </c>
      <c r="SG7" s="201"/>
      <c r="SH7" s="201"/>
      <c r="SI7" s="201"/>
      <c r="SJ7" s="234" t="s">
        <v>584</v>
      </c>
      <c r="SK7" s="201"/>
      <c r="SL7" s="201"/>
      <c r="SM7" s="201"/>
      <c r="SN7" s="234" t="s">
        <v>585</v>
      </c>
      <c r="SO7" s="201"/>
      <c r="SP7" s="201"/>
      <c r="SQ7" s="201"/>
      <c r="SR7" s="234" t="s">
        <v>586</v>
      </c>
      <c r="SS7" s="201"/>
      <c r="ST7" s="201"/>
      <c r="SU7" s="201"/>
      <c r="SV7" s="234" t="s">
        <v>587</v>
      </c>
      <c r="SW7" s="201"/>
      <c r="SX7" s="201"/>
      <c r="SY7" s="201"/>
      <c r="SZ7" s="234" t="s">
        <v>588</v>
      </c>
      <c r="TA7" s="201"/>
      <c r="TB7" s="201"/>
      <c r="TC7" s="201"/>
      <c r="TD7" s="234" t="s">
        <v>589</v>
      </c>
      <c r="TE7" s="201"/>
      <c r="TF7" s="201"/>
      <c r="TG7" s="201"/>
      <c r="TH7" s="234" t="s">
        <v>590</v>
      </c>
      <c r="TI7" s="201"/>
      <c r="TJ7" s="201"/>
      <c r="TK7" s="201"/>
      <c r="TL7" s="234" t="s">
        <v>591</v>
      </c>
      <c r="TM7" s="201"/>
      <c r="TN7" s="201"/>
      <c r="TO7" s="201"/>
      <c r="TP7" s="234" t="s">
        <v>592</v>
      </c>
      <c r="TQ7" s="201"/>
      <c r="TR7" s="201"/>
      <c r="TS7" s="201"/>
      <c r="TT7" s="234" t="s">
        <v>593</v>
      </c>
      <c r="TU7" s="201"/>
      <c r="TV7" s="201"/>
      <c r="TW7" s="201"/>
      <c r="TX7" s="234" t="s">
        <v>594</v>
      </c>
      <c r="TY7" s="201"/>
      <c r="TZ7" s="201"/>
      <c r="UA7" s="201"/>
      <c r="UB7" s="234" t="s">
        <v>595</v>
      </c>
      <c r="UC7" s="201"/>
      <c r="UD7" s="201"/>
      <c r="UE7" s="201"/>
      <c r="UF7" s="234" t="s">
        <v>596</v>
      </c>
      <c r="UG7" s="201"/>
      <c r="UH7" s="201"/>
      <c r="UI7" s="201"/>
      <c r="UJ7" s="234" t="s">
        <v>597</v>
      </c>
      <c r="UK7" s="201"/>
      <c r="UL7" s="201"/>
      <c r="UM7" s="201"/>
      <c r="UN7" s="234" t="s">
        <v>598</v>
      </c>
      <c r="UO7" s="201"/>
      <c r="UP7" s="201"/>
      <c r="UQ7" s="201"/>
      <c r="UR7" s="234" t="s">
        <v>599</v>
      </c>
      <c r="US7" s="201"/>
      <c r="UT7" s="201"/>
      <c r="UU7" s="201"/>
      <c r="UV7" s="234" t="s">
        <v>600</v>
      </c>
      <c r="UW7" s="201"/>
      <c r="UX7" s="201"/>
      <c r="UY7" s="201"/>
      <c r="UZ7" s="234" t="s">
        <v>601</v>
      </c>
      <c r="VA7" s="201"/>
      <c r="VB7" s="201"/>
      <c r="VC7" s="201"/>
      <c r="VD7" s="234" t="s">
        <v>602</v>
      </c>
      <c r="VE7" s="201"/>
      <c r="VF7" s="201"/>
      <c r="VG7" s="201"/>
      <c r="VH7" s="234" t="s">
        <v>603</v>
      </c>
      <c r="VI7" s="201"/>
      <c r="VJ7" s="201"/>
      <c r="VK7" s="201"/>
      <c r="VL7" s="234" t="s">
        <v>604</v>
      </c>
      <c r="VM7" s="201"/>
      <c r="VN7" s="201"/>
      <c r="VO7" s="201"/>
      <c r="VP7" s="234" t="s">
        <v>605</v>
      </c>
      <c r="VQ7" s="201"/>
      <c r="VR7" s="201"/>
      <c r="VS7" s="201"/>
      <c r="VT7" s="234" t="s">
        <v>606</v>
      </c>
      <c r="VU7" s="201"/>
      <c r="VV7" s="201"/>
      <c r="VW7" s="201"/>
      <c r="VX7" s="234" t="s">
        <v>338</v>
      </c>
      <c r="VY7" s="201"/>
      <c r="VZ7" s="201"/>
      <c r="WA7" s="201"/>
      <c r="WB7" s="234" t="s">
        <v>607</v>
      </c>
      <c r="WC7" s="201"/>
      <c r="WD7" s="201"/>
      <c r="WE7" s="201"/>
      <c r="WF7" s="234" t="s">
        <v>63</v>
      </c>
      <c r="WG7" s="201"/>
      <c r="WH7" s="201"/>
      <c r="WI7" s="201"/>
      <c r="WJ7" s="234" t="s">
        <v>608</v>
      </c>
      <c r="WK7" s="201"/>
      <c r="WL7" s="201"/>
      <c r="WM7" s="201"/>
      <c r="WN7" s="234" t="s">
        <v>609</v>
      </c>
      <c r="WO7" s="201"/>
      <c r="WP7" s="201"/>
      <c r="WQ7" s="201"/>
      <c r="WR7" s="234" t="s">
        <v>610</v>
      </c>
      <c r="WS7" s="201"/>
      <c r="WT7" s="201"/>
      <c r="WU7" s="201"/>
      <c r="WV7" s="234" t="s">
        <v>611</v>
      </c>
      <c r="WW7" s="201"/>
      <c r="WX7" s="201"/>
      <c r="WY7" s="201"/>
      <c r="WZ7" s="234" t="s">
        <v>612</v>
      </c>
      <c r="XA7" s="201"/>
      <c r="XB7" s="201"/>
      <c r="XC7" s="201"/>
      <c r="XD7" s="234" t="s">
        <v>613</v>
      </c>
      <c r="XE7" s="201"/>
      <c r="XF7" s="201"/>
      <c r="XG7" s="201"/>
      <c r="XH7" s="234" t="s">
        <v>614</v>
      </c>
      <c r="XI7" s="201"/>
      <c r="XJ7" s="201"/>
      <c r="XK7" s="201"/>
      <c r="XL7" s="234" t="s">
        <v>615</v>
      </c>
      <c r="XM7" s="201"/>
      <c r="XN7" s="201"/>
      <c r="XO7" s="201"/>
    </row>
    <row r="8" spans="1:639" ht="19.95" customHeight="1" x14ac:dyDescent="0.3">
      <c r="A8" s="1"/>
      <c r="B8" s="201"/>
      <c r="C8" s="201"/>
      <c r="D8" s="9" t="s">
        <v>2617</v>
      </c>
      <c r="E8" s="9" t="s">
        <v>2618</v>
      </c>
      <c r="F8" s="9" t="s">
        <v>2619</v>
      </c>
      <c r="G8" s="9" t="s">
        <v>2620</v>
      </c>
      <c r="H8" s="9" t="s">
        <v>2617</v>
      </c>
      <c r="I8" s="9" t="s">
        <v>2618</v>
      </c>
      <c r="J8" s="9" t="s">
        <v>2619</v>
      </c>
      <c r="K8" s="9" t="s">
        <v>2620</v>
      </c>
      <c r="L8" s="9" t="s">
        <v>2617</v>
      </c>
      <c r="M8" s="9" t="s">
        <v>2618</v>
      </c>
      <c r="N8" s="9" t="s">
        <v>2619</v>
      </c>
      <c r="O8" s="9" t="s">
        <v>2620</v>
      </c>
      <c r="P8" s="9" t="s">
        <v>2617</v>
      </c>
      <c r="Q8" s="9" t="s">
        <v>2618</v>
      </c>
      <c r="R8" s="9" t="s">
        <v>2619</v>
      </c>
      <c r="S8" s="9" t="s">
        <v>2620</v>
      </c>
      <c r="T8" s="9" t="s">
        <v>2617</v>
      </c>
      <c r="U8" s="9" t="s">
        <v>2618</v>
      </c>
      <c r="V8" s="9" t="s">
        <v>2619</v>
      </c>
      <c r="W8" s="9" t="s">
        <v>2620</v>
      </c>
      <c r="X8" s="9" t="s">
        <v>2617</v>
      </c>
      <c r="Y8" s="9" t="s">
        <v>2618</v>
      </c>
      <c r="Z8" s="9" t="s">
        <v>2619</v>
      </c>
      <c r="AA8" s="9" t="s">
        <v>2620</v>
      </c>
      <c r="AB8" s="9" t="s">
        <v>2617</v>
      </c>
      <c r="AC8" s="9" t="s">
        <v>2618</v>
      </c>
      <c r="AD8" s="9" t="s">
        <v>2619</v>
      </c>
      <c r="AE8" s="9" t="s">
        <v>2620</v>
      </c>
      <c r="AF8" s="9" t="s">
        <v>2617</v>
      </c>
      <c r="AG8" s="9" t="s">
        <v>2618</v>
      </c>
      <c r="AH8" s="9" t="s">
        <v>2619</v>
      </c>
      <c r="AI8" s="9" t="s">
        <v>2620</v>
      </c>
      <c r="AJ8" s="9" t="s">
        <v>2617</v>
      </c>
      <c r="AK8" s="9" t="s">
        <v>2618</v>
      </c>
      <c r="AL8" s="9" t="s">
        <v>2619</v>
      </c>
      <c r="AM8" s="9" t="s">
        <v>2620</v>
      </c>
      <c r="AN8" s="9" t="s">
        <v>2617</v>
      </c>
      <c r="AO8" s="9" t="s">
        <v>2618</v>
      </c>
      <c r="AP8" s="9" t="s">
        <v>2619</v>
      </c>
      <c r="AQ8" s="9" t="s">
        <v>2620</v>
      </c>
      <c r="AR8" s="9" t="s">
        <v>2617</v>
      </c>
      <c r="AS8" s="9" t="s">
        <v>2618</v>
      </c>
      <c r="AT8" s="9" t="s">
        <v>2619</v>
      </c>
      <c r="AU8" s="9" t="s">
        <v>2620</v>
      </c>
      <c r="AV8" s="9" t="s">
        <v>2617</v>
      </c>
      <c r="AW8" s="9" t="s">
        <v>2618</v>
      </c>
      <c r="AX8" s="9" t="s">
        <v>2619</v>
      </c>
      <c r="AY8" s="9" t="s">
        <v>2620</v>
      </c>
      <c r="AZ8" s="9" t="s">
        <v>2617</v>
      </c>
      <c r="BA8" s="9" t="s">
        <v>2618</v>
      </c>
      <c r="BB8" s="9" t="s">
        <v>2619</v>
      </c>
      <c r="BC8" s="9" t="s">
        <v>2620</v>
      </c>
      <c r="BD8" s="9" t="s">
        <v>2617</v>
      </c>
      <c r="BE8" s="9" t="s">
        <v>2618</v>
      </c>
      <c r="BF8" s="9" t="s">
        <v>2619</v>
      </c>
      <c r="BG8" s="9" t="s">
        <v>2620</v>
      </c>
      <c r="BH8" s="9" t="s">
        <v>2617</v>
      </c>
      <c r="BI8" s="9" t="s">
        <v>2618</v>
      </c>
      <c r="BJ8" s="9" t="s">
        <v>2619</v>
      </c>
      <c r="BK8" s="9" t="s">
        <v>2620</v>
      </c>
      <c r="BL8" s="9" t="s">
        <v>2617</v>
      </c>
      <c r="BM8" s="9" t="s">
        <v>2618</v>
      </c>
      <c r="BN8" s="9" t="s">
        <v>2619</v>
      </c>
      <c r="BO8" s="9" t="s">
        <v>2620</v>
      </c>
      <c r="BP8" s="9" t="s">
        <v>2617</v>
      </c>
      <c r="BQ8" s="9" t="s">
        <v>2618</v>
      </c>
      <c r="BR8" s="9" t="s">
        <v>2619</v>
      </c>
      <c r="BS8" s="9" t="s">
        <v>2620</v>
      </c>
      <c r="BT8" s="9" t="s">
        <v>2617</v>
      </c>
      <c r="BU8" s="9" t="s">
        <v>2618</v>
      </c>
      <c r="BV8" s="9" t="s">
        <v>2619</v>
      </c>
      <c r="BW8" s="9" t="s">
        <v>2620</v>
      </c>
      <c r="BX8" s="9" t="s">
        <v>2617</v>
      </c>
      <c r="BY8" s="9" t="s">
        <v>2618</v>
      </c>
      <c r="BZ8" s="9" t="s">
        <v>2619</v>
      </c>
      <c r="CA8" s="9" t="s">
        <v>2620</v>
      </c>
      <c r="CB8" s="9" t="s">
        <v>2617</v>
      </c>
      <c r="CC8" s="9" t="s">
        <v>2618</v>
      </c>
      <c r="CD8" s="9" t="s">
        <v>2619</v>
      </c>
      <c r="CE8" s="9" t="s">
        <v>2620</v>
      </c>
      <c r="CF8" s="9" t="s">
        <v>2617</v>
      </c>
      <c r="CG8" s="9" t="s">
        <v>2618</v>
      </c>
      <c r="CH8" s="9" t="s">
        <v>2619</v>
      </c>
      <c r="CI8" s="9" t="s">
        <v>2620</v>
      </c>
      <c r="CJ8" s="9" t="s">
        <v>2617</v>
      </c>
      <c r="CK8" s="9" t="s">
        <v>2618</v>
      </c>
      <c r="CL8" s="9" t="s">
        <v>2619</v>
      </c>
      <c r="CM8" s="9" t="s">
        <v>2620</v>
      </c>
      <c r="CN8" s="9" t="s">
        <v>2617</v>
      </c>
      <c r="CO8" s="9" t="s">
        <v>2618</v>
      </c>
      <c r="CP8" s="9" t="s">
        <v>2619</v>
      </c>
      <c r="CQ8" s="9" t="s">
        <v>2620</v>
      </c>
      <c r="CR8" s="9" t="s">
        <v>2617</v>
      </c>
      <c r="CS8" s="9" t="s">
        <v>2618</v>
      </c>
      <c r="CT8" s="9" t="s">
        <v>2619</v>
      </c>
      <c r="CU8" s="9" t="s">
        <v>2620</v>
      </c>
      <c r="CV8" s="9" t="s">
        <v>2617</v>
      </c>
      <c r="CW8" s="9" t="s">
        <v>2618</v>
      </c>
      <c r="CX8" s="9" t="s">
        <v>2619</v>
      </c>
      <c r="CY8" s="9" t="s">
        <v>2620</v>
      </c>
      <c r="CZ8" s="9" t="s">
        <v>2617</v>
      </c>
      <c r="DA8" s="9" t="s">
        <v>2618</v>
      </c>
      <c r="DB8" s="9" t="s">
        <v>2619</v>
      </c>
      <c r="DC8" s="9" t="s">
        <v>2620</v>
      </c>
      <c r="DD8" s="9" t="s">
        <v>2617</v>
      </c>
      <c r="DE8" s="9" t="s">
        <v>2618</v>
      </c>
      <c r="DF8" s="9" t="s">
        <v>2619</v>
      </c>
      <c r="DG8" s="9" t="s">
        <v>2620</v>
      </c>
      <c r="DH8" s="9" t="s">
        <v>2617</v>
      </c>
      <c r="DI8" s="9" t="s">
        <v>2618</v>
      </c>
      <c r="DJ8" s="9" t="s">
        <v>2619</v>
      </c>
      <c r="DK8" s="9" t="s">
        <v>2620</v>
      </c>
      <c r="DL8" s="9" t="s">
        <v>2617</v>
      </c>
      <c r="DM8" s="9" t="s">
        <v>2618</v>
      </c>
      <c r="DN8" s="9" t="s">
        <v>2619</v>
      </c>
      <c r="DO8" s="9" t="s">
        <v>2620</v>
      </c>
      <c r="DP8" s="9" t="s">
        <v>2617</v>
      </c>
      <c r="DQ8" s="9" t="s">
        <v>2618</v>
      </c>
      <c r="DR8" s="9" t="s">
        <v>2619</v>
      </c>
      <c r="DS8" s="9" t="s">
        <v>2620</v>
      </c>
      <c r="DT8" s="9" t="s">
        <v>2617</v>
      </c>
      <c r="DU8" s="9" t="s">
        <v>2618</v>
      </c>
      <c r="DV8" s="9" t="s">
        <v>2619</v>
      </c>
      <c r="DW8" s="9" t="s">
        <v>2620</v>
      </c>
      <c r="DX8" s="9" t="s">
        <v>2617</v>
      </c>
      <c r="DY8" s="9" t="s">
        <v>2618</v>
      </c>
      <c r="DZ8" s="9" t="s">
        <v>2619</v>
      </c>
      <c r="EA8" s="9" t="s">
        <v>2620</v>
      </c>
      <c r="EB8" s="9" t="s">
        <v>2617</v>
      </c>
      <c r="EC8" s="9" t="s">
        <v>2618</v>
      </c>
      <c r="ED8" s="9" t="s">
        <v>2619</v>
      </c>
      <c r="EE8" s="9" t="s">
        <v>2620</v>
      </c>
      <c r="EF8" s="9" t="s">
        <v>2617</v>
      </c>
      <c r="EG8" s="9" t="s">
        <v>2618</v>
      </c>
      <c r="EH8" s="9" t="s">
        <v>2619</v>
      </c>
      <c r="EI8" s="9" t="s">
        <v>2620</v>
      </c>
      <c r="EJ8" s="9" t="s">
        <v>2617</v>
      </c>
      <c r="EK8" s="9" t="s">
        <v>2618</v>
      </c>
      <c r="EL8" s="9" t="s">
        <v>2619</v>
      </c>
      <c r="EM8" s="9" t="s">
        <v>2620</v>
      </c>
      <c r="EN8" s="9" t="s">
        <v>2617</v>
      </c>
      <c r="EO8" s="9" t="s">
        <v>2618</v>
      </c>
      <c r="EP8" s="9" t="s">
        <v>2619</v>
      </c>
      <c r="EQ8" s="9" t="s">
        <v>2620</v>
      </c>
      <c r="ER8" s="9" t="s">
        <v>2617</v>
      </c>
      <c r="ES8" s="9" t="s">
        <v>2618</v>
      </c>
      <c r="ET8" s="9" t="s">
        <v>2619</v>
      </c>
      <c r="EU8" s="9" t="s">
        <v>2620</v>
      </c>
      <c r="EV8" s="9" t="s">
        <v>2617</v>
      </c>
      <c r="EW8" s="9" t="s">
        <v>2618</v>
      </c>
      <c r="EX8" s="9" t="s">
        <v>2619</v>
      </c>
      <c r="EY8" s="9" t="s">
        <v>2620</v>
      </c>
      <c r="EZ8" s="9" t="s">
        <v>2617</v>
      </c>
      <c r="FA8" s="9" t="s">
        <v>2618</v>
      </c>
      <c r="FB8" s="9" t="s">
        <v>2619</v>
      </c>
      <c r="FC8" s="9" t="s">
        <v>2620</v>
      </c>
      <c r="FD8" s="9" t="s">
        <v>2617</v>
      </c>
      <c r="FE8" s="9" t="s">
        <v>2618</v>
      </c>
      <c r="FF8" s="9" t="s">
        <v>2619</v>
      </c>
      <c r="FG8" s="9" t="s">
        <v>2620</v>
      </c>
      <c r="FH8" s="9" t="s">
        <v>2617</v>
      </c>
      <c r="FI8" s="9" t="s">
        <v>2618</v>
      </c>
      <c r="FJ8" s="9" t="s">
        <v>2619</v>
      </c>
      <c r="FK8" s="9" t="s">
        <v>2620</v>
      </c>
      <c r="FL8" s="9" t="s">
        <v>2617</v>
      </c>
      <c r="FM8" s="9" t="s">
        <v>2618</v>
      </c>
      <c r="FN8" s="9" t="s">
        <v>2619</v>
      </c>
      <c r="FO8" s="9" t="s">
        <v>2620</v>
      </c>
      <c r="FP8" s="9" t="s">
        <v>2617</v>
      </c>
      <c r="FQ8" s="9" t="s">
        <v>2618</v>
      </c>
      <c r="FR8" s="9" t="s">
        <v>2619</v>
      </c>
      <c r="FS8" s="9" t="s">
        <v>2620</v>
      </c>
      <c r="FT8" s="9" t="s">
        <v>2617</v>
      </c>
      <c r="FU8" s="9" t="s">
        <v>2618</v>
      </c>
      <c r="FV8" s="9" t="s">
        <v>2619</v>
      </c>
      <c r="FW8" s="9" t="s">
        <v>2620</v>
      </c>
      <c r="FX8" s="9" t="s">
        <v>2617</v>
      </c>
      <c r="FY8" s="9" t="s">
        <v>2618</v>
      </c>
      <c r="FZ8" s="9" t="s">
        <v>2619</v>
      </c>
      <c r="GA8" s="9" t="s">
        <v>2620</v>
      </c>
      <c r="GB8" s="9" t="s">
        <v>2617</v>
      </c>
      <c r="GC8" s="9" t="s">
        <v>2618</v>
      </c>
      <c r="GD8" s="9" t="s">
        <v>2619</v>
      </c>
      <c r="GE8" s="9" t="s">
        <v>2620</v>
      </c>
      <c r="GF8" s="9" t="s">
        <v>2617</v>
      </c>
      <c r="GG8" s="9" t="s">
        <v>2618</v>
      </c>
      <c r="GH8" s="9" t="s">
        <v>2619</v>
      </c>
      <c r="GI8" s="9" t="s">
        <v>2620</v>
      </c>
      <c r="GJ8" s="9" t="s">
        <v>2617</v>
      </c>
      <c r="GK8" s="9" t="s">
        <v>2618</v>
      </c>
      <c r="GL8" s="9" t="s">
        <v>2619</v>
      </c>
      <c r="GM8" s="9" t="s">
        <v>2620</v>
      </c>
      <c r="GN8" s="9" t="s">
        <v>2617</v>
      </c>
      <c r="GO8" s="9" t="s">
        <v>2618</v>
      </c>
      <c r="GP8" s="9" t="s">
        <v>2619</v>
      </c>
      <c r="GQ8" s="9" t="s">
        <v>2620</v>
      </c>
      <c r="GR8" s="9" t="s">
        <v>2617</v>
      </c>
      <c r="GS8" s="9" t="s">
        <v>2618</v>
      </c>
      <c r="GT8" s="9" t="s">
        <v>2619</v>
      </c>
      <c r="GU8" s="9" t="s">
        <v>2620</v>
      </c>
      <c r="GV8" s="9" t="s">
        <v>2617</v>
      </c>
      <c r="GW8" s="9" t="s">
        <v>2618</v>
      </c>
      <c r="GX8" s="9" t="s">
        <v>2619</v>
      </c>
      <c r="GY8" s="9" t="s">
        <v>2620</v>
      </c>
      <c r="GZ8" s="9" t="s">
        <v>2617</v>
      </c>
      <c r="HA8" s="9" t="s">
        <v>2618</v>
      </c>
      <c r="HB8" s="9" t="s">
        <v>2619</v>
      </c>
      <c r="HC8" s="9" t="s">
        <v>2620</v>
      </c>
      <c r="HD8" s="9" t="s">
        <v>2617</v>
      </c>
      <c r="HE8" s="9" t="s">
        <v>2618</v>
      </c>
      <c r="HF8" s="9" t="s">
        <v>2619</v>
      </c>
      <c r="HG8" s="9" t="s">
        <v>2620</v>
      </c>
      <c r="HH8" s="9" t="s">
        <v>2617</v>
      </c>
      <c r="HI8" s="9" t="s">
        <v>2618</v>
      </c>
      <c r="HJ8" s="9" t="s">
        <v>2619</v>
      </c>
      <c r="HK8" s="9" t="s">
        <v>2620</v>
      </c>
      <c r="HL8" s="9" t="s">
        <v>2617</v>
      </c>
      <c r="HM8" s="9" t="s">
        <v>2618</v>
      </c>
      <c r="HN8" s="9" t="s">
        <v>2619</v>
      </c>
      <c r="HO8" s="9" t="s">
        <v>2620</v>
      </c>
      <c r="HP8" s="9" t="s">
        <v>2617</v>
      </c>
      <c r="HQ8" s="9" t="s">
        <v>2618</v>
      </c>
      <c r="HR8" s="9" t="s">
        <v>2619</v>
      </c>
      <c r="HS8" s="9" t="s">
        <v>2620</v>
      </c>
      <c r="HT8" s="9" t="s">
        <v>2617</v>
      </c>
      <c r="HU8" s="9" t="s">
        <v>2618</v>
      </c>
      <c r="HV8" s="9" t="s">
        <v>2619</v>
      </c>
      <c r="HW8" s="9" t="s">
        <v>2620</v>
      </c>
      <c r="HX8" s="9" t="s">
        <v>2617</v>
      </c>
      <c r="HY8" s="9" t="s">
        <v>2618</v>
      </c>
      <c r="HZ8" s="9" t="s">
        <v>2619</v>
      </c>
      <c r="IA8" s="9" t="s">
        <v>2620</v>
      </c>
      <c r="IB8" s="9" t="s">
        <v>2617</v>
      </c>
      <c r="IC8" s="9" t="s">
        <v>2618</v>
      </c>
      <c r="ID8" s="9" t="s">
        <v>2619</v>
      </c>
      <c r="IE8" s="9" t="s">
        <v>2620</v>
      </c>
      <c r="IF8" s="9" t="s">
        <v>2617</v>
      </c>
      <c r="IG8" s="9" t="s">
        <v>2618</v>
      </c>
      <c r="IH8" s="9" t="s">
        <v>2619</v>
      </c>
      <c r="II8" s="9" t="s">
        <v>2620</v>
      </c>
      <c r="IJ8" s="9" t="s">
        <v>2617</v>
      </c>
      <c r="IK8" s="9" t="s">
        <v>2618</v>
      </c>
      <c r="IL8" s="9" t="s">
        <v>2619</v>
      </c>
      <c r="IM8" s="9" t="s">
        <v>2620</v>
      </c>
      <c r="IN8" s="9" t="s">
        <v>2617</v>
      </c>
      <c r="IO8" s="9" t="s">
        <v>2618</v>
      </c>
      <c r="IP8" s="9" t="s">
        <v>2619</v>
      </c>
      <c r="IQ8" s="9" t="s">
        <v>2620</v>
      </c>
      <c r="IR8" s="9" t="s">
        <v>2617</v>
      </c>
      <c r="IS8" s="9" t="s">
        <v>2618</v>
      </c>
      <c r="IT8" s="9" t="s">
        <v>2619</v>
      </c>
      <c r="IU8" s="9" t="s">
        <v>2620</v>
      </c>
      <c r="IV8" s="9" t="s">
        <v>2617</v>
      </c>
      <c r="IW8" s="9" t="s">
        <v>2618</v>
      </c>
      <c r="IX8" s="9" t="s">
        <v>2619</v>
      </c>
      <c r="IY8" s="9" t="s">
        <v>2620</v>
      </c>
      <c r="IZ8" s="9" t="s">
        <v>2617</v>
      </c>
      <c r="JA8" s="9" t="s">
        <v>2618</v>
      </c>
      <c r="JB8" s="9" t="s">
        <v>2619</v>
      </c>
      <c r="JC8" s="9" t="s">
        <v>2620</v>
      </c>
      <c r="JD8" s="9" t="s">
        <v>2617</v>
      </c>
      <c r="JE8" s="9" t="s">
        <v>2618</v>
      </c>
      <c r="JF8" s="9" t="s">
        <v>2619</v>
      </c>
      <c r="JG8" s="9" t="s">
        <v>2620</v>
      </c>
      <c r="JH8" s="9" t="s">
        <v>2617</v>
      </c>
      <c r="JI8" s="9" t="s">
        <v>2618</v>
      </c>
      <c r="JJ8" s="9" t="s">
        <v>2619</v>
      </c>
      <c r="JK8" s="9" t="s">
        <v>2620</v>
      </c>
      <c r="JL8" s="9" t="s">
        <v>2617</v>
      </c>
      <c r="JM8" s="9" t="s">
        <v>2618</v>
      </c>
      <c r="JN8" s="9" t="s">
        <v>2619</v>
      </c>
      <c r="JO8" s="9" t="s">
        <v>2620</v>
      </c>
      <c r="JP8" s="9" t="s">
        <v>2617</v>
      </c>
      <c r="JQ8" s="9" t="s">
        <v>2618</v>
      </c>
      <c r="JR8" s="9" t="s">
        <v>2619</v>
      </c>
      <c r="JS8" s="9" t="s">
        <v>2620</v>
      </c>
      <c r="JT8" s="9" t="s">
        <v>2617</v>
      </c>
      <c r="JU8" s="9" t="s">
        <v>2618</v>
      </c>
      <c r="JV8" s="9" t="s">
        <v>2619</v>
      </c>
      <c r="JW8" s="9" t="s">
        <v>2620</v>
      </c>
      <c r="JX8" s="9" t="s">
        <v>2617</v>
      </c>
      <c r="JY8" s="9" t="s">
        <v>2618</v>
      </c>
      <c r="JZ8" s="9" t="s">
        <v>2619</v>
      </c>
      <c r="KA8" s="9" t="s">
        <v>2620</v>
      </c>
      <c r="KB8" s="9" t="s">
        <v>2617</v>
      </c>
      <c r="KC8" s="9" t="s">
        <v>2618</v>
      </c>
      <c r="KD8" s="9" t="s">
        <v>2619</v>
      </c>
      <c r="KE8" s="9" t="s">
        <v>2620</v>
      </c>
      <c r="KF8" s="9" t="s">
        <v>2617</v>
      </c>
      <c r="KG8" s="9" t="s">
        <v>2618</v>
      </c>
      <c r="KH8" s="9" t="s">
        <v>2619</v>
      </c>
      <c r="KI8" s="9" t="s">
        <v>2620</v>
      </c>
      <c r="KJ8" s="9" t="s">
        <v>2617</v>
      </c>
      <c r="KK8" s="9" t="s">
        <v>2618</v>
      </c>
      <c r="KL8" s="9" t="s">
        <v>2619</v>
      </c>
      <c r="KM8" s="9" t="s">
        <v>2620</v>
      </c>
      <c r="KN8" s="9" t="s">
        <v>2617</v>
      </c>
      <c r="KO8" s="9" t="s">
        <v>2618</v>
      </c>
      <c r="KP8" s="9" t="s">
        <v>2619</v>
      </c>
      <c r="KQ8" s="9" t="s">
        <v>2620</v>
      </c>
      <c r="KR8" s="9" t="s">
        <v>2617</v>
      </c>
      <c r="KS8" s="9" t="s">
        <v>2618</v>
      </c>
      <c r="KT8" s="9" t="s">
        <v>2619</v>
      </c>
      <c r="KU8" s="9" t="s">
        <v>2620</v>
      </c>
      <c r="KV8" s="9" t="s">
        <v>2617</v>
      </c>
      <c r="KW8" s="9" t="s">
        <v>2618</v>
      </c>
      <c r="KX8" s="9" t="s">
        <v>2619</v>
      </c>
      <c r="KY8" s="9" t="s">
        <v>2620</v>
      </c>
      <c r="KZ8" s="9" t="s">
        <v>2617</v>
      </c>
      <c r="LA8" s="9" t="s">
        <v>2618</v>
      </c>
      <c r="LB8" s="9" t="s">
        <v>2619</v>
      </c>
      <c r="LC8" s="9" t="s">
        <v>2620</v>
      </c>
      <c r="LD8" s="9" t="s">
        <v>2617</v>
      </c>
      <c r="LE8" s="9" t="s">
        <v>2618</v>
      </c>
      <c r="LF8" s="9" t="s">
        <v>2619</v>
      </c>
      <c r="LG8" s="9" t="s">
        <v>2620</v>
      </c>
      <c r="LH8" s="9" t="s">
        <v>2617</v>
      </c>
      <c r="LI8" s="9" t="s">
        <v>2618</v>
      </c>
      <c r="LJ8" s="9" t="s">
        <v>2619</v>
      </c>
      <c r="LK8" s="9" t="s">
        <v>2620</v>
      </c>
      <c r="LL8" s="9" t="s">
        <v>2617</v>
      </c>
      <c r="LM8" s="9" t="s">
        <v>2618</v>
      </c>
      <c r="LN8" s="9" t="s">
        <v>2619</v>
      </c>
      <c r="LO8" s="9" t="s">
        <v>2620</v>
      </c>
      <c r="LP8" s="9" t="s">
        <v>2617</v>
      </c>
      <c r="LQ8" s="9" t="s">
        <v>2618</v>
      </c>
      <c r="LR8" s="9" t="s">
        <v>2619</v>
      </c>
      <c r="LS8" s="9" t="s">
        <v>2620</v>
      </c>
      <c r="LT8" s="9" t="s">
        <v>2617</v>
      </c>
      <c r="LU8" s="9" t="s">
        <v>2618</v>
      </c>
      <c r="LV8" s="9" t="s">
        <v>2619</v>
      </c>
      <c r="LW8" s="9" t="s">
        <v>2620</v>
      </c>
      <c r="LX8" s="9" t="s">
        <v>2617</v>
      </c>
      <c r="LY8" s="9" t="s">
        <v>2618</v>
      </c>
      <c r="LZ8" s="9" t="s">
        <v>2619</v>
      </c>
      <c r="MA8" s="9" t="s">
        <v>2620</v>
      </c>
      <c r="MB8" s="9" t="s">
        <v>2617</v>
      </c>
      <c r="MC8" s="9" t="s">
        <v>2618</v>
      </c>
      <c r="MD8" s="9" t="s">
        <v>2619</v>
      </c>
      <c r="ME8" s="9" t="s">
        <v>2620</v>
      </c>
      <c r="MF8" s="9" t="s">
        <v>2617</v>
      </c>
      <c r="MG8" s="9" t="s">
        <v>2618</v>
      </c>
      <c r="MH8" s="9" t="s">
        <v>2619</v>
      </c>
      <c r="MI8" s="9" t="s">
        <v>2620</v>
      </c>
      <c r="MJ8" s="9" t="s">
        <v>2617</v>
      </c>
      <c r="MK8" s="9" t="s">
        <v>2618</v>
      </c>
      <c r="ML8" s="9" t="s">
        <v>2619</v>
      </c>
      <c r="MM8" s="9" t="s">
        <v>2620</v>
      </c>
      <c r="MN8" s="9" t="s">
        <v>2617</v>
      </c>
      <c r="MO8" s="9" t="s">
        <v>2618</v>
      </c>
      <c r="MP8" s="9" t="s">
        <v>2619</v>
      </c>
      <c r="MQ8" s="9" t="s">
        <v>2620</v>
      </c>
      <c r="MR8" s="9" t="s">
        <v>2617</v>
      </c>
      <c r="MS8" s="9" t="s">
        <v>2618</v>
      </c>
      <c r="MT8" s="9" t="s">
        <v>2619</v>
      </c>
      <c r="MU8" s="9" t="s">
        <v>2620</v>
      </c>
      <c r="MV8" s="9" t="s">
        <v>2617</v>
      </c>
      <c r="MW8" s="9" t="s">
        <v>2618</v>
      </c>
      <c r="MX8" s="9" t="s">
        <v>2619</v>
      </c>
      <c r="MY8" s="9" t="s">
        <v>2620</v>
      </c>
      <c r="MZ8" s="9" t="s">
        <v>2617</v>
      </c>
      <c r="NA8" s="9" t="s">
        <v>2618</v>
      </c>
      <c r="NB8" s="9" t="s">
        <v>2619</v>
      </c>
      <c r="NC8" s="9" t="s">
        <v>2620</v>
      </c>
      <c r="ND8" s="9" t="s">
        <v>2617</v>
      </c>
      <c r="NE8" s="9" t="s">
        <v>2618</v>
      </c>
      <c r="NF8" s="9" t="s">
        <v>2619</v>
      </c>
      <c r="NG8" s="9" t="s">
        <v>2620</v>
      </c>
      <c r="NH8" s="9" t="s">
        <v>2617</v>
      </c>
      <c r="NI8" s="9" t="s">
        <v>2618</v>
      </c>
      <c r="NJ8" s="9" t="s">
        <v>2619</v>
      </c>
      <c r="NK8" s="9" t="s">
        <v>2620</v>
      </c>
      <c r="NL8" s="9" t="s">
        <v>2617</v>
      </c>
      <c r="NM8" s="9" t="s">
        <v>2618</v>
      </c>
      <c r="NN8" s="9" t="s">
        <v>2619</v>
      </c>
      <c r="NO8" s="9" t="s">
        <v>2620</v>
      </c>
      <c r="NP8" s="9" t="s">
        <v>2617</v>
      </c>
      <c r="NQ8" s="9" t="s">
        <v>2618</v>
      </c>
      <c r="NR8" s="9" t="s">
        <v>2619</v>
      </c>
      <c r="NS8" s="9" t="s">
        <v>2620</v>
      </c>
      <c r="NT8" s="9" t="s">
        <v>2617</v>
      </c>
      <c r="NU8" s="9" t="s">
        <v>2618</v>
      </c>
      <c r="NV8" s="9" t="s">
        <v>2619</v>
      </c>
      <c r="NW8" s="9" t="s">
        <v>2620</v>
      </c>
      <c r="NX8" s="9" t="s">
        <v>2617</v>
      </c>
      <c r="NY8" s="9" t="s">
        <v>2618</v>
      </c>
      <c r="NZ8" s="9" t="s">
        <v>2619</v>
      </c>
      <c r="OA8" s="9" t="s">
        <v>2620</v>
      </c>
      <c r="OB8" s="9" t="s">
        <v>2617</v>
      </c>
      <c r="OC8" s="9" t="s">
        <v>2618</v>
      </c>
      <c r="OD8" s="9" t="s">
        <v>2619</v>
      </c>
      <c r="OE8" s="9" t="s">
        <v>2620</v>
      </c>
      <c r="OF8" s="9" t="s">
        <v>2617</v>
      </c>
      <c r="OG8" s="9" t="s">
        <v>2618</v>
      </c>
      <c r="OH8" s="9" t="s">
        <v>2619</v>
      </c>
      <c r="OI8" s="9" t="s">
        <v>2620</v>
      </c>
      <c r="OJ8" s="9" t="s">
        <v>2617</v>
      </c>
      <c r="OK8" s="9" t="s">
        <v>2618</v>
      </c>
      <c r="OL8" s="9" t="s">
        <v>2619</v>
      </c>
      <c r="OM8" s="9" t="s">
        <v>2620</v>
      </c>
      <c r="ON8" s="9" t="s">
        <v>2617</v>
      </c>
      <c r="OO8" s="9" t="s">
        <v>2618</v>
      </c>
      <c r="OP8" s="9" t="s">
        <v>2619</v>
      </c>
      <c r="OQ8" s="9" t="s">
        <v>2620</v>
      </c>
      <c r="OR8" s="9" t="s">
        <v>2617</v>
      </c>
      <c r="OS8" s="9" t="s">
        <v>2618</v>
      </c>
      <c r="OT8" s="9" t="s">
        <v>2619</v>
      </c>
      <c r="OU8" s="9" t="s">
        <v>2620</v>
      </c>
      <c r="OV8" s="9" t="s">
        <v>2617</v>
      </c>
      <c r="OW8" s="9" t="s">
        <v>2618</v>
      </c>
      <c r="OX8" s="9" t="s">
        <v>2619</v>
      </c>
      <c r="OY8" s="9" t="s">
        <v>2620</v>
      </c>
      <c r="OZ8" s="9" t="s">
        <v>2617</v>
      </c>
      <c r="PA8" s="9" t="s">
        <v>2618</v>
      </c>
      <c r="PB8" s="9" t="s">
        <v>2619</v>
      </c>
      <c r="PC8" s="9" t="s">
        <v>2620</v>
      </c>
      <c r="PD8" s="9" t="s">
        <v>2617</v>
      </c>
      <c r="PE8" s="9" t="s">
        <v>2618</v>
      </c>
      <c r="PF8" s="9" t="s">
        <v>2619</v>
      </c>
      <c r="PG8" s="9" t="s">
        <v>2620</v>
      </c>
      <c r="PH8" s="9" t="s">
        <v>2617</v>
      </c>
      <c r="PI8" s="9" t="s">
        <v>2618</v>
      </c>
      <c r="PJ8" s="9" t="s">
        <v>2619</v>
      </c>
      <c r="PK8" s="9" t="s">
        <v>2620</v>
      </c>
      <c r="PL8" s="9" t="s">
        <v>2617</v>
      </c>
      <c r="PM8" s="9" t="s">
        <v>2618</v>
      </c>
      <c r="PN8" s="9" t="s">
        <v>2619</v>
      </c>
      <c r="PO8" s="9" t="s">
        <v>2620</v>
      </c>
      <c r="PP8" s="9" t="s">
        <v>2617</v>
      </c>
      <c r="PQ8" s="9" t="s">
        <v>2618</v>
      </c>
      <c r="PR8" s="9" t="s">
        <v>2619</v>
      </c>
      <c r="PS8" s="9" t="s">
        <v>2620</v>
      </c>
      <c r="PT8" s="9" t="s">
        <v>2617</v>
      </c>
      <c r="PU8" s="9" t="s">
        <v>2618</v>
      </c>
      <c r="PV8" s="9" t="s">
        <v>2619</v>
      </c>
      <c r="PW8" s="9" t="s">
        <v>2620</v>
      </c>
      <c r="PX8" s="9" t="s">
        <v>2617</v>
      </c>
      <c r="PY8" s="9" t="s">
        <v>2618</v>
      </c>
      <c r="PZ8" s="9" t="s">
        <v>2619</v>
      </c>
      <c r="QA8" s="9" t="s">
        <v>2620</v>
      </c>
      <c r="QB8" s="9" t="s">
        <v>2617</v>
      </c>
      <c r="QC8" s="9" t="s">
        <v>2618</v>
      </c>
      <c r="QD8" s="9" t="s">
        <v>2619</v>
      </c>
      <c r="QE8" s="9" t="s">
        <v>2620</v>
      </c>
      <c r="QF8" s="9" t="s">
        <v>2617</v>
      </c>
      <c r="QG8" s="9" t="s">
        <v>2618</v>
      </c>
      <c r="QH8" s="9" t="s">
        <v>2619</v>
      </c>
      <c r="QI8" s="9" t="s">
        <v>2620</v>
      </c>
      <c r="QJ8" s="9" t="s">
        <v>2617</v>
      </c>
      <c r="QK8" s="9" t="s">
        <v>2618</v>
      </c>
      <c r="QL8" s="9" t="s">
        <v>2619</v>
      </c>
      <c r="QM8" s="9" t="s">
        <v>2620</v>
      </c>
      <c r="QN8" s="9" t="s">
        <v>2617</v>
      </c>
      <c r="QO8" s="9" t="s">
        <v>2618</v>
      </c>
      <c r="QP8" s="9" t="s">
        <v>2619</v>
      </c>
      <c r="QQ8" s="9" t="s">
        <v>2620</v>
      </c>
      <c r="QR8" s="9" t="s">
        <v>2617</v>
      </c>
      <c r="QS8" s="9" t="s">
        <v>2618</v>
      </c>
      <c r="QT8" s="9" t="s">
        <v>2619</v>
      </c>
      <c r="QU8" s="9" t="s">
        <v>2620</v>
      </c>
      <c r="QV8" s="9" t="s">
        <v>2617</v>
      </c>
      <c r="QW8" s="9" t="s">
        <v>2618</v>
      </c>
      <c r="QX8" s="9" t="s">
        <v>2619</v>
      </c>
      <c r="QY8" s="9" t="s">
        <v>2620</v>
      </c>
      <c r="QZ8" s="9" t="s">
        <v>2617</v>
      </c>
      <c r="RA8" s="9" t="s">
        <v>2618</v>
      </c>
      <c r="RB8" s="9" t="s">
        <v>2619</v>
      </c>
      <c r="RC8" s="9" t="s">
        <v>2620</v>
      </c>
      <c r="RD8" s="9" t="s">
        <v>2617</v>
      </c>
      <c r="RE8" s="9" t="s">
        <v>2618</v>
      </c>
      <c r="RF8" s="9" t="s">
        <v>2619</v>
      </c>
      <c r="RG8" s="9" t="s">
        <v>2620</v>
      </c>
      <c r="RH8" s="9" t="s">
        <v>2617</v>
      </c>
      <c r="RI8" s="9" t="s">
        <v>2618</v>
      </c>
      <c r="RJ8" s="9" t="s">
        <v>2619</v>
      </c>
      <c r="RK8" s="9" t="s">
        <v>2620</v>
      </c>
      <c r="RL8" s="9" t="s">
        <v>2617</v>
      </c>
      <c r="RM8" s="9" t="s">
        <v>2618</v>
      </c>
      <c r="RN8" s="9" t="s">
        <v>2619</v>
      </c>
      <c r="RO8" s="9" t="s">
        <v>2620</v>
      </c>
      <c r="RP8" s="9" t="s">
        <v>2617</v>
      </c>
      <c r="RQ8" s="9" t="s">
        <v>2618</v>
      </c>
      <c r="RR8" s="9" t="s">
        <v>2619</v>
      </c>
      <c r="RS8" s="9" t="s">
        <v>2620</v>
      </c>
      <c r="RT8" s="9" t="s">
        <v>2617</v>
      </c>
      <c r="RU8" s="9" t="s">
        <v>2618</v>
      </c>
      <c r="RV8" s="9" t="s">
        <v>2619</v>
      </c>
      <c r="RW8" s="9" t="s">
        <v>2620</v>
      </c>
      <c r="RX8" s="9" t="s">
        <v>2617</v>
      </c>
      <c r="RY8" s="9" t="s">
        <v>2618</v>
      </c>
      <c r="RZ8" s="9" t="s">
        <v>2619</v>
      </c>
      <c r="SA8" s="9" t="s">
        <v>2620</v>
      </c>
      <c r="SB8" s="9" t="s">
        <v>2617</v>
      </c>
      <c r="SC8" s="9" t="s">
        <v>2618</v>
      </c>
      <c r="SD8" s="9" t="s">
        <v>2619</v>
      </c>
      <c r="SE8" s="9" t="s">
        <v>2620</v>
      </c>
      <c r="SF8" s="9" t="s">
        <v>2617</v>
      </c>
      <c r="SG8" s="9" t="s">
        <v>2618</v>
      </c>
      <c r="SH8" s="9" t="s">
        <v>2619</v>
      </c>
      <c r="SI8" s="9" t="s">
        <v>2620</v>
      </c>
      <c r="SJ8" s="9" t="s">
        <v>2617</v>
      </c>
      <c r="SK8" s="9" t="s">
        <v>2618</v>
      </c>
      <c r="SL8" s="9" t="s">
        <v>2619</v>
      </c>
      <c r="SM8" s="9" t="s">
        <v>2620</v>
      </c>
      <c r="SN8" s="9" t="s">
        <v>2617</v>
      </c>
      <c r="SO8" s="9" t="s">
        <v>2618</v>
      </c>
      <c r="SP8" s="9" t="s">
        <v>2619</v>
      </c>
      <c r="SQ8" s="9" t="s">
        <v>2620</v>
      </c>
      <c r="SR8" s="9" t="s">
        <v>2617</v>
      </c>
      <c r="SS8" s="9" t="s">
        <v>2618</v>
      </c>
      <c r="ST8" s="9" t="s">
        <v>2619</v>
      </c>
      <c r="SU8" s="9" t="s">
        <v>2620</v>
      </c>
      <c r="SV8" s="9" t="s">
        <v>2617</v>
      </c>
      <c r="SW8" s="9" t="s">
        <v>2618</v>
      </c>
      <c r="SX8" s="9" t="s">
        <v>2619</v>
      </c>
      <c r="SY8" s="9" t="s">
        <v>2620</v>
      </c>
      <c r="SZ8" s="9" t="s">
        <v>2617</v>
      </c>
      <c r="TA8" s="9" t="s">
        <v>2618</v>
      </c>
      <c r="TB8" s="9" t="s">
        <v>2619</v>
      </c>
      <c r="TC8" s="9" t="s">
        <v>2620</v>
      </c>
      <c r="TD8" s="9" t="s">
        <v>2617</v>
      </c>
      <c r="TE8" s="9" t="s">
        <v>2618</v>
      </c>
      <c r="TF8" s="9" t="s">
        <v>2619</v>
      </c>
      <c r="TG8" s="9" t="s">
        <v>2620</v>
      </c>
      <c r="TH8" s="9" t="s">
        <v>2617</v>
      </c>
      <c r="TI8" s="9" t="s">
        <v>2618</v>
      </c>
      <c r="TJ8" s="9" t="s">
        <v>2619</v>
      </c>
      <c r="TK8" s="9" t="s">
        <v>2620</v>
      </c>
      <c r="TL8" s="9" t="s">
        <v>2617</v>
      </c>
      <c r="TM8" s="9" t="s">
        <v>2618</v>
      </c>
      <c r="TN8" s="9" t="s">
        <v>2619</v>
      </c>
      <c r="TO8" s="9" t="s">
        <v>2620</v>
      </c>
      <c r="TP8" s="9" t="s">
        <v>2617</v>
      </c>
      <c r="TQ8" s="9" t="s">
        <v>2618</v>
      </c>
      <c r="TR8" s="9" t="s">
        <v>2619</v>
      </c>
      <c r="TS8" s="9" t="s">
        <v>2620</v>
      </c>
      <c r="TT8" s="9" t="s">
        <v>2617</v>
      </c>
      <c r="TU8" s="9" t="s">
        <v>2618</v>
      </c>
      <c r="TV8" s="9" t="s">
        <v>2619</v>
      </c>
      <c r="TW8" s="9" t="s">
        <v>2620</v>
      </c>
      <c r="TX8" s="9" t="s">
        <v>2617</v>
      </c>
      <c r="TY8" s="9" t="s">
        <v>2618</v>
      </c>
      <c r="TZ8" s="9" t="s">
        <v>2619</v>
      </c>
      <c r="UA8" s="9" t="s">
        <v>2620</v>
      </c>
      <c r="UB8" s="9" t="s">
        <v>2617</v>
      </c>
      <c r="UC8" s="9" t="s">
        <v>2618</v>
      </c>
      <c r="UD8" s="9" t="s">
        <v>2619</v>
      </c>
      <c r="UE8" s="9" t="s">
        <v>2620</v>
      </c>
      <c r="UF8" s="9" t="s">
        <v>2617</v>
      </c>
      <c r="UG8" s="9" t="s">
        <v>2618</v>
      </c>
      <c r="UH8" s="9" t="s">
        <v>2619</v>
      </c>
      <c r="UI8" s="9" t="s">
        <v>2620</v>
      </c>
      <c r="UJ8" s="9" t="s">
        <v>2617</v>
      </c>
      <c r="UK8" s="9" t="s">
        <v>2618</v>
      </c>
      <c r="UL8" s="9" t="s">
        <v>2619</v>
      </c>
      <c r="UM8" s="9" t="s">
        <v>2620</v>
      </c>
      <c r="UN8" s="9" t="s">
        <v>2617</v>
      </c>
      <c r="UO8" s="9" t="s">
        <v>2618</v>
      </c>
      <c r="UP8" s="9" t="s">
        <v>2619</v>
      </c>
      <c r="UQ8" s="9" t="s">
        <v>2620</v>
      </c>
      <c r="UR8" s="9" t="s">
        <v>2617</v>
      </c>
      <c r="US8" s="9" t="s">
        <v>2618</v>
      </c>
      <c r="UT8" s="9" t="s">
        <v>2619</v>
      </c>
      <c r="UU8" s="9" t="s">
        <v>2620</v>
      </c>
      <c r="UV8" s="9" t="s">
        <v>2617</v>
      </c>
      <c r="UW8" s="9" t="s">
        <v>2618</v>
      </c>
      <c r="UX8" s="9" t="s">
        <v>2619</v>
      </c>
      <c r="UY8" s="9" t="s">
        <v>2620</v>
      </c>
      <c r="UZ8" s="9" t="s">
        <v>2617</v>
      </c>
      <c r="VA8" s="9" t="s">
        <v>2618</v>
      </c>
      <c r="VB8" s="9" t="s">
        <v>2619</v>
      </c>
      <c r="VC8" s="9" t="s">
        <v>2620</v>
      </c>
      <c r="VD8" s="9" t="s">
        <v>2617</v>
      </c>
      <c r="VE8" s="9" t="s">
        <v>2618</v>
      </c>
      <c r="VF8" s="9" t="s">
        <v>2619</v>
      </c>
      <c r="VG8" s="9" t="s">
        <v>2620</v>
      </c>
      <c r="VH8" s="9" t="s">
        <v>2617</v>
      </c>
      <c r="VI8" s="9" t="s">
        <v>2618</v>
      </c>
      <c r="VJ8" s="9" t="s">
        <v>2619</v>
      </c>
      <c r="VK8" s="9" t="s">
        <v>2620</v>
      </c>
      <c r="VL8" s="9" t="s">
        <v>2617</v>
      </c>
      <c r="VM8" s="9" t="s">
        <v>2618</v>
      </c>
      <c r="VN8" s="9" t="s">
        <v>2619</v>
      </c>
      <c r="VO8" s="9" t="s">
        <v>2620</v>
      </c>
      <c r="VP8" s="9" t="s">
        <v>2617</v>
      </c>
      <c r="VQ8" s="9" t="s">
        <v>2618</v>
      </c>
      <c r="VR8" s="9" t="s">
        <v>2619</v>
      </c>
      <c r="VS8" s="9" t="s">
        <v>2620</v>
      </c>
      <c r="VT8" s="9" t="s">
        <v>2617</v>
      </c>
      <c r="VU8" s="9" t="s">
        <v>2618</v>
      </c>
      <c r="VV8" s="9" t="s">
        <v>2619</v>
      </c>
      <c r="VW8" s="9" t="s">
        <v>2620</v>
      </c>
      <c r="VX8" s="9" t="s">
        <v>2617</v>
      </c>
      <c r="VY8" s="9" t="s">
        <v>2618</v>
      </c>
      <c r="VZ8" s="9" t="s">
        <v>2619</v>
      </c>
      <c r="WA8" s="9" t="s">
        <v>2620</v>
      </c>
      <c r="WB8" s="9" t="s">
        <v>2617</v>
      </c>
      <c r="WC8" s="9" t="s">
        <v>2618</v>
      </c>
      <c r="WD8" s="9" t="s">
        <v>2619</v>
      </c>
      <c r="WE8" s="9" t="s">
        <v>2620</v>
      </c>
      <c r="WF8" s="9" t="s">
        <v>2617</v>
      </c>
      <c r="WG8" s="9" t="s">
        <v>2618</v>
      </c>
      <c r="WH8" s="9" t="s">
        <v>2619</v>
      </c>
      <c r="WI8" s="9" t="s">
        <v>2620</v>
      </c>
      <c r="WJ8" s="9" t="s">
        <v>2617</v>
      </c>
      <c r="WK8" s="9" t="s">
        <v>2618</v>
      </c>
      <c r="WL8" s="9" t="s">
        <v>2619</v>
      </c>
      <c r="WM8" s="9" t="s">
        <v>2620</v>
      </c>
      <c r="WN8" s="9" t="s">
        <v>2617</v>
      </c>
      <c r="WO8" s="9" t="s">
        <v>2618</v>
      </c>
      <c r="WP8" s="9" t="s">
        <v>2619</v>
      </c>
      <c r="WQ8" s="9" t="s">
        <v>2620</v>
      </c>
      <c r="WR8" s="9" t="s">
        <v>2617</v>
      </c>
      <c r="WS8" s="9" t="s">
        <v>2618</v>
      </c>
      <c r="WT8" s="9" t="s">
        <v>2619</v>
      </c>
      <c r="WU8" s="9" t="s">
        <v>2620</v>
      </c>
      <c r="WV8" s="9" t="s">
        <v>2617</v>
      </c>
      <c r="WW8" s="9" t="s">
        <v>2618</v>
      </c>
      <c r="WX8" s="9" t="s">
        <v>2619</v>
      </c>
      <c r="WY8" s="9" t="s">
        <v>2620</v>
      </c>
      <c r="WZ8" s="9" t="s">
        <v>2617</v>
      </c>
      <c r="XA8" s="9" t="s">
        <v>2618</v>
      </c>
      <c r="XB8" s="9" t="s">
        <v>2619</v>
      </c>
      <c r="XC8" s="9" t="s">
        <v>2620</v>
      </c>
      <c r="XD8" s="9" t="s">
        <v>2617</v>
      </c>
      <c r="XE8" s="9" t="s">
        <v>2618</v>
      </c>
      <c r="XF8" s="9" t="s">
        <v>2619</v>
      </c>
      <c r="XG8" s="9" t="s">
        <v>2620</v>
      </c>
      <c r="XH8" s="9" t="s">
        <v>2617</v>
      </c>
      <c r="XI8" s="9" t="s">
        <v>2618</v>
      </c>
      <c r="XJ8" s="9" t="s">
        <v>2619</v>
      </c>
      <c r="XK8" s="9" t="s">
        <v>2620</v>
      </c>
      <c r="XL8" s="9" t="s">
        <v>2617</v>
      </c>
      <c r="XM8" s="9" t="s">
        <v>2618</v>
      </c>
      <c r="XN8" s="9" t="s">
        <v>2619</v>
      </c>
      <c r="XO8" s="9" t="s">
        <v>2620</v>
      </c>
    </row>
    <row r="9" spans="1:639" ht="24" customHeight="1" x14ac:dyDescent="0.3">
      <c r="A9" s="1"/>
      <c r="B9" s="13" t="s">
        <v>85</v>
      </c>
      <c r="C9" s="13" t="s">
        <v>626</v>
      </c>
      <c r="D9" s="14">
        <v>0.8</v>
      </c>
      <c r="E9" s="14">
        <v>0.83</v>
      </c>
      <c r="F9" s="14">
        <v>0.83</v>
      </c>
      <c r="G9" s="14">
        <v>-0.03</v>
      </c>
      <c r="H9" s="14">
        <v>1</v>
      </c>
      <c r="I9" s="14">
        <v>1.63</v>
      </c>
      <c r="J9" s="14">
        <v>1.63</v>
      </c>
      <c r="K9" s="14">
        <v>-0.63</v>
      </c>
      <c r="L9" s="14">
        <v>647.9</v>
      </c>
      <c r="M9" s="14">
        <v>649.93014000000005</v>
      </c>
      <c r="N9" s="14">
        <v>649.93014000000005</v>
      </c>
      <c r="O9" s="14">
        <v>-2.0301399999999998</v>
      </c>
      <c r="P9" s="14">
        <v>217.8</v>
      </c>
      <c r="Q9" s="14">
        <v>213.29759000000001</v>
      </c>
      <c r="R9" s="14">
        <v>213.29759000000001</v>
      </c>
      <c r="S9" s="14">
        <v>4.5024100000000002</v>
      </c>
      <c r="T9" s="14"/>
      <c r="U9" s="14"/>
      <c r="V9" s="14"/>
      <c r="W9" s="14">
        <v>0</v>
      </c>
      <c r="X9" s="14"/>
      <c r="Y9" s="14"/>
      <c r="Z9" s="14"/>
      <c r="AA9" s="14">
        <v>0</v>
      </c>
      <c r="AB9" s="14">
        <v>11</v>
      </c>
      <c r="AC9" s="14">
        <v>0</v>
      </c>
      <c r="AD9" s="14">
        <v>0</v>
      </c>
      <c r="AE9" s="14">
        <v>11</v>
      </c>
      <c r="AF9" s="14">
        <v>246.5</v>
      </c>
      <c r="AG9" s="14">
        <v>246.00527</v>
      </c>
      <c r="AH9" s="14">
        <v>246.00527</v>
      </c>
      <c r="AI9" s="14">
        <v>0.49473</v>
      </c>
      <c r="AJ9" s="14"/>
      <c r="AK9" s="14"/>
      <c r="AL9" s="14"/>
      <c r="AM9" s="14">
        <v>0</v>
      </c>
      <c r="AN9" s="14"/>
      <c r="AO9" s="14"/>
      <c r="AP9" s="14"/>
      <c r="AQ9" s="14">
        <v>0</v>
      </c>
      <c r="AR9" s="14">
        <v>140.4</v>
      </c>
      <c r="AS9" s="14">
        <v>162.46378999999999</v>
      </c>
      <c r="AT9" s="14">
        <v>166.5864</v>
      </c>
      <c r="AU9" s="14">
        <v>-26.186399999999999</v>
      </c>
      <c r="AV9" s="14">
        <v>140</v>
      </c>
      <c r="AW9" s="14">
        <v>162.46378999999999</v>
      </c>
      <c r="AX9" s="14">
        <v>166.5864</v>
      </c>
      <c r="AY9" s="14">
        <v>-26.586400000000001</v>
      </c>
      <c r="AZ9" s="14">
        <v>140.5</v>
      </c>
      <c r="BA9" s="14">
        <v>162.46378999999999</v>
      </c>
      <c r="BB9" s="14">
        <v>166.5864</v>
      </c>
      <c r="BC9" s="14">
        <v>-26.086400000000001</v>
      </c>
      <c r="BD9" s="14">
        <v>231.1</v>
      </c>
      <c r="BE9" s="14">
        <v>243.69569000000001</v>
      </c>
      <c r="BF9" s="14">
        <v>249.87960000000001</v>
      </c>
      <c r="BG9" s="14">
        <v>-18.779599999999999</v>
      </c>
      <c r="BH9" s="14">
        <v>208.4</v>
      </c>
      <c r="BI9" s="14">
        <v>213.49896000000001</v>
      </c>
      <c r="BJ9" s="14">
        <v>213.49897000000001</v>
      </c>
      <c r="BK9" s="14">
        <v>-5.0989699999999996</v>
      </c>
      <c r="BL9" s="14">
        <v>108.8</v>
      </c>
      <c r="BM9" s="14">
        <v>106.74948000000001</v>
      </c>
      <c r="BN9" s="14">
        <v>106.74948000000001</v>
      </c>
      <c r="BO9" s="14">
        <v>2.0505200000000001</v>
      </c>
      <c r="BP9" s="14">
        <v>569.9</v>
      </c>
      <c r="BQ9" s="14">
        <v>570.52497000000005</v>
      </c>
      <c r="BR9" s="14">
        <v>570.52498000000003</v>
      </c>
      <c r="BS9" s="14">
        <v>-0.62497999999999998</v>
      </c>
      <c r="BT9" s="14">
        <v>10.5</v>
      </c>
      <c r="BU9" s="14">
        <v>10.212540000000001</v>
      </c>
      <c r="BV9" s="14">
        <v>10.212540000000001</v>
      </c>
      <c r="BW9" s="14">
        <v>0.28745999999999999</v>
      </c>
      <c r="BX9" s="14"/>
      <c r="BY9" s="14"/>
      <c r="BZ9" s="14"/>
      <c r="CA9" s="14">
        <v>0</v>
      </c>
      <c r="CB9" s="14"/>
      <c r="CC9" s="14"/>
      <c r="CD9" s="14"/>
      <c r="CE9" s="14">
        <v>0</v>
      </c>
      <c r="CF9" s="14"/>
      <c r="CG9" s="14"/>
      <c r="CH9" s="14"/>
      <c r="CI9" s="14">
        <v>0</v>
      </c>
      <c r="CJ9" s="14"/>
      <c r="CK9" s="14"/>
      <c r="CL9" s="14"/>
      <c r="CM9" s="14">
        <v>0</v>
      </c>
      <c r="CN9" s="14">
        <v>157.69999999999999</v>
      </c>
      <c r="CO9" s="14">
        <v>157.99440000000001</v>
      </c>
      <c r="CP9" s="14">
        <v>165.3526</v>
      </c>
      <c r="CQ9" s="14">
        <v>-7.6525999999999996</v>
      </c>
      <c r="CR9" s="14">
        <v>7.1</v>
      </c>
      <c r="CS9" s="14">
        <v>7.9560700000000004</v>
      </c>
      <c r="CT9" s="14">
        <v>7.9560700000000004</v>
      </c>
      <c r="CU9" s="14">
        <v>-0.85607</v>
      </c>
      <c r="CV9" s="14">
        <v>0</v>
      </c>
      <c r="CW9" s="14"/>
      <c r="CX9" s="14">
        <v>0</v>
      </c>
      <c r="CY9" s="14">
        <v>0</v>
      </c>
      <c r="CZ9" s="14">
        <v>6.8</v>
      </c>
      <c r="DA9" s="14">
        <v>6.8787000000000003</v>
      </c>
      <c r="DB9" s="14">
        <v>6.8787000000000003</v>
      </c>
      <c r="DC9" s="14">
        <v>-7.8700000000000006E-2</v>
      </c>
      <c r="DD9" s="14">
        <v>0</v>
      </c>
      <c r="DE9" s="14"/>
      <c r="DF9" s="14"/>
      <c r="DG9" s="14">
        <v>0</v>
      </c>
      <c r="DH9" s="14">
        <v>98.1</v>
      </c>
      <c r="DI9" s="14">
        <v>45</v>
      </c>
      <c r="DJ9" s="14">
        <v>37.569560000000003</v>
      </c>
      <c r="DK9" s="14">
        <v>60.530439999999999</v>
      </c>
      <c r="DL9" s="14">
        <v>7.4</v>
      </c>
      <c r="DM9" s="14">
        <v>8.9130000000000003</v>
      </c>
      <c r="DN9" s="14">
        <v>4.7632000000000003</v>
      </c>
      <c r="DO9" s="14">
        <v>2.6368</v>
      </c>
      <c r="DP9" s="14"/>
      <c r="DQ9" s="14"/>
      <c r="DR9" s="14"/>
      <c r="DS9" s="14">
        <v>0</v>
      </c>
      <c r="DT9" s="14"/>
      <c r="DU9" s="14"/>
      <c r="DV9" s="14"/>
      <c r="DW9" s="14">
        <v>0</v>
      </c>
      <c r="DX9" s="14"/>
      <c r="DY9" s="14"/>
      <c r="DZ9" s="14"/>
      <c r="EA9" s="14">
        <v>0</v>
      </c>
      <c r="EB9" s="14">
        <v>111</v>
      </c>
      <c r="EC9" s="14">
        <v>113.3477</v>
      </c>
      <c r="ED9" s="14">
        <v>113.3477</v>
      </c>
      <c r="EE9" s="14">
        <v>-2.3477000000000001</v>
      </c>
      <c r="EF9" s="14">
        <v>221.9</v>
      </c>
      <c r="EG9" s="14">
        <v>222.42425</v>
      </c>
      <c r="EH9" s="14">
        <v>222.42425</v>
      </c>
      <c r="EI9" s="14">
        <v>-0.52424999999999999</v>
      </c>
      <c r="EJ9" s="14"/>
      <c r="EK9" s="14"/>
      <c r="EL9" s="14"/>
      <c r="EM9" s="14">
        <v>0</v>
      </c>
      <c r="EN9" s="14"/>
      <c r="EO9" s="14"/>
      <c r="EP9" s="14"/>
      <c r="EQ9" s="14">
        <v>0</v>
      </c>
      <c r="ER9" s="14"/>
      <c r="ES9" s="14"/>
      <c r="ET9" s="14"/>
      <c r="EU9" s="14">
        <v>0</v>
      </c>
      <c r="EV9" s="14">
        <v>6.5</v>
      </c>
      <c r="EW9" s="14">
        <v>6.39</v>
      </c>
      <c r="EX9" s="14">
        <v>6.39</v>
      </c>
      <c r="EY9" s="14">
        <v>0.11</v>
      </c>
      <c r="EZ9" s="14">
        <v>461.2</v>
      </c>
      <c r="FA9" s="14">
        <v>460.67581000000001</v>
      </c>
      <c r="FB9" s="14">
        <v>460.67581000000001</v>
      </c>
      <c r="FC9" s="14">
        <v>0.52419000000000004</v>
      </c>
      <c r="FD9" s="14">
        <v>72.7</v>
      </c>
      <c r="FE9" s="14">
        <v>75.015020000000007</v>
      </c>
      <c r="FF9" s="14">
        <v>75.015020000000007</v>
      </c>
      <c r="FG9" s="14">
        <v>-2.3150200000000001</v>
      </c>
      <c r="FH9" s="14">
        <v>152.19999999999999</v>
      </c>
      <c r="FI9" s="14">
        <v>149.20862</v>
      </c>
      <c r="FJ9" s="14">
        <v>149.20862</v>
      </c>
      <c r="FK9" s="14">
        <v>2.9913799999999999</v>
      </c>
      <c r="FL9" s="14">
        <v>42.2</v>
      </c>
      <c r="FM9" s="14">
        <v>39.583309999999997</v>
      </c>
      <c r="FN9" s="14">
        <v>39.583309999999997</v>
      </c>
      <c r="FO9" s="14">
        <v>2.6166900000000002</v>
      </c>
      <c r="FP9" s="14">
        <v>18.3</v>
      </c>
      <c r="FQ9" s="14">
        <v>19.361409999999999</v>
      </c>
      <c r="FR9" s="14">
        <v>19.361409999999999</v>
      </c>
      <c r="FS9" s="14">
        <v>-1.06141</v>
      </c>
      <c r="FT9" s="14">
        <v>19.7</v>
      </c>
      <c r="FU9" s="14">
        <v>19.09892</v>
      </c>
      <c r="FV9" s="14">
        <v>19.09892</v>
      </c>
      <c r="FW9" s="14">
        <v>0.60107999999999995</v>
      </c>
      <c r="FX9" s="14">
        <v>85.2</v>
      </c>
      <c r="FY9" s="14">
        <v>86.634550000000004</v>
      </c>
      <c r="FZ9" s="14">
        <v>88.000979999999998</v>
      </c>
      <c r="GA9" s="14">
        <v>-2.80098</v>
      </c>
      <c r="GB9" s="14">
        <v>178.8</v>
      </c>
      <c r="GC9" s="14">
        <v>183.33320000000001</v>
      </c>
      <c r="GD9" s="14">
        <v>183.33320000000001</v>
      </c>
      <c r="GE9" s="14">
        <v>-4.5331999999999999</v>
      </c>
      <c r="GF9" s="14">
        <v>178.7</v>
      </c>
      <c r="GG9" s="14">
        <v>183.33320000000001</v>
      </c>
      <c r="GH9" s="14">
        <v>183.33320000000001</v>
      </c>
      <c r="GI9" s="14">
        <v>-4.6332000000000004</v>
      </c>
      <c r="GJ9" s="14">
        <v>183.2</v>
      </c>
      <c r="GK9" s="14">
        <v>183.33320000000001</v>
      </c>
      <c r="GL9" s="14">
        <v>183.33320000000001</v>
      </c>
      <c r="GM9" s="14">
        <v>-0.13320000000000001</v>
      </c>
      <c r="GN9" s="14">
        <v>108.8</v>
      </c>
      <c r="GO9" s="14">
        <v>108.00724</v>
      </c>
      <c r="GP9" s="14">
        <v>108.00727000000001</v>
      </c>
      <c r="GQ9" s="14">
        <v>0.79273000000000005</v>
      </c>
      <c r="GR9" s="14">
        <v>8.5</v>
      </c>
      <c r="GS9" s="14">
        <v>6.6761799999999996</v>
      </c>
      <c r="GT9" s="14">
        <v>6.6761799999999996</v>
      </c>
      <c r="GU9" s="14">
        <v>1.82382</v>
      </c>
      <c r="GV9" s="14">
        <v>4.3</v>
      </c>
      <c r="GW9" s="14">
        <v>2.6446399999999999</v>
      </c>
      <c r="GX9" s="14">
        <v>2.6446399999999999</v>
      </c>
      <c r="GY9" s="14">
        <v>1.6553599999999999</v>
      </c>
      <c r="GZ9" s="14">
        <v>22.4</v>
      </c>
      <c r="HA9" s="14">
        <v>44.00179</v>
      </c>
      <c r="HB9" s="14">
        <v>44.00179</v>
      </c>
      <c r="HC9" s="14">
        <v>-21.601790000000001</v>
      </c>
      <c r="HD9" s="14">
        <v>45.8</v>
      </c>
      <c r="HE9" s="14">
        <v>44.44858</v>
      </c>
      <c r="HF9" s="14">
        <v>44.44858</v>
      </c>
      <c r="HG9" s="14">
        <v>1.3514200000000001</v>
      </c>
      <c r="HH9" s="14">
        <v>3</v>
      </c>
      <c r="HI9" s="14">
        <v>2.8511700000000002</v>
      </c>
      <c r="HJ9" s="14">
        <v>2.8511700000000002</v>
      </c>
      <c r="HK9" s="14">
        <v>0.14882999999999999</v>
      </c>
      <c r="HL9" s="14">
        <v>3.3</v>
      </c>
      <c r="HM9" s="14">
        <v>3.7187700000000001</v>
      </c>
      <c r="HN9" s="14">
        <v>3.7187700000000001</v>
      </c>
      <c r="HO9" s="14">
        <v>-0.41876999999999998</v>
      </c>
      <c r="HP9" s="14">
        <v>12</v>
      </c>
      <c r="HQ9" s="14">
        <v>13.00328</v>
      </c>
      <c r="HR9" s="14">
        <v>13.00329</v>
      </c>
      <c r="HS9" s="14">
        <v>-1.00329</v>
      </c>
      <c r="HT9" s="14">
        <v>169.9</v>
      </c>
      <c r="HU9" s="14">
        <v>171.88481999999999</v>
      </c>
      <c r="HV9" s="14">
        <v>171.88481999999999</v>
      </c>
      <c r="HW9" s="14">
        <v>-1.98482</v>
      </c>
      <c r="HX9" s="14">
        <v>40.1</v>
      </c>
      <c r="HY9" s="14">
        <v>16.196359999999999</v>
      </c>
      <c r="HZ9" s="14">
        <v>60.24</v>
      </c>
      <c r="IA9" s="14">
        <v>-20.14</v>
      </c>
      <c r="IB9" s="14"/>
      <c r="IC9" s="14"/>
      <c r="ID9" s="14"/>
      <c r="IE9" s="14">
        <v>0</v>
      </c>
      <c r="IF9" s="14"/>
      <c r="IG9" s="14"/>
      <c r="IH9" s="14"/>
      <c r="II9" s="14">
        <v>0</v>
      </c>
      <c r="IJ9" s="14">
        <v>47.838000000000001</v>
      </c>
      <c r="IK9" s="14">
        <v>48.606160000000003</v>
      </c>
      <c r="IL9" s="14">
        <v>48.606160000000003</v>
      </c>
      <c r="IM9" s="14">
        <v>-0.76815999999999995</v>
      </c>
      <c r="IN9" s="14"/>
      <c r="IO9" s="14"/>
      <c r="IP9" s="14"/>
      <c r="IQ9" s="14">
        <v>0</v>
      </c>
      <c r="IR9" s="14"/>
      <c r="IS9" s="14"/>
      <c r="IT9" s="14"/>
      <c r="IU9" s="14">
        <v>0</v>
      </c>
      <c r="IV9" s="14"/>
      <c r="IW9" s="14"/>
      <c r="IX9" s="14"/>
      <c r="IY9" s="14">
        <v>0</v>
      </c>
      <c r="IZ9" s="14">
        <v>130.4</v>
      </c>
      <c r="JA9" s="14">
        <v>115.47423000000001</v>
      </c>
      <c r="JB9" s="14">
        <v>115.47426</v>
      </c>
      <c r="JC9" s="14">
        <v>14.925739999999999</v>
      </c>
      <c r="JD9" s="14"/>
      <c r="JE9" s="14"/>
      <c r="JF9" s="14"/>
      <c r="JG9" s="14">
        <v>0</v>
      </c>
      <c r="JH9" s="14"/>
      <c r="JI9" s="14"/>
      <c r="JJ9" s="14">
        <v>0</v>
      </c>
      <c r="JK9" s="14">
        <v>0</v>
      </c>
      <c r="JL9" s="14"/>
      <c r="JM9" s="14"/>
      <c r="JN9" s="14"/>
      <c r="JO9" s="14">
        <v>0</v>
      </c>
      <c r="JP9" s="14"/>
      <c r="JQ9" s="14"/>
      <c r="JR9" s="14"/>
      <c r="JS9" s="14">
        <v>0</v>
      </c>
      <c r="JT9" s="14"/>
      <c r="JU9" s="14"/>
      <c r="JV9" s="14">
        <v>0</v>
      </c>
      <c r="JW9" s="14">
        <v>0</v>
      </c>
      <c r="JX9" s="14"/>
      <c r="JY9" s="14"/>
      <c r="JZ9" s="14"/>
      <c r="KA9" s="14">
        <v>0</v>
      </c>
      <c r="KB9" s="14"/>
      <c r="KC9" s="14"/>
      <c r="KD9" s="14"/>
      <c r="KE9" s="14">
        <v>0</v>
      </c>
      <c r="KF9" s="14"/>
      <c r="KG9" s="14"/>
      <c r="KH9" s="14"/>
      <c r="KI9" s="14">
        <v>0</v>
      </c>
      <c r="KJ9" s="14"/>
      <c r="KK9" s="14"/>
      <c r="KL9" s="14"/>
      <c r="KM9" s="14">
        <v>0</v>
      </c>
      <c r="KN9" s="14">
        <v>17.100000000000001</v>
      </c>
      <c r="KO9" s="14">
        <v>16.343209999999999</v>
      </c>
      <c r="KP9" s="14">
        <v>16.343209999999999</v>
      </c>
      <c r="KQ9" s="14">
        <v>0.75678999999999996</v>
      </c>
      <c r="KR9" s="14">
        <v>0</v>
      </c>
      <c r="KS9" s="14"/>
      <c r="KT9" s="14"/>
      <c r="KU9" s="14">
        <v>0</v>
      </c>
      <c r="KV9" s="14"/>
      <c r="KW9" s="14"/>
      <c r="KX9" s="14"/>
      <c r="KY9" s="14">
        <v>0</v>
      </c>
      <c r="KZ9" s="14">
        <v>213.7</v>
      </c>
      <c r="LA9" s="14">
        <v>235.65652</v>
      </c>
      <c r="LB9" s="14">
        <v>167.20733999999999</v>
      </c>
      <c r="LC9" s="14">
        <v>46.492660000000001</v>
      </c>
      <c r="LD9" s="14">
        <v>133</v>
      </c>
      <c r="LE9" s="14">
        <v>134.20367999999999</v>
      </c>
      <c r="LF9" s="14">
        <v>134.20367999999999</v>
      </c>
      <c r="LG9" s="14">
        <v>-1.2036800000000001</v>
      </c>
      <c r="LH9" s="14">
        <v>64.5</v>
      </c>
      <c r="LI9" s="14">
        <v>67.725759999999994</v>
      </c>
      <c r="LJ9" s="14">
        <v>67.725759999999994</v>
      </c>
      <c r="LK9" s="14">
        <v>-3.2257600000000002</v>
      </c>
      <c r="LL9" s="14">
        <v>81.900000000000006</v>
      </c>
      <c r="LM9" s="14">
        <v>78.567999999999998</v>
      </c>
      <c r="LN9" s="14">
        <v>78.567999999999998</v>
      </c>
      <c r="LO9" s="14">
        <v>3.3319999999999999</v>
      </c>
      <c r="LP9" s="14">
        <v>30.6</v>
      </c>
      <c r="LQ9" s="14">
        <v>30.21547</v>
      </c>
      <c r="LR9" s="14">
        <v>30.215479999999999</v>
      </c>
      <c r="LS9" s="14">
        <v>0.38451999999999997</v>
      </c>
      <c r="LT9" s="14"/>
      <c r="LU9" s="14"/>
      <c r="LV9" s="14"/>
      <c r="LW9" s="14">
        <v>0</v>
      </c>
      <c r="LX9" s="14"/>
      <c r="LY9" s="14"/>
      <c r="LZ9" s="14"/>
      <c r="MA9" s="14">
        <v>0</v>
      </c>
      <c r="MB9" s="14"/>
      <c r="MC9" s="14"/>
      <c r="MD9" s="14"/>
      <c r="ME9" s="14">
        <v>0</v>
      </c>
      <c r="MF9" s="14">
        <v>0</v>
      </c>
      <c r="MG9" s="14">
        <v>0</v>
      </c>
      <c r="MH9" s="14">
        <v>0</v>
      </c>
      <c r="MI9" s="14">
        <v>0</v>
      </c>
      <c r="MJ9" s="14">
        <v>89.9</v>
      </c>
      <c r="MK9" s="14"/>
      <c r="ML9" s="14"/>
      <c r="MM9" s="14">
        <v>89.9</v>
      </c>
      <c r="MN9" s="14"/>
      <c r="MO9" s="14"/>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v>0</v>
      </c>
      <c r="NM9" s="14">
        <v>0</v>
      </c>
      <c r="NN9" s="14">
        <v>0</v>
      </c>
      <c r="NO9" s="14">
        <v>0</v>
      </c>
      <c r="NP9" s="14">
        <v>0</v>
      </c>
      <c r="NQ9" s="14"/>
      <c r="NR9" s="14"/>
      <c r="NS9" s="14">
        <v>0</v>
      </c>
      <c r="NT9" s="14">
        <v>0</v>
      </c>
      <c r="NU9" s="14">
        <v>0</v>
      </c>
      <c r="NV9" s="14">
        <v>0</v>
      </c>
      <c r="NW9" s="14">
        <v>0</v>
      </c>
      <c r="NX9" s="14">
        <v>85.2</v>
      </c>
      <c r="NY9" s="14">
        <v>49.81</v>
      </c>
      <c r="NZ9" s="14">
        <v>49.81</v>
      </c>
      <c r="OA9" s="14">
        <v>35.39</v>
      </c>
      <c r="OB9" s="14">
        <v>0</v>
      </c>
      <c r="OC9" s="14">
        <v>0</v>
      </c>
      <c r="OD9" s="14">
        <v>0</v>
      </c>
      <c r="OE9" s="14">
        <v>0</v>
      </c>
      <c r="OF9" s="14">
        <v>0</v>
      </c>
      <c r="OG9" s="14">
        <v>0.18</v>
      </c>
      <c r="OH9" s="14">
        <v>0.18</v>
      </c>
      <c r="OI9" s="14">
        <v>-0.18</v>
      </c>
      <c r="OJ9" s="14">
        <v>0</v>
      </c>
      <c r="OK9" s="14"/>
      <c r="OL9" s="14">
        <v>0</v>
      </c>
      <c r="OM9" s="14">
        <v>0</v>
      </c>
      <c r="ON9" s="14">
        <v>16.3</v>
      </c>
      <c r="OO9" s="14">
        <v>15.670909999999999</v>
      </c>
      <c r="OP9" s="14">
        <v>15.670909999999999</v>
      </c>
      <c r="OQ9" s="14">
        <v>0.62909000000000004</v>
      </c>
      <c r="OR9" s="14">
        <v>9.9</v>
      </c>
      <c r="OS9" s="14">
        <v>0</v>
      </c>
      <c r="OT9" s="14">
        <v>0</v>
      </c>
      <c r="OU9" s="14">
        <v>9.9</v>
      </c>
      <c r="OV9" s="14">
        <v>1.2</v>
      </c>
      <c r="OW9" s="14">
        <v>0</v>
      </c>
      <c r="OX9" s="14">
        <v>0</v>
      </c>
      <c r="OY9" s="14">
        <v>1.2</v>
      </c>
      <c r="OZ9" s="14">
        <v>3.7</v>
      </c>
      <c r="PA9" s="14">
        <v>3.6</v>
      </c>
      <c r="PB9" s="14">
        <v>3.6</v>
      </c>
      <c r="PC9" s="14">
        <v>0.1</v>
      </c>
      <c r="PD9" s="14">
        <v>5.0999999999999996</v>
      </c>
      <c r="PE9" s="14">
        <v>5</v>
      </c>
      <c r="PF9" s="14">
        <v>5</v>
      </c>
      <c r="PG9" s="14">
        <v>0.1</v>
      </c>
      <c r="PH9" s="14">
        <v>20.3</v>
      </c>
      <c r="PI9" s="14">
        <v>19.588640000000002</v>
      </c>
      <c r="PJ9" s="14">
        <v>19.588640000000002</v>
      </c>
      <c r="PK9" s="14">
        <v>0.71135999999999999</v>
      </c>
      <c r="PL9" s="14">
        <v>18.399999999999999</v>
      </c>
      <c r="PM9" s="14">
        <v>19.588640000000002</v>
      </c>
      <c r="PN9" s="14">
        <v>19.588640000000002</v>
      </c>
      <c r="PO9" s="14">
        <v>-1.1886399999999999</v>
      </c>
      <c r="PP9" s="14">
        <v>7.3</v>
      </c>
      <c r="PQ9" s="14">
        <v>4</v>
      </c>
      <c r="PR9" s="14">
        <v>4</v>
      </c>
      <c r="PS9" s="14">
        <v>3.3</v>
      </c>
      <c r="PT9" s="14">
        <v>3.7</v>
      </c>
      <c r="PU9" s="14">
        <v>3.5</v>
      </c>
      <c r="PV9" s="14">
        <v>3.5</v>
      </c>
      <c r="PW9" s="14">
        <v>0.2</v>
      </c>
      <c r="PX9" s="14">
        <v>18.8</v>
      </c>
      <c r="PY9" s="14">
        <v>18.315380000000001</v>
      </c>
      <c r="PZ9" s="14">
        <v>18.315380000000001</v>
      </c>
      <c r="QA9" s="14">
        <v>0.48462</v>
      </c>
      <c r="QB9" s="14">
        <v>0</v>
      </c>
      <c r="QC9" s="14">
        <v>0</v>
      </c>
      <c r="QD9" s="14">
        <v>0</v>
      </c>
      <c r="QE9" s="14">
        <v>0</v>
      </c>
      <c r="QF9" s="14">
        <v>0</v>
      </c>
      <c r="QG9" s="14">
        <v>0</v>
      </c>
      <c r="QH9" s="14">
        <v>0</v>
      </c>
      <c r="QI9" s="14">
        <v>0</v>
      </c>
      <c r="QJ9" s="14">
        <v>15.2</v>
      </c>
      <c r="QK9" s="14">
        <v>11.298</v>
      </c>
      <c r="QL9" s="14">
        <v>11.298</v>
      </c>
      <c r="QM9" s="14">
        <v>3.9020000000000001</v>
      </c>
      <c r="QN9" s="14">
        <v>34.200000000000003</v>
      </c>
      <c r="QO9" s="14">
        <v>28.460999999999999</v>
      </c>
      <c r="QP9" s="14">
        <v>28.460999999999999</v>
      </c>
      <c r="QQ9" s="14">
        <v>5.7389999999999999</v>
      </c>
      <c r="QR9" s="14">
        <v>4.0999999999999996</v>
      </c>
      <c r="QS9" s="14">
        <v>4.2</v>
      </c>
      <c r="QT9" s="14">
        <v>4.2</v>
      </c>
      <c r="QU9" s="14">
        <v>-0.1</v>
      </c>
      <c r="QV9" s="14">
        <v>2.4</v>
      </c>
      <c r="QW9" s="14">
        <v>2.4</v>
      </c>
      <c r="QX9" s="14">
        <v>2.4</v>
      </c>
      <c r="QY9" s="14">
        <v>0</v>
      </c>
      <c r="QZ9" s="14">
        <v>2.4</v>
      </c>
      <c r="RA9" s="14">
        <v>2.4</v>
      </c>
      <c r="RB9" s="14">
        <v>2.4</v>
      </c>
      <c r="RC9" s="14">
        <v>0</v>
      </c>
      <c r="RD9" s="14">
        <v>2.4</v>
      </c>
      <c r="RE9" s="14">
        <v>2.8</v>
      </c>
      <c r="RF9" s="14">
        <v>2.8</v>
      </c>
      <c r="RG9" s="14">
        <v>-0.4</v>
      </c>
      <c r="RH9" s="14">
        <v>0</v>
      </c>
      <c r="RI9" s="14">
        <v>0</v>
      </c>
      <c r="RJ9" s="14">
        <v>0</v>
      </c>
      <c r="RK9" s="14">
        <v>0</v>
      </c>
      <c r="RL9" s="14">
        <v>3.5</v>
      </c>
      <c r="RM9" s="14">
        <v>3.5489999999999999</v>
      </c>
      <c r="RN9" s="14">
        <v>3.5489999999999999</v>
      </c>
      <c r="RO9" s="14">
        <v>-4.9000000000000002E-2</v>
      </c>
      <c r="RP9" s="14">
        <v>18.100000000000001</v>
      </c>
      <c r="RQ9" s="14">
        <v>3.7793700000000001</v>
      </c>
      <c r="RR9" s="14">
        <v>14.05681</v>
      </c>
      <c r="RS9" s="14">
        <v>4.0431900000000001</v>
      </c>
      <c r="RT9" s="14">
        <v>2</v>
      </c>
      <c r="RU9" s="14">
        <v>2</v>
      </c>
      <c r="RV9" s="14">
        <v>2</v>
      </c>
      <c r="RW9" s="14">
        <v>0</v>
      </c>
      <c r="RX9" s="14"/>
      <c r="RY9" s="14"/>
      <c r="RZ9" s="14"/>
      <c r="SA9" s="14">
        <v>0</v>
      </c>
      <c r="SB9" s="14">
        <v>16.5</v>
      </c>
      <c r="SC9" s="14">
        <v>18.609210000000001</v>
      </c>
      <c r="SD9" s="14">
        <v>18.609210000000001</v>
      </c>
      <c r="SE9" s="14">
        <v>-2.10921</v>
      </c>
      <c r="SF9" s="14">
        <v>8.9</v>
      </c>
      <c r="SG9" s="14">
        <v>8.8000000000000007</v>
      </c>
      <c r="SH9" s="14">
        <v>8.8000000000000007</v>
      </c>
      <c r="SI9" s="14">
        <v>0.1</v>
      </c>
      <c r="SJ9" s="14">
        <v>20.100000000000001</v>
      </c>
      <c r="SK9" s="14">
        <v>19.588640000000002</v>
      </c>
      <c r="SL9" s="14">
        <v>19.588640000000002</v>
      </c>
      <c r="SM9" s="14">
        <v>0.51136000000000004</v>
      </c>
      <c r="SN9" s="14">
        <v>20.399999999999999</v>
      </c>
      <c r="SO9" s="14">
        <v>19.588640000000002</v>
      </c>
      <c r="SP9" s="14">
        <v>19.588640000000002</v>
      </c>
      <c r="SQ9" s="14">
        <v>0.81135999999999997</v>
      </c>
      <c r="SR9" s="14">
        <v>20</v>
      </c>
      <c r="SS9" s="14">
        <v>19.392749999999999</v>
      </c>
      <c r="ST9" s="14">
        <v>19.392749999999999</v>
      </c>
      <c r="SU9" s="14">
        <v>0.60724999999999996</v>
      </c>
      <c r="SV9" s="14">
        <v>4.7</v>
      </c>
      <c r="SW9" s="14">
        <v>9</v>
      </c>
      <c r="SX9" s="14">
        <v>9</v>
      </c>
      <c r="SY9" s="14">
        <v>-4.3</v>
      </c>
      <c r="SZ9" s="14">
        <v>13.8</v>
      </c>
      <c r="TA9" s="14">
        <v>12</v>
      </c>
      <c r="TB9" s="14">
        <v>12</v>
      </c>
      <c r="TC9" s="14">
        <v>1.8</v>
      </c>
      <c r="TD9" s="14">
        <v>0</v>
      </c>
      <c r="TE9" s="14">
        <v>0</v>
      </c>
      <c r="TF9" s="14">
        <v>0</v>
      </c>
      <c r="TG9" s="14">
        <v>0</v>
      </c>
      <c r="TH9" s="14">
        <v>33.5</v>
      </c>
      <c r="TI9" s="14">
        <v>45.17</v>
      </c>
      <c r="TJ9" s="14">
        <v>45.17</v>
      </c>
      <c r="TK9" s="14">
        <v>-11.67</v>
      </c>
      <c r="TL9" s="14">
        <v>52.1</v>
      </c>
      <c r="TM9" s="14">
        <v>44.28</v>
      </c>
      <c r="TN9" s="14">
        <v>44.28</v>
      </c>
      <c r="TO9" s="14">
        <v>7.82</v>
      </c>
      <c r="TP9" s="14">
        <v>1.1000000000000001</v>
      </c>
      <c r="TQ9" s="14">
        <v>3.56</v>
      </c>
      <c r="TR9" s="14">
        <v>3.56</v>
      </c>
      <c r="TS9" s="14">
        <v>-2.46</v>
      </c>
      <c r="TT9" s="14">
        <v>0.7</v>
      </c>
      <c r="TU9" s="14">
        <v>2.95</v>
      </c>
      <c r="TV9" s="14">
        <v>2.95</v>
      </c>
      <c r="TW9" s="14">
        <v>-2.25</v>
      </c>
      <c r="TX9" s="14">
        <v>21</v>
      </c>
      <c r="TY9" s="14">
        <v>19.588640000000002</v>
      </c>
      <c r="TZ9" s="14">
        <v>19.588640000000002</v>
      </c>
      <c r="UA9" s="14">
        <v>1.4113599999999999</v>
      </c>
      <c r="UB9" s="14">
        <v>8.4</v>
      </c>
      <c r="UC9" s="14">
        <v>8</v>
      </c>
      <c r="UD9" s="14">
        <v>8</v>
      </c>
      <c r="UE9" s="14">
        <v>0.4</v>
      </c>
      <c r="UF9" s="14">
        <v>5.8</v>
      </c>
      <c r="UG9" s="14">
        <v>7.3</v>
      </c>
      <c r="UH9" s="14">
        <v>7.3</v>
      </c>
      <c r="UI9" s="14">
        <v>-1.5</v>
      </c>
      <c r="UJ9" s="14">
        <v>20</v>
      </c>
      <c r="UK9" s="14">
        <v>19.588640000000002</v>
      </c>
      <c r="UL9" s="14">
        <v>19.588640000000002</v>
      </c>
      <c r="UM9" s="14">
        <v>0.41136</v>
      </c>
      <c r="UN9" s="14">
        <v>10</v>
      </c>
      <c r="UO9" s="14">
        <v>19.588640000000002</v>
      </c>
      <c r="UP9" s="14">
        <v>19.588640000000002</v>
      </c>
      <c r="UQ9" s="14">
        <v>-9.5886399999999998</v>
      </c>
      <c r="UR9" s="14">
        <v>10</v>
      </c>
      <c r="US9" s="14">
        <v>19.588640000000002</v>
      </c>
      <c r="UT9" s="14">
        <v>19.588640000000002</v>
      </c>
      <c r="UU9" s="14">
        <v>-9.5886399999999998</v>
      </c>
      <c r="UV9" s="14">
        <v>0.7</v>
      </c>
      <c r="UW9" s="14">
        <v>0</v>
      </c>
      <c r="UX9" s="14">
        <v>0</v>
      </c>
      <c r="UY9" s="14">
        <v>0.7</v>
      </c>
      <c r="UZ9" s="14">
        <v>0</v>
      </c>
      <c r="VA9" s="14"/>
      <c r="VB9" s="14">
        <v>0</v>
      </c>
      <c r="VC9" s="14">
        <v>0</v>
      </c>
      <c r="VD9" s="14">
        <v>0</v>
      </c>
      <c r="VE9" s="14">
        <v>0</v>
      </c>
      <c r="VF9" s="14">
        <v>0</v>
      </c>
      <c r="VG9" s="14">
        <v>0</v>
      </c>
      <c r="VH9" s="14">
        <v>0.6</v>
      </c>
      <c r="VI9" s="14">
        <v>0.6</v>
      </c>
      <c r="VJ9" s="14">
        <v>0.6</v>
      </c>
      <c r="VK9" s="14">
        <v>0</v>
      </c>
      <c r="VL9" s="14">
        <v>0</v>
      </c>
      <c r="VM9" s="14">
        <v>28.716000000000001</v>
      </c>
      <c r="VN9" s="14">
        <v>28.716000000000001</v>
      </c>
      <c r="VO9" s="14">
        <v>-28.716000000000001</v>
      </c>
      <c r="VP9" s="14">
        <v>0</v>
      </c>
      <c r="VQ9" s="14">
        <v>19.762</v>
      </c>
      <c r="VR9" s="14">
        <v>19.762</v>
      </c>
      <c r="VS9" s="14">
        <v>-19.762</v>
      </c>
      <c r="VT9" s="14">
        <v>0</v>
      </c>
      <c r="VU9" s="14">
        <v>0</v>
      </c>
      <c r="VV9" s="14">
        <v>0</v>
      </c>
      <c r="VW9" s="14">
        <v>0</v>
      </c>
      <c r="VX9" s="14">
        <v>0</v>
      </c>
      <c r="VY9" s="14"/>
      <c r="VZ9" s="14">
        <v>0</v>
      </c>
      <c r="WA9" s="14">
        <v>0</v>
      </c>
      <c r="WB9" s="14">
        <v>1.4</v>
      </c>
      <c r="WC9" s="14">
        <v>2.2000000000000002</v>
      </c>
      <c r="WD9" s="14">
        <v>2.2000000000000002</v>
      </c>
      <c r="WE9" s="14">
        <v>-0.8</v>
      </c>
      <c r="WF9" s="14">
        <v>20</v>
      </c>
      <c r="WG9" s="14">
        <v>19.392749999999999</v>
      </c>
      <c r="WH9" s="14">
        <v>19.392749999999999</v>
      </c>
      <c r="WI9" s="14">
        <v>0.60724999999999996</v>
      </c>
      <c r="WJ9" s="14">
        <v>9.8000000000000007</v>
      </c>
      <c r="WK9" s="14">
        <v>10.8</v>
      </c>
      <c r="WL9" s="14">
        <v>10.8</v>
      </c>
      <c r="WM9" s="14">
        <v>-1</v>
      </c>
      <c r="WN9" s="14">
        <v>0</v>
      </c>
      <c r="WO9" s="14">
        <v>0</v>
      </c>
      <c r="WP9" s="14"/>
      <c r="WQ9" s="14">
        <v>0</v>
      </c>
      <c r="WR9" s="14">
        <v>0</v>
      </c>
      <c r="WS9" s="14"/>
      <c r="WT9" s="14"/>
      <c r="WU9" s="14">
        <v>0</v>
      </c>
      <c r="WV9" s="14">
        <v>29.3</v>
      </c>
      <c r="WW9" s="14">
        <v>29.184000000000001</v>
      </c>
      <c r="WX9" s="14">
        <v>29.184000000000001</v>
      </c>
      <c r="WY9" s="14">
        <v>0.11600000000000001</v>
      </c>
      <c r="WZ9" s="14">
        <v>3.4</v>
      </c>
      <c r="XA9" s="14">
        <v>2.8159999999999998</v>
      </c>
      <c r="XB9" s="14">
        <v>2.8159999999999998</v>
      </c>
      <c r="XC9" s="14">
        <v>0.58399999999999996</v>
      </c>
      <c r="XD9" s="14">
        <v>15</v>
      </c>
      <c r="XE9" s="14">
        <v>14</v>
      </c>
      <c r="XF9" s="14">
        <v>14</v>
      </c>
      <c r="XG9" s="14">
        <v>1</v>
      </c>
      <c r="XH9" s="14">
        <v>15.8</v>
      </c>
      <c r="XI9" s="14">
        <v>18.123000000000001</v>
      </c>
      <c r="XJ9" s="14">
        <v>18.123000000000001</v>
      </c>
      <c r="XK9" s="14">
        <v>-2.323</v>
      </c>
      <c r="XL9" s="14">
        <v>8.3000000000000007</v>
      </c>
      <c r="XM9" s="14">
        <v>7.8</v>
      </c>
      <c r="XN9" s="14">
        <v>7.8</v>
      </c>
      <c r="XO9" s="14">
        <v>0.5</v>
      </c>
    </row>
    <row r="10" spans="1:639" ht="24" customHeight="1" x14ac:dyDescent="0.3">
      <c r="A10" s="1"/>
      <c r="B10" s="16" t="s">
        <v>85</v>
      </c>
      <c r="C10" s="16" t="s">
        <v>627</v>
      </c>
      <c r="D10" s="17">
        <v>0.8</v>
      </c>
      <c r="E10" s="17">
        <v>0.83</v>
      </c>
      <c r="F10" s="17">
        <v>0.83</v>
      </c>
      <c r="G10" s="17">
        <v>-0.03</v>
      </c>
      <c r="H10" s="17">
        <v>1</v>
      </c>
      <c r="I10" s="17">
        <v>1.63</v>
      </c>
      <c r="J10" s="17">
        <v>1.63</v>
      </c>
      <c r="K10" s="17">
        <v>-0.63</v>
      </c>
      <c r="L10" s="17">
        <v>647.79999999999995</v>
      </c>
      <c r="M10" s="17">
        <v>649.93014000000005</v>
      </c>
      <c r="N10" s="17">
        <v>649.93014000000005</v>
      </c>
      <c r="O10" s="17">
        <v>-2.1301399999999999</v>
      </c>
      <c r="P10" s="17">
        <v>218.4</v>
      </c>
      <c r="Q10" s="17">
        <v>213.29759000000001</v>
      </c>
      <c r="R10" s="17">
        <v>213.29759000000001</v>
      </c>
      <c r="S10" s="17">
        <v>5.1024099999999999</v>
      </c>
      <c r="T10" s="17"/>
      <c r="U10" s="17"/>
      <c r="V10" s="17"/>
      <c r="W10" s="17">
        <v>0</v>
      </c>
      <c r="X10" s="17"/>
      <c r="Y10" s="17"/>
      <c r="Z10" s="17"/>
      <c r="AA10" s="17">
        <v>0</v>
      </c>
      <c r="AB10" s="17">
        <v>11</v>
      </c>
      <c r="AC10" s="17">
        <v>0</v>
      </c>
      <c r="AD10" s="17">
        <v>0</v>
      </c>
      <c r="AE10" s="17">
        <v>11</v>
      </c>
      <c r="AF10" s="17">
        <v>246.6</v>
      </c>
      <c r="AG10" s="17">
        <v>246.00527</v>
      </c>
      <c r="AH10" s="17">
        <v>246.00527</v>
      </c>
      <c r="AI10" s="17">
        <v>0.59472999999999998</v>
      </c>
      <c r="AJ10" s="17"/>
      <c r="AK10" s="17"/>
      <c r="AL10" s="17"/>
      <c r="AM10" s="17">
        <v>0</v>
      </c>
      <c r="AN10" s="17"/>
      <c r="AO10" s="17"/>
      <c r="AP10" s="17"/>
      <c r="AQ10" s="17">
        <v>0</v>
      </c>
      <c r="AR10" s="17">
        <v>114.6</v>
      </c>
      <c r="AS10" s="17">
        <v>146.97460000000001</v>
      </c>
      <c r="AT10" s="17">
        <v>152.95079999999999</v>
      </c>
      <c r="AU10" s="17">
        <v>-38.3508</v>
      </c>
      <c r="AV10" s="17">
        <v>114.9</v>
      </c>
      <c r="AW10" s="17">
        <v>146.97460000000001</v>
      </c>
      <c r="AX10" s="17">
        <v>152.95079999999999</v>
      </c>
      <c r="AY10" s="17">
        <v>-38.050800000000002</v>
      </c>
      <c r="AZ10" s="17">
        <v>114.8</v>
      </c>
      <c r="BA10" s="17">
        <v>146.97460000000001</v>
      </c>
      <c r="BB10" s="17">
        <v>152.95079999999999</v>
      </c>
      <c r="BC10" s="17">
        <v>-38.150799999999997</v>
      </c>
      <c r="BD10" s="17">
        <v>226.5</v>
      </c>
      <c r="BE10" s="17">
        <v>220.46189000000001</v>
      </c>
      <c r="BF10" s="17">
        <v>229.42619999999999</v>
      </c>
      <c r="BG10" s="17">
        <v>-2.9262000000000001</v>
      </c>
      <c r="BH10" s="17">
        <v>207.4</v>
      </c>
      <c r="BI10" s="17">
        <v>213.49896000000001</v>
      </c>
      <c r="BJ10" s="17">
        <v>213.49897000000001</v>
      </c>
      <c r="BK10" s="17">
        <v>-6.0989699999999996</v>
      </c>
      <c r="BL10" s="17">
        <v>108.4</v>
      </c>
      <c r="BM10" s="17">
        <v>106.74948000000001</v>
      </c>
      <c r="BN10" s="17">
        <v>106.74948000000001</v>
      </c>
      <c r="BO10" s="17">
        <v>1.65052</v>
      </c>
      <c r="BP10" s="17">
        <v>561.5</v>
      </c>
      <c r="BQ10" s="17">
        <v>570.52497000000005</v>
      </c>
      <c r="BR10" s="17">
        <v>570.52498000000003</v>
      </c>
      <c r="BS10" s="17">
        <v>-9.0249799999999993</v>
      </c>
      <c r="BT10" s="17">
        <v>10.6</v>
      </c>
      <c r="BU10" s="17">
        <v>10.212540000000001</v>
      </c>
      <c r="BV10" s="17">
        <v>10.212540000000001</v>
      </c>
      <c r="BW10" s="17">
        <v>0.38746000000000003</v>
      </c>
      <c r="BX10" s="17"/>
      <c r="BY10" s="17"/>
      <c r="BZ10" s="17"/>
      <c r="CA10" s="17">
        <v>0</v>
      </c>
      <c r="CB10" s="17"/>
      <c r="CC10" s="17"/>
      <c r="CD10" s="17"/>
      <c r="CE10" s="17">
        <v>0</v>
      </c>
      <c r="CF10" s="17"/>
      <c r="CG10" s="17"/>
      <c r="CH10" s="17"/>
      <c r="CI10" s="17">
        <v>0</v>
      </c>
      <c r="CJ10" s="17"/>
      <c r="CK10" s="17"/>
      <c r="CL10" s="17"/>
      <c r="CM10" s="17">
        <v>0</v>
      </c>
      <c r="CN10" s="17">
        <v>156.80000000000001</v>
      </c>
      <c r="CO10" s="17">
        <v>157.99440000000001</v>
      </c>
      <c r="CP10" s="17">
        <v>165.3526</v>
      </c>
      <c r="CQ10" s="17">
        <v>-8.5526</v>
      </c>
      <c r="CR10" s="17">
        <v>7.1</v>
      </c>
      <c r="CS10" s="17">
        <v>7.9560700000000004</v>
      </c>
      <c r="CT10" s="17">
        <v>7.9560700000000004</v>
      </c>
      <c r="CU10" s="17">
        <v>-0.85607</v>
      </c>
      <c r="CV10" s="17">
        <v>0</v>
      </c>
      <c r="CW10" s="17"/>
      <c r="CX10" s="17">
        <v>0</v>
      </c>
      <c r="CY10" s="17">
        <v>0</v>
      </c>
      <c r="CZ10" s="17">
        <v>6.8</v>
      </c>
      <c r="DA10" s="17">
        <v>6.8787000000000003</v>
      </c>
      <c r="DB10" s="17">
        <v>6.8787000000000003</v>
      </c>
      <c r="DC10" s="17">
        <v>-7.8700000000000006E-2</v>
      </c>
      <c r="DD10" s="17">
        <v>0</v>
      </c>
      <c r="DE10" s="17"/>
      <c r="DF10" s="17"/>
      <c r="DG10" s="17">
        <v>0</v>
      </c>
      <c r="DH10" s="17">
        <v>50.3</v>
      </c>
      <c r="DI10" s="17">
        <v>45</v>
      </c>
      <c r="DJ10" s="17">
        <v>28.049579999999999</v>
      </c>
      <c r="DK10" s="17">
        <v>22.250419999999998</v>
      </c>
      <c r="DL10" s="17">
        <v>8</v>
      </c>
      <c r="DM10" s="17">
        <v>8.9130000000000003</v>
      </c>
      <c r="DN10" s="17">
        <v>4.7632000000000003</v>
      </c>
      <c r="DO10" s="17">
        <v>3.2368000000000001</v>
      </c>
      <c r="DP10" s="17"/>
      <c r="DQ10" s="17"/>
      <c r="DR10" s="17"/>
      <c r="DS10" s="17">
        <v>0</v>
      </c>
      <c r="DT10" s="17"/>
      <c r="DU10" s="17"/>
      <c r="DV10" s="17"/>
      <c r="DW10" s="17">
        <v>0</v>
      </c>
      <c r="DX10" s="17"/>
      <c r="DY10" s="17"/>
      <c r="DZ10" s="17"/>
      <c r="EA10" s="17">
        <v>0</v>
      </c>
      <c r="EB10" s="17">
        <v>111.1</v>
      </c>
      <c r="EC10" s="17">
        <v>113.3477</v>
      </c>
      <c r="ED10" s="17">
        <v>113.3477</v>
      </c>
      <c r="EE10" s="17">
        <v>-2.2477</v>
      </c>
      <c r="EF10" s="17">
        <v>222.2</v>
      </c>
      <c r="EG10" s="17">
        <v>222.42425</v>
      </c>
      <c r="EH10" s="17">
        <v>222.42425</v>
      </c>
      <c r="EI10" s="17">
        <v>-0.22425</v>
      </c>
      <c r="EJ10" s="17"/>
      <c r="EK10" s="17"/>
      <c r="EL10" s="17"/>
      <c r="EM10" s="17">
        <v>0</v>
      </c>
      <c r="EN10" s="17"/>
      <c r="EO10" s="17"/>
      <c r="EP10" s="17"/>
      <c r="EQ10" s="17">
        <v>0</v>
      </c>
      <c r="ER10" s="17"/>
      <c r="ES10" s="17"/>
      <c r="ET10" s="17"/>
      <c r="EU10" s="17">
        <v>0</v>
      </c>
      <c r="EV10" s="17">
        <v>6.5</v>
      </c>
      <c r="EW10" s="17">
        <v>6.39</v>
      </c>
      <c r="EX10" s="17">
        <v>6.39</v>
      </c>
      <c r="EY10" s="17">
        <v>0.11</v>
      </c>
      <c r="EZ10" s="17">
        <v>461.7</v>
      </c>
      <c r="FA10" s="17">
        <v>460.67581000000001</v>
      </c>
      <c r="FB10" s="17">
        <v>460.67581000000001</v>
      </c>
      <c r="FC10" s="17">
        <v>1.0241899999999999</v>
      </c>
      <c r="FD10" s="17">
        <v>73</v>
      </c>
      <c r="FE10" s="17">
        <v>75.015020000000007</v>
      </c>
      <c r="FF10" s="17">
        <v>75.015020000000007</v>
      </c>
      <c r="FG10" s="17">
        <v>-2.0150199999999998</v>
      </c>
      <c r="FH10" s="17">
        <v>151.19999999999999</v>
      </c>
      <c r="FI10" s="17">
        <v>149.20862</v>
      </c>
      <c r="FJ10" s="17">
        <v>149.20862</v>
      </c>
      <c r="FK10" s="17">
        <v>1.9913799999999999</v>
      </c>
      <c r="FL10" s="17">
        <v>42</v>
      </c>
      <c r="FM10" s="17">
        <v>39.583309999999997</v>
      </c>
      <c r="FN10" s="17">
        <v>39.583309999999997</v>
      </c>
      <c r="FO10" s="17">
        <v>2.41669</v>
      </c>
      <c r="FP10" s="17">
        <v>18.3</v>
      </c>
      <c r="FQ10" s="17">
        <v>19.361409999999999</v>
      </c>
      <c r="FR10" s="17">
        <v>19.361409999999999</v>
      </c>
      <c r="FS10" s="17">
        <v>-1.06141</v>
      </c>
      <c r="FT10" s="17">
        <v>19.8</v>
      </c>
      <c r="FU10" s="17">
        <v>19.09892</v>
      </c>
      <c r="FV10" s="17">
        <v>19.09892</v>
      </c>
      <c r="FW10" s="17">
        <v>0.70108000000000004</v>
      </c>
      <c r="FX10" s="17">
        <v>86.2</v>
      </c>
      <c r="FY10" s="17">
        <v>86.634550000000004</v>
      </c>
      <c r="FZ10" s="17">
        <v>88.000979999999998</v>
      </c>
      <c r="GA10" s="17">
        <v>-1.80098</v>
      </c>
      <c r="GB10" s="17">
        <v>134.4</v>
      </c>
      <c r="GC10" s="17">
        <v>183.33320000000001</v>
      </c>
      <c r="GD10" s="17">
        <v>183.33320000000001</v>
      </c>
      <c r="GE10" s="17">
        <v>-48.933199999999999</v>
      </c>
      <c r="GF10" s="17">
        <v>134.80000000000001</v>
      </c>
      <c r="GG10" s="17">
        <v>183.33320000000001</v>
      </c>
      <c r="GH10" s="17">
        <v>183.33320000000001</v>
      </c>
      <c r="GI10" s="17">
        <v>-48.533200000000001</v>
      </c>
      <c r="GJ10" s="17">
        <v>159.80000000000001</v>
      </c>
      <c r="GK10" s="17">
        <v>183.33320000000001</v>
      </c>
      <c r="GL10" s="17">
        <v>183.33320000000001</v>
      </c>
      <c r="GM10" s="17">
        <v>-23.533200000000001</v>
      </c>
      <c r="GN10" s="17">
        <v>108.4</v>
      </c>
      <c r="GO10" s="17">
        <v>108.0072</v>
      </c>
      <c r="GP10" s="17">
        <v>108.00727000000001</v>
      </c>
      <c r="GQ10" s="17">
        <v>0.39273000000000002</v>
      </c>
      <c r="GR10" s="17">
        <v>8.5</v>
      </c>
      <c r="GS10" s="17">
        <v>6.6761799999999996</v>
      </c>
      <c r="GT10" s="17">
        <v>6.6761799999999996</v>
      </c>
      <c r="GU10" s="17">
        <v>1.82382</v>
      </c>
      <c r="GV10" s="17">
        <v>4.3</v>
      </c>
      <c r="GW10" s="17">
        <v>2.6446399999999999</v>
      </c>
      <c r="GX10" s="17">
        <v>2.6446399999999999</v>
      </c>
      <c r="GY10" s="17">
        <v>1.6553599999999999</v>
      </c>
      <c r="GZ10" s="17">
        <v>22.5</v>
      </c>
      <c r="HA10" s="17">
        <v>44.00179</v>
      </c>
      <c r="HB10" s="17">
        <v>44.00179</v>
      </c>
      <c r="HC10" s="17">
        <v>-21.50179</v>
      </c>
      <c r="HD10" s="17">
        <v>45.5</v>
      </c>
      <c r="HE10" s="17">
        <v>44.44858</v>
      </c>
      <c r="HF10" s="17">
        <v>44.44858</v>
      </c>
      <c r="HG10" s="17">
        <v>1.05142</v>
      </c>
      <c r="HH10" s="17">
        <v>3</v>
      </c>
      <c r="HI10" s="17">
        <v>2.8511700000000002</v>
      </c>
      <c r="HJ10" s="17">
        <v>2.8511700000000002</v>
      </c>
      <c r="HK10" s="17">
        <v>0.14882999999999999</v>
      </c>
      <c r="HL10" s="17">
        <v>3.3</v>
      </c>
      <c r="HM10" s="17">
        <v>3.7187700000000001</v>
      </c>
      <c r="HN10" s="17">
        <v>3.7187700000000001</v>
      </c>
      <c r="HO10" s="17">
        <v>-0.41876999999999998</v>
      </c>
      <c r="HP10" s="17">
        <v>14.6</v>
      </c>
      <c r="HQ10" s="17">
        <v>13.00328</v>
      </c>
      <c r="HR10" s="17">
        <v>13.00329</v>
      </c>
      <c r="HS10" s="17">
        <v>1.5967100000000001</v>
      </c>
      <c r="HT10" s="17">
        <v>169.3</v>
      </c>
      <c r="HU10" s="17">
        <v>171.88481999999999</v>
      </c>
      <c r="HV10" s="17">
        <v>171.88481999999999</v>
      </c>
      <c r="HW10" s="17">
        <v>-2.5848200000000001</v>
      </c>
      <c r="HX10" s="17">
        <v>0</v>
      </c>
      <c r="HY10" s="17">
        <v>0</v>
      </c>
      <c r="HZ10" s="17">
        <v>50.121540000000003</v>
      </c>
      <c r="IA10" s="17">
        <v>-50.121540000000003</v>
      </c>
      <c r="IB10" s="17"/>
      <c r="IC10" s="17"/>
      <c r="ID10" s="17"/>
      <c r="IE10" s="17">
        <v>0</v>
      </c>
      <c r="IF10" s="17"/>
      <c r="IG10" s="17"/>
      <c r="IH10" s="17"/>
      <c r="II10" s="17">
        <v>0</v>
      </c>
      <c r="IJ10" s="17">
        <v>47.686</v>
      </c>
      <c r="IK10" s="17">
        <v>48.606160000000003</v>
      </c>
      <c r="IL10" s="17">
        <v>48.606160000000003</v>
      </c>
      <c r="IM10" s="17">
        <v>-0.92015999999999998</v>
      </c>
      <c r="IN10" s="17"/>
      <c r="IO10" s="17"/>
      <c r="IP10" s="17"/>
      <c r="IQ10" s="17">
        <v>0</v>
      </c>
      <c r="IR10" s="17"/>
      <c r="IS10" s="17"/>
      <c r="IT10" s="17"/>
      <c r="IU10" s="17">
        <v>0</v>
      </c>
      <c r="IV10" s="17"/>
      <c r="IW10" s="17"/>
      <c r="IX10" s="17"/>
      <c r="IY10" s="17">
        <v>0</v>
      </c>
      <c r="IZ10" s="17">
        <v>101</v>
      </c>
      <c r="JA10" s="17">
        <v>115.47418</v>
      </c>
      <c r="JB10" s="17">
        <v>115.47426</v>
      </c>
      <c r="JC10" s="17">
        <v>-14.474259999999999</v>
      </c>
      <c r="JD10" s="17"/>
      <c r="JE10" s="17"/>
      <c r="JF10" s="17"/>
      <c r="JG10" s="17">
        <v>0</v>
      </c>
      <c r="JH10" s="17"/>
      <c r="JI10" s="17"/>
      <c r="JJ10" s="17">
        <v>0</v>
      </c>
      <c r="JK10" s="17">
        <v>0</v>
      </c>
      <c r="JL10" s="17"/>
      <c r="JM10" s="17"/>
      <c r="JN10" s="17"/>
      <c r="JO10" s="17">
        <v>0</v>
      </c>
      <c r="JP10" s="17"/>
      <c r="JQ10" s="17"/>
      <c r="JR10" s="17"/>
      <c r="JS10" s="17">
        <v>0</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v>17.100000000000001</v>
      </c>
      <c r="KO10" s="17">
        <v>16.343209999999999</v>
      </c>
      <c r="KP10" s="17">
        <v>16.343209999999999</v>
      </c>
      <c r="KQ10" s="17">
        <v>0.75678999999999996</v>
      </c>
      <c r="KR10" s="17">
        <v>0</v>
      </c>
      <c r="KS10" s="17"/>
      <c r="KT10" s="17"/>
      <c r="KU10" s="17">
        <v>0</v>
      </c>
      <c r="KV10" s="17"/>
      <c r="KW10" s="17"/>
      <c r="KX10" s="17"/>
      <c r="KY10" s="17">
        <v>0</v>
      </c>
      <c r="KZ10" s="17">
        <v>219.6</v>
      </c>
      <c r="LA10" s="17">
        <v>202.88929999999999</v>
      </c>
      <c r="LB10" s="17">
        <v>129.39274</v>
      </c>
      <c r="LC10" s="17">
        <v>90.207260000000005</v>
      </c>
      <c r="LD10" s="17">
        <v>133</v>
      </c>
      <c r="LE10" s="17">
        <v>134.20367999999999</v>
      </c>
      <c r="LF10" s="17">
        <v>134.20367999999999</v>
      </c>
      <c r="LG10" s="17">
        <v>-1.2036800000000001</v>
      </c>
      <c r="LH10" s="17">
        <v>64.599999999999994</v>
      </c>
      <c r="LI10" s="17">
        <v>67.725759999999994</v>
      </c>
      <c r="LJ10" s="17">
        <v>67.725759999999994</v>
      </c>
      <c r="LK10" s="17">
        <v>-3.1257600000000001</v>
      </c>
      <c r="LL10" s="17">
        <v>81.900000000000006</v>
      </c>
      <c r="LM10" s="17">
        <v>78.567999999999998</v>
      </c>
      <c r="LN10" s="17">
        <v>78.567999999999998</v>
      </c>
      <c r="LO10" s="17">
        <v>3.3319999999999999</v>
      </c>
      <c r="LP10" s="17">
        <v>30.6</v>
      </c>
      <c r="LQ10" s="17">
        <v>30.21547</v>
      </c>
      <c r="LR10" s="17">
        <v>30.215479999999999</v>
      </c>
      <c r="LS10" s="17">
        <v>0.38451999999999997</v>
      </c>
      <c r="LT10" s="17"/>
      <c r="LU10" s="17"/>
      <c r="LV10" s="17"/>
      <c r="LW10" s="17">
        <v>0</v>
      </c>
      <c r="LX10" s="17"/>
      <c r="LY10" s="17"/>
      <c r="LZ10" s="17"/>
      <c r="MA10" s="17">
        <v>0</v>
      </c>
      <c r="MB10" s="17"/>
      <c r="MC10" s="17"/>
      <c r="MD10" s="17"/>
      <c r="ME10" s="17">
        <v>0</v>
      </c>
      <c r="MF10" s="17">
        <v>0</v>
      </c>
      <c r="MG10" s="17">
        <v>0</v>
      </c>
      <c r="MH10" s="17">
        <v>0</v>
      </c>
      <c r="MI10" s="17">
        <v>0</v>
      </c>
      <c r="MJ10" s="17">
        <v>90.1</v>
      </c>
      <c r="MK10" s="17"/>
      <c r="ML10" s="17"/>
      <c r="MM10" s="17">
        <v>90.1</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v>0</v>
      </c>
      <c r="NN10" s="17">
        <v>0</v>
      </c>
      <c r="NO10" s="17">
        <v>0</v>
      </c>
      <c r="NP10" s="17">
        <v>0</v>
      </c>
      <c r="NQ10" s="17"/>
      <c r="NR10" s="17"/>
      <c r="NS10" s="17">
        <v>0</v>
      </c>
      <c r="NT10" s="17">
        <v>0</v>
      </c>
      <c r="NU10" s="17">
        <v>0</v>
      </c>
      <c r="NV10" s="17">
        <v>0</v>
      </c>
      <c r="NW10" s="17">
        <v>0</v>
      </c>
      <c r="NX10" s="17">
        <v>88.8</v>
      </c>
      <c r="NY10" s="17">
        <v>48.448999999999998</v>
      </c>
      <c r="NZ10" s="17">
        <v>48.448999999999998</v>
      </c>
      <c r="OA10" s="17">
        <v>40.350999999999999</v>
      </c>
      <c r="OB10" s="17">
        <v>0</v>
      </c>
      <c r="OC10" s="17">
        <v>0</v>
      </c>
      <c r="OD10" s="17">
        <v>0</v>
      </c>
      <c r="OE10" s="17">
        <v>0</v>
      </c>
      <c r="OF10" s="17">
        <v>1.3</v>
      </c>
      <c r="OG10" s="17">
        <v>2.0059999999999998</v>
      </c>
      <c r="OH10" s="17">
        <v>2.0059999999999998</v>
      </c>
      <c r="OI10" s="17">
        <v>-0.70599999999999996</v>
      </c>
      <c r="OJ10" s="17">
        <v>0</v>
      </c>
      <c r="OK10" s="17"/>
      <c r="OL10" s="17">
        <v>0</v>
      </c>
      <c r="OM10" s="17">
        <v>0</v>
      </c>
      <c r="ON10" s="17">
        <v>16.8</v>
      </c>
      <c r="OO10" s="17">
        <v>15.670909999999999</v>
      </c>
      <c r="OP10" s="17">
        <v>15.670909999999999</v>
      </c>
      <c r="OQ10" s="17">
        <v>1.1290899999999999</v>
      </c>
      <c r="OR10" s="17">
        <v>9.9</v>
      </c>
      <c r="OS10" s="17">
        <v>0</v>
      </c>
      <c r="OT10" s="17">
        <v>0</v>
      </c>
      <c r="OU10" s="17">
        <v>9.9</v>
      </c>
      <c r="OV10" s="17">
        <v>0.9</v>
      </c>
      <c r="OW10" s="17">
        <v>0</v>
      </c>
      <c r="OX10" s="17">
        <v>0</v>
      </c>
      <c r="OY10" s="17">
        <v>0.9</v>
      </c>
      <c r="OZ10" s="17">
        <v>3.7</v>
      </c>
      <c r="PA10" s="17">
        <v>3.6</v>
      </c>
      <c r="PB10" s="17">
        <v>3.6</v>
      </c>
      <c r="PC10" s="17">
        <v>0.1</v>
      </c>
      <c r="PD10" s="17">
        <v>5.0999999999999996</v>
      </c>
      <c r="PE10" s="17">
        <v>5</v>
      </c>
      <c r="PF10" s="17">
        <v>5</v>
      </c>
      <c r="PG10" s="17">
        <v>0.1</v>
      </c>
      <c r="PH10" s="17">
        <v>20.3</v>
      </c>
      <c r="PI10" s="17">
        <v>19.588640000000002</v>
      </c>
      <c r="PJ10" s="17">
        <v>19.588640000000002</v>
      </c>
      <c r="PK10" s="17">
        <v>0.71135999999999999</v>
      </c>
      <c r="PL10" s="17">
        <v>18.399999999999999</v>
      </c>
      <c r="PM10" s="17">
        <v>19.588640000000002</v>
      </c>
      <c r="PN10" s="17">
        <v>19.588640000000002</v>
      </c>
      <c r="PO10" s="17">
        <v>-1.1886399999999999</v>
      </c>
      <c r="PP10" s="17">
        <v>7.4</v>
      </c>
      <c r="PQ10" s="17">
        <v>4</v>
      </c>
      <c r="PR10" s="17">
        <v>4</v>
      </c>
      <c r="PS10" s="17">
        <v>3.4</v>
      </c>
      <c r="PT10" s="17">
        <v>3.6</v>
      </c>
      <c r="PU10" s="17">
        <v>3.5</v>
      </c>
      <c r="PV10" s="17">
        <v>3.5</v>
      </c>
      <c r="PW10" s="17">
        <v>0.1</v>
      </c>
      <c r="PX10" s="17">
        <v>18.8</v>
      </c>
      <c r="PY10" s="17">
        <v>18.315380000000001</v>
      </c>
      <c r="PZ10" s="17">
        <v>18.315380000000001</v>
      </c>
      <c r="QA10" s="17">
        <v>0.48462</v>
      </c>
      <c r="QB10" s="17">
        <v>0</v>
      </c>
      <c r="QC10" s="17">
        <v>0</v>
      </c>
      <c r="QD10" s="17">
        <v>0</v>
      </c>
      <c r="QE10" s="17">
        <v>0</v>
      </c>
      <c r="QF10" s="17">
        <v>0</v>
      </c>
      <c r="QG10" s="17">
        <v>0</v>
      </c>
      <c r="QH10" s="17">
        <v>0</v>
      </c>
      <c r="QI10" s="17">
        <v>0</v>
      </c>
      <c r="QJ10" s="17">
        <v>18.899999999999999</v>
      </c>
      <c r="QK10" s="17">
        <v>14.487</v>
      </c>
      <c r="QL10" s="17">
        <v>14.487</v>
      </c>
      <c r="QM10" s="17">
        <v>4.4130000000000003</v>
      </c>
      <c r="QN10" s="17">
        <v>46.7</v>
      </c>
      <c r="QO10" s="17">
        <v>26.318000000000001</v>
      </c>
      <c r="QP10" s="17">
        <v>26.318000000000001</v>
      </c>
      <c r="QQ10" s="17">
        <v>20.382000000000001</v>
      </c>
      <c r="QR10" s="17">
        <v>4.0999999999999996</v>
      </c>
      <c r="QS10" s="17">
        <v>4.2</v>
      </c>
      <c r="QT10" s="17">
        <v>4.2</v>
      </c>
      <c r="QU10" s="17">
        <v>-0.1</v>
      </c>
      <c r="QV10" s="17">
        <v>2.4</v>
      </c>
      <c r="QW10" s="17">
        <v>2.4</v>
      </c>
      <c r="QX10" s="17">
        <v>2.4</v>
      </c>
      <c r="QY10" s="17">
        <v>0</v>
      </c>
      <c r="QZ10" s="17">
        <v>2.4</v>
      </c>
      <c r="RA10" s="17">
        <v>2.4</v>
      </c>
      <c r="RB10" s="17">
        <v>2.4</v>
      </c>
      <c r="RC10" s="17">
        <v>0</v>
      </c>
      <c r="RD10" s="17">
        <v>2.4</v>
      </c>
      <c r="RE10" s="17">
        <v>2.8</v>
      </c>
      <c r="RF10" s="17">
        <v>2.8</v>
      </c>
      <c r="RG10" s="17">
        <v>-0.4</v>
      </c>
      <c r="RH10" s="17">
        <v>0</v>
      </c>
      <c r="RI10" s="17">
        <v>0</v>
      </c>
      <c r="RJ10" s="17">
        <v>0</v>
      </c>
      <c r="RK10" s="17">
        <v>0</v>
      </c>
      <c r="RL10" s="17">
        <v>3.6</v>
      </c>
      <c r="RM10" s="17">
        <v>3.5489999999999999</v>
      </c>
      <c r="RN10" s="17">
        <v>3.5489999999999999</v>
      </c>
      <c r="RO10" s="17">
        <v>5.0999999999999997E-2</v>
      </c>
      <c r="RP10" s="17">
        <v>12.8</v>
      </c>
      <c r="RQ10" s="17">
        <v>0</v>
      </c>
      <c r="RR10" s="17">
        <v>11.6957</v>
      </c>
      <c r="RS10" s="17">
        <v>1.1043000000000001</v>
      </c>
      <c r="RT10" s="17">
        <v>2</v>
      </c>
      <c r="RU10" s="17">
        <v>2</v>
      </c>
      <c r="RV10" s="17">
        <v>2</v>
      </c>
      <c r="RW10" s="17">
        <v>0</v>
      </c>
      <c r="RX10" s="17"/>
      <c r="RY10" s="17"/>
      <c r="RZ10" s="17"/>
      <c r="SA10" s="17">
        <v>0</v>
      </c>
      <c r="SB10" s="17">
        <v>16.5</v>
      </c>
      <c r="SC10" s="17">
        <v>19.247800000000002</v>
      </c>
      <c r="SD10" s="17">
        <v>19.247800000000002</v>
      </c>
      <c r="SE10" s="17">
        <v>-2.7477999999999998</v>
      </c>
      <c r="SF10" s="17">
        <v>9.1</v>
      </c>
      <c r="SG10" s="17">
        <v>8.8000000000000007</v>
      </c>
      <c r="SH10" s="17">
        <v>8.8000000000000007</v>
      </c>
      <c r="SI10" s="17">
        <v>0.3</v>
      </c>
      <c r="SJ10" s="17">
        <v>19.899999999999999</v>
      </c>
      <c r="SK10" s="17">
        <v>19.588640000000002</v>
      </c>
      <c r="SL10" s="17">
        <v>19.588640000000002</v>
      </c>
      <c r="SM10" s="17">
        <v>0.31136000000000003</v>
      </c>
      <c r="SN10" s="17">
        <v>20.399999999999999</v>
      </c>
      <c r="SO10" s="17">
        <v>19.588640000000002</v>
      </c>
      <c r="SP10" s="17">
        <v>19.588640000000002</v>
      </c>
      <c r="SQ10" s="17">
        <v>0.81135999999999997</v>
      </c>
      <c r="SR10" s="17">
        <v>20</v>
      </c>
      <c r="SS10" s="17">
        <v>19.392749999999999</v>
      </c>
      <c r="ST10" s="17">
        <v>19.392749999999999</v>
      </c>
      <c r="SU10" s="17">
        <v>0.60724999999999996</v>
      </c>
      <c r="SV10" s="17">
        <v>5.4</v>
      </c>
      <c r="SW10" s="17">
        <v>9.3420000000000005</v>
      </c>
      <c r="SX10" s="17">
        <v>9.3420000000000005</v>
      </c>
      <c r="SY10" s="17">
        <v>-3.9420000000000002</v>
      </c>
      <c r="SZ10" s="17">
        <v>12.9</v>
      </c>
      <c r="TA10" s="17">
        <v>10.781000000000001</v>
      </c>
      <c r="TB10" s="17">
        <v>10.781000000000001</v>
      </c>
      <c r="TC10" s="17">
        <v>2.1190000000000002</v>
      </c>
      <c r="TD10" s="17">
        <v>0</v>
      </c>
      <c r="TE10" s="17">
        <v>0</v>
      </c>
      <c r="TF10" s="17">
        <v>0</v>
      </c>
      <c r="TG10" s="17">
        <v>0</v>
      </c>
      <c r="TH10" s="17">
        <v>28.7</v>
      </c>
      <c r="TI10" s="17">
        <v>20.597000000000001</v>
      </c>
      <c r="TJ10" s="17">
        <v>20.597000000000001</v>
      </c>
      <c r="TK10" s="17">
        <v>8.1029999999999998</v>
      </c>
      <c r="TL10" s="17">
        <v>40.9</v>
      </c>
      <c r="TM10" s="17">
        <v>26.03</v>
      </c>
      <c r="TN10" s="17">
        <v>26.03</v>
      </c>
      <c r="TO10" s="17">
        <v>14.87</v>
      </c>
      <c r="TP10" s="17">
        <v>1.1000000000000001</v>
      </c>
      <c r="TQ10" s="17">
        <v>2.3559999999999999</v>
      </c>
      <c r="TR10" s="17">
        <v>2.3559999999999999</v>
      </c>
      <c r="TS10" s="17">
        <v>-1.256</v>
      </c>
      <c r="TT10" s="17">
        <v>1.1000000000000001</v>
      </c>
      <c r="TU10" s="17">
        <v>1.0900000000000001</v>
      </c>
      <c r="TV10" s="17">
        <v>1.0900000000000001</v>
      </c>
      <c r="TW10" s="17">
        <v>0.01</v>
      </c>
      <c r="TX10" s="17">
        <v>21</v>
      </c>
      <c r="TY10" s="17">
        <v>19.588640000000002</v>
      </c>
      <c r="TZ10" s="17">
        <v>19.588640000000002</v>
      </c>
      <c r="UA10" s="17">
        <v>1.4113599999999999</v>
      </c>
      <c r="UB10" s="17">
        <v>8.4</v>
      </c>
      <c r="UC10" s="17">
        <v>8</v>
      </c>
      <c r="UD10" s="17">
        <v>8</v>
      </c>
      <c r="UE10" s="17">
        <v>0.4</v>
      </c>
      <c r="UF10" s="17">
        <v>5.6</v>
      </c>
      <c r="UG10" s="17">
        <v>7.3</v>
      </c>
      <c r="UH10" s="17">
        <v>7.3</v>
      </c>
      <c r="UI10" s="17">
        <v>-1.7</v>
      </c>
      <c r="UJ10" s="17">
        <v>20</v>
      </c>
      <c r="UK10" s="17">
        <v>19.588640000000002</v>
      </c>
      <c r="UL10" s="17">
        <v>19.588640000000002</v>
      </c>
      <c r="UM10" s="17">
        <v>0.41136</v>
      </c>
      <c r="UN10" s="17">
        <v>10</v>
      </c>
      <c r="UO10" s="17">
        <v>19.588640000000002</v>
      </c>
      <c r="UP10" s="17">
        <v>19.588640000000002</v>
      </c>
      <c r="UQ10" s="17">
        <v>-9.5886399999999998</v>
      </c>
      <c r="UR10" s="17">
        <v>10</v>
      </c>
      <c r="US10" s="17">
        <v>19.588640000000002</v>
      </c>
      <c r="UT10" s="17">
        <v>19.588640000000002</v>
      </c>
      <c r="UU10" s="17">
        <v>-9.5886399999999998</v>
      </c>
      <c r="UV10" s="17">
        <v>1.8</v>
      </c>
      <c r="UW10" s="17">
        <v>1.383</v>
      </c>
      <c r="UX10" s="17">
        <v>1.383</v>
      </c>
      <c r="UY10" s="17">
        <v>0.41699999999999998</v>
      </c>
      <c r="UZ10" s="17">
        <v>0</v>
      </c>
      <c r="VA10" s="17"/>
      <c r="VB10" s="17">
        <v>0</v>
      </c>
      <c r="VC10" s="17">
        <v>0</v>
      </c>
      <c r="VD10" s="17">
        <v>0</v>
      </c>
      <c r="VE10" s="17">
        <v>0</v>
      </c>
      <c r="VF10" s="17">
        <v>0</v>
      </c>
      <c r="VG10" s="17">
        <v>0</v>
      </c>
      <c r="VH10" s="17">
        <v>0.6</v>
      </c>
      <c r="VI10" s="17">
        <v>0.6</v>
      </c>
      <c r="VJ10" s="17">
        <v>0.6</v>
      </c>
      <c r="VK10" s="17">
        <v>0</v>
      </c>
      <c r="VL10" s="17">
        <v>0</v>
      </c>
      <c r="VM10" s="17">
        <v>19.815000000000001</v>
      </c>
      <c r="VN10" s="17">
        <v>19.815000000000001</v>
      </c>
      <c r="VO10" s="17">
        <v>-19.815000000000001</v>
      </c>
      <c r="VP10" s="17">
        <v>0</v>
      </c>
      <c r="VQ10" s="17">
        <v>18.966000000000001</v>
      </c>
      <c r="VR10" s="17">
        <v>18.966000000000001</v>
      </c>
      <c r="VS10" s="17">
        <v>-18.966000000000001</v>
      </c>
      <c r="VT10" s="17">
        <v>0</v>
      </c>
      <c r="VU10" s="17">
        <v>0</v>
      </c>
      <c r="VV10" s="17">
        <v>0</v>
      </c>
      <c r="VW10" s="17">
        <v>0</v>
      </c>
      <c r="VX10" s="17">
        <v>0</v>
      </c>
      <c r="VY10" s="17"/>
      <c r="VZ10" s="17">
        <v>0</v>
      </c>
      <c r="WA10" s="17">
        <v>0</v>
      </c>
      <c r="WB10" s="17">
        <v>1.4</v>
      </c>
      <c r="WC10" s="17">
        <v>2.2000000000000002</v>
      </c>
      <c r="WD10" s="17">
        <v>2.2000000000000002</v>
      </c>
      <c r="WE10" s="17">
        <v>-0.8</v>
      </c>
      <c r="WF10" s="17">
        <v>20</v>
      </c>
      <c r="WG10" s="17">
        <v>19.392749999999999</v>
      </c>
      <c r="WH10" s="17">
        <v>19.392749999999999</v>
      </c>
      <c r="WI10" s="17">
        <v>0.60724999999999996</v>
      </c>
      <c r="WJ10" s="17">
        <v>9.6</v>
      </c>
      <c r="WK10" s="17">
        <v>10.8</v>
      </c>
      <c r="WL10" s="17">
        <v>10.8</v>
      </c>
      <c r="WM10" s="17">
        <v>-1.2</v>
      </c>
      <c r="WN10" s="17">
        <v>0</v>
      </c>
      <c r="WO10" s="17">
        <v>0</v>
      </c>
      <c r="WP10" s="17"/>
      <c r="WQ10" s="17">
        <v>0</v>
      </c>
      <c r="WR10" s="17">
        <v>0</v>
      </c>
      <c r="WS10" s="17"/>
      <c r="WT10" s="17"/>
      <c r="WU10" s="17">
        <v>0</v>
      </c>
      <c r="WV10" s="17">
        <v>29.2</v>
      </c>
      <c r="WW10" s="17">
        <v>29.184000000000001</v>
      </c>
      <c r="WX10" s="17">
        <v>29.184000000000001</v>
      </c>
      <c r="WY10" s="17">
        <v>1.6E-2</v>
      </c>
      <c r="WZ10" s="17">
        <v>3.4</v>
      </c>
      <c r="XA10" s="17">
        <v>2.8159999999999998</v>
      </c>
      <c r="XB10" s="17">
        <v>2.8159999999999998</v>
      </c>
      <c r="XC10" s="17">
        <v>0.58399999999999996</v>
      </c>
      <c r="XD10" s="17">
        <v>15</v>
      </c>
      <c r="XE10" s="17">
        <v>14</v>
      </c>
      <c r="XF10" s="17">
        <v>14</v>
      </c>
      <c r="XG10" s="17">
        <v>1</v>
      </c>
      <c r="XH10" s="17">
        <v>15.8</v>
      </c>
      <c r="XI10" s="17">
        <v>18.123000000000001</v>
      </c>
      <c r="XJ10" s="17">
        <v>18.123000000000001</v>
      </c>
      <c r="XK10" s="17">
        <v>-2.323</v>
      </c>
      <c r="XL10" s="17">
        <v>7.5</v>
      </c>
      <c r="XM10" s="17">
        <v>7.8</v>
      </c>
      <c r="XN10" s="17">
        <v>7.8</v>
      </c>
      <c r="XO10" s="17">
        <v>-0.3</v>
      </c>
    </row>
    <row r="11" spans="1:639" ht="24" customHeight="1" x14ac:dyDescent="0.3">
      <c r="A11" s="1"/>
      <c r="B11" s="16" t="s">
        <v>85</v>
      </c>
      <c r="C11" s="16" t="s">
        <v>628</v>
      </c>
      <c r="D11" s="17">
        <v>0.8</v>
      </c>
      <c r="E11" s="17">
        <v>0.83</v>
      </c>
      <c r="F11" s="17">
        <v>0.83</v>
      </c>
      <c r="G11" s="17">
        <v>-0.03</v>
      </c>
      <c r="H11" s="17">
        <v>1</v>
      </c>
      <c r="I11" s="17">
        <v>1.63</v>
      </c>
      <c r="J11" s="17">
        <v>1.63</v>
      </c>
      <c r="K11" s="17">
        <v>-0.63</v>
      </c>
      <c r="L11" s="17">
        <v>638.79999999999995</v>
      </c>
      <c r="M11" s="17">
        <v>649.93014000000005</v>
      </c>
      <c r="N11" s="17">
        <v>649.93014000000005</v>
      </c>
      <c r="O11" s="17">
        <v>-11.130140000000001</v>
      </c>
      <c r="P11" s="17">
        <v>220.4</v>
      </c>
      <c r="Q11" s="17">
        <v>213.29759000000001</v>
      </c>
      <c r="R11" s="17">
        <v>213.29759000000001</v>
      </c>
      <c r="S11" s="17">
        <v>7.1024099999999999</v>
      </c>
      <c r="T11" s="17"/>
      <c r="U11" s="17"/>
      <c r="V11" s="17"/>
      <c r="W11" s="17">
        <v>0</v>
      </c>
      <c r="X11" s="17"/>
      <c r="Y11" s="17"/>
      <c r="Z11" s="17"/>
      <c r="AA11" s="17">
        <v>0</v>
      </c>
      <c r="AB11" s="17">
        <v>9.5</v>
      </c>
      <c r="AC11" s="17">
        <v>0</v>
      </c>
      <c r="AD11" s="17">
        <v>0</v>
      </c>
      <c r="AE11" s="17">
        <v>9.5</v>
      </c>
      <c r="AF11" s="17">
        <v>240</v>
      </c>
      <c r="AG11" s="17">
        <v>246.00527</v>
      </c>
      <c r="AH11" s="17">
        <v>246.00527</v>
      </c>
      <c r="AI11" s="17">
        <v>-6.0052700000000003</v>
      </c>
      <c r="AJ11" s="17"/>
      <c r="AK11" s="17"/>
      <c r="AL11" s="17"/>
      <c r="AM11" s="17">
        <v>0</v>
      </c>
      <c r="AN11" s="17"/>
      <c r="AO11" s="17"/>
      <c r="AP11" s="17"/>
      <c r="AQ11" s="17">
        <v>0</v>
      </c>
      <c r="AR11" s="17">
        <v>148.5</v>
      </c>
      <c r="AS11" s="17">
        <v>145.1112</v>
      </c>
      <c r="AT11" s="17">
        <v>145.11111</v>
      </c>
      <c r="AU11" s="17">
        <v>3.38889</v>
      </c>
      <c r="AV11" s="17">
        <v>147.69999999999999</v>
      </c>
      <c r="AW11" s="17">
        <v>145.1112</v>
      </c>
      <c r="AX11" s="17">
        <v>145.11111</v>
      </c>
      <c r="AY11" s="17">
        <v>2.5888900000000001</v>
      </c>
      <c r="AZ11" s="17">
        <v>148.30000000000001</v>
      </c>
      <c r="BA11" s="17">
        <v>145.1112</v>
      </c>
      <c r="BB11" s="17">
        <v>145.11111</v>
      </c>
      <c r="BC11" s="17">
        <v>3.1888899999999998</v>
      </c>
      <c r="BD11" s="17">
        <v>257.3</v>
      </c>
      <c r="BE11" s="17">
        <v>217.66681</v>
      </c>
      <c r="BF11" s="17">
        <v>217.66667000000001</v>
      </c>
      <c r="BG11" s="17">
        <v>39.633330000000001</v>
      </c>
      <c r="BH11" s="17">
        <v>209.9</v>
      </c>
      <c r="BI11" s="17">
        <v>213.49896000000001</v>
      </c>
      <c r="BJ11" s="17">
        <v>213.49897000000001</v>
      </c>
      <c r="BK11" s="17">
        <v>-3.59897</v>
      </c>
      <c r="BL11" s="17">
        <v>108.1</v>
      </c>
      <c r="BM11" s="17">
        <v>106.74948000000001</v>
      </c>
      <c r="BN11" s="17">
        <v>106.74948000000001</v>
      </c>
      <c r="BO11" s="17">
        <v>1.3505199999999999</v>
      </c>
      <c r="BP11" s="17">
        <v>559.9</v>
      </c>
      <c r="BQ11" s="17">
        <v>570.52497000000005</v>
      </c>
      <c r="BR11" s="17">
        <v>570.52498000000003</v>
      </c>
      <c r="BS11" s="17">
        <v>-10.624980000000001</v>
      </c>
      <c r="BT11" s="17">
        <v>10</v>
      </c>
      <c r="BU11" s="17">
        <v>10.212540000000001</v>
      </c>
      <c r="BV11" s="17">
        <v>10.212540000000001</v>
      </c>
      <c r="BW11" s="17">
        <v>-0.21254000000000001</v>
      </c>
      <c r="BX11" s="17"/>
      <c r="BY11" s="17"/>
      <c r="BZ11" s="17"/>
      <c r="CA11" s="17">
        <v>0</v>
      </c>
      <c r="CB11" s="17"/>
      <c r="CC11" s="17"/>
      <c r="CD11" s="17"/>
      <c r="CE11" s="17">
        <v>0</v>
      </c>
      <c r="CF11" s="17"/>
      <c r="CG11" s="17"/>
      <c r="CH11" s="17"/>
      <c r="CI11" s="17">
        <v>0</v>
      </c>
      <c r="CJ11" s="17"/>
      <c r="CK11" s="17"/>
      <c r="CL11" s="17"/>
      <c r="CM11" s="17">
        <v>0</v>
      </c>
      <c r="CN11" s="17">
        <v>148.1</v>
      </c>
      <c r="CO11" s="17">
        <v>157.99440000000001</v>
      </c>
      <c r="CP11" s="17">
        <v>165.3526</v>
      </c>
      <c r="CQ11" s="17">
        <v>-17.252600000000001</v>
      </c>
      <c r="CR11" s="17">
        <v>5.9</v>
      </c>
      <c r="CS11" s="17">
        <v>7.9560700000000004</v>
      </c>
      <c r="CT11" s="17">
        <v>7.9560700000000004</v>
      </c>
      <c r="CU11" s="17">
        <v>-2.0560700000000001</v>
      </c>
      <c r="CV11" s="17">
        <v>0</v>
      </c>
      <c r="CW11" s="17"/>
      <c r="CX11" s="17">
        <v>0</v>
      </c>
      <c r="CY11" s="17">
        <v>0</v>
      </c>
      <c r="CZ11" s="17">
        <v>6.8</v>
      </c>
      <c r="DA11" s="17">
        <v>6.8787000000000003</v>
      </c>
      <c r="DB11" s="17">
        <v>6.8786500000000004</v>
      </c>
      <c r="DC11" s="17">
        <v>-7.8649999999999998E-2</v>
      </c>
      <c r="DD11" s="17">
        <v>0</v>
      </c>
      <c r="DE11" s="17"/>
      <c r="DF11" s="17"/>
      <c r="DG11" s="17">
        <v>0</v>
      </c>
      <c r="DH11" s="17">
        <v>49.7</v>
      </c>
      <c r="DI11" s="17">
        <v>45</v>
      </c>
      <c r="DJ11" s="17">
        <v>19.127189999999999</v>
      </c>
      <c r="DK11" s="17">
        <v>30.57281</v>
      </c>
      <c r="DL11" s="17">
        <v>6.4</v>
      </c>
      <c r="DM11" s="17">
        <v>8.9130000000000003</v>
      </c>
      <c r="DN11" s="17">
        <v>4.7632000000000003</v>
      </c>
      <c r="DO11" s="17">
        <v>1.6368</v>
      </c>
      <c r="DP11" s="17"/>
      <c r="DQ11" s="17"/>
      <c r="DR11" s="17"/>
      <c r="DS11" s="17">
        <v>0</v>
      </c>
      <c r="DT11" s="17"/>
      <c r="DU11" s="17"/>
      <c r="DV11" s="17"/>
      <c r="DW11" s="17">
        <v>0</v>
      </c>
      <c r="DX11" s="17"/>
      <c r="DY11" s="17"/>
      <c r="DZ11" s="17"/>
      <c r="EA11" s="17">
        <v>0</v>
      </c>
      <c r="EB11" s="17">
        <v>108.5</v>
      </c>
      <c r="EC11" s="17">
        <v>113.3477</v>
      </c>
      <c r="ED11" s="17">
        <v>113.3477</v>
      </c>
      <c r="EE11" s="17">
        <v>-4.8476999999999997</v>
      </c>
      <c r="EF11" s="17">
        <v>222.6</v>
      </c>
      <c r="EG11" s="17">
        <v>222.42425</v>
      </c>
      <c r="EH11" s="17">
        <v>222.42425</v>
      </c>
      <c r="EI11" s="17">
        <v>0.17574999999999999</v>
      </c>
      <c r="EJ11" s="17"/>
      <c r="EK11" s="17"/>
      <c r="EL11" s="17"/>
      <c r="EM11" s="17">
        <v>0</v>
      </c>
      <c r="EN11" s="17"/>
      <c r="EO11" s="17"/>
      <c r="EP11" s="17"/>
      <c r="EQ11" s="17">
        <v>0</v>
      </c>
      <c r="ER11" s="17"/>
      <c r="ES11" s="17"/>
      <c r="ET11" s="17"/>
      <c r="EU11" s="17">
        <v>0</v>
      </c>
      <c r="EV11" s="17">
        <v>6.5</v>
      </c>
      <c r="EW11" s="17">
        <v>6.39</v>
      </c>
      <c r="EX11" s="17">
        <v>6.39</v>
      </c>
      <c r="EY11" s="17">
        <v>0.11</v>
      </c>
      <c r="EZ11" s="17">
        <v>452.5</v>
      </c>
      <c r="FA11" s="17">
        <v>460.67581000000001</v>
      </c>
      <c r="FB11" s="17">
        <v>460.67581000000001</v>
      </c>
      <c r="FC11" s="17">
        <v>-8.1758100000000002</v>
      </c>
      <c r="FD11" s="17">
        <v>72.599999999999994</v>
      </c>
      <c r="FE11" s="17">
        <v>75.015020000000007</v>
      </c>
      <c r="FF11" s="17">
        <v>75.015020000000007</v>
      </c>
      <c r="FG11" s="17">
        <v>-2.4150200000000002</v>
      </c>
      <c r="FH11" s="17">
        <v>136.6</v>
      </c>
      <c r="FI11" s="17">
        <v>149.20862</v>
      </c>
      <c r="FJ11" s="17">
        <v>149.20862</v>
      </c>
      <c r="FK11" s="17">
        <v>-12.60862</v>
      </c>
      <c r="FL11" s="17">
        <v>40.700000000000003</v>
      </c>
      <c r="FM11" s="17">
        <v>39.583309999999997</v>
      </c>
      <c r="FN11" s="17">
        <v>39.583309999999997</v>
      </c>
      <c r="FO11" s="17">
        <v>1.11669</v>
      </c>
      <c r="FP11" s="17">
        <v>18.399999999999999</v>
      </c>
      <c r="FQ11" s="17">
        <v>19.361409999999999</v>
      </c>
      <c r="FR11" s="17">
        <v>19.361409999999999</v>
      </c>
      <c r="FS11" s="17">
        <v>-0.96140999999999999</v>
      </c>
      <c r="FT11" s="17">
        <v>19.8</v>
      </c>
      <c r="FU11" s="17">
        <v>19.09892</v>
      </c>
      <c r="FV11" s="17">
        <v>19.09892</v>
      </c>
      <c r="FW11" s="17">
        <v>0.70108000000000004</v>
      </c>
      <c r="FX11" s="17">
        <v>81.8</v>
      </c>
      <c r="FY11" s="17">
        <v>86.634550000000004</v>
      </c>
      <c r="FZ11" s="17">
        <v>88.000979999999998</v>
      </c>
      <c r="GA11" s="17">
        <v>-6.2009800000000004</v>
      </c>
      <c r="GB11" s="17">
        <v>158.6</v>
      </c>
      <c r="GC11" s="17">
        <v>183.33319</v>
      </c>
      <c r="GD11" s="17">
        <v>183.33320000000001</v>
      </c>
      <c r="GE11" s="17">
        <v>-24.7332</v>
      </c>
      <c r="GF11" s="17">
        <v>158.6</v>
      </c>
      <c r="GG11" s="17">
        <v>183.33319</v>
      </c>
      <c r="GH11" s="17">
        <v>183.33320000000001</v>
      </c>
      <c r="GI11" s="17">
        <v>-24.7332</v>
      </c>
      <c r="GJ11" s="17">
        <v>158.80000000000001</v>
      </c>
      <c r="GK11" s="17">
        <v>183.33319</v>
      </c>
      <c r="GL11" s="17">
        <v>183.33320000000001</v>
      </c>
      <c r="GM11" s="17">
        <v>-24.533200000000001</v>
      </c>
      <c r="GN11" s="17">
        <v>107.4</v>
      </c>
      <c r="GO11" s="17">
        <v>103.06641</v>
      </c>
      <c r="GP11" s="17">
        <v>108.00727000000001</v>
      </c>
      <c r="GQ11" s="17">
        <v>-0.60726999999999998</v>
      </c>
      <c r="GR11" s="17">
        <v>8.5</v>
      </c>
      <c r="GS11" s="17">
        <v>6.6761799999999996</v>
      </c>
      <c r="GT11" s="17">
        <v>6.6761799999999996</v>
      </c>
      <c r="GU11" s="17">
        <v>1.82382</v>
      </c>
      <c r="GV11" s="17">
        <v>4.4000000000000004</v>
      </c>
      <c r="GW11" s="17">
        <v>2.6446399999999999</v>
      </c>
      <c r="GX11" s="17">
        <v>2.6446399999999999</v>
      </c>
      <c r="GY11" s="17">
        <v>1.75536</v>
      </c>
      <c r="GZ11" s="17">
        <v>21</v>
      </c>
      <c r="HA11" s="17">
        <v>44.00179</v>
      </c>
      <c r="HB11" s="17">
        <v>44.00179</v>
      </c>
      <c r="HC11" s="17">
        <v>-23.00179</v>
      </c>
      <c r="HD11" s="17">
        <v>45.3</v>
      </c>
      <c r="HE11" s="17">
        <v>44.44858</v>
      </c>
      <c r="HF11" s="17">
        <v>44.44858</v>
      </c>
      <c r="HG11" s="17">
        <v>0.85141999999999995</v>
      </c>
      <c r="HH11" s="17">
        <v>3</v>
      </c>
      <c r="HI11" s="17">
        <v>2.8511700000000002</v>
      </c>
      <c r="HJ11" s="17">
        <v>2.8511700000000002</v>
      </c>
      <c r="HK11" s="17">
        <v>0.14882999999999999</v>
      </c>
      <c r="HL11" s="17">
        <v>3.3</v>
      </c>
      <c r="HM11" s="17">
        <v>3.7187700000000001</v>
      </c>
      <c r="HN11" s="17">
        <v>3.7187700000000001</v>
      </c>
      <c r="HO11" s="17">
        <v>-0.41876999999999998</v>
      </c>
      <c r="HP11" s="17">
        <v>13.4</v>
      </c>
      <c r="HQ11" s="17">
        <v>13.00328</v>
      </c>
      <c r="HR11" s="17">
        <v>13.00329</v>
      </c>
      <c r="HS11" s="17">
        <v>0.39671000000000001</v>
      </c>
      <c r="HT11" s="17">
        <v>165.8</v>
      </c>
      <c r="HU11" s="17">
        <v>171.88481999999999</v>
      </c>
      <c r="HV11" s="17">
        <v>171.88481999999999</v>
      </c>
      <c r="HW11" s="17">
        <v>-6.0848199999999997</v>
      </c>
      <c r="HX11" s="17">
        <v>0</v>
      </c>
      <c r="HY11" s="17">
        <v>0</v>
      </c>
      <c r="HZ11" s="17">
        <v>28.113299999999999</v>
      </c>
      <c r="IA11" s="17">
        <v>-28.113299999999999</v>
      </c>
      <c r="IB11" s="17"/>
      <c r="IC11" s="17"/>
      <c r="ID11" s="17"/>
      <c r="IE11" s="17">
        <v>0</v>
      </c>
      <c r="IF11" s="17"/>
      <c r="IG11" s="17"/>
      <c r="IH11" s="17"/>
      <c r="II11" s="17">
        <v>0</v>
      </c>
      <c r="IJ11" s="17">
        <v>48.478000000000002</v>
      </c>
      <c r="IK11" s="17">
        <v>48.606160000000003</v>
      </c>
      <c r="IL11" s="17">
        <v>48.606160000000003</v>
      </c>
      <c r="IM11" s="17">
        <v>-0.12816</v>
      </c>
      <c r="IN11" s="17"/>
      <c r="IO11" s="17"/>
      <c r="IP11" s="17"/>
      <c r="IQ11" s="17">
        <v>0</v>
      </c>
      <c r="IR11" s="17"/>
      <c r="IS11" s="17"/>
      <c r="IT11" s="17"/>
      <c r="IU11" s="17">
        <v>0</v>
      </c>
      <c r="IV11" s="17"/>
      <c r="IW11" s="17"/>
      <c r="IX11" s="17"/>
      <c r="IY11" s="17">
        <v>0</v>
      </c>
      <c r="IZ11" s="17">
        <v>94.9</v>
      </c>
      <c r="JA11" s="17">
        <v>109.51508</v>
      </c>
      <c r="JB11" s="17">
        <v>115.47426</v>
      </c>
      <c r="JC11" s="17">
        <v>-20.574259999999999</v>
      </c>
      <c r="JD11" s="17"/>
      <c r="JE11" s="17"/>
      <c r="JF11" s="17"/>
      <c r="JG11" s="17">
        <v>0</v>
      </c>
      <c r="JH11" s="17"/>
      <c r="JI11" s="17"/>
      <c r="JJ11" s="17">
        <v>0</v>
      </c>
      <c r="JK11" s="17">
        <v>0</v>
      </c>
      <c r="JL11" s="17"/>
      <c r="JM11" s="17"/>
      <c r="JN11" s="17"/>
      <c r="JO11" s="17">
        <v>0</v>
      </c>
      <c r="JP11" s="17"/>
      <c r="JQ11" s="17"/>
      <c r="JR11" s="17"/>
      <c r="JS11" s="17">
        <v>0</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v>15.3</v>
      </c>
      <c r="KO11" s="17">
        <v>16.343209999999999</v>
      </c>
      <c r="KP11" s="17">
        <v>16.343209999999999</v>
      </c>
      <c r="KQ11" s="17">
        <v>-1.04321</v>
      </c>
      <c r="KR11" s="17">
        <v>0</v>
      </c>
      <c r="KS11" s="17"/>
      <c r="KT11" s="17"/>
      <c r="KU11" s="17">
        <v>0</v>
      </c>
      <c r="KV11" s="17"/>
      <c r="KW11" s="17"/>
      <c r="KX11" s="17"/>
      <c r="KY11" s="17">
        <v>0</v>
      </c>
      <c r="KZ11" s="17">
        <v>158.4</v>
      </c>
      <c r="LA11" s="17">
        <v>138.78772000000001</v>
      </c>
      <c r="LB11" s="17">
        <v>118.84807000000001</v>
      </c>
      <c r="LC11" s="17">
        <v>39.551929999999999</v>
      </c>
      <c r="LD11" s="17">
        <v>124.4</v>
      </c>
      <c r="LE11" s="17">
        <v>134.20367999999999</v>
      </c>
      <c r="LF11" s="17">
        <v>134.20367999999999</v>
      </c>
      <c r="LG11" s="17">
        <v>-9.8036799999999999</v>
      </c>
      <c r="LH11" s="17">
        <v>61</v>
      </c>
      <c r="LI11" s="17">
        <v>67.725759999999994</v>
      </c>
      <c r="LJ11" s="17">
        <v>67.725759999999994</v>
      </c>
      <c r="LK11" s="17">
        <v>-6.7257600000000002</v>
      </c>
      <c r="LL11" s="17">
        <v>80.3</v>
      </c>
      <c r="LM11" s="17">
        <v>78.567999999999998</v>
      </c>
      <c r="LN11" s="17">
        <v>78.567999999999998</v>
      </c>
      <c r="LO11" s="17">
        <v>1.732</v>
      </c>
      <c r="LP11" s="17">
        <v>29</v>
      </c>
      <c r="LQ11" s="17">
        <v>30.21547</v>
      </c>
      <c r="LR11" s="17">
        <v>30.215479999999999</v>
      </c>
      <c r="LS11" s="17">
        <v>-1.2154799999999999</v>
      </c>
      <c r="LT11" s="17"/>
      <c r="LU11" s="17"/>
      <c r="LV11" s="17"/>
      <c r="LW11" s="17">
        <v>0</v>
      </c>
      <c r="LX11" s="17"/>
      <c r="LY11" s="17"/>
      <c r="LZ11" s="17"/>
      <c r="MA11" s="17">
        <v>0</v>
      </c>
      <c r="MB11" s="17"/>
      <c r="MC11" s="17"/>
      <c r="MD11" s="17"/>
      <c r="ME11" s="17">
        <v>0</v>
      </c>
      <c r="MF11" s="17">
        <v>0</v>
      </c>
      <c r="MG11" s="17">
        <v>0</v>
      </c>
      <c r="MH11" s="17">
        <v>0</v>
      </c>
      <c r="MI11" s="17">
        <v>0</v>
      </c>
      <c r="MJ11" s="17">
        <v>92.1</v>
      </c>
      <c r="MK11" s="17"/>
      <c r="ML11" s="17"/>
      <c r="MM11" s="17">
        <v>92.1</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v>0</v>
      </c>
      <c r="NN11" s="17">
        <v>0</v>
      </c>
      <c r="NO11" s="17">
        <v>0</v>
      </c>
      <c r="NP11" s="17">
        <v>0</v>
      </c>
      <c r="NQ11" s="17"/>
      <c r="NR11" s="17"/>
      <c r="NS11" s="17">
        <v>0</v>
      </c>
      <c r="NT11" s="17">
        <v>0</v>
      </c>
      <c r="NU11" s="17">
        <v>0</v>
      </c>
      <c r="NV11" s="17">
        <v>0</v>
      </c>
      <c r="NW11" s="17">
        <v>0</v>
      </c>
      <c r="NX11" s="17">
        <v>82.7</v>
      </c>
      <c r="NY11" s="17">
        <v>47.744</v>
      </c>
      <c r="NZ11" s="17">
        <v>47.744</v>
      </c>
      <c r="OA11" s="17">
        <v>34.956000000000003</v>
      </c>
      <c r="OB11" s="17">
        <v>0</v>
      </c>
      <c r="OC11" s="17">
        <v>0</v>
      </c>
      <c r="OD11" s="17">
        <v>0</v>
      </c>
      <c r="OE11" s="17">
        <v>0</v>
      </c>
      <c r="OF11" s="17">
        <v>0.9</v>
      </c>
      <c r="OG11" s="17">
        <v>1.931</v>
      </c>
      <c r="OH11" s="17">
        <v>1.931</v>
      </c>
      <c r="OI11" s="17">
        <v>-1.0309999999999999</v>
      </c>
      <c r="OJ11" s="17">
        <v>0</v>
      </c>
      <c r="OK11" s="17"/>
      <c r="OL11" s="17">
        <v>0</v>
      </c>
      <c r="OM11" s="17">
        <v>0</v>
      </c>
      <c r="ON11" s="17">
        <v>17.399999999999999</v>
      </c>
      <c r="OO11" s="17">
        <v>15.670909999999999</v>
      </c>
      <c r="OP11" s="17">
        <v>15.670909999999999</v>
      </c>
      <c r="OQ11" s="17">
        <v>1.72909</v>
      </c>
      <c r="OR11" s="17">
        <v>9.9</v>
      </c>
      <c r="OS11" s="17">
        <v>0</v>
      </c>
      <c r="OT11" s="17">
        <v>0</v>
      </c>
      <c r="OU11" s="17">
        <v>9.9</v>
      </c>
      <c r="OV11" s="17">
        <v>1</v>
      </c>
      <c r="OW11" s="17">
        <v>0</v>
      </c>
      <c r="OX11" s="17">
        <v>0</v>
      </c>
      <c r="OY11" s="17">
        <v>1</v>
      </c>
      <c r="OZ11" s="17">
        <v>3.7</v>
      </c>
      <c r="PA11" s="17">
        <v>3.6</v>
      </c>
      <c r="PB11" s="17">
        <v>3.6</v>
      </c>
      <c r="PC11" s="17">
        <v>0.1</v>
      </c>
      <c r="PD11" s="17">
        <v>5</v>
      </c>
      <c r="PE11" s="17">
        <v>5</v>
      </c>
      <c r="PF11" s="17">
        <v>5</v>
      </c>
      <c r="PG11" s="17">
        <v>0</v>
      </c>
      <c r="PH11" s="17">
        <v>19.8</v>
      </c>
      <c r="PI11" s="17">
        <v>19.588640000000002</v>
      </c>
      <c r="PJ11" s="17">
        <v>19.588640000000002</v>
      </c>
      <c r="PK11" s="17">
        <v>0.21135999999999999</v>
      </c>
      <c r="PL11" s="17">
        <v>18.399999999999999</v>
      </c>
      <c r="PM11" s="17">
        <v>19.588640000000002</v>
      </c>
      <c r="PN11" s="17">
        <v>19.588640000000002</v>
      </c>
      <c r="PO11" s="17">
        <v>-1.1886399999999999</v>
      </c>
      <c r="PP11" s="17">
        <v>9.1</v>
      </c>
      <c r="PQ11" s="17">
        <v>4</v>
      </c>
      <c r="PR11" s="17">
        <v>4</v>
      </c>
      <c r="PS11" s="17">
        <v>5.0999999999999996</v>
      </c>
      <c r="PT11" s="17">
        <v>3.6</v>
      </c>
      <c r="PU11" s="17">
        <v>3.5</v>
      </c>
      <c r="PV11" s="17">
        <v>3.5</v>
      </c>
      <c r="PW11" s="17">
        <v>0.1</v>
      </c>
      <c r="PX11" s="17">
        <v>18.8</v>
      </c>
      <c r="PY11" s="17">
        <v>18.315380000000001</v>
      </c>
      <c r="PZ11" s="17">
        <v>18.315380000000001</v>
      </c>
      <c r="QA11" s="17">
        <v>0.48462</v>
      </c>
      <c r="QB11" s="17">
        <v>0</v>
      </c>
      <c r="QC11" s="17">
        <v>0</v>
      </c>
      <c r="QD11" s="17">
        <v>0</v>
      </c>
      <c r="QE11" s="17">
        <v>0</v>
      </c>
      <c r="QF11" s="17">
        <v>0</v>
      </c>
      <c r="QG11" s="17">
        <v>0</v>
      </c>
      <c r="QH11" s="17">
        <v>0</v>
      </c>
      <c r="QI11" s="17">
        <v>0</v>
      </c>
      <c r="QJ11" s="17">
        <v>17.8</v>
      </c>
      <c r="QK11" s="17">
        <v>14.305999999999999</v>
      </c>
      <c r="QL11" s="17">
        <v>14.305999999999999</v>
      </c>
      <c r="QM11" s="17">
        <v>3.4940000000000002</v>
      </c>
      <c r="QN11" s="17">
        <v>42.6</v>
      </c>
      <c r="QO11" s="17">
        <v>26.015999999999998</v>
      </c>
      <c r="QP11" s="17">
        <v>26.015999999999998</v>
      </c>
      <c r="QQ11" s="17">
        <v>16.584</v>
      </c>
      <c r="QR11" s="17">
        <v>4</v>
      </c>
      <c r="QS11" s="17">
        <v>4.2</v>
      </c>
      <c r="QT11" s="17">
        <v>4.2</v>
      </c>
      <c r="QU11" s="17">
        <v>-0.2</v>
      </c>
      <c r="QV11" s="17">
        <v>2.4</v>
      </c>
      <c r="QW11" s="17">
        <v>2.4</v>
      </c>
      <c r="QX11" s="17">
        <v>2.4</v>
      </c>
      <c r="QY11" s="17">
        <v>0</v>
      </c>
      <c r="QZ11" s="17">
        <v>2.4</v>
      </c>
      <c r="RA11" s="17">
        <v>2.4</v>
      </c>
      <c r="RB11" s="17">
        <v>2.4</v>
      </c>
      <c r="RC11" s="17">
        <v>0</v>
      </c>
      <c r="RD11" s="17">
        <v>2.4</v>
      </c>
      <c r="RE11" s="17">
        <v>2.8</v>
      </c>
      <c r="RF11" s="17">
        <v>2.8</v>
      </c>
      <c r="RG11" s="17">
        <v>-0.4</v>
      </c>
      <c r="RH11" s="17">
        <v>0</v>
      </c>
      <c r="RI11" s="17">
        <v>0</v>
      </c>
      <c r="RJ11" s="17">
        <v>0</v>
      </c>
      <c r="RK11" s="17">
        <v>0</v>
      </c>
      <c r="RL11" s="17">
        <v>3.6</v>
      </c>
      <c r="RM11" s="17">
        <v>3.5489999999999999</v>
      </c>
      <c r="RN11" s="17">
        <v>3.5489999999999999</v>
      </c>
      <c r="RO11" s="17">
        <v>5.0999999999999997E-2</v>
      </c>
      <c r="RP11" s="17">
        <v>8.9</v>
      </c>
      <c r="RQ11" s="17">
        <v>0</v>
      </c>
      <c r="RR11" s="17">
        <v>6.5601500000000001</v>
      </c>
      <c r="RS11" s="17">
        <v>2.3398500000000002</v>
      </c>
      <c r="RT11" s="17">
        <v>2</v>
      </c>
      <c r="RU11" s="17">
        <v>2</v>
      </c>
      <c r="RV11" s="17">
        <v>2</v>
      </c>
      <c r="RW11" s="17">
        <v>0</v>
      </c>
      <c r="RX11" s="17"/>
      <c r="RY11" s="17"/>
      <c r="RZ11" s="17"/>
      <c r="SA11" s="17">
        <v>0</v>
      </c>
      <c r="SB11" s="17">
        <v>16.600000000000001</v>
      </c>
      <c r="SC11" s="17">
        <v>19.294809999999998</v>
      </c>
      <c r="SD11" s="17">
        <v>19.294809999999998</v>
      </c>
      <c r="SE11" s="17">
        <v>-2.6948099999999999</v>
      </c>
      <c r="SF11" s="17">
        <v>9.1</v>
      </c>
      <c r="SG11" s="17">
        <v>8.8000000000000007</v>
      </c>
      <c r="SH11" s="17">
        <v>8.8000000000000007</v>
      </c>
      <c r="SI11" s="17">
        <v>0.3</v>
      </c>
      <c r="SJ11" s="17">
        <v>19.399999999999999</v>
      </c>
      <c r="SK11" s="17">
        <v>19.588640000000002</v>
      </c>
      <c r="SL11" s="17">
        <v>19.588640000000002</v>
      </c>
      <c r="SM11" s="17">
        <v>-0.18864</v>
      </c>
      <c r="SN11" s="17">
        <v>20.3</v>
      </c>
      <c r="SO11" s="17">
        <v>19.588640000000002</v>
      </c>
      <c r="SP11" s="17">
        <v>19.588640000000002</v>
      </c>
      <c r="SQ11" s="17">
        <v>0.71135999999999999</v>
      </c>
      <c r="SR11" s="17">
        <v>20</v>
      </c>
      <c r="SS11" s="17">
        <v>19.392749999999999</v>
      </c>
      <c r="ST11" s="17">
        <v>19.392749999999999</v>
      </c>
      <c r="SU11" s="17">
        <v>0.60724999999999996</v>
      </c>
      <c r="SV11" s="17">
        <v>9.9</v>
      </c>
      <c r="SW11" s="17">
        <v>9.41</v>
      </c>
      <c r="SX11" s="17">
        <v>9.41</v>
      </c>
      <c r="SY11" s="17">
        <v>0.49</v>
      </c>
      <c r="SZ11" s="17">
        <v>12.6</v>
      </c>
      <c r="TA11" s="17">
        <v>9.6839999999999993</v>
      </c>
      <c r="TB11" s="17">
        <v>9.6839999999999993</v>
      </c>
      <c r="TC11" s="17">
        <v>2.9159999999999999</v>
      </c>
      <c r="TD11" s="17">
        <v>0</v>
      </c>
      <c r="TE11" s="17">
        <v>0</v>
      </c>
      <c r="TF11" s="17">
        <v>0</v>
      </c>
      <c r="TG11" s="17">
        <v>0</v>
      </c>
      <c r="TH11" s="17">
        <v>24.8</v>
      </c>
      <c r="TI11" s="17">
        <v>19.256</v>
      </c>
      <c r="TJ11" s="17">
        <v>19.256</v>
      </c>
      <c r="TK11" s="17">
        <v>5.5439999999999996</v>
      </c>
      <c r="TL11" s="17">
        <v>37.299999999999997</v>
      </c>
      <c r="TM11" s="17">
        <v>23.689</v>
      </c>
      <c r="TN11" s="17">
        <v>23.689</v>
      </c>
      <c r="TO11" s="17">
        <v>13.611000000000001</v>
      </c>
      <c r="TP11" s="17">
        <v>0.9</v>
      </c>
      <c r="TQ11" s="17">
        <v>2.254</v>
      </c>
      <c r="TR11" s="17">
        <v>2.254</v>
      </c>
      <c r="TS11" s="17">
        <v>-1.3540000000000001</v>
      </c>
      <c r="TT11" s="17">
        <v>0.4</v>
      </c>
      <c r="TU11" s="17">
        <v>1.032</v>
      </c>
      <c r="TV11" s="17">
        <v>1.032</v>
      </c>
      <c r="TW11" s="17">
        <v>-0.63200000000000001</v>
      </c>
      <c r="TX11" s="17">
        <v>21</v>
      </c>
      <c r="TY11" s="17">
        <v>19.588640000000002</v>
      </c>
      <c r="TZ11" s="17">
        <v>19.588640000000002</v>
      </c>
      <c r="UA11" s="17">
        <v>1.4113599999999999</v>
      </c>
      <c r="UB11" s="17">
        <v>8.4</v>
      </c>
      <c r="UC11" s="17">
        <v>8</v>
      </c>
      <c r="UD11" s="17">
        <v>8</v>
      </c>
      <c r="UE11" s="17">
        <v>0.4</v>
      </c>
      <c r="UF11" s="17">
        <v>6.3</v>
      </c>
      <c r="UG11" s="17">
        <v>7.3</v>
      </c>
      <c r="UH11" s="17">
        <v>7.3</v>
      </c>
      <c r="UI11" s="17">
        <v>-1</v>
      </c>
      <c r="UJ11" s="17">
        <v>20</v>
      </c>
      <c r="UK11" s="17">
        <v>19.588640000000002</v>
      </c>
      <c r="UL11" s="17">
        <v>19.588640000000002</v>
      </c>
      <c r="UM11" s="17">
        <v>0.41136</v>
      </c>
      <c r="UN11" s="17">
        <v>10</v>
      </c>
      <c r="UO11" s="17">
        <v>19.588640000000002</v>
      </c>
      <c r="UP11" s="17">
        <v>19.588640000000002</v>
      </c>
      <c r="UQ11" s="17">
        <v>-9.5886399999999998</v>
      </c>
      <c r="UR11" s="17">
        <v>10</v>
      </c>
      <c r="US11" s="17">
        <v>19.588640000000002</v>
      </c>
      <c r="UT11" s="17">
        <v>19.588640000000002</v>
      </c>
      <c r="UU11" s="17">
        <v>-9.5886399999999998</v>
      </c>
      <c r="UV11" s="17">
        <v>1.4</v>
      </c>
      <c r="UW11" s="17">
        <v>1.276</v>
      </c>
      <c r="UX11" s="17">
        <v>1.276</v>
      </c>
      <c r="UY11" s="17">
        <v>0.124</v>
      </c>
      <c r="UZ11" s="17">
        <v>0</v>
      </c>
      <c r="VA11" s="17"/>
      <c r="VB11" s="17">
        <v>0</v>
      </c>
      <c r="VC11" s="17">
        <v>0</v>
      </c>
      <c r="VD11" s="17">
        <v>0</v>
      </c>
      <c r="VE11" s="17">
        <v>0</v>
      </c>
      <c r="VF11" s="17">
        <v>0</v>
      </c>
      <c r="VG11" s="17">
        <v>0</v>
      </c>
      <c r="VH11" s="17">
        <v>0.6</v>
      </c>
      <c r="VI11" s="17">
        <v>0.6</v>
      </c>
      <c r="VJ11" s="17">
        <v>0.6</v>
      </c>
      <c r="VK11" s="17">
        <v>0</v>
      </c>
      <c r="VL11" s="17">
        <v>0</v>
      </c>
      <c r="VM11" s="17">
        <v>17.873999999999999</v>
      </c>
      <c r="VN11" s="17">
        <v>17.873999999999999</v>
      </c>
      <c r="VO11" s="17">
        <v>-17.873999999999999</v>
      </c>
      <c r="VP11" s="17">
        <v>0</v>
      </c>
      <c r="VQ11" s="17">
        <v>17.55</v>
      </c>
      <c r="VR11" s="17">
        <v>17.55</v>
      </c>
      <c r="VS11" s="17">
        <v>-17.55</v>
      </c>
      <c r="VT11" s="17">
        <v>0</v>
      </c>
      <c r="VU11" s="17">
        <v>0</v>
      </c>
      <c r="VV11" s="17">
        <v>0</v>
      </c>
      <c r="VW11" s="17">
        <v>0</v>
      </c>
      <c r="VX11" s="17">
        <v>0</v>
      </c>
      <c r="VY11" s="17"/>
      <c r="VZ11" s="17">
        <v>0</v>
      </c>
      <c r="WA11" s="17">
        <v>0</v>
      </c>
      <c r="WB11" s="17">
        <v>1.4</v>
      </c>
      <c r="WC11" s="17">
        <v>2.2000000000000002</v>
      </c>
      <c r="WD11" s="17">
        <v>2.2000000000000002</v>
      </c>
      <c r="WE11" s="17">
        <v>-0.8</v>
      </c>
      <c r="WF11" s="17">
        <v>20</v>
      </c>
      <c r="WG11" s="17">
        <v>19.392749999999999</v>
      </c>
      <c r="WH11" s="17">
        <v>19.392749999999999</v>
      </c>
      <c r="WI11" s="17">
        <v>0.60724999999999996</v>
      </c>
      <c r="WJ11" s="17">
        <v>9.5</v>
      </c>
      <c r="WK11" s="17">
        <v>10.8</v>
      </c>
      <c r="WL11" s="17">
        <v>10.8</v>
      </c>
      <c r="WM11" s="17">
        <v>-1.3</v>
      </c>
      <c r="WN11" s="17">
        <v>0</v>
      </c>
      <c r="WO11" s="17">
        <v>0</v>
      </c>
      <c r="WP11" s="17"/>
      <c r="WQ11" s="17">
        <v>0</v>
      </c>
      <c r="WR11" s="17">
        <v>7.2</v>
      </c>
      <c r="WS11" s="17"/>
      <c r="WT11" s="17"/>
      <c r="WU11" s="17">
        <v>7.2</v>
      </c>
      <c r="WV11" s="17">
        <v>29.3</v>
      </c>
      <c r="WW11" s="17">
        <v>29.184000000000001</v>
      </c>
      <c r="WX11" s="17">
        <v>29.184000000000001</v>
      </c>
      <c r="WY11" s="17">
        <v>0.11600000000000001</v>
      </c>
      <c r="WZ11" s="17">
        <v>3.4</v>
      </c>
      <c r="XA11" s="17">
        <v>2.8159999999999998</v>
      </c>
      <c r="XB11" s="17">
        <v>2.8159999999999998</v>
      </c>
      <c r="XC11" s="17">
        <v>0.58399999999999996</v>
      </c>
      <c r="XD11" s="17">
        <v>15.3</v>
      </c>
      <c r="XE11" s="17">
        <v>14</v>
      </c>
      <c r="XF11" s="17">
        <v>14</v>
      </c>
      <c r="XG11" s="17">
        <v>1.3</v>
      </c>
      <c r="XH11" s="17">
        <v>15.8</v>
      </c>
      <c r="XI11" s="17">
        <v>18.123000000000001</v>
      </c>
      <c r="XJ11" s="17">
        <v>18.123000000000001</v>
      </c>
      <c r="XK11" s="17">
        <v>-2.323</v>
      </c>
      <c r="XL11" s="17">
        <v>7.7</v>
      </c>
      <c r="XM11" s="17">
        <v>7.8</v>
      </c>
      <c r="XN11" s="17">
        <v>7.8</v>
      </c>
      <c r="XO11" s="17">
        <v>-0.1</v>
      </c>
    </row>
    <row r="12" spans="1:639" ht="24" customHeight="1" x14ac:dyDescent="0.3">
      <c r="A12" s="1"/>
      <c r="B12" s="16" t="s">
        <v>85</v>
      </c>
      <c r="C12" s="16" t="s">
        <v>629</v>
      </c>
      <c r="D12" s="17">
        <v>0.9</v>
      </c>
      <c r="E12" s="17">
        <v>0.83</v>
      </c>
      <c r="F12" s="17">
        <v>0.83</v>
      </c>
      <c r="G12" s="17">
        <v>7.0000000000000007E-2</v>
      </c>
      <c r="H12" s="17">
        <v>1</v>
      </c>
      <c r="I12" s="17">
        <v>1.63</v>
      </c>
      <c r="J12" s="17">
        <v>1.63</v>
      </c>
      <c r="K12" s="17">
        <v>-0.63</v>
      </c>
      <c r="L12" s="17">
        <v>648</v>
      </c>
      <c r="M12" s="17">
        <v>649.93014000000005</v>
      </c>
      <c r="N12" s="17">
        <v>649.93014000000005</v>
      </c>
      <c r="O12" s="17">
        <v>-1.93014</v>
      </c>
      <c r="P12" s="17">
        <v>218.5</v>
      </c>
      <c r="Q12" s="17">
        <v>213.29759000000001</v>
      </c>
      <c r="R12" s="17">
        <v>213.29759000000001</v>
      </c>
      <c r="S12" s="17">
        <v>5.2024100000000004</v>
      </c>
      <c r="T12" s="17"/>
      <c r="U12" s="17"/>
      <c r="V12" s="17"/>
      <c r="W12" s="17">
        <v>0</v>
      </c>
      <c r="X12" s="17"/>
      <c r="Y12" s="17"/>
      <c r="Z12" s="17"/>
      <c r="AA12" s="17">
        <v>0</v>
      </c>
      <c r="AB12" s="17">
        <v>11.2</v>
      </c>
      <c r="AC12" s="17">
        <v>0</v>
      </c>
      <c r="AD12" s="17">
        <v>0</v>
      </c>
      <c r="AE12" s="17">
        <v>11.2</v>
      </c>
      <c r="AF12" s="17">
        <v>246.8</v>
      </c>
      <c r="AG12" s="17">
        <v>246.00527</v>
      </c>
      <c r="AH12" s="17">
        <v>246.00527</v>
      </c>
      <c r="AI12" s="17">
        <v>0.79473000000000005</v>
      </c>
      <c r="AJ12" s="17"/>
      <c r="AK12" s="17"/>
      <c r="AL12" s="17"/>
      <c r="AM12" s="17">
        <v>0</v>
      </c>
      <c r="AN12" s="17"/>
      <c r="AO12" s="17"/>
      <c r="AP12" s="17"/>
      <c r="AQ12" s="17">
        <v>0</v>
      </c>
      <c r="AR12" s="17">
        <v>113.8</v>
      </c>
      <c r="AS12" s="17">
        <v>123.13373</v>
      </c>
      <c r="AT12" s="17">
        <v>130.42886999999999</v>
      </c>
      <c r="AU12" s="17">
        <v>-16.628869999999999</v>
      </c>
      <c r="AV12" s="17">
        <v>113.9</v>
      </c>
      <c r="AW12" s="17">
        <v>123.13373</v>
      </c>
      <c r="AX12" s="17">
        <v>130.42886999999999</v>
      </c>
      <c r="AY12" s="17">
        <v>-16.528870000000001</v>
      </c>
      <c r="AZ12" s="17">
        <v>113.5</v>
      </c>
      <c r="BA12" s="17">
        <v>123.13373</v>
      </c>
      <c r="BB12" s="17">
        <v>130.42886999999999</v>
      </c>
      <c r="BC12" s="17">
        <v>-16.92887</v>
      </c>
      <c r="BD12" s="17">
        <v>212.7</v>
      </c>
      <c r="BE12" s="17">
        <v>184.70060000000001</v>
      </c>
      <c r="BF12" s="17">
        <v>195.64330000000001</v>
      </c>
      <c r="BG12" s="17">
        <v>17.056699999999999</v>
      </c>
      <c r="BH12" s="17">
        <v>209.4</v>
      </c>
      <c r="BI12" s="17">
        <v>213.49979999999999</v>
      </c>
      <c r="BJ12" s="17">
        <v>213.49981</v>
      </c>
      <c r="BK12" s="17">
        <v>-4.0998099999999997</v>
      </c>
      <c r="BL12" s="17">
        <v>108.9</v>
      </c>
      <c r="BM12" s="17">
        <v>106.7499</v>
      </c>
      <c r="BN12" s="17">
        <v>106.7499</v>
      </c>
      <c r="BO12" s="17">
        <v>2.1501000000000001</v>
      </c>
      <c r="BP12" s="17">
        <v>566.70000000000005</v>
      </c>
      <c r="BQ12" s="17">
        <v>570.52497000000005</v>
      </c>
      <c r="BR12" s="17">
        <v>570.52498000000003</v>
      </c>
      <c r="BS12" s="17">
        <v>-3.82498</v>
      </c>
      <c r="BT12" s="17">
        <v>10.6</v>
      </c>
      <c r="BU12" s="17">
        <v>10.212540000000001</v>
      </c>
      <c r="BV12" s="17">
        <v>10.212540000000001</v>
      </c>
      <c r="BW12" s="17">
        <v>0.38746000000000003</v>
      </c>
      <c r="BX12" s="17"/>
      <c r="BY12" s="17"/>
      <c r="BZ12" s="17"/>
      <c r="CA12" s="17">
        <v>0</v>
      </c>
      <c r="CB12" s="17"/>
      <c r="CC12" s="17"/>
      <c r="CD12" s="17"/>
      <c r="CE12" s="17">
        <v>0</v>
      </c>
      <c r="CF12" s="17"/>
      <c r="CG12" s="17"/>
      <c r="CH12" s="17"/>
      <c r="CI12" s="17">
        <v>0</v>
      </c>
      <c r="CJ12" s="17"/>
      <c r="CK12" s="17"/>
      <c r="CL12" s="17"/>
      <c r="CM12" s="17">
        <v>0</v>
      </c>
      <c r="CN12" s="17">
        <v>157.1</v>
      </c>
      <c r="CO12" s="17">
        <v>157.99440000000001</v>
      </c>
      <c r="CP12" s="17">
        <v>165.3526</v>
      </c>
      <c r="CQ12" s="17">
        <v>-8.2525999999999993</v>
      </c>
      <c r="CR12" s="17">
        <v>7.5</v>
      </c>
      <c r="CS12" s="17">
        <v>7.9560700000000004</v>
      </c>
      <c r="CT12" s="17">
        <v>7.9560700000000004</v>
      </c>
      <c r="CU12" s="17">
        <v>-0.45606999999999998</v>
      </c>
      <c r="CV12" s="17">
        <v>0</v>
      </c>
      <c r="CW12" s="17"/>
      <c r="CX12" s="17">
        <v>0</v>
      </c>
      <c r="CY12" s="17">
        <v>0</v>
      </c>
      <c r="CZ12" s="17">
        <v>6.8</v>
      </c>
      <c r="DA12" s="17">
        <v>6.8787000000000003</v>
      </c>
      <c r="DB12" s="17">
        <v>6.4474600000000004</v>
      </c>
      <c r="DC12" s="17">
        <v>0.35254000000000002</v>
      </c>
      <c r="DD12" s="17">
        <v>0</v>
      </c>
      <c r="DE12" s="17"/>
      <c r="DF12" s="17"/>
      <c r="DG12" s="17">
        <v>0</v>
      </c>
      <c r="DH12" s="17">
        <v>51</v>
      </c>
      <c r="DI12" s="17">
        <v>45</v>
      </c>
      <c r="DJ12" s="17">
        <v>17.855830000000001</v>
      </c>
      <c r="DK12" s="17">
        <v>33.144170000000003</v>
      </c>
      <c r="DL12" s="17">
        <v>5.2</v>
      </c>
      <c r="DM12" s="17">
        <v>8.9130000000000003</v>
      </c>
      <c r="DN12" s="17">
        <v>4.7632000000000003</v>
      </c>
      <c r="DO12" s="17">
        <v>0.43680000000000002</v>
      </c>
      <c r="DP12" s="17"/>
      <c r="DQ12" s="17"/>
      <c r="DR12" s="17"/>
      <c r="DS12" s="17">
        <v>0</v>
      </c>
      <c r="DT12" s="17"/>
      <c r="DU12" s="17"/>
      <c r="DV12" s="17"/>
      <c r="DW12" s="17">
        <v>0</v>
      </c>
      <c r="DX12" s="17"/>
      <c r="DY12" s="17"/>
      <c r="DZ12" s="17"/>
      <c r="EA12" s="17">
        <v>0</v>
      </c>
      <c r="EB12" s="17">
        <v>111.2</v>
      </c>
      <c r="EC12" s="17">
        <v>113.3477</v>
      </c>
      <c r="ED12" s="17">
        <v>113.3477</v>
      </c>
      <c r="EE12" s="17">
        <v>-2.1476999999999999</v>
      </c>
      <c r="EF12" s="17">
        <v>222.5</v>
      </c>
      <c r="EG12" s="17">
        <v>222.42425</v>
      </c>
      <c r="EH12" s="17">
        <v>222.42425</v>
      </c>
      <c r="EI12" s="17">
        <v>7.5749999999999998E-2</v>
      </c>
      <c r="EJ12" s="17"/>
      <c r="EK12" s="17"/>
      <c r="EL12" s="17"/>
      <c r="EM12" s="17">
        <v>0</v>
      </c>
      <c r="EN12" s="17"/>
      <c r="EO12" s="17"/>
      <c r="EP12" s="17"/>
      <c r="EQ12" s="17">
        <v>0</v>
      </c>
      <c r="ER12" s="17"/>
      <c r="ES12" s="17"/>
      <c r="ET12" s="17"/>
      <c r="EU12" s="17">
        <v>0</v>
      </c>
      <c r="EV12" s="17">
        <v>6.5</v>
      </c>
      <c r="EW12" s="17">
        <v>6.39</v>
      </c>
      <c r="EX12" s="17">
        <v>6.39</v>
      </c>
      <c r="EY12" s="17">
        <v>0.11</v>
      </c>
      <c r="EZ12" s="17">
        <v>459.8</v>
      </c>
      <c r="FA12" s="17">
        <v>460.67581000000001</v>
      </c>
      <c r="FB12" s="17">
        <v>460.67581000000001</v>
      </c>
      <c r="FC12" s="17">
        <v>-0.87580999999999998</v>
      </c>
      <c r="FD12" s="17">
        <v>72.099999999999994</v>
      </c>
      <c r="FE12" s="17">
        <v>75.015020000000007</v>
      </c>
      <c r="FF12" s="17">
        <v>75.015020000000007</v>
      </c>
      <c r="FG12" s="17">
        <v>-2.9150200000000002</v>
      </c>
      <c r="FH12" s="17">
        <v>151.19999999999999</v>
      </c>
      <c r="FI12" s="17">
        <v>149.20862</v>
      </c>
      <c r="FJ12" s="17">
        <v>149.20862</v>
      </c>
      <c r="FK12" s="17">
        <v>1.9913799999999999</v>
      </c>
      <c r="FL12" s="17">
        <v>42.2</v>
      </c>
      <c r="FM12" s="17">
        <v>39.583309999999997</v>
      </c>
      <c r="FN12" s="17">
        <v>39.583309999999997</v>
      </c>
      <c r="FO12" s="17">
        <v>2.6166900000000002</v>
      </c>
      <c r="FP12" s="17">
        <v>18.399999999999999</v>
      </c>
      <c r="FQ12" s="17">
        <v>19.361409999999999</v>
      </c>
      <c r="FR12" s="17">
        <v>19.361409999999999</v>
      </c>
      <c r="FS12" s="17">
        <v>-0.96140999999999999</v>
      </c>
      <c r="FT12" s="17">
        <v>19.8</v>
      </c>
      <c r="FU12" s="17">
        <v>19.09892</v>
      </c>
      <c r="FV12" s="17">
        <v>19.09892</v>
      </c>
      <c r="FW12" s="17">
        <v>0.70108000000000004</v>
      </c>
      <c r="FX12" s="17">
        <v>86.7</v>
      </c>
      <c r="FY12" s="17">
        <v>86.634550000000004</v>
      </c>
      <c r="FZ12" s="17">
        <v>88.000979999999998</v>
      </c>
      <c r="GA12" s="17">
        <v>-1.30098</v>
      </c>
      <c r="GB12" s="17">
        <v>168.6</v>
      </c>
      <c r="GC12" s="17">
        <v>178.66666000000001</v>
      </c>
      <c r="GD12" s="17">
        <v>178.66667000000001</v>
      </c>
      <c r="GE12" s="17">
        <v>-10.06667</v>
      </c>
      <c r="GF12" s="17">
        <v>169</v>
      </c>
      <c r="GG12" s="17">
        <v>178.66666000000001</v>
      </c>
      <c r="GH12" s="17">
        <v>178.66667000000001</v>
      </c>
      <c r="GI12" s="17">
        <v>-9.6666699999999999</v>
      </c>
      <c r="GJ12" s="17">
        <v>170.3</v>
      </c>
      <c r="GK12" s="17">
        <v>178.66666000000001</v>
      </c>
      <c r="GL12" s="17">
        <v>178.66667000000001</v>
      </c>
      <c r="GM12" s="17">
        <v>-8.3666699999999992</v>
      </c>
      <c r="GN12" s="17">
        <v>108.2</v>
      </c>
      <c r="GO12" s="17">
        <v>108.00613</v>
      </c>
      <c r="GP12" s="17">
        <v>108.00727000000001</v>
      </c>
      <c r="GQ12" s="17">
        <v>0.19273000000000001</v>
      </c>
      <c r="GR12" s="17">
        <v>8.4</v>
      </c>
      <c r="GS12" s="17">
        <v>6.6761799999999996</v>
      </c>
      <c r="GT12" s="17">
        <v>6.6761799999999996</v>
      </c>
      <c r="GU12" s="17">
        <v>1.7238199999999999</v>
      </c>
      <c r="GV12" s="17">
        <v>4.4000000000000004</v>
      </c>
      <c r="GW12" s="17">
        <v>2.6446399999999999</v>
      </c>
      <c r="GX12" s="17">
        <v>2.6446399999999999</v>
      </c>
      <c r="GY12" s="17">
        <v>1.75536</v>
      </c>
      <c r="GZ12" s="17">
        <v>22.9</v>
      </c>
      <c r="HA12" s="17">
        <v>44.00179</v>
      </c>
      <c r="HB12" s="17">
        <v>44.00179</v>
      </c>
      <c r="HC12" s="17">
        <v>-21.101790000000001</v>
      </c>
      <c r="HD12" s="17">
        <v>45.2</v>
      </c>
      <c r="HE12" s="17">
        <v>44.44858</v>
      </c>
      <c r="HF12" s="17">
        <v>44.44858</v>
      </c>
      <c r="HG12" s="17">
        <v>0.75141999999999998</v>
      </c>
      <c r="HH12" s="17">
        <v>3</v>
      </c>
      <c r="HI12" s="17">
        <v>2.8511700000000002</v>
      </c>
      <c r="HJ12" s="17">
        <v>2.8511700000000002</v>
      </c>
      <c r="HK12" s="17">
        <v>0.14882999999999999</v>
      </c>
      <c r="HL12" s="17">
        <v>3.3</v>
      </c>
      <c r="HM12" s="17">
        <v>3.7187700000000001</v>
      </c>
      <c r="HN12" s="17">
        <v>3.7187700000000001</v>
      </c>
      <c r="HO12" s="17">
        <v>-0.41876999999999998</v>
      </c>
      <c r="HP12" s="17">
        <v>14.4</v>
      </c>
      <c r="HQ12" s="17">
        <v>13.00328</v>
      </c>
      <c r="HR12" s="17">
        <v>13.00329</v>
      </c>
      <c r="HS12" s="17">
        <v>1.3967099999999999</v>
      </c>
      <c r="HT12" s="17">
        <v>168.8</v>
      </c>
      <c r="HU12" s="17">
        <v>171.88481999999999</v>
      </c>
      <c r="HV12" s="17">
        <v>171.88481999999999</v>
      </c>
      <c r="HW12" s="17">
        <v>-3.0848200000000001</v>
      </c>
      <c r="HX12" s="17">
        <v>0</v>
      </c>
      <c r="HY12" s="17">
        <v>0</v>
      </c>
      <c r="HZ12" s="17">
        <v>30.386900000000001</v>
      </c>
      <c r="IA12" s="17">
        <v>-30.386900000000001</v>
      </c>
      <c r="IB12" s="17"/>
      <c r="IC12" s="17"/>
      <c r="ID12" s="17"/>
      <c r="IE12" s="17">
        <v>0</v>
      </c>
      <c r="IF12" s="17"/>
      <c r="IG12" s="17"/>
      <c r="IH12" s="17"/>
      <c r="II12" s="17">
        <v>0</v>
      </c>
      <c r="IJ12" s="17">
        <v>47.81</v>
      </c>
      <c r="IK12" s="17">
        <v>48.606160000000003</v>
      </c>
      <c r="IL12" s="17">
        <v>48.606160000000003</v>
      </c>
      <c r="IM12" s="17">
        <v>-0.79615999999999998</v>
      </c>
      <c r="IN12" s="17"/>
      <c r="IO12" s="17"/>
      <c r="IP12" s="17"/>
      <c r="IQ12" s="17">
        <v>0</v>
      </c>
      <c r="IR12" s="17"/>
      <c r="IS12" s="17"/>
      <c r="IT12" s="17"/>
      <c r="IU12" s="17">
        <v>0</v>
      </c>
      <c r="IV12" s="17"/>
      <c r="IW12" s="17"/>
      <c r="IX12" s="17"/>
      <c r="IY12" s="17">
        <v>0</v>
      </c>
      <c r="IZ12" s="17">
        <v>101.4</v>
      </c>
      <c r="JA12" s="17">
        <v>115.47289000000001</v>
      </c>
      <c r="JB12" s="17">
        <v>115.47426</v>
      </c>
      <c r="JC12" s="17">
        <v>-14.074260000000001</v>
      </c>
      <c r="JD12" s="17"/>
      <c r="JE12" s="17"/>
      <c r="JF12" s="17"/>
      <c r="JG12" s="17">
        <v>0</v>
      </c>
      <c r="JH12" s="17"/>
      <c r="JI12" s="17"/>
      <c r="JJ12" s="17">
        <v>0</v>
      </c>
      <c r="JK12" s="17">
        <v>0</v>
      </c>
      <c r="JL12" s="17"/>
      <c r="JM12" s="17"/>
      <c r="JN12" s="17"/>
      <c r="JO12" s="17">
        <v>0</v>
      </c>
      <c r="JP12" s="17"/>
      <c r="JQ12" s="17"/>
      <c r="JR12" s="17"/>
      <c r="JS12" s="17">
        <v>0</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v>17.100000000000001</v>
      </c>
      <c r="KO12" s="17">
        <v>16.343209999999999</v>
      </c>
      <c r="KP12" s="17">
        <v>16.343209999999999</v>
      </c>
      <c r="KQ12" s="17">
        <v>0.75678999999999996</v>
      </c>
      <c r="KR12" s="17">
        <v>0</v>
      </c>
      <c r="KS12" s="17"/>
      <c r="KT12" s="17"/>
      <c r="KU12" s="17">
        <v>0</v>
      </c>
      <c r="KV12" s="17"/>
      <c r="KW12" s="17"/>
      <c r="KX12" s="17"/>
      <c r="KY12" s="17">
        <v>0</v>
      </c>
      <c r="KZ12" s="17">
        <v>233.8</v>
      </c>
      <c r="LA12" s="17">
        <v>168.41703000000001</v>
      </c>
      <c r="LB12" s="17">
        <v>125.15595999999999</v>
      </c>
      <c r="LC12" s="17">
        <v>108.64404</v>
      </c>
      <c r="LD12" s="17">
        <v>132.9</v>
      </c>
      <c r="LE12" s="17">
        <v>134.20367999999999</v>
      </c>
      <c r="LF12" s="17">
        <v>134.20367999999999</v>
      </c>
      <c r="LG12" s="17">
        <v>-1.3036799999999999</v>
      </c>
      <c r="LH12" s="17">
        <v>63.4</v>
      </c>
      <c r="LI12" s="17">
        <v>67.725759999999994</v>
      </c>
      <c r="LJ12" s="17">
        <v>67.725759999999994</v>
      </c>
      <c r="LK12" s="17">
        <v>-4.3257599999999998</v>
      </c>
      <c r="LL12" s="17">
        <v>79.7</v>
      </c>
      <c r="LM12" s="17">
        <v>78.567999999999998</v>
      </c>
      <c r="LN12" s="17">
        <v>78.567999999999998</v>
      </c>
      <c r="LO12" s="17">
        <v>1.1319999999999999</v>
      </c>
      <c r="LP12" s="17">
        <v>30.3</v>
      </c>
      <c r="LQ12" s="17">
        <v>30.21547</v>
      </c>
      <c r="LR12" s="17">
        <v>30.215479999999999</v>
      </c>
      <c r="LS12" s="17">
        <v>8.4519999999999998E-2</v>
      </c>
      <c r="LT12" s="17"/>
      <c r="LU12" s="17"/>
      <c r="LV12" s="17"/>
      <c r="LW12" s="17">
        <v>0</v>
      </c>
      <c r="LX12" s="17"/>
      <c r="LY12" s="17"/>
      <c r="LZ12" s="17"/>
      <c r="MA12" s="17">
        <v>0</v>
      </c>
      <c r="MB12" s="17"/>
      <c r="MC12" s="17"/>
      <c r="MD12" s="17"/>
      <c r="ME12" s="17">
        <v>0</v>
      </c>
      <c r="MF12" s="17">
        <v>0</v>
      </c>
      <c r="MG12" s="17">
        <v>0</v>
      </c>
      <c r="MH12" s="17">
        <v>0</v>
      </c>
      <c r="MI12" s="17">
        <v>0</v>
      </c>
      <c r="MJ12" s="17">
        <v>7.6</v>
      </c>
      <c r="MK12" s="17"/>
      <c r="ML12" s="17"/>
      <c r="MM12" s="17">
        <v>7.6</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v>10</v>
      </c>
      <c r="NN12" s="17">
        <v>10</v>
      </c>
      <c r="NO12" s="17">
        <v>-10</v>
      </c>
      <c r="NP12" s="17">
        <v>0</v>
      </c>
      <c r="NQ12" s="17"/>
      <c r="NR12" s="17"/>
      <c r="NS12" s="17">
        <v>0</v>
      </c>
      <c r="NT12" s="17">
        <v>0</v>
      </c>
      <c r="NU12" s="17">
        <v>0</v>
      </c>
      <c r="NV12" s="17">
        <v>0</v>
      </c>
      <c r="NW12" s="17">
        <v>0</v>
      </c>
      <c r="NX12" s="17">
        <v>77.5</v>
      </c>
      <c r="NY12" s="17">
        <v>47.283999999999999</v>
      </c>
      <c r="NZ12" s="17">
        <v>47.283999999999999</v>
      </c>
      <c r="OA12" s="17">
        <v>30.216000000000001</v>
      </c>
      <c r="OB12" s="17">
        <v>0</v>
      </c>
      <c r="OC12" s="17">
        <v>0</v>
      </c>
      <c r="OD12" s="17">
        <v>0</v>
      </c>
      <c r="OE12" s="17">
        <v>0</v>
      </c>
      <c r="OF12" s="17">
        <v>0</v>
      </c>
      <c r="OG12" s="17">
        <v>1.7769999999999999</v>
      </c>
      <c r="OH12" s="17">
        <v>1.7769999999999999</v>
      </c>
      <c r="OI12" s="17">
        <v>-1.7769999999999999</v>
      </c>
      <c r="OJ12" s="17">
        <v>0</v>
      </c>
      <c r="OK12" s="17"/>
      <c r="OL12" s="17">
        <v>0</v>
      </c>
      <c r="OM12" s="17">
        <v>0</v>
      </c>
      <c r="ON12" s="17">
        <v>18</v>
      </c>
      <c r="OO12" s="17">
        <v>15.670909999999999</v>
      </c>
      <c r="OP12" s="17">
        <v>15.670909999999999</v>
      </c>
      <c r="OQ12" s="17">
        <v>2.3290899999999999</v>
      </c>
      <c r="OR12" s="17">
        <v>9.9</v>
      </c>
      <c r="OS12" s="17">
        <v>0</v>
      </c>
      <c r="OT12" s="17">
        <v>0</v>
      </c>
      <c r="OU12" s="17">
        <v>9.9</v>
      </c>
      <c r="OV12" s="17">
        <v>0.9</v>
      </c>
      <c r="OW12" s="17">
        <v>0</v>
      </c>
      <c r="OX12" s="17">
        <v>0</v>
      </c>
      <c r="OY12" s="17">
        <v>0.9</v>
      </c>
      <c r="OZ12" s="17">
        <v>3.7</v>
      </c>
      <c r="PA12" s="17">
        <v>3.6</v>
      </c>
      <c r="PB12" s="17">
        <v>3.6</v>
      </c>
      <c r="PC12" s="17">
        <v>0.1</v>
      </c>
      <c r="PD12" s="17">
        <v>5</v>
      </c>
      <c r="PE12" s="17">
        <v>5</v>
      </c>
      <c r="PF12" s="17">
        <v>5</v>
      </c>
      <c r="PG12" s="17">
        <v>0</v>
      </c>
      <c r="PH12" s="17">
        <v>20.100000000000001</v>
      </c>
      <c r="PI12" s="17">
        <v>19.588640000000002</v>
      </c>
      <c r="PJ12" s="17">
        <v>19.588640000000002</v>
      </c>
      <c r="PK12" s="17">
        <v>0.51136000000000004</v>
      </c>
      <c r="PL12" s="17">
        <v>18.399999999999999</v>
      </c>
      <c r="PM12" s="17">
        <v>19.588640000000002</v>
      </c>
      <c r="PN12" s="17">
        <v>19.588640000000002</v>
      </c>
      <c r="PO12" s="17">
        <v>-1.1886399999999999</v>
      </c>
      <c r="PP12" s="17">
        <v>9.4</v>
      </c>
      <c r="PQ12" s="17">
        <v>4</v>
      </c>
      <c r="PR12" s="17">
        <v>4</v>
      </c>
      <c r="PS12" s="17">
        <v>5.4</v>
      </c>
      <c r="PT12" s="17">
        <v>3.6</v>
      </c>
      <c r="PU12" s="17">
        <v>3.5</v>
      </c>
      <c r="PV12" s="17">
        <v>3.5</v>
      </c>
      <c r="PW12" s="17">
        <v>0.1</v>
      </c>
      <c r="PX12" s="17">
        <v>18.8</v>
      </c>
      <c r="PY12" s="17">
        <v>18.315380000000001</v>
      </c>
      <c r="PZ12" s="17">
        <v>18.315380000000001</v>
      </c>
      <c r="QA12" s="17">
        <v>0.48462</v>
      </c>
      <c r="QB12" s="17">
        <v>0</v>
      </c>
      <c r="QC12" s="17">
        <v>0</v>
      </c>
      <c r="QD12" s="17">
        <v>0</v>
      </c>
      <c r="QE12" s="17">
        <v>0</v>
      </c>
      <c r="QF12" s="17">
        <v>0</v>
      </c>
      <c r="QG12" s="17">
        <v>0</v>
      </c>
      <c r="QH12" s="17">
        <v>0</v>
      </c>
      <c r="QI12" s="17">
        <v>0</v>
      </c>
      <c r="QJ12" s="17">
        <v>15.2</v>
      </c>
      <c r="QK12" s="17">
        <v>14.118</v>
      </c>
      <c r="QL12" s="17">
        <v>14.118</v>
      </c>
      <c r="QM12" s="17">
        <v>1.0820000000000001</v>
      </c>
      <c r="QN12" s="17">
        <v>39</v>
      </c>
      <c r="QO12" s="17">
        <v>25.815999999999999</v>
      </c>
      <c r="QP12" s="17">
        <v>25.815999999999999</v>
      </c>
      <c r="QQ12" s="17">
        <v>13.183999999999999</v>
      </c>
      <c r="QR12" s="17">
        <v>4.2</v>
      </c>
      <c r="QS12" s="17">
        <v>4.2</v>
      </c>
      <c r="QT12" s="17">
        <v>4.2</v>
      </c>
      <c r="QU12" s="17">
        <v>0</v>
      </c>
      <c r="QV12" s="17">
        <v>2.4</v>
      </c>
      <c r="QW12" s="17">
        <v>2.4</v>
      </c>
      <c r="QX12" s="17">
        <v>2.4</v>
      </c>
      <c r="QY12" s="17">
        <v>0</v>
      </c>
      <c r="QZ12" s="17">
        <v>2.4</v>
      </c>
      <c r="RA12" s="17">
        <v>2.4</v>
      </c>
      <c r="RB12" s="17">
        <v>2.4</v>
      </c>
      <c r="RC12" s="17">
        <v>0</v>
      </c>
      <c r="RD12" s="17">
        <v>2.4</v>
      </c>
      <c r="RE12" s="17">
        <v>2.8</v>
      </c>
      <c r="RF12" s="17">
        <v>2.8</v>
      </c>
      <c r="RG12" s="17">
        <v>-0.4</v>
      </c>
      <c r="RH12" s="17">
        <v>0</v>
      </c>
      <c r="RI12" s="17">
        <v>0</v>
      </c>
      <c r="RJ12" s="17">
        <v>0</v>
      </c>
      <c r="RK12" s="17">
        <v>0</v>
      </c>
      <c r="RL12" s="17">
        <v>3.6</v>
      </c>
      <c r="RM12" s="17">
        <v>3.5489999999999999</v>
      </c>
      <c r="RN12" s="17">
        <v>3.5489999999999999</v>
      </c>
      <c r="RO12" s="17">
        <v>5.0999999999999997E-2</v>
      </c>
      <c r="RP12" s="17">
        <v>8.8000000000000007</v>
      </c>
      <c r="RQ12" s="17">
        <v>0</v>
      </c>
      <c r="RR12" s="17">
        <v>7.0906799999999999</v>
      </c>
      <c r="RS12" s="17">
        <v>1.70932</v>
      </c>
      <c r="RT12" s="17">
        <v>2</v>
      </c>
      <c r="RU12" s="17">
        <v>2</v>
      </c>
      <c r="RV12" s="17">
        <v>2</v>
      </c>
      <c r="RW12" s="17">
        <v>0</v>
      </c>
      <c r="RX12" s="17"/>
      <c r="RY12" s="17"/>
      <c r="RZ12" s="17"/>
      <c r="SA12" s="17">
        <v>0</v>
      </c>
      <c r="SB12" s="17">
        <v>16.600000000000001</v>
      </c>
      <c r="SC12" s="17">
        <v>19.294809999999998</v>
      </c>
      <c r="SD12" s="17">
        <v>19.294809999999998</v>
      </c>
      <c r="SE12" s="17">
        <v>-2.6948099999999999</v>
      </c>
      <c r="SF12" s="17">
        <v>8.9</v>
      </c>
      <c r="SG12" s="17">
        <v>8.8000000000000007</v>
      </c>
      <c r="SH12" s="17">
        <v>8.8000000000000007</v>
      </c>
      <c r="SI12" s="17">
        <v>0.1</v>
      </c>
      <c r="SJ12" s="17">
        <v>19.7</v>
      </c>
      <c r="SK12" s="17">
        <v>19.588640000000002</v>
      </c>
      <c r="SL12" s="17">
        <v>19.588640000000002</v>
      </c>
      <c r="SM12" s="17">
        <v>0.11136</v>
      </c>
      <c r="SN12" s="17">
        <v>20.399999999999999</v>
      </c>
      <c r="SO12" s="17">
        <v>19.588640000000002</v>
      </c>
      <c r="SP12" s="17">
        <v>19.588640000000002</v>
      </c>
      <c r="SQ12" s="17">
        <v>0.81135999999999997</v>
      </c>
      <c r="SR12" s="17">
        <v>19.8</v>
      </c>
      <c r="SS12" s="17">
        <v>19.392749999999999</v>
      </c>
      <c r="ST12" s="17">
        <v>19.392749999999999</v>
      </c>
      <c r="SU12" s="17">
        <v>0.40725</v>
      </c>
      <c r="SV12" s="17">
        <v>11.5</v>
      </c>
      <c r="SW12" s="17">
        <v>9.5299999999999994</v>
      </c>
      <c r="SX12" s="17">
        <v>9.5299999999999994</v>
      </c>
      <c r="SY12" s="17">
        <v>1.97</v>
      </c>
      <c r="SZ12" s="17">
        <v>10.9</v>
      </c>
      <c r="TA12" s="17">
        <v>8.8149999999999995</v>
      </c>
      <c r="TB12" s="17">
        <v>8.8149999999999995</v>
      </c>
      <c r="TC12" s="17">
        <v>2.085</v>
      </c>
      <c r="TD12" s="17">
        <v>0</v>
      </c>
      <c r="TE12" s="17">
        <v>0</v>
      </c>
      <c r="TF12" s="17">
        <v>0</v>
      </c>
      <c r="TG12" s="17">
        <v>0</v>
      </c>
      <c r="TH12" s="17">
        <v>28.1</v>
      </c>
      <c r="TI12" s="17">
        <v>17.861000000000001</v>
      </c>
      <c r="TJ12" s="17">
        <v>17.861000000000001</v>
      </c>
      <c r="TK12" s="17">
        <v>10.239000000000001</v>
      </c>
      <c r="TL12" s="17">
        <v>42.8</v>
      </c>
      <c r="TM12" s="17">
        <v>21.440999999999999</v>
      </c>
      <c r="TN12" s="17">
        <v>21.440999999999999</v>
      </c>
      <c r="TO12" s="17">
        <v>21.359000000000002</v>
      </c>
      <c r="TP12" s="17">
        <v>1</v>
      </c>
      <c r="TQ12" s="17">
        <v>2.1280000000000001</v>
      </c>
      <c r="TR12" s="17">
        <v>2.1280000000000001</v>
      </c>
      <c r="TS12" s="17">
        <v>-1.1279999999999999</v>
      </c>
      <c r="TT12" s="17">
        <v>0.8</v>
      </c>
      <c r="TU12" s="17">
        <v>0.98199999999999998</v>
      </c>
      <c r="TV12" s="17">
        <v>0.98199999999999998</v>
      </c>
      <c r="TW12" s="17">
        <v>-0.182</v>
      </c>
      <c r="TX12" s="17">
        <v>21</v>
      </c>
      <c r="TY12" s="17">
        <v>19.588640000000002</v>
      </c>
      <c r="TZ12" s="17">
        <v>19.588640000000002</v>
      </c>
      <c r="UA12" s="17">
        <v>1.4113599999999999</v>
      </c>
      <c r="UB12" s="17">
        <v>8.4</v>
      </c>
      <c r="UC12" s="17">
        <v>8</v>
      </c>
      <c r="UD12" s="17">
        <v>8</v>
      </c>
      <c r="UE12" s="17">
        <v>0.4</v>
      </c>
      <c r="UF12" s="17">
        <v>6.4</v>
      </c>
      <c r="UG12" s="17">
        <v>7.3</v>
      </c>
      <c r="UH12" s="17">
        <v>7.3</v>
      </c>
      <c r="UI12" s="17">
        <v>-0.9</v>
      </c>
      <c r="UJ12" s="17">
        <v>10</v>
      </c>
      <c r="UK12" s="17">
        <v>19.588640000000002</v>
      </c>
      <c r="UL12" s="17">
        <v>19.588640000000002</v>
      </c>
      <c r="UM12" s="17">
        <v>-9.5886399999999998</v>
      </c>
      <c r="UN12" s="17">
        <v>10</v>
      </c>
      <c r="UO12" s="17">
        <v>19.588640000000002</v>
      </c>
      <c r="UP12" s="17">
        <v>19.588640000000002</v>
      </c>
      <c r="UQ12" s="17">
        <v>-9.5886399999999998</v>
      </c>
      <c r="UR12" s="17">
        <v>10</v>
      </c>
      <c r="US12" s="17">
        <v>19.588640000000002</v>
      </c>
      <c r="UT12" s="17">
        <v>19.588640000000002</v>
      </c>
      <c r="UU12" s="17">
        <v>-9.5886399999999998</v>
      </c>
      <c r="UV12" s="17">
        <v>0</v>
      </c>
      <c r="UW12" s="17">
        <v>1.1240000000000001</v>
      </c>
      <c r="UX12" s="17">
        <v>1.1240000000000001</v>
      </c>
      <c r="UY12" s="17">
        <v>-1.1240000000000001</v>
      </c>
      <c r="UZ12" s="17">
        <v>0</v>
      </c>
      <c r="VA12" s="17"/>
      <c r="VB12" s="17">
        <v>0</v>
      </c>
      <c r="VC12" s="17">
        <v>0</v>
      </c>
      <c r="VD12" s="17">
        <v>0</v>
      </c>
      <c r="VE12" s="17">
        <v>0</v>
      </c>
      <c r="VF12" s="17">
        <v>0</v>
      </c>
      <c r="VG12" s="17">
        <v>0</v>
      </c>
      <c r="VH12" s="17">
        <v>0.6</v>
      </c>
      <c r="VI12" s="17">
        <v>0.6</v>
      </c>
      <c r="VJ12" s="17">
        <v>0.6</v>
      </c>
      <c r="VK12" s="17">
        <v>0</v>
      </c>
      <c r="VL12" s="17">
        <v>0.4</v>
      </c>
      <c r="VM12" s="17">
        <v>15.026</v>
      </c>
      <c r="VN12" s="17">
        <v>15.026</v>
      </c>
      <c r="VO12" s="17">
        <v>-14.625999999999999</v>
      </c>
      <c r="VP12" s="17">
        <v>0.6</v>
      </c>
      <c r="VQ12" s="17">
        <v>15.16</v>
      </c>
      <c r="VR12" s="17">
        <v>15.16</v>
      </c>
      <c r="VS12" s="17">
        <v>-14.56</v>
      </c>
      <c r="VT12" s="17">
        <v>0</v>
      </c>
      <c r="VU12" s="17">
        <v>0</v>
      </c>
      <c r="VV12" s="17">
        <v>0</v>
      </c>
      <c r="VW12" s="17">
        <v>0</v>
      </c>
      <c r="VX12" s="17">
        <v>0</v>
      </c>
      <c r="VY12" s="17"/>
      <c r="VZ12" s="17">
        <v>0</v>
      </c>
      <c r="WA12" s="17">
        <v>0</v>
      </c>
      <c r="WB12" s="17">
        <v>1.4</v>
      </c>
      <c r="WC12" s="17">
        <v>2.2000000000000002</v>
      </c>
      <c r="WD12" s="17">
        <v>2.2000000000000002</v>
      </c>
      <c r="WE12" s="17">
        <v>-0.8</v>
      </c>
      <c r="WF12" s="17">
        <v>19.8</v>
      </c>
      <c r="WG12" s="17">
        <v>19.392749999999999</v>
      </c>
      <c r="WH12" s="17">
        <v>19.392749999999999</v>
      </c>
      <c r="WI12" s="17">
        <v>0.40725</v>
      </c>
      <c r="WJ12" s="17">
        <v>9.6999999999999993</v>
      </c>
      <c r="WK12" s="17">
        <v>10.8</v>
      </c>
      <c r="WL12" s="17">
        <v>10.8</v>
      </c>
      <c r="WM12" s="17">
        <v>-1.1000000000000001</v>
      </c>
      <c r="WN12" s="17">
        <v>0</v>
      </c>
      <c r="WO12" s="17">
        <v>0</v>
      </c>
      <c r="WP12" s="17"/>
      <c r="WQ12" s="17">
        <v>0</v>
      </c>
      <c r="WR12" s="17">
        <v>16</v>
      </c>
      <c r="WS12" s="17"/>
      <c r="WT12" s="17"/>
      <c r="WU12" s="17">
        <v>16</v>
      </c>
      <c r="WV12" s="17">
        <v>29.4</v>
      </c>
      <c r="WW12" s="17">
        <v>29.184000000000001</v>
      </c>
      <c r="WX12" s="17">
        <v>29.184000000000001</v>
      </c>
      <c r="WY12" s="17">
        <v>0.216</v>
      </c>
      <c r="WZ12" s="17">
        <v>3.5</v>
      </c>
      <c r="XA12" s="17">
        <v>2.8159999999999998</v>
      </c>
      <c r="XB12" s="17">
        <v>2.8159999999999998</v>
      </c>
      <c r="XC12" s="17">
        <v>0.68400000000000005</v>
      </c>
      <c r="XD12" s="17">
        <v>15.2</v>
      </c>
      <c r="XE12" s="17">
        <v>14</v>
      </c>
      <c r="XF12" s="17">
        <v>14</v>
      </c>
      <c r="XG12" s="17">
        <v>1.2</v>
      </c>
      <c r="XH12" s="17">
        <v>15.9</v>
      </c>
      <c r="XI12" s="17">
        <v>18.123000000000001</v>
      </c>
      <c r="XJ12" s="17">
        <v>18.123000000000001</v>
      </c>
      <c r="XK12" s="17">
        <v>-2.2229999999999999</v>
      </c>
      <c r="XL12" s="17">
        <v>7.3</v>
      </c>
      <c r="XM12" s="17">
        <v>7.8</v>
      </c>
      <c r="XN12" s="17">
        <v>7.8</v>
      </c>
      <c r="XO12" s="17">
        <v>-0.5</v>
      </c>
    </row>
    <row r="13" spans="1:639" ht="24" customHeight="1" x14ac:dyDescent="0.3">
      <c r="A13" s="1"/>
      <c r="B13" s="16" t="s">
        <v>85</v>
      </c>
      <c r="C13" s="16" t="s">
        <v>630</v>
      </c>
      <c r="D13" s="17">
        <v>0.8</v>
      </c>
      <c r="E13" s="17">
        <v>0.83</v>
      </c>
      <c r="F13" s="17">
        <v>0.83</v>
      </c>
      <c r="G13" s="17">
        <v>-0.03</v>
      </c>
      <c r="H13" s="17">
        <v>1</v>
      </c>
      <c r="I13" s="17">
        <v>1.63</v>
      </c>
      <c r="J13" s="17">
        <v>1.63</v>
      </c>
      <c r="K13" s="17">
        <v>-0.63</v>
      </c>
      <c r="L13" s="17">
        <v>652.1</v>
      </c>
      <c r="M13" s="17">
        <v>649.93014000000005</v>
      </c>
      <c r="N13" s="17">
        <v>649.93014000000005</v>
      </c>
      <c r="O13" s="17">
        <v>2.1698599999999999</v>
      </c>
      <c r="P13" s="17">
        <v>218.6</v>
      </c>
      <c r="Q13" s="17">
        <v>213.29759000000001</v>
      </c>
      <c r="R13" s="17">
        <v>213.29759000000001</v>
      </c>
      <c r="S13" s="17">
        <v>5.3024100000000001</v>
      </c>
      <c r="T13" s="17"/>
      <c r="U13" s="17"/>
      <c r="V13" s="17"/>
      <c r="W13" s="17">
        <v>0</v>
      </c>
      <c r="X13" s="17"/>
      <c r="Y13" s="17"/>
      <c r="Z13" s="17"/>
      <c r="AA13" s="17">
        <v>0</v>
      </c>
      <c r="AB13" s="17">
        <v>11</v>
      </c>
      <c r="AC13" s="17">
        <v>0</v>
      </c>
      <c r="AD13" s="17">
        <v>0</v>
      </c>
      <c r="AE13" s="17">
        <v>11</v>
      </c>
      <c r="AF13" s="17">
        <v>248.9</v>
      </c>
      <c r="AG13" s="17">
        <v>246.00527</v>
      </c>
      <c r="AH13" s="17">
        <v>246.00527</v>
      </c>
      <c r="AI13" s="17">
        <v>2.89473</v>
      </c>
      <c r="AJ13" s="17"/>
      <c r="AK13" s="17"/>
      <c r="AL13" s="17"/>
      <c r="AM13" s="17">
        <v>0</v>
      </c>
      <c r="AN13" s="17"/>
      <c r="AO13" s="17"/>
      <c r="AP13" s="17"/>
      <c r="AQ13" s="17">
        <v>0</v>
      </c>
      <c r="AR13" s="17">
        <v>116</v>
      </c>
      <c r="AS13" s="17">
        <v>135.8347</v>
      </c>
      <c r="AT13" s="17">
        <v>135.83466999999999</v>
      </c>
      <c r="AU13" s="17">
        <v>-19.834669999999999</v>
      </c>
      <c r="AV13" s="17">
        <v>115.3</v>
      </c>
      <c r="AW13" s="17">
        <v>135.8347</v>
      </c>
      <c r="AX13" s="17">
        <v>135.83466999999999</v>
      </c>
      <c r="AY13" s="17">
        <v>-20.534669999999998</v>
      </c>
      <c r="AZ13" s="17">
        <v>115.6</v>
      </c>
      <c r="BA13" s="17">
        <v>135.8347</v>
      </c>
      <c r="BB13" s="17">
        <v>135.83466999999999</v>
      </c>
      <c r="BC13" s="17">
        <v>-20.234670000000001</v>
      </c>
      <c r="BD13" s="17">
        <v>217.1</v>
      </c>
      <c r="BE13" s="17">
        <v>203.75205</v>
      </c>
      <c r="BF13" s="17">
        <v>203.75200000000001</v>
      </c>
      <c r="BG13" s="17">
        <v>13.348000000000001</v>
      </c>
      <c r="BH13" s="17">
        <v>208.1</v>
      </c>
      <c r="BI13" s="17">
        <v>213.49979999999999</v>
      </c>
      <c r="BJ13" s="17">
        <v>213.49981</v>
      </c>
      <c r="BK13" s="17">
        <v>-5.3998100000000004</v>
      </c>
      <c r="BL13" s="17">
        <v>108.7</v>
      </c>
      <c r="BM13" s="17">
        <v>106.7499</v>
      </c>
      <c r="BN13" s="17">
        <v>106.7499</v>
      </c>
      <c r="BO13" s="17">
        <v>1.9500999999999999</v>
      </c>
      <c r="BP13" s="17">
        <v>568.9</v>
      </c>
      <c r="BQ13" s="17">
        <v>570.52497000000005</v>
      </c>
      <c r="BR13" s="17">
        <v>570.52498000000003</v>
      </c>
      <c r="BS13" s="17">
        <v>-1.6249800000000001</v>
      </c>
      <c r="BT13" s="17">
        <v>10.6</v>
      </c>
      <c r="BU13" s="17">
        <v>10.212540000000001</v>
      </c>
      <c r="BV13" s="17">
        <v>10.212540000000001</v>
      </c>
      <c r="BW13" s="17">
        <v>0.38746000000000003</v>
      </c>
      <c r="BX13" s="17"/>
      <c r="BY13" s="17"/>
      <c r="BZ13" s="17"/>
      <c r="CA13" s="17">
        <v>0</v>
      </c>
      <c r="CB13" s="17"/>
      <c r="CC13" s="17"/>
      <c r="CD13" s="17"/>
      <c r="CE13" s="17">
        <v>0</v>
      </c>
      <c r="CF13" s="17"/>
      <c r="CG13" s="17"/>
      <c r="CH13" s="17"/>
      <c r="CI13" s="17">
        <v>0</v>
      </c>
      <c r="CJ13" s="17"/>
      <c r="CK13" s="17"/>
      <c r="CL13" s="17"/>
      <c r="CM13" s="17">
        <v>0</v>
      </c>
      <c r="CN13" s="17">
        <v>159.1</v>
      </c>
      <c r="CO13" s="17">
        <v>157.99440000000001</v>
      </c>
      <c r="CP13" s="17">
        <v>165.3526</v>
      </c>
      <c r="CQ13" s="17">
        <v>-6.2526000000000002</v>
      </c>
      <c r="CR13" s="17">
        <v>7.8</v>
      </c>
      <c r="CS13" s="17">
        <v>7.9560700000000004</v>
      </c>
      <c r="CT13" s="17">
        <v>7.9560700000000004</v>
      </c>
      <c r="CU13" s="17">
        <v>-0.15606999999999999</v>
      </c>
      <c r="CV13" s="17">
        <v>0</v>
      </c>
      <c r="CW13" s="17"/>
      <c r="CX13" s="17">
        <v>0</v>
      </c>
      <c r="CY13" s="17">
        <v>0</v>
      </c>
      <c r="CZ13" s="17">
        <v>6.8</v>
      </c>
      <c r="DA13" s="17">
        <v>6.8787000000000003</v>
      </c>
      <c r="DB13" s="17">
        <v>5.37521</v>
      </c>
      <c r="DC13" s="17">
        <v>1.42479</v>
      </c>
      <c r="DD13" s="17">
        <v>0</v>
      </c>
      <c r="DE13" s="17"/>
      <c r="DF13" s="17"/>
      <c r="DG13" s="17">
        <v>0</v>
      </c>
      <c r="DH13" s="17">
        <v>50.7</v>
      </c>
      <c r="DI13" s="17">
        <v>45</v>
      </c>
      <c r="DJ13" s="17">
        <v>15.321770000000001</v>
      </c>
      <c r="DK13" s="17">
        <v>35.378230000000002</v>
      </c>
      <c r="DL13" s="17">
        <v>6.3</v>
      </c>
      <c r="DM13" s="17">
        <v>8.9130000000000003</v>
      </c>
      <c r="DN13" s="17">
        <v>4.7632000000000003</v>
      </c>
      <c r="DO13" s="17">
        <v>1.5367999999999999</v>
      </c>
      <c r="DP13" s="17"/>
      <c r="DQ13" s="17"/>
      <c r="DR13" s="17"/>
      <c r="DS13" s="17">
        <v>0</v>
      </c>
      <c r="DT13" s="17"/>
      <c r="DU13" s="17"/>
      <c r="DV13" s="17"/>
      <c r="DW13" s="17">
        <v>0</v>
      </c>
      <c r="DX13" s="17"/>
      <c r="DY13" s="17"/>
      <c r="DZ13" s="17"/>
      <c r="EA13" s="17">
        <v>0</v>
      </c>
      <c r="EB13" s="17">
        <v>111.5</v>
      </c>
      <c r="EC13" s="17">
        <v>113.3477</v>
      </c>
      <c r="ED13" s="17">
        <v>113.3477</v>
      </c>
      <c r="EE13" s="17">
        <v>-1.8476999999999999</v>
      </c>
      <c r="EF13" s="17">
        <v>222.5</v>
      </c>
      <c r="EG13" s="17">
        <v>222.42425</v>
      </c>
      <c r="EH13" s="17">
        <v>222.42425</v>
      </c>
      <c r="EI13" s="17">
        <v>7.5749999999999998E-2</v>
      </c>
      <c r="EJ13" s="17"/>
      <c r="EK13" s="17"/>
      <c r="EL13" s="17"/>
      <c r="EM13" s="17">
        <v>0</v>
      </c>
      <c r="EN13" s="17"/>
      <c r="EO13" s="17"/>
      <c r="EP13" s="17"/>
      <c r="EQ13" s="17">
        <v>0</v>
      </c>
      <c r="ER13" s="17"/>
      <c r="ES13" s="17"/>
      <c r="ET13" s="17"/>
      <c r="EU13" s="17">
        <v>0</v>
      </c>
      <c r="EV13" s="17">
        <v>6.5</v>
      </c>
      <c r="EW13" s="17">
        <v>6.39</v>
      </c>
      <c r="EX13" s="17">
        <v>6.39</v>
      </c>
      <c r="EY13" s="17">
        <v>0.11</v>
      </c>
      <c r="EZ13" s="17">
        <v>465.3</v>
      </c>
      <c r="FA13" s="17">
        <v>460.67581000000001</v>
      </c>
      <c r="FB13" s="17">
        <v>460.67581000000001</v>
      </c>
      <c r="FC13" s="17">
        <v>4.6241899999999996</v>
      </c>
      <c r="FD13" s="17">
        <v>72</v>
      </c>
      <c r="FE13" s="17">
        <v>75.015020000000007</v>
      </c>
      <c r="FF13" s="17">
        <v>75.015020000000007</v>
      </c>
      <c r="FG13" s="17">
        <v>-3.0150199999999998</v>
      </c>
      <c r="FH13" s="17">
        <v>151.6</v>
      </c>
      <c r="FI13" s="17">
        <v>149.20862</v>
      </c>
      <c r="FJ13" s="17">
        <v>149.20862</v>
      </c>
      <c r="FK13" s="17">
        <v>2.3913799999999998</v>
      </c>
      <c r="FL13" s="17">
        <v>42.2</v>
      </c>
      <c r="FM13" s="17">
        <v>39.583309999999997</v>
      </c>
      <c r="FN13" s="17">
        <v>39.583309999999997</v>
      </c>
      <c r="FO13" s="17">
        <v>2.6166900000000002</v>
      </c>
      <c r="FP13" s="17">
        <v>18.399999999999999</v>
      </c>
      <c r="FQ13" s="17">
        <v>19.361409999999999</v>
      </c>
      <c r="FR13" s="17">
        <v>19.361409999999999</v>
      </c>
      <c r="FS13" s="17">
        <v>-0.96140999999999999</v>
      </c>
      <c r="FT13" s="17">
        <v>19.8</v>
      </c>
      <c r="FU13" s="17">
        <v>19.09892</v>
      </c>
      <c r="FV13" s="17">
        <v>19.09892</v>
      </c>
      <c r="FW13" s="17">
        <v>0.70108000000000004</v>
      </c>
      <c r="FX13" s="17">
        <v>86.4</v>
      </c>
      <c r="FY13" s="17">
        <v>86.634550000000004</v>
      </c>
      <c r="FZ13" s="17">
        <v>88.000979999999998</v>
      </c>
      <c r="GA13" s="17">
        <v>-1.6009800000000001</v>
      </c>
      <c r="GB13" s="17">
        <v>140</v>
      </c>
      <c r="GC13" s="17">
        <v>178.66666000000001</v>
      </c>
      <c r="GD13" s="17">
        <v>178.66667000000001</v>
      </c>
      <c r="GE13" s="17">
        <v>-38.666670000000003</v>
      </c>
      <c r="GF13" s="17">
        <v>140.80000000000001</v>
      </c>
      <c r="GG13" s="17">
        <v>178.66666000000001</v>
      </c>
      <c r="GH13" s="17">
        <v>178.66667000000001</v>
      </c>
      <c r="GI13" s="17">
        <v>-37.866669999999999</v>
      </c>
      <c r="GJ13" s="17">
        <v>165.4</v>
      </c>
      <c r="GK13" s="17">
        <v>178.66666000000001</v>
      </c>
      <c r="GL13" s="17">
        <v>178.66667000000001</v>
      </c>
      <c r="GM13" s="17">
        <v>-13.26667</v>
      </c>
      <c r="GN13" s="17">
        <v>108.4</v>
      </c>
      <c r="GO13" s="17">
        <v>97.426360000000003</v>
      </c>
      <c r="GP13" s="17">
        <v>108.00727000000001</v>
      </c>
      <c r="GQ13" s="17">
        <v>0.39273000000000002</v>
      </c>
      <c r="GR13" s="17">
        <v>8.1999999999999993</v>
      </c>
      <c r="GS13" s="17">
        <v>6.6761799999999996</v>
      </c>
      <c r="GT13" s="17">
        <v>6.6761799999999996</v>
      </c>
      <c r="GU13" s="17">
        <v>1.52382</v>
      </c>
      <c r="GV13" s="17">
        <v>4.4000000000000004</v>
      </c>
      <c r="GW13" s="17">
        <v>2.6446399999999999</v>
      </c>
      <c r="GX13" s="17">
        <v>2.6446399999999999</v>
      </c>
      <c r="GY13" s="17">
        <v>1.75536</v>
      </c>
      <c r="GZ13" s="17">
        <v>22.5</v>
      </c>
      <c r="HA13" s="17">
        <v>44.00179</v>
      </c>
      <c r="HB13" s="17">
        <v>44.00179</v>
      </c>
      <c r="HC13" s="17">
        <v>-21.50179</v>
      </c>
      <c r="HD13" s="17">
        <v>45.9</v>
      </c>
      <c r="HE13" s="17">
        <v>44.44858</v>
      </c>
      <c r="HF13" s="17">
        <v>44.44858</v>
      </c>
      <c r="HG13" s="17">
        <v>1.4514199999999999</v>
      </c>
      <c r="HH13" s="17">
        <v>3</v>
      </c>
      <c r="HI13" s="17">
        <v>2.8511700000000002</v>
      </c>
      <c r="HJ13" s="17">
        <v>2.8511700000000002</v>
      </c>
      <c r="HK13" s="17">
        <v>0.14882999999999999</v>
      </c>
      <c r="HL13" s="17">
        <v>3.3</v>
      </c>
      <c r="HM13" s="17">
        <v>3.7187700000000001</v>
      </c>
      <c r="HN13" s="17">
        <v>3.7187700000000001</v>
      </c>
      <c r="HO13" s="17">
        <v>-0.41876999999999998</v>
      </c>
      <c r="HP13" s="17">
        <v>14.5</v>
      </c>
      <c r="HQ13" s="17">
        <v>13.00328</v>
      </c>
      <c r="HR13" s="17">
        <v>13.00329</v>
      </c>
      <c r="HS13" s="17">
        <v>1.49671</v>
      </c>
      <c r="HT13" s="17">
        <v>169.3</v>
      </c>
      <c r="HU13" s="17">
        <v>171.88481999999999</v>
      </c>
      <c r="HV13" s="17">
        <v>171.88481999999999</v>
      </c>
      <c r="HW13" s="17">
        <v>-2.5848200000000001</v>
      </c>
      <c r="HX13" s="17">
        <v>0</v>
      </c>
      <c r="HY13" s="17">
        <v>0</v>
      </c>
      <c r="HZ13" s="17">
        <v>16.755669999999999</v>
      </c>
      <c r="IA13" s="17">
        <v>-16.755669999999999</v>
      </c>
      <c r="IB13" s="17"/>
      <c r="IC13" s="17"/>
      <c r="ID13" s="17"/>
      <c r="IE13" s="17">
        <v>0</v>
      </c>
      <c r="IF13" s="17"/>
      <c r="IG13" s="17"/>
      <c r="IH13" s="17"/>
      <c r="II13" s="17">
        <v>0</v>
      </c>
      <c r="IJ13" s="17">
        <v>47.677999999999997</v>
      </c>
      <c r="IK13" s="17">
        <v>48.606160000000003</v>
      </c>
      <c r="IL13" s="17">
        <v>48.606160000000003</v>
      </c>
      <c r="IM13" s="17">
        <v>-0.92815999999999999</v>
      </c>
      <c r="IN13" s="17"/>
      <c r="IO13" s="17"/>
      <c r="IP13" s="17"/>
      <c r="IQ13" s="17">
        <v>0</v>
      </c>
      <c r="IR13" s="17"/>
      <c r="IS13" s="17"/>
      <c r="IT13" s="17"/>
      <c r="IU13" s="17">
        <v>0</v>
      </c>
      <c r="IV13" s="17"/>
      <c r="IW13" s="17"/>
      <c r="IX13" s="17"/>
      <c r="IY13" s="17">
        <v>0</v>
      </c>
      <c r="IZ13" s="17">
        <v>101.2</v>
      </c>
      <c r="JA13" s="17">
        <v>102.71259000000001</v>
      </c>
      <c r="JB13" s="17">
        <v>115.47426</v>
      </c>
      <c r="JC13" s="17">
        <v>-14.27426</v>
      </c>
      <c r="JD13" s="17"/>
      <c r="JE13" s="17"/>
      <c r="JF13" s="17"/>
      <c r="JG13" s="17">
        <v>0</v>
      </c>
      <c r="JH13" s="17"/>
      <c r="JI13" s="17"/>
      <c r="JJ13" s="17">
        <v>0</v>
      </c>
      <c r="JK13" s="17">
        <v>0</v>
      </c>
      <c r="JL13" s="17"/>
      <c r="JM13" s="17"/>
      <c r="JN13" s="17"/>
      <c r="JO13" s="17">
        <v>0</v>
      </c>
      <c r="JP13" s="17"/>
      <c r="JQ13" s="17"/>
      <c r="JR13" s="17"/>
      <c r="JS13" s="17">
        <v>0</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v>17.2</v>
      </c>
      <c r="KO13" s="17">
        <v>16.343209999999999</v>
      </c>
      <c r="KP13" s="17">
        <v>16.343209999999999</v>
      </c>
      <c r="KQ13" s="17">
        <v>0.85679000000000005</v>
      </c>
      <c r="KR13" s="17">
        <v>0</v>
      </c>
      <c r="KS13" s="17"/>
      <c r="KT13" s="17"/>
      <c r="KU13" s="17">
        <v>0</v>
      </c>
      <c r="KV13" s="17"/>
      <c r="KW13" s="17"/>
      <c r="KX13" s="17"/>
      <c r="KY13" s="17">
        <v>0</v>
      </c>
      <c r="KZ13" s="17">
        <v>175.6</v>
      </c>
      <c r="LA13" s="17">
        <v>110.90636000000001</v>
      </c>
      <c r="LB13" s="17">
        <v>99.187780000000004</v>
      </c>
      <c r="LC13" s="17">
        <v>76.412220000000005</v>
      </c>
      <c r="LD13" s="17">
        <v>133.80000000000001</v>
      </c>
      <c r="LE13" s="17">
        <v>134.20367999999999</v>
      </c>
      <c r="LF13" s="17">
        <v>134.20367999999999</v>
      </c>
      <c r="LG13" s="17">
        <v>-0.40367999999999998</v>
      </c>
      <c r="LH13" s="17">
        <v>63.9</v>
      </c>
      <c r="LI13" s="17">
        <v>67.725759999999994</v>
      </c>
      <c r="LJ13" s="17">
        <v>67.725759999999994</v>
      </c>
      <c r="LK13" s="17">
        <v>-3.8257599999999998</v>
      </c>
      <c r="LL13" s="17">
        <v>80</v>
      </c>
      <c r="LM13" s="17">
        <v>78.567999999999998</v>
      </c>
      <c r="LN13" s="17">
        <v>78.567999999999998</v>
      </c>
      <c r="LO13" s="17">
        <v>1.4319999999999999</v>
      </c>
      <c r="LP13" s="17">
        <v>30.4</v>
      </c>
      <c r="LQ13" s="17">
        <v>30.21547</v>
      </c>
      <c r="LR13" s="17">
        <v>30.215479999999999</v>
      </c>
      <c r="LS13" s="17">
        <v>0.18451999999999999</v>
      </c>
      <c r="LT13" s="17"/>
      <c r="LU13" s="17"/>
      <c r="LV13" s="17"/>
      <c r="LW13" s="17">
        <v>0</v>
      </c>
      <c r="LX13" s="17"/>
      <c r="LY13" s="17"/>
      <c r="LZ13" s="17"/>
      <c r="MA13" s="17">
        <v>0</v>
      </c>
      <c r="MB13" s="17"/>
      <c r="MC13" s="17"/>
      <c r="MD13" s="17"/>
      <c r="ME13" s="17">
        <v>0</v>
      </c>
      <c r="MF13" s="17">
        <v>0</v>
      </c>
      <c r="MG13" s="17">
        <v>0</v>
      </c>
      <c r="MH13" s="17">
        <v>0</v>
      </c>
      <c r="MI13" s="17">
        <v>0</v>
      </c>
      <c r="MJ13" s="17">
        <v>0</v>
      </c>
      <c r="MK13" s="17"/>
      <c r="ML13" s="17"/>
      <c r="MM13" s="17">
        <v>0</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9.3000000000000007</v>
      </c>
      <c r="NM13" s="17">
        <v>10</v>
      </c>
      <c r="NN13" s="17">
        <v>10</v>
      </c>
      <c r="NO13" s="17">
        <v>-0.7</v>
      </c>
      <c r="NP13" s="17">
        <v>0</v>
      </c>
      <c r="NQ13" s="17"/>
      <c r="NR13" s="17"/>
      <c r="NS13" s="17">
        <v>0</v>
      </c>
      <c r="NT13" s="17">
        <v>0</v>
      </c>
      <c r="NU13" s="17">
        <v>0</v>
      </c>
      <c r="NV13" s="17">
        <v>0</v>
      </c>
      <c r="NW13" s="17">
        <v>0</v>
      </c>
      <c r="NX13" s="17">
        <v>66.8</v>
      </c>
      <c r="NY13" s="17">
        <v>44.966999999999999</v>
      </c>
      <c r="NZ13" s="17">
        <v>44.966999999999999</v>
      </c>
      <c r="OA13" s="17">
        <v>21.832999999999998</v>
      </c>
      <c r="OB13" s="17">
        <v>0</v>
      </c>
      <c r="OC13" s="17">
        <v>0</v>
      </c>
      <c r="OD13" s="17">
        <v>0</v>
      </c>
      <c r="OE13" s="17">
        <v>0</v>
      </c>
      <c r="OF13" s="17">
        <v>0.2</v>
      </c>
      <c r="OG13" s="17">
        <v>1.6579999999999999</v>
      </c>
      <c r="OH13" s="17">
        <v>1.6579999999999999</v>
      </c>
      <c r="OI13" s="17">
        <v>-1.458</v>
      </c>
      <c r="OJ13" s="17">
        <v>0</v>
      </c>
      <c r="OK13" s="17"/>
      <c r="OL13" s="17">
        <v>0</v>
      </c>
      <c r="OM13" s="17">
        <v>0</v>
      </c>
      <c r="ON13" s="17">
        <v>18.8</v>
      </c>
      <c r="OO13" s="17">
        <v>15.670909999999999</v>
      </c>
      <c r="OP13" s="17">
        <v>15.670909999999999</v>
      </c>
      <c r="OQ13" s="17">
        <v>3.1290900000000001</v>
      </c>
      <c r="OR13" s="17">
        <v>9.9</v>
      </c>
      <c r="OS13" s="17">
        <v>0</v>
      </c>
      <c r="OT13" s="17">
        <v>0</v>
      </c>
      <c r="OU13" s="17">
        <v>9.9</v>
      </c>
      <c r="OV13" s="17">
        <v>1</v>
      </c>
      <c r="OW13" s="17">
        <v>0</v>
      </c>
      <c r="OX13" s="17">
        <v>0</v>
      </c>
      <c r="OY13" s="17">
        <v>1</v>
      </c>
      <c r="OZ13" s="17">
        <v>3.7</v>
      </c>
      <c r="PA13" s="17">
        <v>3.6</v>
      </c>
      <c r="PB13" s="17">
        <v>3.6</v>
      </c>
      <c r="PC13" s="17">
        <v>0.1</v>
      </c>
      <c r="PD13" s="17">
        <v>5</v>
      </c>
      <c r="PE13" s="17">
        <v>5</v>
      </c>
      <c r="PF13" s="17">
        <v>5</v>
      </c>
      <c r="PG13" s="17">
        <v>0</v>
      </c>
      <c r="PH13" s="17">
        <v>20.399999999999999</v>
      </c>
      <c r="PI13" s="17">
        <v>19.588640000000002</v>
      </c>
      <c r="PJ13" s="17">
        <v>19.588640000000002</v>
      </c>
      <c r="PK13" s="17">
        <v>0.81135999999999997</v>
      </c>
      <c r="PL13" s="17">
        <v>18.8</v>
      </c>
      <c r="PM13" s="17">
        <v>19.588640000000002</v>
      </c>
      <c r="PN13" s="17">
        <v>19.588640000000002</v>
      </c>
      <c r="PO13" s="17">
        <v>-0.78864000000000001</v>
      </c>
      <c r="PP13" s="17">
        <v>10.4</v>
      </c>
      <c r="PQ13" s="17">
        <v>4</v>
      </c>
      <c r="PR13" s="17">
        <v>4</v>
      </c>
      <c r="PS13" s="17">
        <v>6.4</v>
      </c>
      <c r="PT13" s="17">
        <v>3.6</v>
      </c>
      <c r="PU13" s="17">
        <v>3.5</v>
      </c>
      <c r="PV13" s="17">
        <v>3.5</v>
      </c>
      <c r="PW13" s="17">
        <v>0.1</v>
      </c>
      <c r="PX13" s="17">
        <v>18.8</v>
      </c>
      <c r="PY13" s="17">
        <v>18.315380000000001</v>
      </c>
      <c r="PZ13" s="17">
        <v>18.315380000000001</v>
      </c>
      <c r="QA13" s="17">
        <v>0.48462</v>
      </c>
      <c r="QB13" s="17">
        <v>0</v>
      </c>
      <c r="QC13" s="17">
        <v>0</v>
      </c>
      <c r="QD13" s="17">
        <v>0</v>
      </c>
      <c r="QE13" s="17">
        <v>0</v>
      </c>
      <c r="QF13" s="17">
        <v>0</v>
      </c>
      <c r="QG13" s="17">
        <v>0</v>
      </c>
      <c r="QH13" s="17">
        <v>0</v>
      </c>
      <c r="QI13" s="17">
        <v>0</v>
      </c>
      <c r="QJ13" s="17">
        <v>15.2</v>
      </c>
      <c r="QK13" s="17">
        <v>13.801</v>
      </c>
      <c r="QL13" s="17">
        <v>13.801</v>
      </c>
      <c r="QM13" s="17">
        <v>1.399</v>
      </c>
      <c r="QN13" s="17">
        <v>36.299999999999997</v>
      </c>
      <c r="QO13" s="17">
        <v>26.201000000000001</v>
      </c>
      <c r="QP13" s="17">
        <v>26.201000000000001</v>
      </c>
      <c r="QQ13" s="17">
        <v>10.099</v>
      </c>
      <c r="QR13" s="17">
        <v>4.2</v>
      </c>
      <c r="QS13" s="17">
        <v>4.2</v>
      </c>
      <c r="QT13" s="17">
        <v>4.2</v>
      </c>
      <c r="QU13" s="17">
        <v>0</v>
      </c>
      <c r="QV13" s="17">
        <v>2.4</v>
      </c>
      <c r="QW13" s="17">
        <v>2.4</v>
      </c>
      <c r="QX13" s="17">
        <v>2.4</v>
      </c>
      <c r="QY13" s="17">
        <v>0</v>
      </c>
      <c r="QZ13" s="17">
        <v>2.4</v>
      </c>
      <c r="RA13" s="17">
        <v>2.4</v>
      </c>
      <c r="RB13" s="17">
        <v>2.4</v>
      </c>
      <c r="RC13" s="17">
        <v>0</v>
      </c>
      <c r="RD13" s="17">
        <v>2.4</v>
      </c>
      <c r="RE13" s="17">
        <v>2.8</v>
      </c>
      <c r="RF13" s="17">
        <v>2.8</v>
      </c>
      <c r="RG13" s="17">
        <v>-0.4</v>
      </c>
      <c r="RH13" s="17">
        <v>0</v>
      </c>
      <c r="RI13" s="17">
        <v>0</v>
      </c>
      <c r="RJ13" s="17">
        <v>0</v>
      </c>
      <c r="RK13" s="17">
        <v>0</v>
      </c>
      <c r="RL13" s="17">
        <v>3.6</v>
      </c>
      <c r="RM13" s="17">
        <v>3.5489999999999999</v>
      </c>
      <c r="RN13" s="17">
        <v>3.5489999999999999</v>
      </c>
      <c r="RO13" s="17">
        <v>5.0999999999999997E-2</v>
      </c>
      <c r="RP13" s="17">
        <v>8.5</v>
      </c>
      <c r="RQ13" s="17">
        <v>0</v>
      </c>
      <c r="RR13" s="17">
        <v>3.9098799999999998</v>
      </c>
      <c r="RS13" s="17">
        <v>4.5901199999999998</v>
      </c>
      <c r="RT13" s="17">
        <v>2</v>
      </c>
      <c r="RU13" s="17">
        <v>2</v>
      </c>
      <c r="RV13" s="17">
        <v>2</v>
      </c>
      <c r="RW13" s="17">
        <v>0</v>
      </c>
      <c r="RX13" s="17"/>
      <c r="RY13" s="17"/>
      <c r="RZ13" s="17"/>
      <c r="SA13" s="17">
        <v>0</v>
      </c>
      <c r="SB13" s="17">
        <v>16.7</v>
      </c>
      <c r="SC13" s="17">
        <v>19.294809999999998</v>
      </c>
      <c r="SD13" s="17">
        <v>19.294809999999998</v>
      </c>
      <c r="SE13" s="17">
        <v>-2.5948099999999998</v>
      </c>
      <c r="SF13" s="17">
        <v>8.9</v>
      </c>
      <c r="SG13" s="17">
        <v>8.8000000000000007</v>
      </c>
      <c r="SH13" s="17">
        <v>8.8000000000000007</v>
      </c>
      <c r="SI13" s="17">
        <v>0.1</v>
      </c>
      <c r="SJ13" s="17">
        <v>19.600000000000001</v>
      </c>
      <c r="SK13" s="17">
        <v>19.588640000000002</v>
      </c>
      <c r="SL13" s="17">
        <v>19.588640000000002</v>
      </c>
      <c r="SM13" s="17">
        <v>1.136E-2</v>
      </c>
      <c r="SN13" s="17">
        <v>20.399999999999999</v>
      </c>
      <c r="SO13" s="17">
        <v>19.588640000000002</v>
      </c>
      <c r="SP13" s="17">
        <v>19.588640000000002</v>
      </c>
      <c r="SQ13" s="17">
        <v>0.81135999999999997</v>
      </c>
      <c r="SR13" s="17">
        <v>20</v>
      </c>
      <c r="SS13" s="17">
        <v>19.392749999999999</v>
      </c>
      <c r="ST13" s="17">
        <v>19.392749999999999</v>
      </c>
      <c r="SU13" s="17">
        <v>0.60724999999999996</v>
      </c>
      <c r="SV13" s="17">
        <v>9.6</v>
      </c>
      <c r="SW13" s="17">
        <v>9.5790000000000006</v>
      </c>
      <c r="SX13" s="17">
        <v>9.5790000000000006</v>
      </c>
      <c r="SY13" s="17">
        <v>2.1000000000000001E-2</v>
      </c>
      <c r="SZ13" s="17">
        <v>11.7</v>
      </c>
      <c r="TA13" s="17">
        <v>7.9290000000000003</v>
      </c>
      <c r="TB13" s="17">
        <v>7.9290000000000003</v>
      </c>
      <c r="TC13" s="17">
        <v>3.7709999999999999</v>
      </c>
      <c r="TD13" s="17">
        <v>0</v>
      </c>
      <c r="TE13" s="17">
        <v>0</v>
      </c>
      <c r="TF13" s="17">
        <v>0</v>
      </c>
      <c r="TG13" s="17">
        <v>0</v>
      </c>
      <c r="TH13" s="17">
        <v>33.6</v>
      </c>
      <c r="TI13" s="17">
        <v>16.869</v>
      </c>
      <c r="TJ13" s="17">
        <v>16.869</v>
      </c>
      <c r="TK13" s="17">
        <v>16.731000000000002</v>
      </c>
      <c r="TL13" s="17">
        <v>55.6</v>
      </c>
      <c r="TM13" s="17">
        <v>19.713999999999999</v>
      </c>
      <c r="TN13" s="17">
        <v>19.713999999999999</v>
      </c>
      <c r="TO13" s="17">
        <v>35.886000000000003</v>
      </c>
      <c r="TP13" s="17">
        <v>1.1000000000000001</v>
      </c>
      <c r="TQ13" s="17">
        <v>2.0270000000000001</v>
      </c>
      <c r="TR13" s="17">
        <v>2.0270000000000001</v>
      </c>
      <c r="TS13" s="17">
        <v>-0.92700000000000005</v>
      </c>
      <c r="TT13" s="17">
        <v>0.5</v>
      </c>
      <c r="TU13" s="17">
        <v>0.88100000000000001</v>
      </c>
      <c r="TV13" s="17">
        <v>0.88100000000000001</v>
      </c>
      <c r="TW13" s="17">
        <v>-0.38100000000000001</v>
      </c>
      <c r="TX13" s="17">
        <v>21</v>
      </c>
      <c r="TY13" s="17">
        <v>19.588640000000002</v>
      </c>
      <c r="TZ13" s="17">
        <v>19.588640000000002</v>
      </c>
      <c r="UA13" s="17">
        <v>1.4113599999999999</v>
      </c>
      <c r="UB13" s="17">
        <v>8.4</v>
      </c>
      <c r="UC13" s="17">
        <v>8</v>
      </c>
      <c r="UD13" s="17">
        <v>8</v>
      </c>
      <c r="UE13" s="17">
        <v>0.4</v>
      </c>
      <c r="UF13" s="17">
        <v>6.1</v>
      </c>
      <c r="UG13" s="17">
        <v>7.3</v>
      </c>
      <c r="UH13" s="17">
        <v>7.3</v>
      </c>
      <c r="UI13" s="17">
        <v>-1.2</v>
      </c>
      <c r="UJ13" s="17">
        <v>10</v>
      </c>
      <c r="UK13" s="17">
        <v>19.588640000000002</v>
      </c>
      <c r="UL13" s="17">
        <v>19.588640000000002</v>
      </c>
      <c r="UM13" s="17">
        <v>-9.5886399999999998</v>
      </c>
      <c r="UN13" s="17">
        <v>10</v>
      </c>
      <c r="UO13" s="17">
        <v>19.588640000000002</v>
      </c>
      <c r="UP13" s="17">
        <v>19.588640000000002</v>
      </c>
      <c r="UQ13" s="17">
        <v>-9.5886399999999998</v>
      </c>
      <c r="UR13" s="17">
        <v>10</v>
      </c>
      <c r="US13" s="17">
        <v>19.588640000000002</v>
      </c>
      <c r="UT13" s="17">
        <v>19.588640000000002</v>
      </c>
      <c r="UU13" s="17">
        <v>-9.5886399999999998</v>
      </c>
      <c r="UV13" s="17">
        <v>0</v>
      </c>
      <c r="UW13" s="17">
        <v>1.004</v>
      </c>
      <c r="UX13" s="17">
        <v>1.004</v>
      </c>
      <c r="UY13" s="17">
        <v>-1.004</v>
      </c>
      <c r="UZ13" s="17">
        <v>0</v>
      </c>
      <c r="VA13" s="17"/>
      <c r="VB13" s="17">
        <v>0</v>
      </c>
      <c r="VC13" s="17">
        <v>0</v>
      </c>
      <c r="VD13" s="17">
        <v>0</v>
      </c>
      <c r="VE13" s="17">
        <v>0</v>
      </c>
      <c r="VF13" s="17">
        <v>0</v>
      </c>
      <c r="VG13" s="17">
        <v>0</v>
      </c>
      <c r="VH13" s="17">
        <v>0.6</v>
      </c>
      <c r="VI13" s="17">
        <v>0.6</v>
      </c>
      <c r="VJ13" s="17">
        <v>0.6</v>
      </c>
      <c r="VK13" s="17">
        <v>0</v>
      </c>
      <c r="VL13" s="17">
        <v>7.6</v>
      </c>
      <c r="VM13" s="17">
        <v>14.465999999999999</v>
      </c>
      <c r="VN13" s="17">
        <v>14.465999999999999</v>
      </c>
      <c r="VO13" s="17">
        <v>-6.8659999999999997</v>
      </c>
      <c r="VP13" s="17">
        <v>3.8</v>
      </c>
      <c r="VQ13" s="17">
        <v>13.928000000000001</v>
      </c>
      <c r="VR13" s="17">
        <v>13.928000000000001</v>
      </c>
      <c r="VS13" s="17">
        <v>-10.128</v>
      </c>
      <c r="VT13" s="17">
        <v>0</v>
      </c>
      <c r="VU13" s="17">
        <v>0</v>
      </c>
      <c r="VV13" s="17">
        <v>0</v>
      </c>
      <c r="VW13" s="17">
        <v>0</v>
      </c>
      <c r="VX13" s="17">
        <v>0</v>
      </c>
      <c r="VY13" s="17"/>
      <c r="VZ13" s="17">
        <v>0</v>
      </c>
      <c r="WA13" s="17">
        <v>0</v>
      </c>
      <c r="WB13" s="17">
        <v>1.2</v>
      </c>
      <c r="WC13" s="17">
        <v>2.2000000000000002</v>
      </c>
      <c r="WD13" s="17">
        <v>2.2000000000000002</v>
      </c>
      <c r="WE13" s="17">
        <v>-1</v>
      </c>
      <c r="WF13" s="17">
        <v>20</v>
      </c>
      <c r="WG13" s="17">
        <v>19.392749999999999</v>
      </c>
      <c r="WH13" s="17">
        <v>19.392749999999999</v>
      </c>
      <c r="WI13" s="17">
        <v>0.60724999999999996</v>
      </c>
      <c r="WJ13" s="17">
        <v>9.3000000000000007</v>
      </c>
      <c r="WK13" s="17">
        <v>10.8</v>
      </c>
      <c r="WL13" s="17">
        <v>10.8</v>
      </c>
      <c r="WM13" s="17">
        <v>-1.5</v>
      </c>
      <c r="WN13" s="17">
        <v>0</v>
      </c>
      <c r="WO13" s="17">
        <v>0</v>
      </c>
      <c r="WP13" s="17"/>
      <c r="WQ13" s="17">
        <v>0</v>
      </c>
      <c r="WR13" s="17">
        <v>24.8</v>
      </c>
      <c r="WS13" s="17"/>
      <c r="WT13" s="17"/>
      <c r="WU13" s="17">
        <v>24.8</v>
      </c>
      <c r="WV13" s="17">
        <v>29.4</v>
      </c>
      <c r="WW13" s="17">
        <v>29.184000000000001</v>
      </c>
      <c r="WX13" s="17">
        <v>29.184000000000001</v>
      </c>
      <c r="WY13" s="17">
        <v>0.216</v>
      </c>
      <c r="WZ13" s="17">
        <v>3.5</v>
      </c>
      <c r="XA13" s="17">
        <v>2.8159999999999998</v>
      </c>
      <c r="XB13" s="17">
        <v>2.8159999999999998</v>
      </c>
      <c r="XC13" s="17">
        <v>0.68400000000000005</v>
      </c>
      <c r="XD13" s="17">
        <v>15.1</v>
      </c>
      <c r="XE13" s="17">
        <v>14</v>
      </c>
      <c r="XF13" s="17">
        <v>14</v>
      </c>
      <c r="XG13" s="17">
        <v>1.1000000000000001</v>
      </c>
      <c r="XH13" s="17">
        <v>15.8</v>
      </c>
      <c r="XI13" s="17">
        <v>18.123000000000001</v>
      </c>
      <c r="XJ13" s="17">
        <v>18.123000000000001</v>
      </c>
      <c r="XK13" s="17">
        <v>-2.323</v>
      </c>
      <c r="XL13" s="17">
        <v>8.4</v>
      </c>
      <c r="XM13" s="17">
        <v>7.8</v>
      </c>
      <c r="XN13" s="17">
        <v>7.8</v>
      </c>
      <c r="XO13" s="17">
        <v>0.6</v>
      </c>
    </row>
    <row r="14" spans="1:639" ht="24" customHeight="1" x14ac:dyDescent="0.3">
      <c r="A14" s="1"/>
      <c r="B14" s="16" t="s">
        <v>85</v>
      </c>
      <c r="C14" s="16" t="s">
        <v>631</v>
      </c>
      <c r="D14" s="17">
        <v>0.8</v>
      </c>
      <c r="E14" s="17">
        <v>0.83</v>
      </c>
      <c r="F14" s="17">
        <v>0.83</v>
      </c>
      <c r="G14" s="17">
        <v>-0.03</v>
      </c>
      <c r="H14" s="17">
        <v>1</v>
      </c>
      <c r="I14" s="17">
        <v>1.63</v>
      </c>
      <c r="J14" s="17">
        <v>1.63</v>
      </c>
      <c r="K14" s="17">
        <v>-0.63</v>
      </c>
      <c r="L14" s="17">
        <v>650.29999999999995</v>
      </c>
      <c r="M14" s="17">
        <v>649.93014000000005</v>
      </c>
      <c r="N14" s="17">
        <v>649.93014000000005</v>
      </c>
      <c r="O14" s="17">
        <v>0.36986000000000002</v>
      </c>
      <c r="P14" s="17">
        <v>217.9</v>
      </c>
      <c r="Q14" s="17">
        <v>213.29759000000001</v>
      </c>
      <c r="R14" s="17">
        <v>213.29759000000001</v>
      </c>
      <c r="S14" s="17">
        <v>4.6024099999999999</v>
      </c>
      <c r="T14" s="17"/>
      <c r="U14" s="17"/>
      <c r="V14" s="17"/>
      <c r="W14" s="17">
        <v>0</v>
      </c>
      <c r="X14" s="17"/>
      <c r="Y14" s="17"/>
      <c r="Z14" s="17"/>
      <c r="AA14" s="17">
        <v>0</v>
      </c>
      <c r="AB14" s="17">
        <v>11</v>
      </c>
      <c r="AC14" s="17">
        <v>0</v>
      </c>
      <c r="AD14" s="17">
        <v>0</v>
      </c>
      <c r="AE14" s="17">
        <v>11</v>
      </c>
      <c r="AF14" s="17">
        <v>247.3</v>
      </c>
      <c r="AG14" s="17">
        <v>246.00527</v>
      </c>
      <c r="AH14" s="17">
        <v>246.00527</v>
      </c>
      <c r="AI14" s="17">
        <v>1.2947299999999999</v>
      </c>
      <c r="AJ14" s="17"/>
      <c r="AK14" s="17"/>
      <c r="AL14" s="17"/>
      <c r="AM14" s="17">
        <v>0</v>
      </c>
      <c r="AN14" s="17"/>
      <c r="AO14" s="17"/>
      <c r="AP14" s="17"/>
      <c r="AQ14" s="17">
        <v>0</v>
      </c>
      <c r="AR14" s="17">
        <v>119.7</v>
      </c>
      <c r="AS14" s="17">
        <v>135.83484999999999</v>
      </c>
      <c r="AT14" s="17">
        <v>135.83466999999999</v>
      </c>
      <c r="AU14" s="17">
        <v>-16.13467</v>
      </c>
      <c r="AV14" s="17">
        <v>120.2</v>
      </c>
      <c r="AW14" s="17">
        <v>135.83484999999999</v>
      </c>
      <c r="AX14" s="17">
        <v>135.83466999999999</v>
      </c>
      <c r="AY14" s="17">
        <v>-15.63467</v>
      </c>
      <c r="AZ14" s="17">
        <v>120.6</v>
      </c>
      <c r="BA14" s="17">
        <v>135.83484999999999</v>
      </c>
      <c r="BB14" s="17">
        <v>135.83466999999999</v>
      </c>
      <c r="BC14" s="17">
        <v>-15.234669999999999</v>
      </c>
      <c r="BD14" s="17">
        <v>212.3</v>
      </c>
      <c r="BE14" s="17">
        <v>203.75228000000001</v>
      </c>
      <c r="BF14" s="17">
        <v>203.75200000000001</v>
      </c>
      <c r="BG14" s="17">
        <v>8.548</v>
      </c>
      <c r="BH14" s="17">
        <v>151</v>
      </c>
      <c r="BI14" s="17">
        <v>213.49979999999999</v>
      </c>
      <c r="BJ14" s="17">
        <v>213.49981</v>
      </c>
      <c r="BK14" s="17">
        <v>-62.499809999999997</v>
      </c>
      <c r="BL14" s="17">
        <v>91.4</v>
      </c>
      <c r="BM14" s="17">
        <v>106.7499</v>
      </c>
      <c r="BN14" s="17">
        <v>106.7499</v>
      </c>
      <c r="BO14" s="17">
        <v>-15.3499</v>
      </c>
      <c r="BP14" s="17">
        <v>573.79999999999995</v>
      </c>
      <c r="BQ14" s="17">
        <v>570.52497000000005</v>
      </c>
      <c r="BR14" s="17">
        <v>570.52498000000003</v>
      </c>
      <c r="BS14" s="17">
        <v>3.27502</v>
      </c>
      <c r="BT14" s="17">
        <v>10.6</v>
      </c>
      <c r="BU14" s="17">
        <v>10.212540000000001</v>
      </c>
      <c r="BV14" s="17">
        <v>10.212540000000001</v>
      </c>
      <c r="BW14" s="17">
        <v>0.38746000000000003</v>
      </c>
      <c r="BX14" s="17"/>
      <c r="BY14" s="17"/>
      <c r="BZ14" s="17"/>
      <c r="CA14" s="17">
        <v>0</v>
      </c>
      <c r="CB14" s="17"/>
      <c r="CC14" s="17"/>
      <c r="CD14" s="17"/>
      <c r="CE14" s="17">
        <v>0</v>
      </c>
      <c r="CF14" s="17"/>
      <c r="CG14" s="17"/>
      <c r="CH14" s="17"/>
      <c r="CI14" s="17">
        <v>0</v>
      </c>
      <c r="CJ14" s="17"/>
      <c r="CK14" s="17"/>
      <c r="CL14" s="17"/>
      <c r="CM14" s="17">
        <v>0</v>
      </c>
      <c r="CN14" s="17">
        <v>157.4</v>
      </c>
      <c r="CO14" s="17">
        <v>157.99440000000001</v>
      </c>
      <c r="CP14" s="17">
        <v>165.3526</v>
      </c>
      <c r="CQ14" s="17">
        <v>-7.9526000000000003</v>
      </c>
      <c r="CR14" s="17">
        <v>7.1</v>
      </c>
      <c r="CS14" s="17">
        <v>7.9560700000000004</v>
      </c>
      <c r="CT14" s="17">
        <v>7.9560700000000004</v>
      </c>
      <c r="CU14" s="17">
        <v>-0.85607</v>
      </c>
      <c r="CV14" s="17">
        <v>0</v>
      </c>
      <c r="CW14" s="17"/>
      <c r="CX14" s="17">
        <v>0</v>
      </c>
      <c r="CY14" s="17">
        <v>0</v>
      </c>
      <c r="CZ14" s="17">
        <v>6.8</v>
      </c>
      <c r="DA14" s="17">
        <v>6.8787000000000003</v>
      </c>
      <c r="DB14" s="17">
        <v>5.3752000000000004</v>
      </c>
      <c r="DC14" s="17">
        <v>1.4248000000000001</v>
      </c>
      <c r="DD14" s="17">
        <v>0</v>
      </c>
      <c r="DE14" s="17"/>
      <c r="DF14" s="17"/>
      <c r="DG14" s="17">
        <v>0</v>
      </c>
      <c r="DH14" s="17">
        <v>50.6</v>
      </c>
      <c r="DI14" s="17">
        <v>45</v>
      </c>
      <c r="DJ14" s="17">
        <v>15.321759999999999</v>
      </c>
      <c r="DK14" s="17">
        <v>35.278239999999997</v>
      </c>
      <c r="DL14" s="17">
        <v>6.4</v>
      </c>
      <c r="DM14" s="17">
        <v>8.9130000000000003</v>
      </c>
      <c r="DN14" s="17">
        <v>4.7632000000000003</v>
      </c>
      <c r="DO14" s="17">
        <v>1.6368</v>
      </c>
      <c r="DP14" s="17"/>
      <c r="DQ14" s="17"/>
      <c r="DR14" s="17"/>
      <c r="DS14" s="17">
        <v>0</v>
      </c>
      <c r="DT14" s="17"/>
      <c r="DU14" s="17"/>
      <c r="DV14" s="17"/>
      <c r="DW14" s="17">
        <v>0</v>
      </c>
      <c r="DX14" s="17"/>
      <c r="DY14" s="17"/>
      <c r="DZ14" s="17"/>
      <c r="EA14" s="17">
        <v>0</v>
      </c>
      <c r="EB14" s="17">
        <v>111.4</v>
      </c>
      <c r="EC14" s="17">
        <v>113.3477</v>
      </c>
      <c r="ED14" s="17">
        <v>113.3477</v>
      </c>
      <c r="EE14" s="17">
        <v>-1.9477</v>
      </c>
      <c r="EF14" s="17">
        <v>222.7</v>
      </c>
      <c r="EG14" s="17">
        <v>222.42425</v>
      </c>
      <c r="EH14" s="17">
        <v>222.42425</v>
      </c>
      <c r="EI14" s="17">
        <v>0.27575</v>
      </c>
      <c r="EJ14" s="17"/>
      <c r="EK14" s="17"/>
      <c r="EL14" s="17"/>
      <c r="EM14" s="17">
        <v>0</v>
      </c>
      <c r="EN14" s="17"/>
      <c r="EO14" s="17"/>
      <c r="EP14" s="17"/>
      <c r="EQ14" s="17">
        <v>0</v>
      </c>
      <c r="ER14" s="17"/>
      <c r="ES14" s="17"/>
      <c r="ET14" s="17"/>
      <c r="EU14" s="17">
        <v>0</v>
      </c>
      <c r="EV14" s="17">
        <v>6.5</v>
      </c>
      <c r="EW14" s="17">
        <v>6.39</v>
      </c>
      <c r="EX14" s="17">
        <v>6.39</v>
      </c>
      <c r="EY14" s="17">
        <v>0.11</v>
      </c>
      <c r="EZ14" s="17">
        <v>462.8</v>
      </c>
      <c r="FA14" s="17">
        <v>460.67581000000001</v>
      </c>
      <c r="FB14" s="17">
        <v>460.67581000000001</v>
      </c>
      <c r="FC14" s="17">
        <v>2.12419</v>
      </c>
      <c r="FD14" s="17">
        <v>72</v>
      </c>
      <c r="FE14" s="17">
        <v>75.015020000000007</v>
      </c>
      <c r="FF14" s="17">
        <v>75.015020000000007</v>
      </c>
      <c r="FG14" s="17">
        <v>-3.0150199999999998</v>
      </c>
      <c r="FH14" s="17">
        <v>151.4</v>
      </c>
      <c r="FI14" s="17">
        <v>149.20862</v>
      </c>
      <c r="FJ14" s="17">
        <v>149.20862</v>
      </c>
      <c r="FK14" s="17">
        <v>2.1913800000000001</v>
      </c>
      <c r="FL14" s="17">
        <v>42.2</v>
      </c>
      <c r="FM14" s="17">
        <v>39.583309999999997</v>
      </c>
      <c r="FN14" s="17">
        <v>39.583309999999997</v>
      </c>
      <c r="FO14" s="17">
        <v>2.6166900000000002</v>
      </c>
      <c r="FP14" s="17">
        <v>18.399999999999999</v>
      </c>
      <c r="FQ14" s="17">
        <v>19.361409999999999</v>
      </c>
      <c r="FR14" s="17">
        <v>19.361409999999999</v>
      </c>
      <c r="FS14" s="17">
        <v>-0.96140999999999999</v>
      </c>
      <c r="FT14" s="17">
        <v>19.8</v>
      </c>
      <c r="FU14" s="17">
        <v>19.09892</v>
      </c>
      <c r="FV14" s="17">
        <v>19.09892</v>
      </c>
      <c r="FW14" s="17">
        <v>0.70108000000000004</v>
      </c>
      <c r="FX14" s="17">
        <v>83.9</v>
      </c>
      <c r="FY14" s="17">
        <v>86.634550000000004</v>
      </c>
      <c r="FZ14" s="17">
        <v>88.000979999999998</v>
      </c>
      <c r="GA14" s="17">
        <v>-4.1009799999999998</v>
      </c>
      <c r="GB14" s="17">
        <v>149.1</v>
      </c>
      <c r="GC14" s="17">
        <v>178.66666000000001</v>
      </c>
      <c r="GD14" s="17">
        <v>178.66667000000001</v>
      </c>
      <c r="GE14" s="17">
        <v>-29.566669999999998</v>
      </c>
      <c r="GF14" s="17">
        <v>149.5</v>
      </c>
      <c r="GG14" s="17">
        <v>178.66666000000001</v>
      </c>
      <c r="GH14" s="17">
        <v>178.66667000000001</v>
      </c>
      <c r="GI14" s="17">
        <v>-29.16667</v>
      </c>
      <c r="GJ14" s="17">
        <v>157.4</v>
      </c>
      <c r="GK14" s="17">
        <v>178.66666000000001</v>
      </c>
      <c r="GL14" s="17">
        <v>178.66667000000001</v>
      </c>
      <c r="GM14" s="17">
        <v>-21.266670000000001</v>
      </c>
      <c r="GN14" s="17">
        <v>108.6</v>
      </c>
      <c r="GO14" s="17">
        <v>106.74236999999999</v>
      </c>
      <c r="GP14" s="17">
        <v>108.00727000000001</v>
      </c>
      <c r="GQ14" s="17">
        <v>0.59272999999999998</v>
      </c>
      <c r="GR14" s="17">
        <v>8.3000000000000007</v>
      </c>
      <c r="GS14" s="17">
        <v>6.6761799999999996</v>
      </c>
      <c r="GT14" s="17">
        <v>6.6761799999999996</v>
      </c>
      <c r="GU14" s="17">
        <v>1.62382</v>
      </c>
      <c r="GV14" s="17">
        <v>4.4000000000000004</v>
      </c>
      <c r="GW14" s="17">
        <v>2.6446399999999999</v>
      </c>
      <c r="GX14" s="17">
        <v>2.6446399999999999</v>
      </c>
      <c r="GY14" s="17">
        <v>1.75536</v>
      </c>
      <c r="GZ14" s="17">
        <v>22.5</v>
      </c>
      <c r="HA14" s="17">
        <v>44.00179</v>
      </c>
      <c r="HB14" s="17">
        <v>44.00179</v>
      </c>
      <c r="HC14" s="17">
        <v>-21.50179</v>
      </c>
      <c r="HD14" s="17">
        <v>45.6</v>
      </c>
      <c r="HE14" s="17">
        <v>44.44858</v>
      </c>
      <c r="HF14" s="17">
        <v>44.44858</v>
      </c>
      <c r="HG14" s="17">
        <v>1.1514200000000001</v>
      </c>
      <c r="HH14" s="17">
        <v>3</v>
      </c>
      <c r="HI14" s="17">
        <v>2.8511700000000002</v>
      </c>
      <c r="HJ14" s="17">
        <v>2.8511700000000002</v>
      </c>
      <c r="HK14" s="17">
        <v>0.14882999999999999</v>
      </c>
      <c r="HL14" s="17">
        <v>3.3</v>
      </c>
      <c r="HM14" s="17">
        <v>3.7187700000000001</v>
      </c>
      <c r="HN14" s="17">
        <v>3.7187700000000001</v>
      </c>
      <c r="HO14" s="17">
        <v>-0.41876999999999998</v>
      </c>
      <c r="HP14" s="17">
        <v>14.5</v>
      </c>
      <c r="HQ14" s="17">
        <v>13.00328</v>
      </c>
      <c r="HR14" s="17">
        <v>13.00329</v>
      </c>
      <c r="HS14" s="17">
        <v>1.49671</v>
      </c>
      <c r="HT14" s="17">
        <v>169.6</v>
      </c>
      <c r="HU14" s="17">
        <v>171.88481999999999</v>
      </c>
      <c r="HV14" s="17">
        <v>171.88481999999999</v>
      </c>
      <c r="HW14" s="17">
        <v>-2.2848199999999999</v>
      </c>
      <c r="HX14" s="17">
        <v>0</v>
      </c>
      <c r="HY14" s="17">
        <v>0</v>
      </c>
      <c r="HZ14" s="17">
        <v>16.196359999999999</v>
      </c>
      <c r="IA14" s="17">
        <v>-16.196359999999999</v>
      </c>
      <c r="IB14" s="17"/>
      <c r="IC14" s="17"/>
      <c r="ID14" s="17"/>
      <c r="IE14" s="17">
        <v>0</v>
      </c>
      <c r="IF14" s="17"/>
      <c r="IG14" s="17"/>
      <c r="IH14" s="17"/>
      <c r="II14" s="17">
        <v>0</v>
      </c>
      <c r="IJ14" s="17">
        <v>47.481000000000002</v>
      </c>
      <c r="IK14" s="17">
        <v>48.606160000000003</v>
      </c>
      <c r="IL14" s="17">
        <v>48.606160000000003</v>
      </c>
      <c r="IM14" s="17">
        <v>-1.1251599999999999</v>
      </c>
      <c r="IN14" s="17"/>
      <c r="IO14" s="17"/>
      <c r="IP14" s="17"/>
      <c r="IQ14" s="17">
        <v>0</v>
      </c>
      <c r="IR14" s="17"/>
      <c r="IS14" s="17"/>
      <c r="IT14" s="17"/>
      <c r="IU14" s="17">
        <v>0</v>
      </c>
      <c r="IV14" s="17"/>
      <c r="IW14" s="17"/>
      <c r="IX14" s="17"/>
      <c r="IY14" s="17">
        <v>0</v>
      </c>
      <c r="IZ14" s="17">
        <v>101.1</v>
      </c>
      <c r="JA14" s="17">
        <v>113.94867000000001</v>
      </c>
      <c r="JB14" s="17">
        <v>115.47426</v>
      </c>
      <c r="JC14" s="17">
        <v>-14.37426</v>
      </c>
      <c r="JD14" s="17"/>
      <c r="JE14" s="17"/>
      <c r="JF14" s="17"/>
      <c r="JG14" s="17">
        <v>0</v>
      </c>
      <c r="JH14" s="17"/>
      <c r="JI14" s="17"/>
      <c r="JJ14" s="17">
        <v>0</v>
      </c>
      <c r="JK14" s="17">
        <v>0</v>
      </c>
      <c r="JL14" s="17"/>
      <c r="JM14" s="17"/>
      <c r="JN14" s="17"/>
      <c r="JO14" s="17">
        <v>0</v>
      </c>
      <c r="JP14" s="17"/>
      <c r="JQ14" s="17"/>
      <c r="JR14" s="17"/>
      <c r="JS14" s="17">
        <v>0</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v>17.3</v>
      </c>
      <c r="KO14" s="17">
        <v>16.343209999999999</v>
      </c>
      <c r="KP14" s="17">
        <v>16.343209999999999</v>
      </c>
      <c r="KQ14" s="17">
        <v>0.95679000000000003</v>
      </c>
      <c r="KR14" s="17">
        <v>0</v>
      </c>
      <c r="KS14" s="17"/>
      <c r="KT14" s="17"/>
      <c r="KU14" s="17">
        <v>0</v>
      </c>
      <c r="KV14" s="17"/>
      <c r="KW14" s="17"/>
      <c r="KX14" s="17"/>
      <c r="KY14" s="17">
        <v>0</v>
      </c>
      <c r="KZ14" s="17">
        <v>198.2</v>
      </c>
      <c r="LA14" s="17">
        <v>60.724649999999997</v>
      </c>
      <c r="LB14" s="17">
        <v>68.888779999999997</v>
      </c>
      <c r="LC14" s="17">
        <v>129.31121999999999</v>
      </c>
      <c r="LD14" s="17">
        <v>133.19999999999999</v>
      </c>
      <c r="LE14" s="17">
        <v>134.20367999999999</v>
      </c>
      <c r="LF14" s="17">
        <v>134.20367999999999</v>
      </c>
      <c r="LG14" s="17">
        <v>-1.0036799999999999</v>
      </c>
      <c r="LH14" s="17">
        <v>63.5</v>
      </c>
      <c r="LI14" s="17">
        <v>67.725759999999994</v>
      </c>
      <c r="LJ14" s="17">
        <v>67.725759999999994</v>
      </c>
      <c r="LK14" s="17">
        <v>-4.2257600000000002</v>
      </c>
      <c r="LL14" s="17">
        <v>79.8</v>
      </c>
      <c r="LM14" s="17">
        <v>78.567999999999998</v>
      </c>
      <c r="LN14" s="17">
        <v>78.567999999999998</v>
      </c>
      <c r="LO14" s="17">
        <v>1.232</v>
      </c>
      <c r="LP14" s="17">
        <v>30.4</v>
      </c>
      <c r="LQ14" s="17">
        <v>30.21547</v>
      </c>
      <c r="LR14" s="17">
        <v>30.215479999999999</v>
      </c>
      <c r="LS14" s="17">
        <v>0.18451999999999999</v>
      </c>
      <c r="LT14" s="17"/>
      <c r="LU14" s="17"/>
      <c r="LV14" s="17"/>
      <c r="LW14" s="17">
        <v>0</v>
      </c>
      <c r="LX14" s="17"/>
      <c r="LY14" s="17"/>
      <c r="LZ14" s="17"/>
      <c r="MA14" s="17">
        <v>0</v>
      </c>
      <c r="MB14" s="17"/>
      <c r="MC14" s="17"/>
      <c r="MD14" s="17"/>
      <c r="ME14" s="17">
        <v>0</v>
      </c>
      <c r="MF14" s="17">
        <v>0</v>
      </c>
      <c r="MG14" s="17">
        <v>0</v>
      </c>
      <c r="MH14" s="17">
        <v>0</v>
      </c>
      <c r="MI14" s="17">
        <v>0</v>
      </c>
      <c r="MJ14" s="17">
        <v>0</v>
      </c>
      <c r="MK14" s="17"/>
      <c r="ML14" s="17"/>
      <c r="MM14" s="17">
        <v>0</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10.3</v>
      </c>
      <c r="NM14" s="17">
        <v>50</v>
      </c>
      <c r="NN14" s="17">
        <v>50</v>
      </c>
      <c r="NO14" s="17">
        <v>-39.700000000000003</v>
      </c>
      <c r="NP14" s="17">
        <v>0</v>
      </c>
      <c r="NQ14" s="17"/>
      <c r="NR14" s="17"/>
      <c r="NS14" s="17">
        <v>0</v>
      </c>
      <c r="NT14" s="17">
        <v>0</v>
      </c>
      <c r="NU14" s="17">
        <v>0</v>
      </c>
      <c r="NV14" s="17">
        <v>0</v>
      </c>
      <c r="NW14" s="17">
        <v>0</v>
      </c>
      <c r="NX14" s="17">
        <v>63.8</v>
      </c>
      <c r="NY14" s="17">
        <v>42.031999999999996</v>
      </c>
      <c r="NZ14" s="17">
        <v>42.031999999999996</v>
      </c>
      <c r="OA14" s="17">
        <v>21.768000000000001</v>
      </c>
      <c r="OB14" s="17">
        <v>0</v>
      </c>
      <c r="OC14" s="17">
        <v>0</v>
      </c>
      <c r="OD14" s="17">
        <v>0</v>
      </c>
      <c r="OE14" s="17">
        <v>0</v>
      </c>
      <c r="OF14" s="17">
        <v>3.2</v>
      </c>
      <c r="OG14" s="17">
        <v>1.5509999999999999</v>
      </c>
      <c r="OH14" s="17">
        <v>1.5509999999999999</v>
      </c>
      <c r="OI14" s="17">
        <v>1.649</v>
      </c>
      <c r="OJ14" s="17">
        <v>0</v>
      </c>
      <c r="OK14" s="17"/>
      <c r="OL14" s="17">
        <v>0</v>
      </c>
      <c r="OM14" s="17">
        <v>0</v>
      </c>
      <c r="ON14" s="17">
        <v>19.2</v>
      </c>
      <c r="OO14" s="17">
        <v>15.670909999999999</v>
      </c>
      <c r="OP14" s="17">
        <v>15.670909999999999</v>
      </c>
      <c r="OQ14" s="17">
        <v>3.5290900000000001</v>
      </c>
      <c r="OR14" s="17">
        <v>9.9</v>
      </c>
      <c r="OS14" s="17">
        <v>0</v>
      </c>
      <c r="OT14" s="17">
        <v>0</v>
      </c>
      <c r="OU14" s="17">
        <v>9.9</v>
      </c>
      <c r="OV14" s="17">
        <v>0.9</v>
      </c>
      <c r="OW14" s="17">
        <v>0</v>
      </c>
      <c r="OX14" s="17">
        <v>0</v>
      </c>
      <c r="OY14" s="17">
        <v>0.9</v>
      </c>
      <c r="OZ14" s="17">
        <v>3.7</v>
      </c>
      <c r="PA14" s="17">
        <v>3.6</v>
      </c>
      <c r="PB14" s="17">
        <v>3.6</v>
      </c>
      <c r="PC14" s="17">
        <v>0.1</v>
      </c>
      <c r="PD14" s="17">
        <v>5.0999999999999996</v>
      </c>
      <c r="PE14" s="17">
        <v>5</v>
      </c>
      <c r="PF14" s="17">
        <v>5</v>
      </c>
      <c r="PG14" s="17">
        <v>0.1</v>
      </c>
      <c r="PH14" s="17">
        <v>20.399999999999999</v>
      </c>
      <c r="PI14" s="17">
        <v>19.588640000000002</v>
      </c>
      <c r="PJ14" s="17">
        <v>19.588640000000002</v>
      </c>
      <c r="PK14" s="17">
        <v>0.81135999999999997</v>
      </c>
      <c r="PL14" s="17">
        <v>18.8</v>
      </c>
      <c r="PM14" s="17">
        <v>19.588640000000002</v>
      </c>
      <c r="PN14" s="17">
        <v>19.588640000000002</v>
      </c>
      <c r="PO14" s="17">
        <v>-0.78864000000000001</v>
      </c>
      <c r="PP14" s="17">
        <v>10.4</v>
      </c>
      <c r="PQ14" s="17">
        <v>4</v>
      </c>
      <c r="PR14" s="17">
        <v>4</v>
      </c>
      <c r="PS14" s="17">
        <v>6.4</v>
      </c>
      <c r="PT14" s="17">
        <v>3.6</v>
      </c>
      <c r="PU14" s="17">
        <v>3.5</v>
      </c>
      <c r="PV14" s="17">
        <v>3.5</v>
      </c>
      <c r="PW14" s="17">
        <v>0.1</v>
      </c>
      <c r="PX14" s="17">
        <v>18.8</v>
      </c>
      <c r="PY14" s="17">
        <v>18.315380000000001</v>
      </c>
      <c r="PZ14" s="17">
        <v>18.315380000000001</v>
      </c>
      <c r="QA14" s="17">
        <v>0.48462</v>
      </c>
      <c r="QB14" s="17">
        <v>0</v>
      </c>
      <c r="QC14" s="17">
        <v>0</v>
      </c>
      <c r="QD14" s="17">
        <v>0</v>
      </c>
      <c r="QE14" s="17">
        <v>0</v>
      </c>
      <c r="QF14" s="17">
        <v>0</v>
      </c>
      <c r="QG14" s="17">
        <v>0</v>
      </c>
      <c r="QH14" s="17">
        <v>0</v>
      </c>
      <c r="QI14" s="17">
        <v>0</v>
      </c>
      <c r="QJ14" s="17">
        <v>14.2</v>
      </c>
      <c r="QK14" s="17">
        <v>13.441000000000001</v>
      </c>
      <c r="QL14" s="17">
        <v>13.441000000000001</v>
      </c>
      <c r="QM14" s="17">
        <v>0.75900000000000001</v>
      </c>
      <c r="QN14" s="17">
        <v>28.3</v>
      </c>
      <c r="QO14" s="17">
        <v>26.780999999999999</v>
      </c>
      <c r="QP14" s="17">
        <v>26.780999999999999</v>
      </c>
      <c r="QQ14" s="17">
        <v>1.5189999999999999</v>
      </c>
      <c r="QR14" s="17">
        <v>4.0999999999999996</v>
      </c>
      <c r="QS14" s="17">
        <v>4.2</v>
      </c>
      <c r="QT14" s="17">
        <v>4.2</v>
      </c>
      <c r="QU14" s="17">
        <v>-0.1</v>
      </c>
      <c r="QV14" s="17">
        <v>2.4</v>
      </c>
      <c r="QW14" s="17">
        <v>2.4</v>
      </c>
      <c r="QX14" s="17">
        <v>2.4</v>
      </c>
      <c r="QY14" s="17">
        <v>0</v>
      </c>
      <c r="QZ14" s="17">
        <v>2.4</v>
      </c>
      <c r="RA14" s="17">
        <v>2.4</v>
      </c>
      <c r="RB14" s="17">
        <v>2.4</v>
      </c>
      <c r="RC14" s="17">
        <v>0</v>
      </c>
      <c r="RD14" s="17">
        <v>2.4</v>
      </c>
      <c r="RE14" s="17">
        <v>2.8</v>
      </c>
      <c r="RF14" s="17">
        <v>2.8</v>
      </c>
      <c r="RG14" s="17">
        <v>-0.4</v>
      </c>
      <c r="RH14" s="17">
        <v>0</v>
      </c>
      <c r="RI14" s="17">
        <v>0</v>
      </c>
      <c r="RJ14" s="17">
        <v>0</v>
      </c>
      <c r="RK14" s="17">
        <v>0</v>
      </c>
      <c r="RL14" s="17">
        <v>3.6</v>
      </c>
      <c r="RM14" s="17">
        <v>3.5489999999999999</v>
      </c>
      <c r="RN14" s="17">
        <v>3.5489999999999999</v>
      </c>
      <c r="RO14" s="17">
        <v>5.0999999999999997E-2</v>
      </c>
      <c r="RP14" s="17">
        <v>8.5</v>
      </c>
      <c r="RQ14" s="17">
        <v>0</v>
      </c>
      <c r="RR14" s="17">
        <v>3.7793700000000001</v>
      </c>
      <c r="RS14" s="17">
        <v>4.7206299999999999</v>
      </c>
      <c r="RT14" s="17">
        <v>2</v>
      </c>
      <c r="RU14" s="17">
        <v>2</v>
      </c>
      <c r="RV14" s="17">
        <v>2</v>
      </c>
      <c r="RW14" s="17">
        <v>0</v>
      </c>
      <c r="RX14" s="17"/>
      <c r="RY14" s="17"/>
      <c r="RZ14" s="17"/>
      <c r="SA14" s="17">
        <v>0</v>
      </c>
      <c r="SB14" s="17">
        <v>16.7</v>
      </c>
      <c r="SC14" s="17">
        <v>19.294809999999998</v>
      </c>
      <c r="SD14" s="17">
        <v>19.294809999999998</v>
      </c>
      <c r="SE14" s="17">
        <v>-2.5948099999999998</v>
      </c>
      <c r="SF14" s="17">
        <v>8.9</v>
      </c>
      <c r="SG14" s="17">
        <v>8.8000000000000007</v>
      </c>
      <c r="SH14" s="17">
        <v>8.8000000000000007</v>
      </c>
      <c r="SI14" s="17">
        <v>0.1</v>
      </c>
      <c r="SJ14" s="17">
        <v>19.600000000000001</v>
      </c>
      <c r="SK14" s="17">
        <v>19.588640000000002</v>
      </c>
      <c r="SL14" s="17">
        <v>19.588640000000002</v>
      </c>
      <c r="SM14" s="17">
        <v>1.136E-2</v>
      </c>
      <c r="SN14" s="17">
        <v>20.399999999999999</v>
      </c>
      <c r="SO14" s="17">
        <v>19.588640000000002</v>
      </c>
      <c r="SP14" s="17">
        <v>19.588640000000002</v>
      </c>
      <c r="SQ14" s="17">
        <v>0.81135999999999997</v>
      </c>
      <c r="SR14" s="17">
        <v>20</v>
      </c>
      <c r="SS14" s="17">
        <v>19.392749999999999</v>
      </c>
      <c r="ST14" s="17">
        <v>19.392749999999999</v>
      </c>
      <c r="SU14" s="17">
        <v>0.60724999999999996</v>
      </c>
      <c r="SV14" s="17">
        <v>11.5</v>
      </c>
      <c r="SW14" s="17">
        <v>9.6039999999999992</v>
      </c>
      <c r="SX14" s="17">
        <v>9.6039999999999992</v>
      </c>
      <c r="SY14" s="17">
        <v>1.8959999999999999</v>
      </c>
      <c r="SZ14" s="17">
        <v>11.5</v>
      </c>
      <c r="TA14" s="17">
        <v>7.0359999999999996</v>
      </c>
      <c r="TB14" s="17">
        <v>7.0359999999999996</v>
      </c>
      <c r="TC14" s="17">
        <v>4.4640000000000004</v>
      </c>
      <c r="TD14" s="17">
        <v>0</v>
      </c>
      <c r="TE14" s="17">
        <v>0</v>
      </c>
      <c r="TF14" s="17">
        <v>0</v>
      </c>
      <c r="TG14" s="17">
        <v>0</v>
      </c>
      <c r="TH14" s="17">
        <v>31.6</v>
      </c>
      <c r="TI14" s="17">
        <v>16.010999999999999</v>
      </c>
      <c r="TJ14" s="17">
        <v>16.010999999999999</v>
      </c>
      <c r="TK14" s="17">
        <v>15.589</v>
      </c>
      <c r="TL14" s="17">
        <v>51.9</v>
      </c>
      <c r="TM14" s="17">
        <v>18.161000000000001</v>
      </c>
      <c r="TN14" s="17">
        <v>18.161000000000001</v>
      </c>
      <c r="TO14" s="17">
        <v>33.738999999999997</v>
      </c>
      <c r="TP14" s="17">
        <v>0.8</v>
      </c>
      <c r="TQ14" s="17">
        <v>1.9350000000000001</v>
      </c>
      <c r="TR14" s="17">
        <v>1.9350000000000001</v>
      </c>
      <c r="TS14" s="17">
        <v>-1.135</v>
      </c>
      <c r="TT14" s="17">
        <v>0.2</v>
      </c>
      <c r="TU14" s="17">
        <v>0.76400000000000001</v>
      </c>
      <c r="TV14" s="17">
        <v>0.76400000000000001</v>
      </c>
      <c r="TW14" s="17">
        <v>-0.56399999999999995</v>
      </c>
      <c r="TX14" s="17">
        <v>21</v>
      </c>
      <c r="TY14" s="17">
        <v>19.588640000000002</v>
      </c>
      <c r="TZ14" s="17">
        <v>19.588640000000002</v>
      </c>
      <c r="UA14" s="17">
        <v>1.4113599999999999</v>
      </c>
      <c r="UB14" s="17">
        <v>8.4</v>
      </c>
      <c r="UC14" s="17">
        <v>8</v>
      </c>
      <c r="UD14" s="17">
        <v>8</v>
      </c>
      <c r="UE14" s="17">
        <v>0.4</v>
      </c>
      <c r="UF14" s="17">
        <v>6.1</v>
      </c>
      <c r="UG14" s="17">
        <v>7.3</v>
      </c>
      <c r="UH14" s="17">
        <v>7.3</v>
      </c>
      <c r="UI14" s="17">
        <v>-1.2</v>
      </c>
      <c r="UJ14" s="17">
        <v>10</v>
      </c>
      <c r="UK14" s="17">
        <v>19.588640000000002</v>
      </c>
      <c r="UL14" s="17">
        <v>19.588640000000002</v>
      </c>
      <c r="UM14" s="17">
        <v>-9.5886399999999998</v>
      </c>
      <c r="UN14" s="17">
        <v>10</v>
      </c>
      <c r="UO14" s="17">
        <v>19.588640000000002</v>
      </c>
      <c r="UP14" s="17">
        <v>19.588640000000002</v>
      </c>
      <c r="UQ14" s="17">
        <v>-9.5886399999999998</v>
      </c>
      <c r="UR14" s="17">
        <v>9.5</v>
      </c>
      <c r="US14" s="17">
        <v>19.588640000000002</v>
      </c>
      <c r="UT14" s="17">
        <v>19.588640000000002</v>
      </c>
      <c r="UU14" s="17">
        <v>-10.08864</v>
      </c>
      <c r="UV14" s="17">
        <v>0.3</v>
      </c>
      <c r="UW14" s="17">
        <v>0.89400000000000002</v>
      </c>
      <c r="UX14" s="17">
        <v>0.89400000000000002</v>
      </c>
      <c r="UY14" s="17">
        <v>-0.59399999999999997</v>
      </c>
      <c r="UZ14" s="17">
        <v>0</v>
      </c>
      <c r="VA14" s="17"/>
      <c r="VB14" s="17">
        <v>0</v>
      </c>
      <c r="VC14" s="17">
        <v>0</v>
      </c>
      <c r="VD14" s="17">
        <v>0</v>
      </c>
      <c r="VE14" s="17">
        <v>0</v>
      </c>
      <c r="VF14" s="17">
        <v>0</v>
      </c>
      <c r="VG14" s="17">
        <v>0</v>
      </c>
      <c r="VH14" s="17">
        <v>0.6</v>
      </c>
      <c r="VI14" s="17">
        <v>0.6</v>
      </c>
      <c r="VJ14" s="17">
        <v>0.6</v>
      </c>
      <c r="VK14" s="17">
        <v>0</v>
      </c>
      <c r="VL14" s="17">
        <v>7.4</v>
      </c>
      <c r="VM14" s="17">
        <v>14.669</v>
      </c>
      <c r="VN14" s="17">
        <v>14.669</v>
      </c>
      <c r="VO14" s="17">
        <v>-7.2690000000000001</v>
      </c>
      <c r="VP14" s="17">
        <v>3.3</v>
      </c>
      <c r="VQ14" s="17">
        <v>13.082000000000001</v>
      </c>
      <c r="VR14" s="17">
        <v>13.082000000000001</v>
      </c>
      <c r="VS14" s="17">
        <v>-9.782</v>
      </c>
      <c r="VT14" s="17">
        <v>0</v>
      </c>
      <c r="VU14" s="17">
        <v>0</v>
      </c>
      <c r="VV14" s="17">
        <v>0</v>
      </c>
      <c r="VW14" s="17">
        <v>0</v>
      </c>
      <c r="VX14" s="17">
        <v>0</v>
      </c>
      <c r="VY14" s="17"/>
      <c r="VZ14" s="17">
        <v>0</v>
      </c>
      <c r="WA14" s="17">
        <v>0</v>
      </c>
      <c r="WB14" s="17">
        <v>1.2</v>
      </c>
      <c r="WC14" s="17">
        <v>2.2000000000000002</v>
      </c>
      <c r="WD14" s="17">
        <v>2.2000000000000002</v>
      </c>
      <c r="WE14" s="17">
        <v>-1</v>
      </c>
      <c r="WF14" s="17">
        <v>20</v>
      </c>
      <c r="WG14" s="17">
        <v>19.392749999999999</v>
      </c>
      <c r="WH14" s="17">
        <v>19.392749999999999</v>
      </c>
      <c r="WI14" s="17">
        <v>0.60724999999999996</v>
      </c>
      <c r="WJ14" s="17">
        <v>9.6</v>
      </c>
      <c r="WK14" s="17">
        <v>10.8</v>
      </c>
      <c r="WL14" s="17">
        <v>10.8</v>
      </c>
      <c r="WM14" s="17">
        <v>-1.2</v>
      </c>
      <c r="WN14" s="17">
        <v>0</v>
      </c>
      <c r="WO14" s="17">
        <v>0</v>
      </c>
      <c r="WP14" s="17"/>
      <c r="WQ14" s="17">
        <v>0</v>
      </c>
      <c r="WR14" s="17">
        <v>26.8</v>
      </c>
      <c r="WS14" s="17"/>
      <c r="WT14" s="17"/>
      <c r="WU14" s="17">
        <v>26.8</v>
      </c>
      <c r="WV14" s="17">
        <v>29.4</v>
      </c>
      <c r="WW14" s="17">
        <v>29.184000000000001</v>
      </c>
      <c r="WX14" s="17">
        <v>29.184000000000001</v>
      </c>
      <c r="WY14" s="17">
        <v>0.216</v>
      </c>
      <c r="WZ14" s="17">
        <v>3.5</v>
      </c>
      <c r="XA14" s="17">
        <v>2.8159999999999998</v>
      </c>
      <c r="XB14" s="17">
        <v>2.8159999999999998</v>
      </c>
      <c r="XC14" s="17">
        <v>0.68400000000000005</v>
      </c>
      <c r="XD14" s="17">
        <v>15.1</v>
      </c>
      <c r="XE14" s="17">
        <v>14</v>
      </c>
      <c r="XF14" s="17">
        <v>14</v>
      </c>
      <c r="XG14" s="17">
        <v>1.1000000000000001</v>
      </c>
      <c r="XH14" s="17">
        <v>15.8</v>
      </c>
      <c r="XI14" s="17">
        <v>18.123000000000001</v>
      </c>
      <c r="XJ14" s="17">
        <v>18.123000000000001</v>
      </c>
      <c r="XK14" s="17">
        <v>-2.323</v>
      </c>
      <c r="XL14" s="17">
        <v>7.7</v>
      </c>
      <c r="XM14" s="17">
        <v>7.8</v>
      </c>
      <c r="XN14" s="17">
        <v>7.8</v>
      </c>
      <c r="XO14" s="17">
        <v>-0.1</v>
      </c>
    </row>
    <row r="15" spans="1:639" ht="24" customHeight="1" x14ac:dyDescent="0.3">
      <c r="A15" s="1"/>
      <c r="B15" s="16" t="s">
        <v>85</v>
      </c>
      <c r="C15" s="16" t="s">
        <v>632</v>
      </c>
      <c r="D15" s="17">
        <v>0.8</v>
      </c>
      <c r="E15" s="17">
        <v>0.83</v>
      </c>
      <c r="F15" s="17">
        <v>0.83</v>
      </c>
      <c r="G15" s="17">
        <v>-0.03</v>
      </c>
      <c r="H15" s="17">
        <v>1</v>
      </c>
      <c r="I15" s="17">
        <v>1.63</v>
      </c>
      <c r="J15" s="17">
        <v>1.63</v>
      </c>
      <c r="K15" s="17">
        <v>-0.63</v>
      </c>
      <c r="L15" s="17">
        <v>645.4</v>
      </c>
      <c r="M15" s="17">
        <v>649.93014000000005</v>
      </c>
      <c r="N15" s="17">
        <v>649.93014000000005</v>
      </c>
      <c r="O15" s="17">
        <v>-4.5301400000000003</v>
      </c>
      <c r="P15" s="17">
        <v>218.8</v>
      </c>
      <c r="Q15" s="17">
        <v>213.29759000000001</v>
      </c>
      <c r="R15" s="17">
        <v>213.29759000000001</v>
      </c>
      <c r="S15" s="17">
        <v>5.5024100000000002</v>
      </c>
      <c r="T15" s="17"/>
      <c r="U15" s="17"/>
      <c r="V15" s="17"/>
      <c r="W15" s="17">
        <v>0</v>
      </c>
      <c r="X15" s="17"/>
      <c r="Y15" s="17"/>
      <c r="Z15" s="17"/>
      <c r="AA15" s="17">
        <v>0</v>
      </c>
      <c r="AB15" s="17">
        <v>30.2</v>
      </c>
      <c r="AC15" s="17">
        <v>27.605709999999998</v>
      </c>
      <c r="AD15" s="17">
        <v>0</v>
      </c>
      <c r="AE15" s="17">
        <v>30.2</v>
      </c>
      <c r="AF15" s="17">
        <v>246.1</v>
      </c>
      <c r="AG15" s="17">
        <v>246.00527</v>
      </c>
      <c r="AH15" s="17">
        <v>246.00527</v>
      </c>
      <c r="AI15" s="17">
        <v>9.4729999999999995E-2</v>
      </c>
      <c r="AJ15" s="17"/>
      <c r="AK15" s="17"/>
      <c r="AL15" s="17"/>
      <c r="AM15" s="17">
        <v>0</v>
      </c>
      <c r="AN15" s="17"/>
      <c r="AO15" s="17"/>
      <c r="AP15" s="17"/>
      <c r="AQ15" s="17">
        <v>0</v>
      </c>
      <c r="AR15" s="17">
        <v>104.5</v>
      </c>
      <c r="AS15" s="17">
        <v>116.66667</v>
      </c>
      <c r="AT15" s="17">
        <v>118</v>
      </c>
      <c r="AU15" s="17">
        <v>-13.5</v>
      </c>
      <c r="AV15" s="17">
        <v>104.2</v>
      </c>
      <c r="AW15" s="17">
        <v>116.66667</v>
      </c>
      <c r="AX15" s="17">
        <v>118</v>
      </c>
      <c r="AY15" s="17">
        <v>-13.8</v>
      </c>
      <c r="AZ15" s="17">
        <v>104.6</v>
      </c>
      <c r="BA15" s="17">
        <v>116.66667</v>
      </c>
      <c r="BB15" s="17">
        <v>118</v>
      </c>
      <c r="BC15" s="17">
        <v>-13.4</v>
      </c>
      <c r="BD15" s="17">
        <v>222.2</v>
      </c>
      <c r="BE15" s="17">
        <v>175</v>
      </c>
      <c r="BF15" s="17">
        <v>177</v>
      </c>
      <c r="BG15" s="17">
        <v>45.2</v>
      </c>
      <c r="BH15" s="17">
        <v>107.5</v>
      </c>
      <c r="BI15" s="17">
        <v>169.21931000000001</v>
      </c>
      <c r="BJ15" s="17">
        <v>213.49981</v>
      </c>
      <c r="BK15" s="17">
        <v>-105.99981</v>
      </c>
      <c r="BL15" s="17">
        <v>67.599999999999994</v>
      </c>
      <c r="BM15" s="17">
        <v>84.609650000000002</v>
      </c>
      <c r="BN15" s="17">
        <v>106.7499</v>
      </c>
      <c r="BO15" s="17">
        <v>-39.149900000000002</v>
      </c>
      <c r="BP15" s="17">
        <v>556.70000000000005</v>
      </c>
      <c r="BQ15" s="17">
        <v>570.52497000000005</v>
      </c>
      <c r="BR15" s="17">
        <v>570.52498000000003</v>
      </c>
      <c r="BS15" s="17">
        <v>-13.82498</v>
      </c>
      <c r="BT15" s="17">
        <v>10.5</v>
      </c>
      <c r="BU15" s="17">
        <v>10.212540000000001</v>
      </c>
      <c r="BV15" s="17">
        <v>10.212540000000001</v>
      </c>
      <c r="BW15" s="17">
        <v>0.28745999999999999</v>
      </c>
      <c r="BX15" s="17"/>
      <c r="BY15" s="17"/>
      <c r="BZ15" s="17"/>
      <c r="CA15" s="17">
        <v>0</v>
      </c>
      <c r="CB15" s="17"/>
      <c r="CC15" s="17"/>
      <c r="CD15" s="17"/>
      <c r="CE15" s="17">
        <v>0</v>
      </c>
      <c r="CF15" s="17"/>
      <c r="CG15" s="17"/>
      <c r="CH15" s="17"/>
      <c r="CI15" s="17">
        <v>0</v>
      </c>
      <c r="CJ15" s="17"/>
      <c r="CK15" s="17"/>
      <c r="CL15" s="17"/>
      <c r="CM15" s="17">
        <v>0</v>
      </c>
      <c r="CN15" s="17">
        <v>156.1</v>
      </c>
      <c r="CO15" s="17">
        <v>157.99440000000001</v>
      </c>
      <c r="CP15" s="17">
        <v>165.3526</v>
      </c>
      <c r="CQ15" s="17">
        <v>-9.2525999999999993</v>
      </c>
      <c r="CR15" s="17">
        <v>6.6</v>
      </c>
      <c r="CS15" s="17">
        <v>7.9560700000000004</v>
      </c>
      <c r="CT15" s="17">
        <v>7.9560700000000004</v>
      </c>
      <c r="CU15" s="17">
        <v>-1.3560700000000001</v>
      </c>
      <c r="CV15" s="17">
        <v>0</v>
      </c>
      <c r="CW15" s="17"/>
      <c r="CX15" s="17">
        <v>0</v>
      </c>
      <c r="CY15" s="17">
        <v>0</v>
      </c>
      <c r="CZ15" s="17">
        <v>6.8</v>
      </c>
      <c r="DA15" s="17">
        <v>6.8787000000000003</v>
      </c>
      <c r="DB15" s="17">
        <v>5.3752000000000004</v>
      </c>
      <c r="DC15" s="17">
        <v>1.4248000000000001</v>
      </c>
      <c r="DD15" s="17">
        <v>0</v>
      </c>
      <c r="DE15" s="17"/>
      <c r="DF15" s="17"/>
      <c r="DG15" s="17">
        <v>0</v>
      </c>
      <c r="DH15" s="17">
        <v>50</v>
      </c>
      <c r="DI15" s="17">
        <v>45</v>
      </c>
      <c r="DJ15" s="17">
        <v>15.321759999999999</v>
      </c>
      <c r="DK15" s="17">
        <v>34.678240000000002</v>
      </c>
      <c r="DL15" s="17">
        <v>6.6</v>
      </c>
      <c r="DM15" s="17">
        <v>8.9130000000000003</v>
      </c>
      <c r="DN15" s="17">
        <v>4.7632000000000003</v>
      </c>
      <c r="DO15" s="17">
        <v>1.8368</v>
      </c>
      <c r="DP15" s="17"/>
      <c r="DQ15" s="17"/>
      <c r="DR15" s="17"/>
      <c r="DS15" s="17">
        <v>0</v>
      </c>
      <c r="DT15" s="17"/>
      <c r="DU15" s="17"/>
      <c r="DV15" s="17"/>
      <c r="DW15" s="17">
        <v>0</v>
      </c>
      <c r="DX15" s="17"/>
      <c r="DY15" s="17"/>
      <c r="DZ15" s="17"/>
      <c r="EA15" s="17">
        <v>0</v>
      </c>
      <c r="EB15" s="17">
        <v>111.1</v>
      </c>
      <c r="EC15" s="17">
        <v>113.3477</v>
      </c>
      <c r="ED15" s="17">
        <v>113.3477</v>
      </c>
      <c r="EE15" s="17">
        <v>-2.2477</v>
      </c>
      <c r="EF15" s="17">
        <v>218.5</v>
      </c>
      <c r="EG15" s="17">
        <v>221.73517000000001</v>
      </c>
      <c r="EH15" s="17">
        <v>221.73517000000001</v>
      </c>
      <c r="EI15" s="17">
        <v>-3.2351700000000001</v>
      </c>
      <c r="EJ15" s="17"/>
      <c r="EK15" s="17"/>
      <c r="EL15" s="17"/>
      <c r="EM15" s="17">
        <v>0</v>
      </c>
      <c r="EN15" s="17"/>
      <c r="EO15" s="17"/>
      <c r="EP15" s="17"/>
      <c r="EQ15" s="17">
        <v>0</v>
      </c>
      <c r="ER15" s="17"/>
      <c r="ES15" s="17"/>
      <c r="ET15" s="17"/>
      <c r="EU15" s="17">
        <v>0</v>
      </c>
      <c r="EV15" s="17">
        <v>6.5</v>
      </c>
      <c r="EW15" s="17">
        <v>6.39</v>
      </c>
      <c r="EX15" s="17">
        <v>6.39</v>
      </c>
      <c r="EY15" s="17">
        <v>0.11</v>
      </c>
      <c r="EZ15" s="17">
        <v>464.6</v>
      </c>
      <c r="FA15" s="17">
        <v>460.67581000000001</v>
      </c>
      <c r="FB15" s="17">
        <v>460.67581000000001</v>
      </c>
      <c r="FC15" s="17">
        <v>3.9241899999999998</v>
      </c>
      <c r="FD15" s="17">
        <v>72</v>
      </c>
      <c r="FE15" s="17">
        <v>75.015020000000007</v>
      </c>
      <c r="FF15" s="17">
        <v>75.015020000000007</v>
      </c>
      <c r="FG15" s="17">
        <v>-3.0150199999999998</v>
      </c>
      <c r="FH15" s="17">
        <v>151.1</v>
      </c>
      <c r="FI15" s="17">
        <v>149.20862</v>
      </c>
      <c r="FJ15" s="17">
        <v>149.20862</v>
      </c>
      <c r="FK15" s="17">
        <v>1.8913800000000001</v>
      </c>
      <c r="FL15" s="17">
        <v>41.9</v>
      </c>
      <c r="FM15" s="17">
        <v>39.583309999999997</v>
      </c>
      <c r="FN15" s="17">
        <v>39.583309999999997</v>
      </c>
      <c r="FO15" s="17">
        <v>2.3166899999999999</v>
      </c>
      <c r="FP15" s="17">
        <v>18.3</v>
      </c>
      <c r="FQ15" s="17">
        <v>19.361409999999999</v>
      </c>
      <c r="FR15" s="17">
        <v>19.361409999999999</v>
      </c>
      <c r="FS15" s="17">
        <v>-1.06141</v>
      </c>
      <c r="FT15" s="17">
        <v>19.8</v>
      </c>
      <c r="FU15" s="17">
        <v>19.09892</v>
      </c>
      <c r="FV15" s="17">
        <v>19.09892</v>
      </c>
      <c r="FW15" s="17">
        <v>0.70108000000000004</v>
      </c>
      <c r="FX15" s="17">
        <v>84.5</v>
      </c>
      <c r="FY15" s="17">
        <v>86.634550000000004</v>
      </c>
      <c r="FZ15" s="17">
        <v>88.000979999999998</v>
      </c>
      <c r="GA15" s="17">
        <v>-3.5009800000000002</v>
      </c>
      <c r="GB15" s="17">
        <v>153.1</v>
      </c>
      <c r="GC15" s="17">
        <v>149.92187000000001</v>
      </c>
      <c r="GD15" s="17">
        <v>178.66667000000001</v>
      </c>
      <c r="GE15" s="17">
        <v>-25.566669999999998</v>
      </c>
      <c r="GF15" s="17">
        <v>153.19999999999999</v>
      </c>
      <c r="GG15" s="17">
        <v>149.92187000000001</v>
      </c>
      <c r="GH15" s="17">
        <v>178.66667000000001</v>
      </c>
      <c r="GI15" s="17">
        <v>-25.466670000000001</v>
      </c>
      <c r="GJ15" s="17">
        <v>169</v>
      </c>
      <c r="GK15" s="17">
        <v>149.92187000000001</v>
      </c>
      <c r="GL15" s="17">
        <v>178.66667000000001</v>
      </c>
      <c r="GM15" s="17">
        <v>-9.6666699999999999</v>
      </c>
      <c r="GN15" s="17">
        <v>108.4</v>
      </c>
      <c r="GO15" s="17">
        <v>108.00727000000001</v>
      </c>
      <c r="GP15" s="17">
        <v>108.00727000000001</v>
      </c>
      <c r="GQ15" s="17">
        <v>0.39273000000000002</v>
      </c>
      <c r="GR15" s="17">
        <v>7.9</v>
      </c>
      <c r="GS15" s="17">
        <v>6.6761799999999996</v>
      </c>
      <c r="GT15" s="17">
        <v>6.6761799999999996</v>
      </c>
      <c r="GU15" s="17">
        <v>1.2238199999999999</v>
      </c>
      <c r="GV15" s="17">
        <v>4.4000000000000004</v>
      </c>
      <c r="GW15" s="17">
        <v>2.6446399999999999</v>
      </c>
      <c r="GX15" s="17">
        <v>2.6446399999999999</v>
      </c>
      <c r="GY15" s="17">
        <v>1.75536</v>
      </c>
      <c r="GZ15" s="17">
        <v>22.5</v>
      </c>
      <c r="HA15" s="17">
        <v>23.725760000000001</v>
      </c>
      <c r="HB15" s="17">
        <v>44.00179</v>
      </c>
      <c r="HC15" s="17">
        <v>-21.50179</v>
      </c>
      <c r="HD15" s="17">
        <v>45.3</v>
      </c>
      <c r="HE15" s="17">
        <v>44.44858</v>
      </c>
      <c r="HF15" s="17">
        <v>44.44858</v>
      </c>
      <c r="HG15" s="17">
        <v>0.85141999999999995</v>
      </c>
      <c r="HH15" s="17">
        <v>3</v>
      </c>
      <c r="HI15" s="17">
        <v>2.8511700000000002</v>
      </c>
      <c r="HJ15" s="17">
        <v>2.8511700000000002</v>
      </c>
      <c r="HK15" s="17">
        <v>0.14882999999999999</v>
      </c>
      <c r="HL15" s="17">
        <v>3.3</v>
      </c>
      <c r="HM15" s="17">
        <v>3.7187700000000001</v>
      </c>
      <c r="HN15" s="17">
        <v>3.7187700000000001</v>
      </c>
      <c r="HO15" s="17">
        <v>-0.41876999999999998</v>
      </c>
      <c r="HP15" s="17">
        <v>14.4</v>
      </c>
      <c r="HQ15" s="17">
        <v>15.00379</v>
      </c>
      <c r="HR15" s="17">
        <v>13.00329</v>
      </c>
      <c r="HS15" s="17">
        <v>1.3967099999999999</v>
      </c>
      <c r="HT15" s="17">
        <v>168.4</v>
      </c>
      <c r="HU15" s="17">
        <v>171.88481999999999</v>
      </c>
      <c r="HV15" s="17">
        <v>171.88481999999999</v>
      </c>
      <c r="HW15" s="17">
        <v>-3.48482</v>
      </c>
      <c r="HX15" s="17">
        <v>22.9</v>
      </c>
      <c r="HY15" s="17">
        <v>39.994459999999997</v>
      </c>
      <c r="HZ15" s="17">
        <v>16.196359999999999</v>
      </c>
      <c r="IA15" s="17">
        <v>6.70364</v>
      </c>
      <c r="IB15" s="17"/>
      <c r="IC15" s="17"/>
      <c r="ID15" s="17"/>
      <c r="IE15" s="17">
        <v>0</v>
      </c>
      <c r="IF15" s="17"/>
      <c r="IG15" s="17"/>
      <c r="IH15" s="17"/>
      <c r="II15" s="17">
        <v>0</v>
      </c>
      <c r="IJ15" s="17">
        <v>47.707000000000001</v>
      </c>
      <c r="IK15" s="17">
        <v>48.606160000000003</v>
      </c>
      <c r="IL15" s="17">
        <v>48.606160000000003</v>
      </c>
      <c r="IM15" s="17">
        <v>-0.89915999999999996</v>
      </c>
      <c r="IN15" s="17"/>
      <c r="IO15" s="17"/>
      <c r="IP15" s="17"/>
      <c r="IQ15" s="17">
        <v>0</v>
      </c>
      <c r="IR15" s="17"/>
      <c r="IS15" s="17"/>
      <c r="IT15" s="17"/>
      <c r="IU15" s="17">
        <v>0</v>
      </c>
      <c r="IV15" s="17"/>
      <c r="IW15" s="17"/>
      <c r="IX15" s="17"/>
      <c r="IY15" s="17">
        <v>0</v>
      </c>
      <c r="IZ15" s="17">
        <v>101</v>
      </c>
      <c r="JA15" s="17">
        <v>115.47426</v>
      </c>
      <c r="JB15" s="17">
        <v>115.47426</v>
      </c>
      <c r="JC15" s="17">
        <v>-14.474259999999999</v>
      </c>
      <c r="JD15" s="17"/>
      <c r="JE15" s="17"/>
      <c r="JF15" s="17"/>
      <c r="JG15" s="17">
        <v>0</v>
      </c>
      <c r="JH15" s="17"/>
      <c r="JI15" s="17"/>
      <c r="JJ15" s="17">
        <v>0</v>
      </c>
      <c r="JK15" s="17">
        <v>0</v>
      </c>
      <c r="JL15" s="17"/>
      <c r="JM15" s="17"/>
      <c r="JN15" s="17"/>
      <c r="JO15" s="17">
        <v>0</v>
      </c>
      <c r="JP15" s="17"/>
      <c r="JQ15" s="17"/>
      <c r="JR15" s="17"/>
      <c r="JS15" s="17">
        <v>0</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v>17</v>
      </c>
      <c r="KO15" s="17">
        <v>16.343209999999999</v>
      </c>
      <c r="KP15" s="17">
        <v>16.343209999999999</v>
      </c>
      <c r="KQ15" s="17">
        <v>0.65678999999999998</v>
      </c>
      <c r="KR15" s="17">
        <v>0</v>
      </c>
      <c r="KS15" s="17"/>
      <c r="KT15" s="17"/>
      <c r="KU15" s="17">
        <v>0</v>
      </c>
      <c r="KV15" s="17"/>
      <c r="KW15" s="17"/>
      <c r="KX15" s="17"/>
      <c r="KY15" s="17">
        <v>0</v>
      </c>
      <c r="KZ15" s="17">
        <v>193.6</v>
      </c>
      <c r="LA15" s="17">
        <v>127.05631</v>
      </c>
      <c r="LB15" s="17">
        <v>82.551640000000006</v>
      </c>
      <c r="LC15" s="17">
        <v>111.04836</v>
      </c>
      <c r="LD15" s="17">
        <v>132.69999999999999</v>
      </c>
      <c r="LE15" s="17">
        <v>134.05819</v>
      </c>
      <c r="LF15" s="17">
        <v>134.20367999999999</v>
      </c>
      <c r="LG15" s="17">
        <v>-1.5036799999999999</v>
      </c>
      <c r="LH15" s="17">
        <v>63.5</v>
      </c>
      <c r="LI15" s="17">
        <v>67.725759999999994</v>
      </c>
      <c r="LJ15" s="17">
        <v>67.725759999999994</v>
      </c>
      <c r="LK15" s="17">
        <v>-4.2257600000000002</v>
      </c>
      <c r="LL15" s="17">
        <v>79.900000000000006</v>
      </c>
      <c r="LM15" s="17">
        <v>78.567999999999998</v>
      </c>
      <c r="LN15" s="17">
        <v>78.567999999999998</v>
      </c>
      <c r="LO15" s="17">
        <v>1.3320000000000001</v>
      </c>
      <c r="LP15" s="17">
        <v>30.3</v>
      </c>
      <c r="LQ15" s="17">
        <v>30.21547</v>
      </c>
      <c r="LR15" s="17">
        <v>30.215479999999999</v>
      </c>
      <c r="LS15" s="17">
        <v>8.4519999999999998E-2</v>
      </c>
      <c r="LT15" s="17"/>
      <c r="LU15" s="17"/>
      <c r="LV15" s="17"/>
      <c r="LW15" s="17">
        <v>0</v>
      </c>
      <c r="LX15" s="17"/>
      <c r="LY15" s="17"/>
      <c r="LZ15" s="17"/>
      <c r="MA15" s="17">
        <v>0</v>
      </c>
      <c r="MB15" s="17"/>
      <c r="MC15" s="17"/>
      <c r="MD15" s="17"/>
      <c r="ME15" s="17">
        <v>0</v>
      </c>
      <c r="MF15" s="17">
        <v>0</v>
      </c>
      <c r="MG15" s="17">
        <v>0</v>
      </c>
      <c r="MH15" s="17">
        <v>0</v>
      </c>
      <c r="MI15" s="17">
        <v>0</v>
      </c>
      <c r="MJ15" s="17">
        <v>0</v>
      </c>
      <c r="MK15" s="17"/>
      <c r="ML15" s="17"/>
      <c r="MM15" s="17">
        <v>0</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13.4</v>
      </c>
      <c r="NM15" s="17">
        <v>50</v>
      </c>
      <c r="NN15" s="17">
        <v>50</v>
      </c>
      <c r="NO15" s="17">
        <v>-36.6</v>
      </c>
      <c r="NP15" s="17">
        <v>0</v>
      </c>
      <c r="NQ15" s="17"/>
      <c r="NR15" s="17"/>
      <c r="NS15" s="17">
        <v>0</v>
      </c>
      <c r="NT15" s="17">
        <v>0</v>
      </c>
      <c r="NU15" s="17">
        <v>0</v>
      </c>
      <c r="NV15" s="17">
        <v>0</v>
      </c>
      <c r="NW15" s="17">
        <v>0</v>
      </c>
      <c r="NX15" s="17">
        <v>62.1</v>
      </c>
      <c r="NY15" s="17">
        <v>39.305999999999997</v>
      </c>
      <c r="NZ15" s="17">
        <v>39.305999999999997</v>
      </c>
      <c r="OA15" s="17">
        <v>22.794</v>
      </c>
      <c r="OB15" s="17">
        <v>0</v>
      </c>
      <c r="OC15" s="17">
        <v>0</v>
      </c>
      <c r="OD15" s="17">
        <v>0</v>
      </c>
      <c r="OE15" s="17">
        <v>0</v>
      </c>
      <c r="OF15" s="17">
        <v>2.5</v>
      </c>
      <c r="OG15" s="17">
        <v>1.575</v>
      </c>
      <c r="OH15" s="17">
        <v>1.575</v>
      </c>
      <c r="OI15" s="17">
        <v>0.92500000000000004</v>
      </c>
      <c r="OJ15" s="17">
        <v>0</v>
      </c>
      <c r="OK15" s="17"/>
      <c r="OL15" s="17">
        <v>0</v>
      </c>
      <c r="OM15" s="17">
        <v>0</v>
      </c>
      <c r="ON15" s="17">
        <v>19.8</v>
      </c>
      <c r="OO15" s="17">
        <v>15.670909999999999</v>
      </c>
      <c r="OP15" s="17">
        <v>15.670909999999999</v>
      </c>
      <c r="OQ15" s="17">
        <v>4.1290899999999997</v>
      </c>
      <c r="OR15" s="17">
        <v>9.8000000000000007</v>
      </c>
      <c r="OS15" s="17">
        <v>0</v>
      </c>
      <c r="OT15" s="17">
        <v>0</v>
      </c>
      <c r="OU15" s="17">
        <v>9.8000000000000007</v>
      </c>
      <c r="OV15" s="17">
        <v>1</v>
      </c>
      <c r="OW15" s="17">
        <v>1.79609</v>
      </c>
      <c r="OX15" s="17">
        <v>0</v>
      </c>
      <c r="OY15" s="17">
        <v>1</v>
      </c>
      <c r="OZ15" s="17">
        <v>3.7</v>
      </c>
      <c r="PA15" s="17">
        <v>3.6</v>
      </c>
      <c r="PB15" s="17">
        <v>3.6</v>
      </c>
      <c r="PC15" s="17">
        <v>0.1</v>
      </c>
      <c r="PD15" s="17">
        <v>4.5</v>
      </c>
      <c r="PE15" s="17">
        <v>5</v>
      </c>
      <c r="PF15" s="17">
        <v>5</v>
      </c>
      <c r="PG15" s="17">
        <v>-0.5</v>
      </c>
      <c r="PH15" s="17">
        <v>20.100000000000001</v>
      </c>
      <c r="PI15" s="17">
        <v>19.588640000000002</v>
      </c>
      <c r="PJ15" s="17">
        <v>19.588640000000002</v>
      </c>
      <c r="PK15" s="17">
        <v>0.51136000000000004</v>
      </c>
      <c r="PL15" s="17">
        <v>19.100000000000001</v>
      </c>
      <c r="PM15" s="17">
        <v>19.588640000000002</v>
      </c>
      <c r="PN15" s="17">
        <v>19.588640000000002</v>
      </c>
      <c r="PO15" s="17">
        <v>-0.48864000000000002</v>
      </c>
      <c r="PP15" s="17">
        <v>10.4</v>
      </c>
      <c r="PQ15" s="17">
        <v>4</v>
      </c>
      <c r="PR15" s="17">
        <v>4</v>
      </c>
      <c r="PS15" s="17">
        <v>6.4</v>
      </c>
      <c r="PT15" s="17">
        <v>3.6</v>
      </c>
      <c r="PU15" s="17">
        <v>3.5</v>
      </c>
      <c r="PV15" s="17">
        <v>3.5</v>
      </c>
      <c r="PW15" s="17">
        <v>0.1</v>
      </c>
      <c r="PX15" s="17">
        <v>18.8</v>
      </c>
      <c r="PY15" s="17">
        <v>18.315380000000001</v>
      </c>
      <c r="PZ15" s="17">
        <v>18.315380000000001</v>
      </c>
      <c r="QA15" s="17">
        <v>0.48462</v>
      </c>
      <c r="QB15" s="17">
        <v>0</v>
      </c>
      <c r="QC15" s="17">
        <v>0</v>
      </c>
      <c r="QD15" s="17">
        <v>0</v>
      </c>
      <c r="QE15" s="17">
        <v>0</v>
      </c>
      <c r="QF15" s="17">
        <v>0</v>
      </c>
      <c r="QG15" s="17">
        <v>0</v>
      </c>
      <c r="QH15" s="17">
        <v>0</v>
      </c>
      <c r="QI15" s="17">
        <v>0</v>
      </c>
      <c r="QJ15" s="17">
        <v>15.2</v>
      </c>
      <c r="QK15" s="17">
        <v>13.077</v>
      </c>
      <c r="QL15" s="17">
        <v>13.077</v>
      </c>
      <c r="QM15" s="17">
        <v>2.1230000000000002</v>
      </c>
      <c r="QN15" s="17">
        <v>29.5</v>
      </c>
      <c r="QO15" s="17">
        <v>26.65</v>
      </c>
      <c r="QP15" s="17">
        <v>26.65</v>
      </c>
      <c r="QQ15" s="17">
        <v>2.85</v>
      </c>
      <c r="QR15" s="17">
        <v>4</v>
      </c>
      <c r="QS15" s="17">
        <v>4.2</v>
      </c>
      <c r="QT15" s="17">
        <v>4.2</v>
      </c>
      <c r="QU15" s="17">
        <v>-0.2</v>
      </c>
      <c r="QV15" s="17">
        <v>2.4</v>
      </c>
      <c r="QW15" s="17">
        <v>2.4</v>
      </c>
      <c r="QX15" s="17">
        <v>2.4</v>
      </c>
      <c r="QY15" s="17">
        <v>0</v>
      </c>
      <c r="QZ15" s="17">
        <v>2.4</v>
      </c>
      <c r="RA15" s="17">
        <v>2.4</v>
      </c>
      <c r="RB15" s="17">
        <v>2.4</v>
      </c>
      <c r="RC15" s="17">
        <v>0</v>
      </c>
      <c r="RD15" s="17">
        <v>2.4</v>
      </c>
      <c r="RE15" s="17">
        <v>2.8</v>
      </c>
      <c r="RF15" s="17">
        <v>2.8</v>
      </c>
      <c r="RG15" s="17">
        <v>-0.4</v>
      </c>
      <c r="RH15" s="17">
        <v>0</v>
      </c>
      <c r="RI15" s="17">
        <v>0</v>
      </c>
      <c r="RJ15" s="17">
        <v>0</v>
      </c>
      <c r="RK15" s="17">
        <v>0</v>
      </c>
      <c r="RL15" s="17">
        <v>3.6</v>
      </c>
      <c r="RM15" s="17">
        <v>3.5489999999999999</v>
      </c>
      <c r="RN15" s="17">
        <v>3.5489999999999999</v>
      </c>
      <c r="RO15" s="17">
        <v>5.0999999999999997E-2</v>
      </c>
      <c r="RP15" s="17">
        <v>8.1999999999999993</v>
      </c>
      <c r="RQ15" s="17">
        <v>9.3325800000000001</v>
      </c>
      <c r="RR15" s="17">
        <v>3.7793700000000001</v>
      </c>
      <c r="RS15" s="17">
        <v>4.4206300000000001</v>
      </c>
      <c r="RT15" s="17">
        <v>2</v>
      </c>
      <c r="RU15" s="17">
        <v>2</v>
      </c>
      <c r="RV15" s="17">
        <v>2</v>
      </c>
      <c r="RW15" s="17">
        <v>0</v>
      </c>
      <c r="RX15" s="17"/>
      <c r="RY15" s="17"/>
      <c r="RZ15" s="17"/>
      <c r="SA15" s="17">
        <v>0</v>
      </c>
      <c r="SB15" s="17">
        <v>16.7</v>
      </c>
      <c r="SC15" s="17">
        <v>19.294809999999998</v>
      </c>
      <c r="SD15" s="17">
        <v>19.294809999999998</v>
      </c>
      <c r="SE15" s="17">
        <v>-2.5948099999999998</v>
      </c>
      <c r="SF15" s="17">
        <v>8.9</v>
      </c>
      <c r="SG15" s="17">
        <v>8.8000000000000007</v>
      </c>
      <c r="SH15" s="17">
        <v>8.8000000000000007</v>
      </c>
      <c r="SI15" s="17">
        <v>0.1</v>
      </c>
      <c r="SJ15" s="17">
        <v>19.100000000000001</v>
      </c>
      <c r="SK15" s="17">
        <v>19.588640000000002</v>
      </c>
      <c r="SL15" s="17">
        <v>19.588640000000002</v>
      </c>
      <c r="SM15" s="17">
        <v>-0.48864000000000002</v>
      </c>
      <c r="SN15" s="17">
        <v>20.399999999999999</v>
      </c>
      <c r="SO15" s="17">
        <v>19.588640000000002</v>
      </c>
      <c r="SP15" s="17">
        <v>19.588640000000002</v>
      </c>
      <c r="SQ15" s="17">
        <v>0.81135999999999997</v>
      </c>
      <c r="SR15" s="17">
        <v>20</v>
      </c>
      <c r="SS15" s="17">
        <v>19.392749999999999</v>
      </c>
      <c r="ST15" s="17">
        <v>19.392749999999999</v>
      </c>
      <c r="SU15" s="17">
        <v>0.60724999999999996</v>
      </c>
      <c r="SV15" s="17">
        <v>7.9</v>
      </c>
      <c r="SW15" s="17">
        <v>10.254</v>
      </c>
      <c r="SX15" s="17">
        <v>10.254</v>
      </c>
      <c r="SY15" s="17">
        <v>-2.3540000000000001</v>
      </c>
      <c r="SZ15" s="17">
        <v>13.5</v>
      </c>
      <c r="TA15" s="17">
        <v>6.4690000000000003</v>
      </c>
      <c r="TB15" s="17">
        <v>6.4690000000000003</v>
      </c>
      <c r="TC15" s="17">
        <v>7.0309999999999997</v>
      </c>
      <c r="TD15" s="17">
        <v>0</v>
      </c>
      <c r="TE15" s="17">
        <v>0</v>
      </c>
      <c r="TF15" s="17">
        <v>0</v>
      </c>
      <c r="TG15" s="17">
        <v>0</v>
      </c>
      <c r="TH15" s="17">
        <v>33.799999999999997</v>
      </c>
      <c r="TI15" s="17">
        <v>15.704000000000001</v>
      </c>
      <c r="TJ15" s="17">
        <v>15.704000000000001</v>
      </c>
      <c r="TK15" s="17">
        <v>18.096</v>
      </c>
      <c r="TL15" s="17">
        <v>54.2</v>
      </c>
      <c r="TM15" s="17">
        <v>17.911000000000001</v>
      </c>
      <c r="TN15" s="17">
        <v>17.911000000000001</v>
      </c>
      <c r="TO15" s="17">
        <v>36.289000000000001</v>
      </c>
      <c r="TP15" s="17">
        <v>0.9</v>
      </c>
      <c r="TQ15" s="17">
        <v>1.744</v>
      </c>
      <c r="TR15" s="17">
        <v>1.744</v>
      </c>
      <c r="TS15" s="17">
        <v>-0.84399999999999997</v>
      </c>
      <c r="TT15" s="17">
        <v>0.5</v>
      </c>
      <c r="TU15" s="17">
        <v>0.71199999999999997</v>
      </c>
      <c r="TV15" s="17">
        <v>0.71199999999999997</v>
      </c>
      <c r="TW15" s="17">
        <v>-0.21199999999999999</v>
      </c>
      <c r="TX15" s="17">
        <v>21</v>
      </c>
      <c r="TY15" s="17">
        <v>19.588640000000002</v>
      </c>
      <c r="TZ15" s="17">
        <v>19.588640000000002</v>
      </c>
      <c r="UA15" s="17">
        <v>1.4113599999999999</v>
      </c>
      <c r="UB15" s="17">
        <v>8.1999999999999993</v>
      </c>
      <c r="UC15" s="17">
        <v>8</v>
      </c>
      <c r="UD15" s="17">
        <v>8</v>
      </c>
      <c r="UE15" s="17">
        <v>0.2</v>
      </c>
      <c r="UF15" s="17">
        <v>6.1</v>
      </c>
      <c r="UG15" s="17">
        <v>7.3</v>
      </c>
      <c r="UH15" s="17">
        <v>7.3</v>
      </c>
      <c r="UI15" s="17">
        <v>-1.2</v>
      </c>
      <c r="UJ15" s="17">
        <v>10</v>
      </c>
      <c r="UK15" s="17">
        <v>19.588640000000002</v>
      </c>
      <c r="UL15" s="17">
        <v>19.588640000000002</v>
      </c>
      <c r="UM15" s="17">
        <v>-9.5886399999999998</v>
      </c>
      <c r="UN15" s="17">
        <v>10</v>
      </c>
      <c r="UO15" s="17">
        <v>19.588640000000002</v>
      </c>
      <c r="UP15" s="17">
        <v>19.588640000000002</v>
      </c>
      <c r="UQ15" s="17">
        <v>-9.5886399999999998</v>
      </c>
      <c r="UR15" s="17">
        <v>9.5</v>
      </c>
      <c r="US15" s="17">
        <v>19.588640000000002</v>
      </c>
      <c r="UT15" s="17">
        <v>19.588640000000002</v>
      </c>
      <c r="UU15" s="17">
        <v>-10.08864</v>
      </c>
      <c r="UV15" s="17">
        <v>0.3</v>
      </c>
      <c r="UW15" s="17">
        <v>0.82399999999999995</v>
      </c>
      <c r="UX15" s="17">
        <v>0.82399999999999995</v>
      </c>
      <c r="UY15" s="17">
        <v>-0.52400000000000002</v>
      </c>
      <c r="UZ15" s="17">
        <v>0</v>
      </c>
      <c r="VA15" s="17"/>
      <c r="VB15" s="17">
        <v>0</v>
      </c>
      <c r="VC15" s="17">
        <v>0</v>
      </c>
      <c r="VD15" s="17">
        <v>0</v>
      </c>
      <c r="VE15" s="17">
        <v>0</v>
      </c>
      <c r="VF15" s="17">
        <v>0</v>
      </c>
      <c r="VG15" s="17">
        <v>0</v>
      </c>
      <c r="VH15" s="17">
        <v>0.6</v>
      </c>
      <c r="VI15" s="17">
        <v>0.6</v>
      </c>
      <c r="VJ15" s="17">
        <v>0.6</v>
      </c>
      <c r="VK15" s="17">
        <v>0</v>
      </c>
      <c r="VL15" s="17">
        <v>2.5</v>
      </c>
      <c r="VM15" s="17">
        <v>13.656000000000001</v>
      </c>
      <c r="VN15" s="17">
        <v>13.656000000000001</v>
      </c>
      <c r="VO15" s="17">
        <v>-11.156000000000001</v>
      </c>
      <c r="VP15" s="17">
        <v>1.8</v>
      </c>
      <c r="VQ15" s="17">
        <v>11.55</v>
      </c>
      <c r="VR15" s="17">
        <v>11.55</v>
      </c>
      <c r="VS15" s="17">
        <v>-9.75</v>
      </c>
      <c r="VT15" s="17">
        <v>0</v>
      </c>
      <c r="VU15" s="17">
        <v>0</v>
      </c>
      <c r="VV15" s="17">
        <v>0</v>
      </c>
      <c r="VW15" s="17">
        <v>0</v>
      </c>
      <c r="VX15" s="17">
        <v>0</v>
      </c>
      <c r="VY15" s="17"/>
      <c r="VZ15" s="17">
        <v>0</v>
      </c>
      <c r="WA15" s="17">
        <v>0</v>
      </c>
      <c r="WB15" s="17">
        <v>1.1000000000000001</v>
      </c>
      <c r="WC15" s="17">
        <v>2.2000000000000002</v>
      </c>
      <c r="WD15" s="17">
        <v>2.2000000000000002</v>
      </c>
      <c r="WE15" s="17">
        <v>-1.1000000000000001</v>
      </c>
      <c r="WF15" s="17">
        <v>20</v>
      </c>
      <c r="WG15" s="17">
        <v>19.392749999999999</v>
      </c>
      <c r="WH15" s="17">
        <v>19.392749999999999</v>
      </c>
      <c r="WI15" s="17">
        <v>0.60724999999999996</v>
      </c>
      <c r="WJ15" s="17">
        <v>9.6</v>
      </c>
      <c r="WK15" s="17">
        <v>10.8</v>
      </c>
      <c r="WL15" s="17">
        <v>10.8</v>
      </c>
      <c r="WM15" s="17">
        <v>-1.2</v>
      </c>
      <c r="WN15" s="17">
        <v>0</v>
      </c>
      <c r="WO15" s="17">
        <v>38</v>
      </c>
      <c r="WP15" s="17"/>
      <c r="WQ15" s="17">
        <v>0</v>
      </c>
      <c r="WR15" s="17">
        <v>28.9</v>
      </c>
      <c r="WS15" s="17"/>
      <c r="WT15" s="17"/>
      <c r="WU15" s="17">
        <v>28.9</v>
      </c>
      <c r="WV15" s="17">
        <v>29.4</v>
      </c>
      <c r="WW15" s="17">
        <v>29.184000000000001</v>
      </c>
      <c r="WX15" s="17">
        <v>29.184000000000001</v>
      </c>
      <c r="WY15" s="17">
        <v>0.216</v>
      </c>
      <c r="WZ15" s="17">
        <v>3.5</v>
      </c>
      <c r="XA15" s="17">
        <v>2.8159999999999998</v>
      </c>
      <c r="XB15" s="17">
        <v>2.8159999999999998</v>
      </c>
      <c r="XC15" s="17">
        <v>0.68400000000000005</v>
      </c>
      <c r="XD15" s="17">
        <v>15.2</v>
      </c>
      <c r="XE15" s="17">
        <v>14</v>
      </c>
      <c r="XF15" s="17">
        <v>14</v>
      </c>
      <c r="XG15" s="17">
        <v>1.2</v>
      </c>
      <c r="XH15" s="17">
        <v>15.8</v>
      </c>
      <c r="XI15" s="17">
        <v>18.123000000000001</v>
      </c>
      <c r="XJ15" s="17">
        <v>18.123000000000001</v>
      </c>
      <c r="XK15" s="17">
        <v>-2.323</v>
      </c>
      <c r="XL15" s="17">
        <v>7.5</v>
      </c>
      <c r="XM15" s="17">
        <v>7.8</v>
      </c>
      <c r="XN15" s="17">
        <v>7.8</v>
      </c>
      <c r="XO15" s="17">
        <v>-0.3</v>
      </c>
    </row>
    <row r="16" spans="1:639" ht="24" customHeight="1" x14ac:dyDescent="0.3">
      <c r="A16" s="1"/>
      <c r="B16" s="18" t="s">
        <v>85</v>
      </c>
      <c r="C16" s="18" t="s">
        <v>633</v>
      </c>
      <c r="D16" s="19">
        <v>0.8</v>
      </c>
      <c r="E16" s="19">
        <v>0.83</v>
      </c>
      <c r="F16" s="19">
        <v>0.83</v>
      </c>
      <c r="G16" s="19">
        <v>-0.03</v>
      </c>
      <c r="H16" s="19">
        <v>1</v>
      </c>
      <c r="I16" s="19">
        <v>1.63</v>
      </c>
      <c r="J16" s="19">
        <v>1.63</v>
      </c>
      <c r="K16" s="19">
        <v>-0.63</v>
      </c>
      <c r="L16" s="19">
        <v>647.1</v>
      </c>
      <c r="M16" s="19">
        <v>649.93014000000005</v>
      </c>
      <c r="N16" s="19">
        <v>649.93014000000005</v>
      </c>
      <c r="O16" s="19">
        <v>-2.8301400000000001</v>
      </c>
      <c r="P16" s="19">
        <v>217.9</v>
      </c>
      <c r="Q16" s="19">
        <v>213.29759000000001</v>
      </c>
      <c r="R16" s="19">
        <v>213.29759000000001</v>
      </c>
      <c r="S16" s="19">
        <v>4.6024099999999999</v>
      </c>
      <c r="T16" s="19"/>
      <c r="U16" s="19"/>
      <c r="V16" s="19"/>
      <c r="W16" s="19">
        <v>0</v>
      </c>
      <c r="X16" s="19"/>
      <c r="Y16" s="19"/>
      <c r="Z16" s="19"/>
      <c r="AA16" s="19">
        <v>0</v>
      </c>
      <c r="AB16" s="19">
        <v>30</v>
      </c>
      <c r="AC16" s="19">
        <v>27.384129999999999</v>
      </c>
      <c r="AD16" s="19">
        <v>0</v>
      </c>
      <c r="AE16" s="19">
        <v>30</v>
      </c>
      <c r="AF16" s="19">
        <v>246.4</v>
      </c>
      <c r="AG16" s="19">
        <v>246.00527</v>
      </c>
      <c r="AH16" s="19">
        <v>246.00527</v>
      </c>
      <c r="AI16" s="19">
        <v>0.39473000000000003</v>
      </c>
      <c r="AJ16" s="19"/>
      <c r="AK16" s="19"/>
      <c r="AL16" s="19"/>
      <c r="AM16" s="19">
        <v>0</v>
      </c>
      <c r="AN16" s="19"/>
      <c r="AO16" s="19"/>
      <c r="AP16" s="19"/>
      <c r="AQ16" s="19">
        <v>0</v>
      </c>
      <c r="AR16" s="19">
        <v>130.1</v>
      </c>
      <c r="AS16" s="19">
        <v>116.66667</v>
      </c>
      <c r="AT16" s="19">
        <v>125.09237</v>
      </c>
      <c r="AU16" s="19">
        <v>5.0076299999999998</v>
      </c>
      <c r="AV16" s="19">
        <v>130.19999999999999</v>
      </c>
      <c r="AW16" s="19">
        <v>116.66667</v>
      </c>
      <c r="AX16" s="19">
        <v>125.09237</v>
      </c>
      <c r="AY16" s="19">
        <v>5.1076300000000003</v>
      </c>
      <c r="AZ16" s="19">
        <v>130.80000000000001</v>
      </c>
      <c r="BA16" s="19">
        <v>116.66667</v>
      </c>
      <c r="BB16" s="19">
        <v>125.09237</v>
      </c>
      <c r="BC16" s="19">
        <v>5.70763</v>
      </c>
      <c r="BD16" s="19">
        <v>230</v>
      </c>
      <c r="BE16" s="19">
        <v>175</v>
      </c>
      <c r="BF16" s="19">
        <v>187.63856000000001</v>
      </c>
      <c r="BG16" s="19">
        <v>42.361440000000002</v>
      </c>
      <c r="BH16" s="19">
        <v>107.9</v>
      </c>
      <c r="BI16" s="19">
        <v>183.68908999999999</v>
      </c>
      <c r="BJ16" s="19">
        <v>213.49981</v>
      </c>
      <c r="BK16" s="19">
        <v>-105.59981000000001</v>
      </c>
      <c r="BL16" s="19">
        <v>66.900000000000006</v>
      </c>
      <c r="BM16" s="19">
        <v>91.844539999999995</v>
      </c>
      <c r="BN16" s="19">
        <v>106.7499</v>
      </c>
      <c r="BO16" s="19">
        <v>-39.849899999999998</v>
      </c>
      <c r="BP16" s="19">
        <v>565.6</v>
      </c>
      <c r="BQ16" s="19">
        <v>570.52497000000005</v>
      </c>
      <c r="BR16" s="19">
        <v>570.52498000000003</v>
      </c>
      <c r="BS16" s="19">
        <v>-4.9249799999999997</v>
      </c>
      <c r="BT16" s="19">
        <v>10.6</v>
      </c>
      <c r="BU16" s="19">
        <v>10.212540000000001</v>
      </c>
      <c r="BV16" s="19">
        <v>10.212540000000001</v>
      </c>
      <c r="BW16" s="19">
        <v>0.38746000000000003</v>
      </c>
      <c r="BX16" s="19"/>
      <c r="BY16" s="19"/>
      <c r="BZ16" s="19"/>
      <c r="CA16" s="19">
        <v>0</v>
      </c>
      <c r="CB16" s="19"/>
      <c r="CC16" s="19"/>
      <c r="CD16" s="19"/>
      <c r="CE16" s="19">
        <v>0</v>
      </c>
      <c r="CF16" s="19"/>
      <c r="CG16" s="19"/>
      <c r="CH16" s="19"/>
      <c r="CI16" s="19">
        <v>0</v>
      </c>
      <c r="CJ16" s="19"/>
      <c r="CK16" s="19"/>
      <c r="CL16" s="19"/>
      <c r="CM16" s="19">
        <v>0</v>
      </c>
      <c r="CN16" s="19">
        <v>157.69999999999999</v>
      </c>
      <c r="CO16" s="19">
        <v>157.99440000000001</v>
      </c>
      <c r="CP16" s="19">
        <v>165.3526</v>
      </c>
      <c r="CQ16" s="19">
        <v>-7.6525999999999996</v>
      </c>
      <c r="CR16" s="19">
        <v>6.7</v>
      </c>
      <c r="CS16" s="19">
        <v>7.9560700000000004</v>
      </c>
      <c r="CT16" s="19">
        <v>7.9560700000000004</v>
      </c>
      <c r="CU16" s="19">
        <v>-1.25607</v>
      </c>
      <c r="CV16" s="19">
        <v>0</v>
      </c>
      <c r="CW16" s="19"/>
      <c r="CX16" s="19">
        <v>0</v>
      </c>
      <c r="CY16" s="19">
        <v>0</v>
      </c>
      <c r="CZ16" s="19">
        <v>6.8</v>
      </c>
      <c r="DA16" s="19">
        <v>6.8787000000000003</v>
      </c>
      <c r="DB16" s="19">
        <v>6.8786899999999997</v>
      </c>
      <c r="DC16" s="19">
        <v>-7.8689999999999996E-2</v>
      </c>
      <c r="DD16" s="19">
        <v>0</v>
      </c>
      <c r="DE16" s="19"/>
      <c r="DF16" s="19"/>
      <c r="DG16" s="19">
        <v>0</v>
      </c>
      <c r="DH16" s="19">
        <v>50.4</v>
      </c>
      <c r="DI16" s="19">
        <v>45</v>
      </c>
      <c r="DJ16" s="19">
        <v>19.659759999999999</v>
      </c>
      <c r="DK16" s="19">
        <v>30.74024</v>
      </c>
      <c r="DL16" s="19">
        <v>6.4</v>
      </c>
      <c r="DM16" s="19">
        <v>8.9130000000000003</v>
      </c>
      <c r="DN16" s="19">
        <v>4.7632000000000003</v>
      </c>
      <c r="DO16" s="19">
        <v>1.6368</v>
      </c>
      <c r="DP16" s="19"/>
      <c r="DQ16" s="19"/>
      <c r="DR16" s="19"/>
      <c r="DS16" s="19">
        <v>0</v>
      </c>
      <c r="DT16" s="19"/>
      <c r="DU16" s="19"/>
      <c r="DV16" s="19"/>
      <c r="DW16" s="19">
        <v>0</v>
      </c>
      <c r="DX16" s="19"/>
      <c r="DY16" s="19"/>
      <c r="DZ16" s="19"/>
      <c r="EA16" s="19">
        <v>0</v>
      </c>
      <c r="EB16" s="19">
        <v>111.1</v>
      </c>
      <c r="EC16" s="19">
        <v>113.3477</v>
      </c>
      <c r="ED16" s="19">
        <v>113.3477</v>
      </c>
      <c r="EE16" s="19">
        <v>-2.2477</v>
      </c>
      <c r="EF16" s="19">
        <v>220.8</v>
      </c>
      <c r="EG16" s="19">
        <v>221.73517000000001</v>
      </c>
      <c r="EH16" s="19">
        <v>222.42425</v>
      </c>
      <c r="EI16" s="19">
        <v>-1.62425</v>
      </c>
      <c r="EJ16" s="19"/>
      <c r="EK16" s="19"/>
      <c r="EL16" s="19"/>
      <c r="EM16" s="19">
        <v>0</v>
      </c>
      <c r="EN16" s="19"/>
      <c r="EO16" s="19"/>
      <c r="EP16" s="19"/>
      <c r="EQ16" s="19">
        <v>0</v>
      </c>
      <c r="ER16" s="19"/>
      <c r="ES16" s="19"/>
      <c r="ET16" s="19"/>
      <c r="EU16" s="19">
        <v>0</v>
      </c>
      <c r="EV16" s="19">
        <v>6.5</v>
      </c>
      <c r="EW16" s="19">
        <v>6.39</v>
      </c>
      <c r="EX16" s="19">
        <v>6.39</v>
      </c>
      <c r="EY16" s="19">
        <v>0.11</v>
      </c>
      <c r="EZ16" s="19">
        <v>459.9</v>
      </c>
      <c r="FA16" s="19">
        <v>460.67581000000001</v>
      </c>
      <c r="FB16" s="19">
        <v>460.67581000000001</v>
      </c>
      <c r="FC16" s="19">
        <v>-0.77581</v>
      </c>
      <c r="FD16" s="19">
        <v>72</v>
      </c>
      <c r="FE16" s="19">
        <v>75.015020000000007</v>
      </c>
      <c r="FF16" s="19">
        <v>75.015020000000007</v>
      </c>
      <c r="FG16" s="19">
        <v>-3.0150199999999998</v>
      </c>
      <c r="FH16" s="19">
        <v>151</v>
      </c>
      <c r="FI16" s="19">
        <v>149.20862</v>
      </c>
      <c r="FJ16" s="19">
        <v>149.20862</v>
      </c>
      <c r="FK16" s="19">
        <v>1.79138</v>
      </c>
      <c r="FL16" s="19">
        <v>42.1</v>
      </c>
      <c r="FM16" s="19">
        <v>39.583309999999997</v>
      </c>
      <c r="FN16" s="19">
        <v>39.583309999999997</v>
      </c>
      <c r="FO16" s="19">
        <v>2.5166900000000001</v>
      </c>
      <c r="FP16" s="19">
        <v>18.399999999999999</v>
      </c>
      <c r="FQ16" s="19">
        <v>19.361409999999999</v>
      </c>
      <c r="FR16" s="19">
        <v>19.361409999999999</v>
      </c>
      <c r="FS16" s="19">
        <v>-0.96140999999999999</v>
      </c>
      <c r="FT16" s="19">
        <v>19.8</v>
      </c>
      <c r="FU16" s="19">
        <v>19.09892</v>
      </c>
      <c r="FV16" s="19">
        <v>19.09892</v>
      </c>
      <c r="FW16" s="19">
        <v>0.70108000000000004</v>
      </c>
      <c r="FX16" s="19">
        <v>83.5</v>
      </c>
      <c r="FY16" s="19">
        <v>86.634550000000004</v>
      </c>
      <c r="FZ16" s="19">
        <v>88.000979999999998</v>
      </c>
      <c r="GA16" s="19">
        <v>-4.5009800000000002</v>
      </c>
      <c r="GB16" s="19">
        <v>140.30000000000001</v>
      </c>
      <c r="GC16" s="19">
        <v>149.92187000000001</v>
      </c>
      <c r="GD16" s="19">
        <v>178.66667000000001</v>
      </c>
      <c r="GE16" s="19">
        <v>-38.366669999999999</v>
      </c>
      <c r="GF16" s="19">
        <v>140.6</v>
      </c>
      <c r="GG16" s="19">
        <v>149.92187000000001</v>
      </c>
      <c r="GH16" s="19">
        <v>178.66667000000001</v>
      </c>
      <c r="GI16" s="19">
        <v>-38.066670000000002</v>
      </c>
      <c r="GJ16" s="19">
        <v>161</v>
      </c>
      <c r="GK16" s="19">
        <v>149.92187000000001</v>
      </c>
      <c r="GL16" s="19">
        <v>178.66667000000001</v>
      </c>
      <c r="GM16" s="19">
        <v>-17.66667</v>
      </c>
      <c r="GN16" s="19">
        <v>108.9</v>
      </c>
      <c r="GO16" s="19">
        <v>108.00727000000001</v>
      </c>
      <c r="GP16" s="19">
        <v>108.00727000000001</v>
      </c>
      <c r="GQ16" s="19">
        <v>0.89273000000000002</v>
      </c>
      <c r="GR16" s="19">
        <v>7.8</v>
      </c>
      <c r="GS16" s="19">
        <v>6.6761799999999996</v>
      </c>
      <c r="GT16" s="19">
        <v>6.6761799999999996</v>
      </c>
      <c r="GU16" s="19">
        <v>1.12382</v>
      </c>
      <c r="GV16" s="19">
        <v>4.3</v>
      </c>
      <c r="GW16" s="19">
        <v>2.6446399999999999</v>
      </c>
      <c r="GX16" s="19">
        <v>2.6446399999999999</v>
      </c>
      <c r="GY16" s="19">
        <v>1.6553599999999999</v>
      </c>
      <c r="GZ16" s="19">
        <v>22.7</v>
      </c>
      <c r="HA16" s="19">
        <v>23.725760000000001</v>
      </c>
      <c r="HB16" s="19">
        <v>44.00179</v>
      </c>
      <c r="HC16" s="19">
        <v>-21.30179</v>
      </c>
      <c r="HD16" s="19">
        <v>45.4</v>
      </c>
      <c r="HE16" s="19">
        <v>44.44858</v>
      </c>
      <c r="HF16" s="19">
        <v>44.44858</v>
      </c>
      <c r="HG16" s="19">
        <v>0.95142000000000004</v>
      </c>
      <c r="HH16" s="19">
        <v>3</v>
      </c>
      <c r="HI16" s="19">
        <v>2.8511700000000002</v>
      </c>
      <c r="HJ16" s="19">
        <v>2.8511700000000002</v>
      </c>
      <c r="HK16" s="19">
        <v>0.14882999999999999</v>
      </c>
      <c r="HL16" s="19">
        <v>3.3</v>
      </c>
      <c r="HM16" s="19">
        <v>3.7187700000000001</v>
      </c>
      <c r="HN16" s="19">
        <v>3.7187700000000001</v>
      </c>
      <c r="HO16" s="19">
        <v>-0.41876999999999998</v>
      </c>
      <c r="HP16" s="19">
        <v>14.5</v>
      </c>
      <c r="HQ16" s="19">
        <v>15.00379</v>
      </c>
      <c r="HR16" s="19">
        <v>13.00329</v>
      </c>
      <c r="HS16" s="19">
        <v>1.49671</v>
      </c>
      <c r="HT16" s="19">
        <v>168.8</v>
      </c>
      <c r="HU16" s="19">
        <v>171.88481999999999</v>
      </c>
      <c r="HV16" s="19">
        <v>171.88481999999999</v>
      </c>
      <c r="HW16" s="19">
        <v>-3.0848200000000001</v>
      </c>
      <c r="HX16" s="19">
        <v>43.3</v>
      </c>
      <c r="HY16" s="19">
        <v>41.93233</v>
      </c>
      <c r="HZ16" s="19">
        <v>18.20581</v>
      </c>
      <c r="IA16" s="19">
        <v>25.094190000000001</v>
      </c>
      <c r="IB16" s="19"/>
      <c r="IC16" s="19"/>
      <c r="ID16" s="19"/>
      <c r="IE16" s="19">
        <v>0</v>
      </c>
      <c r="IF16" s="19"/>
      <c r="IG16" s="19"/>
      <c r="IH16" s="19"/>
      <c r="II16" s="19">
        <v>0</v>
      </c>
      <c r="IJ16" s="19">
        <v>47.567</v>
      </c>
      <c r="IK16" s="19">
        <v>48.606160000000003</v>
      </c>
      <c r="IL16" s="19">
        <v>48.606160000000003</v>
      </c>
      <c r="IM16" s="19">
        <v>-1.0391600000000001</v>
      </c>
      <c r="IN16" s="19"/>
      <c r="IO16" s="19"/>
      <c r="IP16" s="19"/>
      <c r="IQ16" s="19">
        <v>0</v>
      </c>
      <c r="IR16" s="19"/>
      <c r="IS16" s="19"/>
      <c r="IT16" s="19"/>
      <c r="IU16" s="19">
        <v>0</v>
      </c>
      <c r="IV16" s="19"/>
      <c r="IW16" s="19"/>
      <c r="IX16" s="19"/>
      <c r="IY16" s="19">
        <v>0</v>
      </c>
      <c r="IZ16" s="19">
        <v>101</v>
      </c>
      <c r="JA16" s="19">
        <v>115.47426</v>
      </c>
      <c r="JB16" s="19">
        <v>115.47426</v>
      </c>
      <c r="JC16" s="19">
        <v>-14.474259999999999</v>
      </c>
      <c r="JD16" s="19"/>
      <c r="JE16" s="19"/>
      <c r="JF16" s="19"/>
      <c r="JG16" s="19">
        <v>0</v>
      </c>
      <c r="JH16" s="19"/>
      <c r="JI16" s="19"/>
      <c r="JJ16" s="19">
        <v>0</v>
      </c>
      <c r="JK16" s="19">
        <v>0</v>
      </c>
      <c r="JL16" s="19"/>
      <c r="JM16" s="19"/>
      <c r="JN16" s="19"/>
      <c r="JO16" s="19">
        <v>0</v>
      </c>
      <c r="JP16" s="19"/>
      <c r="JQ16" s="19"/>
      <c r="JR16" s="19"/>
      <c r="JS16" s="19">
        <v>0</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v>17.100000000000001</v>
      </c>
      <c r="KO16" s="19">
        <v>16.343209999999999</v>
      </c>
      <c r="KP16" s="19">
        <v>16.343209999999999</v>
      </c>
      <c r="KQ16" s="19">
        <v>0.75678999999999996</v>
      </c>
      <c r="KR16" s="19">
        <v>0</v>
      </c>
      <c r="KS16" s="19"/>
      <c r="KT16" s="19"/>
      <c r="KU16" s="19">
        <v>0</v>
      </c>
      <c r="KV16" s="19"/>
      <c r="KW16" s="19"/>
      <c r="KX16" s="19"/>
      <c r="KY16" s="19">
        <v>0</v>
      </c>
      <c r="KZ16" s="19">
        <v>150.4</v>
      </c>
      <c r="LA16" s="19">
        <v>129.90787</v>
      </c>
      <c r="LB16" s="19">
        <v>67.919690000000003</v>
      </c>
      <c r="LC16" s="19">
        <v>82.480310000000003</v>
      </c>
      <c r="LD16" s="19">
        <v>130.9</v>
      </c>
      <c r="LE16" s="19">
        <v>134.05819</v>
      </c>
      <c r="LF16" s="19">
        <v>134.20367999999999</v>
      </c>
      <c r="LG16" s="19">
        <v>-3.3036799999999999</v>
      </c>
      <c r="LH16" s="19">
        <v>63.4</v>
      </c>
      <c r="LI16" s="19">
        <v>67.725759999999994</v>
      </c>
      <c r="LJ16" s="19">
        <v>67.725759999999994</v>
      </c>
      <c r="LK16" s="19">
        <v>-4.3257599999999998</v>
      </c>
      <c r="LL16" s="19">
        <v>80</v>
      </c>
      <c r="LM16" s="19">
        <v>78.567999999999998</v>
      </c>
      <c r="LN16" s="19">
        <v>78.567999999999998</v>
      </c>
      <c r="LO16" s="19">
        <v>1.4319999999999999</v>
      </c>
      <c r="LP16" s="19">
        <v>30.4</v>
      </c>
      <c r="LQ16" s="19">
        <v>30.21547</v>
      </c>
      <c r="LR16" s="19">
        <v>30.215479999999999</v>
      </c>
      <c r="LS16" s="19">
        <v>0.18451999999999999</v>
      </c>
      <c r="LT16" s="19"/>
      <c r="LU16" s="19"/>
      <c r="LV16" s="19"/>
      <c r="LW16" s="19">
        <v>0</v>
      </c>
      <c r="LX16" s="19"/>
      <c r="LY16" s="19"/>
      <c r="LZ16" s="19"/>
      <c r="MA16" s="19">
        <v>0</v>
      </c>
      <c r="MB16" s="19"/>
      <c r="MC16" s="19"/>
      <c r="MD16" s="19"/>
      <c r="ME16" s="19">
        <v>0</v>
      </c>
      <c r="MF16" s="19">
        <v>0</v>
      </c>
      <c r="MG16" s="19">
        <v>0</v>
      </c>
      <c r="MH16" s="19">
        <v>0</v>
      </c>
      <c r="MI16" s="19">
        <v>0</v>
      </c>
      <c r="MJ16" s="19">
        <v>0</v>
      </c>
      <c r="MK16" s="19"/>
      <c r="ML16" s="19"/>
      <c r="MM16" s="19">
        <v>0</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50.5</v>
      </c>
      <c r="NM16" s="19">
        <v>50</v>
      </c>
      <c r="NN16" s="19">
        <v>50</v>
      </c>
      <c r="NO16" s="19">
        <v>0.5</v>
      </c>
      <c r="NP16" s="19">
        <v>0</v>
      </c>
      <c r="NQ16" s="19"/>
      <c r="NR16" s="19"/>
      <c r="NS16" s="19">
        <v>0</v>
      </c>
      <c r="NT16" s="19">
        <v>0</v>
      </c>
      <c r="NU16" s="19">
        <v>0</v>
      </c>
      <c r="NV16" s="19">
        <v>0</v>
      </c>
      <c r="NW16" s="19">
        <v>0</v>
      </c>
      <c r="NX16" s="19">
        <v>61.9</v>
      </c>
      <c r="NY16" s="19">
        <v>36.649000000000001</v>
      </c>
      <c r="NZ16" s="19">
        <v>36.649000000000001</v>
      </c>
      <c r="OA16" s="19">
        <v>25.251000000000001</v>
      </c>
      <c r="OB16" s="19">
        <v>0</v>
      </c>
      <c r="OC16" s="19">
        <v>0</v>
      </c>
      <c r="OD16" s="19">
        <v>0</v>
      </c>
      <c r="OE16" s="19">
        <v>0</v>
      </c>
      <c r="OF16" s="19">
        <v>2.4</v>
      </c>
      <c r="OG16" s="19">
        <v>1.643</v>
      </c>
      <c r="OH16" s="19">
        <v>1.643</v>
      </c>
      <c r="OI16" s="19">
        <v>0.75700000000000001</v>
      </c>
      <c r="OJ16" s="19">
        <v>0</v>
      </c>
      <c r="OK16" s="19"/>
      <c r="OL16" s="19">
        <v>0</v>
      </c>
      <c r="OM16" s="19">
        <v>0</v>
      </c>
      <c r="ON16" s="19">
        <v>19.8</v>
      </c>
      <c r="OO16" s="19">
        <v>15.670909999999999</v>
      </c>
      <c r="OP16" s="19">
        <v>15.670909999999999</v>
      </c>
      <c r="OQ16" s="19">
        <v>4.1290899999999997</v>
      </c>
      <c r="OR16" s="19">
        <v>9.9</v>
      </c>
      <c r="OS16" s="19">
        <v>0</v>
      </c>
      <c r="OT16" s="19">
        <v>0</v>
      </c>
      <c r="OU16" s="19">
        <v>9.9</v>
      </c>
      <c r="OV16" s="19">
        <v>2.7</v>
      </c>
      <c r="OW16" s="19">
        <v>1.7816799999999999</v>
      </c>
      <c r="OX16" s="19">
        <v>0</v>
      </c>
      <c r="OY16" s="19">
        <v>2.7</v>
      </c>
      <c r="OZ16" s="19">
        <v>3.7</v>
      </c>
      <c r="PA16" s="19">
        <v>3.6</v>
      </c>
      <c r="PB16" s="19">
        <v>3.6</v>
      </c>
      <c r="PC16" s="19">
        <v>0.1</v>
      </c>
      <c r="PD16" s="19">
        <v>4.9000000000000004</v>
      </c>
      <c r="PE16" s="19">
        <v>5</v>
      </c>
      <c r="PF16" s="19">
        <v>5</v>
      </c>
      <c r="PG16" s="19">
        <v>-0.1</v>
      </c>
      <c r="PH16" s="19">
        <v>20.2</v>
      </c>
      <c r="PI16" s="19">
        <v>19.588640000000002</v>
      </c>
      <c r="PJ16" s="19">
        <v>19.588640000000002</v>
      </c>
      <c r="PK16" s="19">
        <v>0.61136000000000001</v>
      </c>
      <c r="PL16" s="19">
        <v>19.3</v>
      </c>
      <c r="PM16" s="19">
        <v>19.588640000000002</v>
      </c>
      <c r="PN16" s="19">
        <v>19.588640000000002</v>
      </c>
      <c r="PO16" s="19">
        <v>-0.28864000000000001</v>
      </c>
      <c r="PP16" s="19">
        <v>10.4</v>
      </c>
      <c r="PQ16" s="19">
        <v>4</v>
      </c>
      <c r="PR16" s="19">
        <v>4</v>
      </c>
      <c r="PS16" s="19">
        <v>6.4</v>
      </c>
      <c r="PT16" s="19">
        <v>3.6</v>
      </c>
      <c r="PU16" s="19">
        <v>3.5</v>
      </c>
      <c r="PV16" s="19">
        <v>3.5</v>
      </c>
      <c r="PW16" s="19">
        <v>0.1</v>
      </c>
      <c r="PX16" s="19">
        <v>18.8</v>
      </c>
      <c r="PY16" s="19">
        <v>18.315380000000001</v>
      </c>
      <c r="PZ16" s="19">
        <v>18.315380000000001</v>
      </c>
      <c r="QA16" s="19">
        <v>0.48462</v>
      </c>
      <c r="QB16" s="19">
        <v>0</v>
      </c>
      <c r="QC16" s="19">
        <v>0</v>
      </c>
      <c r="QD16" s="19">
        <v>0</v>
      </c>
      <c r="QE16" s="19">
        <v>0</v>
      </c>
      <c r="QF16" s="19">
        <v>0</v>
      </c>
      <c r="QG16" s="19">
        <v>0</v>
      </c>
      <c r="QH16" s="19">
        <v>0</v>
      </c>
      <c r="QI16" s="19">
        <v>0</v>
      </c>
      <c r="QJ16" s="19">
        <v>13.2</v>
      </c>
      <c r="QK16" s="19">
        <v>12.711</v>
      </c>
      <c r="QL16" s="19">
        <v>12.711</v>
      </c>
      <c r="QM16" s="19">
        <v>0.48899999999999999</v>
      </c>
      <c r="QN16" s="19">
        <v>23</v>
      </c>
      <c r="QO16" s="19">
        <v>26.283000000000001</v>
      </c>
      <c r="QP16" s="19">
        <v>26.283000000000001</v>
      </c>
      <c r="QQ16" s="19">
        <v>-3.2829999999999999</v>
      </c>
      <c r="QR16" s="19">
        <v>4.0999999999999996</v>
      </c>
      <c r="QS16" s="19">
        <v>4.2</v>
      </c>
      <c r="QT16" s="19">
        <v>4.2</v>
      </c>
      <c r="QU16" s="19">
        <v>-0.1</v>
      </c>
      <c r="QV16" s="19">
        <v>2.4</v>
      </c>
      <c r="QW16" s="19">
        <v>2.4</v>
      </c>
      <c r="QX16" s="19">
        <v>2.4</v>
      </c>
      <c r="QY16" s="19">
        <v>0</v>
      </c>
      <c r="QZ16" s="19">
        <v>2.4</v>
      </c>
      <c r="RA16" s="19">
        <v>2.4</v>
      </c>
      <c r="RB16" s="19">
        <v>2.4</v>
      </c>
      <c r="RC16" s="19">
        <v>0</v>
      </c>
      <c r="RD16" s="19">
        <v>2.4</v>
      </c>
      <c r="RE16" s="19">
        <v>2.8</v>
      </c>
      <c r="RF16" s="19">
        <v>2.8</v>
      </c>
      <c r="RG16" s="19">
        <v>-0.4</v>
      </c>
      <c r="RH16" s="19">
        <v>0</v>
      </c>
      <c r="RI16" s="19">
        <v>0</v>
      </c>
      <c r="RJ16" s="19">
        <v>0</v>
      </c>
      <c r="RK16" s="19">
        <v>0</v>
      </c>
      <c r="RL16" s="19">
        <v>3.6</v>
      </c>
      <c r="RM16" s="19">
        <v>3.5489999999999999</v>
      </c>
      <c r="RN16" s="19">
        <v>3.5489999999999999</v>
      </c>
      <c r="RO16" s="19">
        <v>5.0999999999999997E-2</v>
      </c>
      <c r="RP16" s="19">
        <v>14.6</v>
      </c>
      <c r="RQ16" s="19">
        <v>9.78477</v>
      </c>
      <c r="RR16" s="19">
        <v>4.2482699999999998</v>
      </c>
      <c r="RS16" s="19">
        <v>10.35173</v>
      </c>
      <c r="RT16" s="19">
        <v>2</v>
      </c>
      <c r="RU16" s="19">
        <v>2</v>
      </c>
      <c r="RV16" s="19">
        <v>2</v>
      </c>
      <c r="RW16" s="19">
        <v>0</v>
      </c>
      <c r="RX16" s="19"/>
      <c r="RY16" s="19"/>
      <c r="RZ16" s="19"/>
      <c r="SA16" s="19">
        <v>0</v>
      </c>
      <c r="SB16" s="19">
        <v>16.7</v>
      </c>
      <c r="SC16" s="19">
        <v>19.294809999999998</v>
      </c>
      <c r="SD16" s="19">
        <v>19.294809999999998</v>
      </c>
      <c r="SE16" s="19">
        <v>-2.5948099999999998</v>
      </c>
      <c r="SF16" s="19">
        <v>8.9</v>
      </c>
      <c r="SG16" s="19">
        <v>8.8000000000000007</v>
      </c>
      <c r="SH16" s="19">
        <v>8.8000000000000007</v>
      </c>
      <c r="SI16" s="19">
        <v>0.1</v>
      </c>
      <c r="SJ16" s="19">
        <v>19.2</v>
      </c>
      <c r="SK16" s="19">
        <v>19.588640000000002</v>
      </c>
      <c r="SL16" s="19">
        <v>19.588640000000002</v>
      </c>
      <c r="SM16" s="19">
        <v>-0.38863999999999999</v>
      </c>
      <c r="SN16" s="19">
        <v>20.399999999999999</v>
      </c>
      <c r="SO16" s="19">
        <v>19.588640000000002</v>
      </c>
      <c r="SP16" s="19">
        <v>19.588640000000002</v>
      </c>
      <c r="SQ16" s="19">
        <v>0.81135999999999997</v>
      </c>
      <c r="SR16" s="19">
        <v>20</v>
      </c>
      <c r="SS16" s="19">
        <v>19.392749999999999</v>
      </c>
      <c r="ST16" s="19">
        <v>19.392749999999999</v>
      </c>
      <c r="SU16" s="19">
        <v>0.60724999999999996</v>
      </c>
      <c r="SV16" s="19">
        <v>4</v>
      </c>
      <c r="SW16" s="19">
        <v>11.112</v>
      </c>
      <c r="SX16" s="19">
        <v>11.112</v>
      </c>
      <c r="SY16" s="19">
        <v>-7.1120000000000001</v>
      </c>
      <c r="SZ16" s="19">
        <v>14.7</v>
      </c>
      <c r="TA16" s="19">
        <v>6.0110000000000001</v>
      </c>
      <c r="TB16" s="19">
        <v>6.0110000000000001</v>
      </c>
      <c r="TC16" s="19">
        <v>8.6890000000000001</v>
      </c>
      <c r="TD16" s="19">
        <v>0</v>
      </c>
      <c r="TE16" s="19">
        <v>0</v>
      </c>
      <c r="TF16" s="19">
        <v>0</v>
      </c>
      <c r="TG16" s="19">
        <v>0</v>
      </c>
      <c r="TH16" s="19">
        <v>38.700000000000003</v>
      </c>
      <c r="TI16" s="19">
        <v>15.581</v>
      </c>
      <c r="TJ16" s="19">
        <v>15.581</v>
      </c>
      <c r="TK16" s="19">
        <v>23.119</v>
      </c>
      <c r="TL16" s="19">
        <v>58</v>
      </c>
      <c r="TM16" s="19">
        <v>18.096</v>
      </c>
      <c r="TN16" s="19">
        <v>18.096</v>
      </c>
      <c r="TO16" s="19">
        <v>39.904000000000003</v>
      </c>
      <c r="TP16" s="19">
        <v>1.8</v>
      </c>
      <c r="TQ16" s="19">
        <v>1.52</v>
      </c>
      <c r="TR16" s="19">
        <v>1.52</v>
      </c>
      <c r="TS16" s="19">
        <v>0.28000000000000003</v>
      </c>
      <c r="TT16" s="19">
        <v>0.2</v>
      </c>
      <c r="TU16" s="19">
        <v>0.68100000000000005</v>
      </c>
      <c r="TV16" s="19">
        <v>0.68100000000000005</v>
      </c>
      <c r="TW16" s="19">
        <v>-0.48099999999999998</v>
      </c>
      <c r="TX16" s="19">
        <v>21</v>
      </c>
      <c r="TY16" s="19">
        <v>19.588640000000002</v>
      </c>
      <c r="TZ16" s="19">
        <v>19.588640000000002</v>
      </c>
      <c r="UA16" s="19">
        <v>1.4113599999999999</v>
      </c>
      <c r="UB16" s="19">
        <v>8.1999999999999993</v>
      </c>
      <c r="UC16" s="19">
        <v>8</v>
      </c>
      <c r="UD16" s="19">
        <v>8</v>
      </c>
      <c r="UE16" s="19">
        <v>0.2</v>
      </c>
      <c r="UF16" s="19">
        <v>6.6</v>
      </c>
      <c r="UG16" s="19">
        <v>7.3</v>
      </c>
      <c r="UH16" s="19">
        <v>7.3</v>
      </c>
      <c r="UI16" s="19">
        <v>-0.7</v>
      </c>
      <c r="UJ16" s="19">
        <v>10</v>
      </c>
      <c r="UK16" s="19">
        <v>19.588640000000002</v>
      </c>
      <c r="UL16" s="19">
        <v>19.588640000000002</v>
      </c>
      <c r="UM16" s="19">
        <v>-9.5886399999999998</v>
      </c>
      <c r="UN16" s="19">
        <v>10</v>
      </c>
      <c r="UO16" s="19">
        <v>19.588640000000002</v>
      </c>
      <c r="UP16" s="19">
        <v>19.588640000000002</v>
      </c>
      <c r="UQ16" s="19">
        <v>-9.5886399999999998</v>
      </c>
      <c r="UR16" s="19">
        <v>9.5</v>
      </c>
      <c r="US16" s="19">
        <v>19.588640000000002</v>
      </c>
      <c r="UT16" s="19">
        <v>19.588640000000002</v>
      </c>
      <c r="UU16" s="19">
        <v>-10.08864</v>
      </c>
      <c r="UV16" s="19">
        <v>0.2</v>
      </c>
      <c r="UW16" s="19">
        <v>0.76600000000000001</v>
      </c>
      <c r="UX16" s="19">
        <v>0.76600000000000001</v>
      </c>
      <c r="UY16" s="19">
        <v>-0.56599999999999995</v>
      </c>
      <c r="UZ16" s="19">
        <v>0</v>
      </c>
      <c r="VA16" s="19"/>
      <c r="VB16" s="19">
        <v>0</v>
      </c>
      <c r="VC16" s="19">
        <v>0</v>
      </c>
      <c r="VD16" s="19">
        <v>0</v>
      </c>
      <c r="VE16" s="19">
        <v>0</v>
      </c>
      <c r="VF16" s="19">
        <v>0</v>
      </c>
      <c r="VG16" s="19">
        <v>0</v>
      </c>
      <c r="VH16" s="19">
        <v>0.6</v>
      </c>
      <c r="VI16" s="19">
        <v>0.6</v>
      </c>
      <c r="VJ16" s="19">
        <v>0.6</v>
      </c>
      <c r="VK16" s="19">
        <v>0</v>
      </c>
      <c r="VL16" s="19">
        <v>1.3</v>
      </c>
      <c r="VM16" s="19">
        <v>12.237</v>
      </c>
      <c r="VN16" s="19">
        <v>12.237</v>
      </c>
      <c r="VO16" s="19">
        <v>-10.936999999999999</v>
      </c>
      <c r="VP16" s="19">
        <v>2</v>
      </c>
      <c r="VQ16" s="19">
        <v>9.7880000000000003</v>
      </c>
      <c r="VR16" s="19">
        <v>9.7880000000000003</v>
      </c>
      <c r="VS16" s="19">
        <v>-7.7880000000000003</v>
      </c>
      <c r="VT16" s="19">
        <v>0</v>
      </c>
      <c r="VU16" s="19">
        <v>0</v>
      </c>
      <c r="VV16" s="19">
        <v>0</v>
      </c>
      <c r="VW16" s="19">
        <v>0</v>
      </c>
      <c r="VX16" s="19">
        <v>0</v>
      </c>
      <c r="VY16" s="19"/>
      <c r="VZ16" s="19">
        <v>0</v>
      </c>
      <c r="WA16" s="19">
        <v>0</v>
      </c>
      <c r="WB16" s="19">
        <v>1.1000000000000001</v>
      </c>
      <c r="WC16" s="19">
        <v>2.2000000000000002</v>
      </c>
      <c r="WD16" s="19">
        <v>2.2000000000000002</v>
      </c>
      <c r="WE16" s="19">
        <v>-1.1000000000000001</v>
      </c>
      <c r="WF16" s="19">
        <v>20</v>
      </c>
      <c r="WG16" s="19">
        <v>19.392749999999999</v>
      </c>
      <c r="WH16" s="19">
        <v>19.392749999999999</v>
      </c>
      <c r="WI16" s="19">
        <v>0.60724999999999996</v>
      </c>
      <c r="WJ16" s="19">
        <v>9.5</v>
      </c>
      <c r="WK16" s="19">
        <v>10.8</v>
      </c>
      <c r="WL16" s="19">
        <v>10.8</v>
      </c>
      <c r="WM16" s="19">
        <v>-1.3</v>
      </c>
      <c r="WN16" s="19">
        <v>0</v>
      </c>
      <c r="WO16" s="19">
        <v>38</v>
      </c>
      <c r="WP16" s="19"/>
      <c r="WQ16" s="19">
        <v>0</v>
      </c>
      <c r="WR16" s="19">
        <v>29.9</v>
      </c>
      <c r="WS16" s="19"/>
      <c r="WT16" s="19"/>
      <c r="WU16" s="19">
        <v>29.9</v>
      </c>
      <c r="WV16" s="19">
        <v>29.5</v>
      </c>
      <c r="WW16" s="19">
        <v>29.184000000000001</v>
      </c>
      <c r="WX16" s="19">
        <v>29.184000000000001</v>
      </c>
      <c r="WY16" s="19">
        <v>0.316</v>
      </c>
      <c r="WZ16" s="19">
        <v>3.5</v>
      </c>
      <c r="XA16" s="19">
        <v>2.8159999999999998</v>
      </c>
      <c r="XB16" s="19">
        <v>2.8159999999999998</v>
      </c>
      <c r="XC16" s="19">
        <v>0.68400000000000005</v>
      </c>
      <c r="XD16" s="19">
        <v>15.2</v>
      </c>
      <c r="XE16" s="19">
        <v>14</v>
      </c>
      <c r="XF16" s="19">
        <v>14</v>
      </c>
      <c r="XG16" s="19">
        <v>1.2</v>
      </c>
      <c r="XH16" s="19">
        <v>15.8</v>
      </c>
      <c r="XI16" s="19">
        <v>18.123000000000001</v>
      </c>
      <c r="XJ16" s="19">
        <v>18.123000000000001</v>
      </c>
      <c r="XK16" s="19">
        <v>-2.323</v>
      </c>
      <c r="XL16" s="19">
        <v>8.6</v>
      </c>
      <c r="XM16" s="19">
        <v>7.8</v>
      </c>
      <c r="XN16" s="19">
        <v>7.8</v>
      </c>
      <c r="XO16" s="19">
        <v>0.8</v>
      </c>
    </row>
    <row r="17" spans="1:639" ht="24" customHeight="1" x14ac:dyDescent="0.3">
      <c r="A17" s="1"/>
      <c r="B17" s="13" t="s">
        <v>85</v>
      </c>
      <c r="C17" s="13" t="s">
        <v>634</v>
      </c>
      <c r="D17" s="14">
        <v>0.8</v>
      </c>
      <c r="E17" s="14">
        <v>0.83</v>
      </c>
      <c r="F17" s="14">
        <v>0.83</v>
      </c>
      <c r="G17" s="14">
        <v>-0.03</v>
      </c>
      <c r="H17" s="14">
        <v>1</v>
      </c>
      <c r="I17" s="14">
        <v>1.63</v>
      </c>
      <c r="J17" s="14">
        <v>1.63</v>
      </c>
      <c r="K17" s="14">
        <v>-0.63</v>
      </c>
      <c r="L17" s="14">
        <v>639.79999999999995</v>
      </c>
      <c r="M17" s="14">
        <v>649.93014000000005</v>
      </c>
      <c r="N17" s="14">
        <v>649.93014000000005</v>
      </c>
      <c r="O17" s="14">
        <v>-10.130140000000001</v>
      </c>
      <c r="P17" s="14">
        <v>218.3</v>
      </c>
      <c r="Q17" s="14">
        <v>213.29759000000001</v>
      </c>
      <c r="R17" s="14">
        <v>213.29759000000001</v>
      </c>
      <c r="S17" s="14">
        <v>5.0024100000000002</v>
      </c>
      <c r="T17" s="14"/>
      <c r="U17" s="14"/>
      <c r="V17" s="14"/>
      <c r="W17" s="14">
        <v>0</v>
      </c>
      <c r="X17" s="14"/>
      <c r="Y17" s="14"/>
      <c r="Z17" s="14"/>
      <c r="AA17" s="14">
        <v>0</v>
      </c>
      <c r="AB17" s="14">
        <v>29.2</v>
      </c>
      <c r="AC17" s="14">
        <v>30.891850000000002</v>
      </c>
      <c r="AD17" s="14">
        <v>0</v>
      </c>
      <c r="AE17" s="14">
        <v>29.2</v>
      </c>
      <c r="AF17" s="14">
        <v>241.6</v>
      </c>
      <c r="AG17" s="14">
        <v>246.00527</v>
      </c>
      <c r="AH17" s="14">
        <v>246.00527</v>
      </c>
      <c r="AI17" s="14">
        <v>-4.4052699999999998</v>
      </c>
      <c r="AJ17" s="14"/>
      <c r="AK17" s="14"/>
      <c r="AL17" s="14"/>
      <c r="AM17" s="14">
        <v>0</v>
      </c>
      <c r="AN17" s="14"/>
      <c r="AO17" s="14"/>
      <c r="AP17" s="14"/>
      <c r="AQ17" s="14">
        <v>0</v>
      </c>
      <c r="AR17" s="14">
        <v>106.2</v>
      </c>
      <c r="AS17" s="14">
        <v>116.66667</v>
      </c>
      <c r="AT17" s="14">
        <v>125.93629</v>
      </c>
      <c r="AU17" s="14">
        <v>-19.73629</v>
      </c>
      <c r="AV17" s="14">
        <v>106.2</v>
      </c>
      <c r="AW17" s="14">
        <v>116.66667</v>
      </c>
      <c r="AX17" s="14">
        <v>125.93629</v>
      </c>
      <c r="AY17" s="14">
        <v>-19.73629</v>
      </c>
      <c r="AZ17" s="14">
        <v>106.4</v>
      </c>
      <c r="BA17" s="14">
        <v>116.66667</v>
      </c>
      <c r="BB17" s="14">
        <v>125.93629</v>
      </c>
      <c r="BC17" s="14">
        <v>-19.536290000000001</v>
      </c>
      <c r="BD17" s="14">
        <v>207.8</v>
      </c>
      <c r="BE17" s="14">
        <v>175</v>
      </c>
      <c r="BF17" s="14">
        <v>188.90442999999999</v>
      </c>
      <c r="BG17" s="14">
        <v>18.895569999999999</v>
      </c>
      <c r="BH17" s="14">
        <v>211</v>
      </c>
      <c r="BI17" s="14">
        <v>192.26172</v>
      </c>
      <c r="BJ17" s="14">
        <v>213.49981</v>
      </c>
      <c r="BK17" s="14">
        <v>-2.4998100000000001</v>
      </c>
      <c r="BL17" s="14">
        <v>98.3</v>
      </c>
      <c r="BM17" s="14">
        <v>96.130859999999998</v>
      </c>
      <c r="BN17" s="14">
        <v>106.7499</v>
      </c>
      <c r="BO17" s="14">
        <v>-8.4498999999999995</v>
      </c>
      <c r="BP17" s="14">
        <v>556.1</v>
      </c>
      <c r="BQ17" s="14">
        <v>570.52497000000005</v>
      </c>
      <c r="BR17" s="14">
        <v>570.52498000000003</v>
      </c>
      <c r="BS17" s="14">
        <v>-14.42498</v>
      </c>
      <c r="BT17" s="14">
        <v>10.3</v>
      </c>
      <c r="BU17" s="14">
        <v>10.212540000000001</v>
      </c>
      <c r="BV17" s="14">
        <v>10.212540000000001</v>
      </c>
      <c r="BW17" s="14">
        <v>8.7459999999999996E-2</v>
      </c>
      <c r="BX17" s="14"/>
      <c r="BY17" s="14"/>
      <c r="BZ17" s="14"/>
      <c r="CA17" s="14">
        <v>0</v>
      </c>
      <c r="CB17" s="14"/>
      <c r="CC17" s="14"/>
      <c r="CD17" s="14"/>
      <c r="CE17" s="14">
        <v>0</v>
      </c>
      <c r="CF17" s="14"/>
      <c r="CG17" s="14"/>
      <c r="CH17" s="14"/>
      <c r="CI17" s="14">
        <v>0</v>
      </c>
      <c r="CJ17" s="14"/>
      <c r="CK17" s="14"/>
      <c r="CL17" s="14"/>
      <c r="CM17" s="14">
        <v>0</v>
      </c>
      <c r="CN17" s="14">
        <v>153.30000000000001</v>
      </c>
      <c r="CO17" s="14">
        <v>157.99440000000001</v>
      </c>
      <c r="CP17" s="14">
        <v>165.3526</v>
      </c>
      <c r="CQ17" s="14">
        <v>-12.0526</v>
      </c>
      <c r="CR17" s="14">
        <v>6</v>
      </c>
      <c r="CS17" s="14">
        <v>7.9560700000000004</v>
      </c>
      <c r="CT17" s="14">
        <v>7.9560700000000004</v>
      </c>
      <c r="CU17" s="14">
        <v>-1.95607</v>
      </c>
      <c r="CV17" s="14">
        <v>0</v>
      </c>
      <c r="CW17" s="14"/>
      <c r="CX17" s="14">
        <v>0</v>
      </c>
      <c r="CY17" s="14">
        <v>0</v>
      </c>
      <c r="CZ17" s="14">
        <v>6.8</v>
      </c>
      <c r="DA17" s="14">
        <v>6.8787000000000003</v>
      </c>
      <c r="DB17" s="14">
        <v>6.8786899999999997</v>
      </c>
      <c r="DC17" s="14">
        <v>-7.8689999999999996E-2</v>
      </c>
      <c r="DD17" s="14">
        <v>0</v>
      </c>
      <c r="DE17" s="14"/>
      <c r="DF17" s="14"/>
      <c r="DG17" s="14">
        <v>0</v>
      </c>
      <c r="DH17" s="14">
        <v>49</v>
      </c>
      <c r="DI17" s="14">
        <v>65</v>
      </c>
      <c r="DJ17" s="14">
        <v>20.09327</v>
      </c>
      <c r="DK17" s="14">
        <v>28.90673</v>
      </c>
      <c r="DL17" s="14">
        <v>6.5</v>
      </c>
      <c r="DM17" s="14">
        <v>8.9130000000000003</v>
      </c>
      <c r="DN17" s="14">
        <v>4.7632000000000003</v>
      </c>
      <c r="DO17" s="14">
        <v>1.7367999999999999</v>
      </c>
      <c r="DP17" s="14"/>
      <c r="DQ17" s="14"/>
      <c r="DR17" s="14"/>
      <c r="DS17" s="14">
        <v>0</v>
      </c>
      <c r="DT17" s="14"/>
      <c r="DU17" s="14"/>
      <c r="DV17" s="14"/>
      <c r="DW17" s="14">
        <v>0</v>
      </c>
      <c r="DX17" s="14"/>
      <c r="DY17" s="14"/>
      <c r="DZ17" s="14"/>
      <c r="EA17" s="14">
        <v>0</v>
      </c>
      <c r="EB17" s="14">
        <v>108.8</v>
      </c>
      <c r="EC17" s="14">
        <v>113.3477</v>
      </c>
      <c r="ED17" s="14">
        <v>113.3477</v>
      </c>
      <c r="EE17" s="14">
        <v>-4.5476999999999999</v>
      </c>
      <c r="EF17" s="14">
        <v>199.8</v>
      </c>
      <c r="EG17" s="14">
        <v>221.73517000000001</v>
      </c>
      <c r="EH17" s="14">
        <v>222.42425</v>
      </c>
      <c r="EI17" s="14">
        <v>-22.62425</v>
      </c>
      <c r="EJ17" s="14"/>
      <c r="EK17" s="14"/>
      <c r="EL17" s="14"/>
      <c r="EM17" s="14">
        <v>0</v>
      </c>
      <c r="EN17" s="14"/>
      <c r="EO17" s="14"/>
      <c r="EP17" s="14"/>
      <c r="EQ17" s="14">
        <v>0</v>
      </c>
      <c r="ER17" s="14"/>
      <c r="ES17" s="14"/>
      <c r="ET17" s="14"/>
      <c r="EU17" s="14">
        <v>0</v>
      </c>
      <c r="EV17" s="14">
        <v>6.5</v>
      </c>
      <c r="EW17" s="14">
        <v>6.39</v>
      </c>
      <c r="EX17" s="14">
        <v>6.39</v>
      </c>
      <c r="EY17" s="14">
        <v>0.11</v>
      </c>
      <c r="EZ17" s="14">
        <v>457.8</v>
      </c>
      <c r="FA17" s="14">
        <v>460.67581000000001</v>
      </c>
      <c r="FB17" s="14">
        <v>460.67581000000001</v>
      </c>
      <c r="FC17" s="14">
        <v>-2.87581</v>
      </c>
      <c r="FD17" s="14">
        <v>72</v>
      </c>
      <c r="FE17" s="14">
        <v>75.015020000000007</v>
      </c>
      <c r="FF17" s="14">
        <v>75.015020000000007</v>
      </c>
      <c r="FG17" s="14">
        <v>-3.0150199999999998</v>
      </c>
      <c r="FH17" s="14">
        <v>148</v>
      </c>
      <c r="FI17" s="14">
        <v>149.20862</v>
      </c>
      <c r="FJ17" s="14">
        <v>149.20862</v>
      </c>
      <c r="FK17" s="14">
        <v>-1.20862</v>
      </c>
      <c r="FL17" s="14">
        <v>41.4</v>
      </c>
      <c r="FM17" s="14">
        <v>39.583309999999997</v>
      </c>
      <c r="FN17" s="14">
        <v>39.583309999999997</v>
      </c>
      <c r="FO17" s="14">
        <v>1.8166899999999999</v>
      </c>
      <c r="FP17" s="14">
        <v>18.399999999999999</v>
      </c>
      <c r="FQ17" s="14">
        <v>19.361409999999999</v>
      </c>
      <c r="FR17" s="14">
        <v>19.361409999999999</v>
      </c>
      <c r="FS17" s="14">
        <v>-0.96140999999999999</v>
      </c>
      <c r="FT17" s="14">
        <v>19.8</v>
      </c>
      <c r="FU17" s="14">
        <v>19.09892</v>
      </c>
      <c r="FV17" s="14">
        <v>19.09892</v>
      </c>
      <c r="FW17" s="14">
        <v>0.70108000000000004</v>
      </c>
      <c r="FX17" s="14">
        <v>83.7</v>
      </c>
      <c r="FY17" s="14">
        <v>86.634550000000004</v>
      </c>
      <c r="FZ17" s="14">
        <v>88.000979999999998</v>
      </c>
      <c r="GA17" s="14">
        <v>-4.30098</v>
      </c>
      <c r="GB17" s="14">
        <v>134.1</v>
      </c>
      <c r="GC17" s="14">
        <v>149.92187000000001</v>
      </c>
      <c r="GD17" s="14">
        <v>178.66667000000001</v>
      </c>
      <c r="GE17" s="14">
        <v>-44.566670000000002</v>
      </c>
      <c r="GF17" s="14">
        <v>134.19999999999999</v>
      </c>
      <c r="GG17" s="14">
        <v>149.92187000000001</v>
      </c>
      <c r="GH17" s="14">
        <v>178.66667000000001</v>
      </c>
      <c r="GI17" s="14">
        <v>-44.466670000000001</v>
      </c>
      <c r="GJ17" s="14">
        <v>158.80000000000001</v>
      </c>
      <c r="GK17" s="14">
        <v>149.92187000000001</v>
      </c>
      <c r="GL17" s="14">
        <v>178.66667000000001</v>
      </c>
      <c r="GM17" s="14">
        <v>-19.866669999999999</v>
      </c>
      <c r="GN17" s="14">
        <v>107.3</v>
      </c>
      <c r="GO17" s="14">
        <v>108.00727000000001</v>
      </c>
      <c r="GP17" s="14">
        <v>108.00727000000001</v>
      </c>
      <c r="GQ17" s="14">
        <v>-0.70726999999999995</v>
      </c>
      <c r="GR17" s="14">
        <v>7.9</v>
      </c>
      <c r="GS17" s="14">
        <v>6.6761799999999996</v>
      </c>
      <c r="GT17" s="14">
        <v>6.6761799999999996</v>
      </c>
      <c r="GU17" s="14">
        <v>1.2238199999999999</v>
      </c>
      <c r="GV17" s="14">
        <v>4.4000000000000004</v>
      </c>
      <c r="GW17" s="14">
        <v>2.6446399999999999</v>
      </c>
      <c r="GX17" s="14">
        <v>2.6446399999999999</v>
      </c>
      <c r="GY17" s="14">
        <v>1.75536</v>
      </c>
      <c r="GZ17" s="14">
        <v>21.6</v>
      </c>
      <c r="HA17" s="14">
        <v>23.725760000000001</v>
      </c>
      <c r="HB17" s="14">
        <v>44.00179</v>
      </c>
      <c r="HC17" s="14">
        <v>-22.401789999999998</v>
      </c>
      <c r="HD17" s="14">
        <v>44.8</v>
      </c>
      <c r="HE17" s="14">
        <v>44.44858</v>
      </c>
      <c r="HF17" s="14">
        <v>44.44858</v>
      </c>
      <c r="HG17" s="14">
        <v>0.35142000000000001</v>
      </c>
      <c r="HH17" s="14">
        <v>3</v>
      </c>
      <c r="HI17" s="14">
        <v>2.8511700000000002</v>
      </c>
      <c r="HJ17" s="14">
        <v>2.8511700000000002</v>
      </c>
      <c r="HK17" s="14">
        <v>0.14882999999999999</v>
      </c>
      <c r="HL17" s="14">
        <v>3.3</v>
      </c>
      <c r="HM17" s="14">
        <v>3.7187700000000001</v>
      </c>
      <c r="HN17" s="14">
        <v>3.7187700000000001</v>
      </c>
      <c r="HO17" s="14">
        <v>-0.41876999999999998</v>
      </c>
      <c r="HP17" s="14">
        <v>14</v>
      </c>
      <c r="HQ17" s="14">
        <v>15.00379</v>
      </c>
      <c r="HR17" s="14">
        <v>13.00329</v>
      </c>
      <c r="HS17" s="14">
        <v>0.99670999999999998</v>
      </c>
      <c r="HT17" s="14">
        <v>166.2</v>
      </c>
      <c r="HU17" s="14">
        <v>171.88481999999999</v>
      </c>
      <c r="HV17" s="14">
        <v>171.88481999999999</v>
      </c>
      <c r="HW17" s="14">
        <v>-5.6848200000000002</v>
      </c>
      <c r="HX17" s="14">
        <v>59.3</v>
      </c>
      <c r="HY17" s="14">
        <v>41.585079999999998</v>
      </c>
      <c r="HZ17" s="14">
        <v>16.494119999999999</v>
      </c>
      <c r="IA17" s="14">
        <v>42.805880000000002</v>
      </c>
      <c r="IB17" s="14"/>
      <c r="IC17" s="14"/>
      <c r="ID17" s="14"/>
      <c r="IE17" s="14">
        <v>0</v>
      </c>
      <c r="IF17" s="14"/>
      <c r="IG17" s="14"/>
      <c r="IH17" s="14"/>
      <c r="II17" s="14">
        <v>0</v>
      </c>
      <c r="IJ17" s="14">
        <v>48.124000000000002</v>
      </c>
      <c r="IK17" s="14">
        <v>48.606160000000003</v>
      </c>
      <c r="IL17" s="14">
        <v>48.606160000000003</v>
      </c>
      <c r="IM17" s="14">
        <v>-0.48215999999999998</v>
      </c>
      <c r="IN17" s="14"/>
      <c r="IO17" s="14"/>
      <c r="IP17" s="14"/>
      <c r="IQ17" s="14">
        <v>0</v>
      </c>
      <c r="IR17" s="14"/>
      <c r="IS17" s="14"/>
      <c r="IT17" s="14"/>
      <c r="IU17" s="14">
        <v>0</v>
      </c>
      <c r="IV17" s="14"/>
      <c r="IW17" s="14"/>
      <c r="IX17" s="14"/>
      <c r="IY17" s="14">
        <v>0</v>
      </c>
      <c r="IZ17" s="14">
        <v>98.6</v>
      </c>
      <c r="JA17" s="14">
        <v>115.47426</v>
      </c>
      <c r="JB17" s="14">
        <v>115.47426</v>
      </c>
      <c r="JC17" s="14">
        <v>-16.87426</v>
      </c>
      <c r="JD17" s="14"/>
      <c r="JE17" s="14"/>
      <c r="JF17" s="14"/>
      <c r="JG17" s="14">
        <v>0</v>
      </c>
      <c r="JH17" s="14"/>
      <c r="JI17" s="14"/>
      <c r="JJ17" s="14">
        <v>0</v>
      </c>
      <c r="JK17" s="14">
        <v>0</v>
      </c>
      <c r="JL17" s="14"/>
      <c r="JM17" s="14"/>
      <c r="JN17" s="14"/>
      <c r="JO17" s="14">
        <v>0</v>
      </c>
      <c r="JP17" s="14"/>
      <c r="JQ17" s="14"/>
      <c r="JR17" s="14"/>
      <c r="JS17" s="14">
        <v>0</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v>16</v>
      </c>
      <c r="KO17" s="14">
        <v>16.343209999999999</v>
      </c>
      <c r="KP17" s="14">
        <v>16.343209999999999</v>
      </c>
      <c r="KQ17" s="14">
        <v>-0.34321000000000002</v>
      </c>
      <c r="KR17" s="14">
        <v>0</v>
      </c>
      <c r="KS17" s="14"/>
      <c r="KT17" s="14"/>
      <c r="KU17" s="14">
        <v>0</v>
      </c>
      <c r="KV17" s="14"/>
      <c r="KW17" s="14"/>
      <c r="KX17" s="14"/>
      <c r="KY17" s="14">
        <v>0</v>
      </c>
      <c r="KZ17" s="14">
        <v>156.69999999999999</v>
      </c>
      <c r="LA17" s="14">
        <v>133.08604</v>
      </c>
      <c r="LB17" s="14">
        <v>107.39402</v>
      </c>
      <c r="LC17" s="14">
        <v>49.305979999999998</v>
      </c>
      <c r="LD17" s="14">
        <v>123.2</v>
      </c>
      <c r="LE17" s="14">
        <v>134.05819</v>
      </c>
      <c r="LF17" s="14">
        <v>134.20367999999999</v>
      </c>
      <c r="LG17" s="14">
        <v>-11.003679999999999</v>
      </c>
      <c r="LH17" s="14">
        <v>61.2</v>
      </c>
      <c r="LI17" s="14">
        <v>67.725759999999994</v>
      </c>
      <c r="LJ17" s="14">
        <v>67.725759999999994</v>
      </c>
      <c r="LK17" s="14">
        <v>-6.52576</v>
      </c>
      <c r="LL17" s="14">
        <v>78.7</v>
      </c>
      <c r="LM17" s="14">
        <v>78.567999999999998</v>
      </c>
      <c r="LN17" s="14">
        <v>78.567999999999998</v>
      </c>
      <c r="LO17" s="14">
        <v>0.13200000000000001</v>
      </c>
      <c r="LP17" s="14">
        <v>29.7</v>
      </c>
      <c r="LQ17" s="14">
        <v>30.21547</v>
      </c>
      <c r="LR17" s="14">
        <v>30.215479999999999</v>
      </c>
      <c r="LS17" s="14">
        <v>-0.51548000000000005</v>
      </c>
      <c r="LT17" s="14"/>
      <c r="LU17" s="14"/>
      <c r="LV17" s="14"/>
      <c r="LW17" s="14">
        <v>0</v>
      </c>
      <c r="LX17" s="14"/>
      <c r="LY17" s="14"/>
      <c r="LZ17" s="14"/>
      <c r="MA17" s="14">
        <v>0</v>
      </c>
      <c r="MB17" s="14"/>
      <c r="MC17" s="14"/>
      <c r="MD17" s="14"/>
      <c r="ME17" s="14">
        <v>0</v>
      </c>
      <c r="MF17" s="14">
        <v>0</v>
      </c>
      <c r="MG17" s="14">
        <v>0</v>
      </c>
      <c r="MH17" s="14">
        <v>0</v>
      </c>
      <c r="MI17" s="14">
        <v>0</v>
      </c>
      <c r="MJ17" s="14">
        <v>0</v>
      </c>
      <c r="MK17" s="14"/>
      <c r="ML17" s="14"/>
      <c r="MM17" s="14">
        <v>0</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50.4</v>
      </c>
      <c r="NM17" s="14">
        <v>50</v>
      </c>
      <c r="NN17" s="14">
        <v>50</v>
      </c>
      <c r="NO17" s="14">
        <v>0.4</v>
      </c>
      <c r="NP17" s="14">
        <v>0</v>
      </c>
      <c r="NQ17" s="14"/>
      <c r="NR17" s="14"/>
      <c r="NS17" s="14">
        <v>0</v>
      </c>
      <c r="NT17" s="14">
        <v>0</v>
      </c>
      <c r="NU17" s="14">
        <v>0</v>
      </c>
      <c r="NV17" s="14">
        <v>0</v>
      </c>
      <c r="NW17" s="14">
        <v>0</v>
      </c>
      <c r="NX17" s="14">
        <v>52.2</v>
      </c>
      <c r="NY17" s="14">
        <v>35.780999999999999</v>
      </c>
      <c r="NZ17" s="14">
        <v>35.780999999999999</v>
      </c>
      <c r="OA17" s="14">
        <v>16.419</v>
      </c>
      <c r="OB17" s="14">
        <v>0</v>
      </c>
      <c r="OC17" s="14">
        <v>0</v>
      </c>
      <c r="OD17" s="14">
        <v>0</v>
      </c>
      <c r="OE17" s="14">
        <v>0</v>
      </c>
      <c r="OF17" s="14">
        <v>1.4</v>
      </c>
      <c r="OG17" s="14">
        <v>1.7729999999999999</v>
      </c>
      <c r="OH17" s="14">
        <v>1.7729999999999999</v>
      </c>
      <c r="OI17" s="14">
        <v>-0.373</v>
      </c>
      <c r="OJ17" s="14">
        <v>0</v>
      </c>
      <c r="OK17" s="14"/>
      <c r="OL17" s="14">
        <v>0</v>
      </c>
      <c r="OM17" s="14">
        <v>0</v>
      </c>
      <c r="ON17" s="14">
        <v>19.8</v>
      </c>
      <c r="OO17" s="14">
        <v>15.670909999999999</v>
      </c>
      <c r="OP17" s="14">
        <v>15.670909999999999</v>
      </c>
      <c r="OQ17" s="14">
        <v>4.1290899999999997</v>
      </c>
      <c r="OR17" s="14">
        <v>9.9</v>
      </c>
      <c r="OS17" s="14">
        <v>0</v>
      </c>
      <c r="OT17" s="14">
        <v>0</v>
      </c>
      <c r="OU17" s="14">
        <v>9.9</v>
      </c>
      <c r="OV17" s="14">
        <v>2.4</v>
      </c>
      <c r="OW17" s="14">
        <v>2.0099</v>
      </c>
      <c r="OX17" s="14">
        <v>0</v>
      </c>
      <c r="OY17" s="14">
        <v>2.4</v>
      </c>
      <c r="OZ17" s="14">
        <v>3.7</v>
      </c>
      <c r="PA17" s="14">
        <v>3.6</v>
      </c>
      <c r="PB17" s="14">
        <v>3.6</v>
      </c>
      <c r="PC17" s="14">
        <v>0.1</v>
      </c>
      <c r="PD17" s="14">
        <v>5.0999999999999996</v>
      </c>
      <c r="PE17" s="14">
        <v>5</v>
      </c>
      <c r="PF17" s="14">
        <v>5</v>
      </c>
      <c r="PG17" s="14">
        <v>0.1</v>
      </c>
      <c r="PH17" s="14">
        <v>19.7</v>
      </c>
      <c r="PI17" s="14">
        <v>19.588640000000002</v>
      </c>
      <c r="PJ17" s="14">
        <v>19.588640000000002</v>
      </c>
      <c r="PK17" s="14">
        <v>0.11136</v>
      </c>
      <c r="PL17" s="14">
        <v>19.3</v>
      </c>
      <c r="PM17" s="14">
        <v>19.588640000000002</v>
      </c>
      <c r="PN17" s="14">
        <v>19.588640000000002</v>
      </c>
      <c r="PO17" s="14">
        <v>-0.28864000000000001</v>
      </c>
      <c r="PP17" s="14">
        <v>10.4</v>
      </c>
      <c r="PQ17" s="14">
        <v>4</v>
      </c>
      <c r="PR17" s="14">
        <v>4</v>
      </c>
      <c r="PS17" s="14">
        <v>6.4</v>
      </c>
      <c r="PT17" s="14">
        <v>3.6</v>
      </c>
      <c r="PU17" s="14">
        <v>3.5</v>
      </c>
      <c r="PV17" s="14">
        <v>3.5</v>
      </c>
      <c r="PW17" s="14">
        <v>0.1</v>
      </c>
      <c r="PX17" s="14">
        <v>18.8</v>
      </c>
      <c r="PY17" s="14">
        <v>18.315380000000001</v>
      </c>
      <c r="PZ17" s="14">
        <v>18.315380000000001</v>
      </c>
      <c r="QA17" s="14">
        <v>0.48462</v>
      </c>
      <c r="QB17" s="14">
        <v>0</v>
      </c>
      <c r="QC17" s="14">
        <v>0</v>
      </c>
      <c r="QD17" s="14">
        <v>0</v>
      </c>
      <c r="QE17" s="14">
        <v>0</v>
      </c>
      <c r="QF17" s="14">
        <v>0</v>
      </c>
      <c r="QG17" s="14">
        <v>0</v>
      </c>
      <c r="QH17" s="14">
        <v>0</v>
      </c>
      <c r="QI17" s="14">
        <v>0</v>
      </c>
      <c r="QJ17" s="14">
        <v>12.4</v>
      </c>
      <c r="QK17" s="14">
        <v>12.587999999999999</v>
      </c>
      <c r="QL17" s="14">
        <v>12.587999999999999</v>
      </c>
      <c r="QM17" s="14">
        <v>-0.188</v>
      </c>
      <c r="QN17" s="14">
        <v>24.1</v>
      </c>
      <c r="QO17" s="14">
        <v>26.341000000000001</v>
      </c>
      <c r="QP17" s="14">
        <v>26.341000000000001</v>
      </c>
      <c r="QQ17" s="14">
        <v>-2.2410000000000001</v>
      </c>
      <c r="QR17" s="14">
        <v>4.0999999999999996</v>
      </c>
      <c r="QS17" s="14">
        <v>4.2</v>
      </c>
      <c r="QT17" s="14">
        <v>4.2</v>
      </c>
      <c r="QU17" s="14">
        <v>-0.1</v>
      </c>
      <c r="QV17" s="14">
        <v>2.4</v>
      </c>
      <c r="QW17" s="14">
        <v>2.4</v>
      </c>
      <c r="QX17" s="14">
        <v>2.4</v>
      </c>
      <c r="QY17" s="14">
        <v>0</v>
      </c>
      <c r="QZ17" s="14">
        <v>2.4</v>
      </c>
      <c r="RA17" s="14">
        <v>2.4</v>
      </c>
      <c r="RB17" s="14">
        <v>2.4</v>
      </c>
      <c r="RC17" s="14">
        <v>0</v>
      </c>
      <c r="RD17" s="14">
        <v>2.4</v>
      </c>
      <c r="RE17" s="14">
        <v>2.8</v>
      </c>
      <c r="RF17" s="14">
        <v>2.8</v>
      </c>
      <c r="RG17" s="14">
        <v>-0.4</v>
      </c>
      <c r="RH17" s="14">
        <v>0</v>
      </c>
      <c r="RI17" s="14">
        <v>0</v>
      </c>
      <c r="RJ17" s="14">
        <v>0</v>
      </c>
      <c r="RK17" s="14">
        <v>0</v>
      </c>
      <c r="RL17" s="14">
        <v>3.6</v>
      </c>
      <c r="RM17" s="14">
        <v>3.5489999999999999</v>
      </c>
      <c r="RN17" s="14">
        <v>3.5489999999999999</v>
      </c>
      <c r="RO17" s="14">
        <v>5.0999999999999997E-2</v>
      </c>
      <c r="RP17" s="14">
        <v>19.399999999999999</v>
      </c>
      <c r="RQ17" s="14">
        <v>9.7037399999999998</v>
      </c>
      <c r="RR17" s="14">
        <v>3.8488500000000001</v>
      </c>
      <c r="RS17" s="14">
        <v>15.55115</v>
      </c>
      <c r="RT17" s="14">
        <v>2</v>
      </c>
      <c r="RU17" s="14">
        <v>2</v>
      </c>
      <c r="RV17" s="14">
        <v>2</v>
      </c>
      <c r="RW17" s="14">
        <v>0</v>
      </c>
      <c r="RX17" s="14"/>
      <c r="RY17" s="14"/>
      <c r="RZ17" s="14"/>
      <c r="SA17" s="14">
        <v>0</v>
      </c>
      <c r="SB17" s="14">
        <v>16.7</v>
      </c>
      <c r="SC17" s="14">
        <v>19.294809999999998</v>
      </c>
      <c r="SD17" s="14">
        <v>19.294809999999998</v>
      </c>
      <c r="SE17" s="14">
        <v>-2.5948099999999998</v>
      </c>
      <c r="SF17" s="14">
        <v>8.9</v>
      </c>
      <c r="SG17" s="14">
        <v>8.8000000000000007</v>
      </c>
      <c r="SH17" s="14">
        <v>8.8000000000000007</v>
      </c>
      <c r="SI17" s="14">
        <v>0.1</v>
      </c>
      <c r="SJ17" s="14">
        <v>19.2</v>
      </c>
      <c r="SK17" s="14">
        <v>19.588640000000002</v>
      </c>
      <c r="SL17" s="14">
        <v>19.588640000000002</v>
      </c>
      <c r="SM17" s="14">
        <v>-0.38863999999999999</v>
      </c>
      <c r="SN17" s="14">
        <v>20.3</v>
      </c>
      <c r="SO17" s="14">
        <v>19.588640000000002</v>
      </c>
      <c r="SP17" s="14">
        <v>19.588640000000002</v>
      </c>
      <c r="SQ17" s="14">
        <v>0.71135999999999999</v>
      </c>
      <c r="SR17" s="14">
        <v>20</v>
      </c>
      <c r="SS17" s="14">
        <v>19.392749999999999</v>
      </c>
      <c r="ST17" s="14">
        <v>19.392749999999999</v>
      </c>
      <c r="SU17" s="14">
        <v>0.60724999999999996</v>
      </c>
      <c r="SV17" s="14">
        <v>3.6</v>
      </c>
      <c r="SW17" s="14">
        <v>12.199</v>
      </c>
      <c r="SX17" s="14">
        <v>12.199</v>
      </c>
      <c r="SY17" s="14">
        <v>-8.5990000000000002</v>
      </c>
      <c r="SZ17" s="14">
        <v>9.1</v>
      </c>
      <c r="TA17" s="14">
        <v>6.2709999999999999</v>
      </c>
      <c r="TB17" s="14">
        <v>6.2709999999999999</v>
      </c>
      <c r="TC17" s="14">
        <v>2.8290000000000002</v>
      </c>
      <c r="TD17" s="14">
        <v>0</v>
      </c>
      <c r="TE17" s="14">
        <v>0</v>
      </c>
      <c r="TF17" s="14">
        <v>0</v>
      </c>
      <c r="TG17" s="14">
        <v>0</v>
      </c>
      <c r="TH17" s="14">
        <v>32.9</v>
      </c>
      <c r="TI17" s="14">
        <v>15.803000000000001</v>
      </c>
      <c r="TJ17" s="14">
        <v>15.803000000000001</v>
      </c>
      <c r="TK17" s="14">
        <v>17.097000000000001</v>
      </c>
      <c r="TL17" s="14">
        <v>50.9</v>
      </c>
      <c r="TM17" s="14">
        <v>18.745999999999999</v>
      </c>
      <c r="TN17" s="14">
        <v>18.745999999999999</v>
      </c>
      <c r="TO17" s="14">
        <v>32.154000000000003</v>
      </c>
      <c r="TP17" s="14">
        <v>0.9</v>
      </c>
      <c r="TQ17" s="14">
        <v>1.472</v>
      </c>
      <c r="TR17" s="14">
        <v>1.472</v>
      </c>
      <c r="TS17" s="14">
        <v>-0.57199999999999995</v>
      </c>
      <c r="TT17" s="14">
        <v>0</v>
      </c>
      <c r="TU17" s="14">
        <v>0.64900000000000002</v>
      </c>
      <c r="TV17" s="14">
        <v>0.64900000000000002</v>
      </c>
      <c r="TW17" s="14">
        <v>-0.64900000000000002</v>
      </c>
      <c r="TX17" s="14">
        <v>21</v>
      </c>
      <c r="TY17" s="14">
        <v>19.588640000000002</v>
      </c>
      <c r="TZ17" s="14">
        <v>19.588640000000002</v>
      </c>
      <c r="UA17" s="14">
        <v>1.4113599999999999</v>
      </c>
      <c r="UB17" s="14">
        <v>8.1</v>
      </c>
      <c r="UC17" s="14">
        <v>8</v>
      </c>
      <c r="UD17" s="14">
        <v>8</v>
      </c>
      <c r="UE17" s="14">
        <v>0.1</v>
      </c>
      <c r="UF17" s="14">
        <v>6.4</v>
      </c>
      <c r="UG17" s="14">
        <v>7.3</v>
      </c>
      <c r="UH17" s="14">
        <v>7.3</v>
      </c>
      <c r="UI17" s="14">
        <v>-0.9</v>
      </c>
      <c r="UJ17" s="14">
        <v>10</v>
      </c>
      <c r="UK17" s="14">
        <v>19.588640000000002</v>
      </c>
      <c r="UL17" s="14">
        <v>19.588640000000002</v>
      </c>
      <c r="UM17" s="14">
        <v>-9.5886399999999998</v>
      </c>
      <c r="UN17" s="14">
        <v>10</v>
      </c>
      <c r="UO17" s="14">
        <v>19.588640000000002</v>
      </c>
      <c r="UP17" s="14">
        <v>19.588640000000002</v>
      </c>
      <c r="UQ17" s="14">
        <v>-9.5886399999999998</v>
      </c>
      <c r="UR17" s="14">
        <v>9.5</v>
      </c>
      <c r="US17" s="14">
        <v>19.588640000000002</v>
      </c>
      <c r="UT17" s="14">
        <v>19.588640000000002</v>
      </c>
      <c r="UU17" s="14">
        <v>-10.08864</v>
      </c>
      <c r="UV17" s="14">
        <v>0.3</v>
      </c>
      <c r="UW17" s="14">
        <v>0.94</v>
      </c>
      <c r="UX17" s="14">
        <v>0.94</v>
      </c>
      <c r="UY17" s="14">
        <v>-0.64</v>
      </c>
      <c r="UZ17" s="14">
        <v>0</v>
      </c>
      <c r="VA17" s="14"/>
      <c r="VB17" s="14">
        <v>0</v>
      </c>
      <c r="VC17" s="14">
        <v>0</v>
      </c>
      <c r="VD17" s="14">
        <v>0</v>
      </c>
      <c r="VE17" s="14">
        <v>0</v>
      </c>
      <c r="VF17" s="14">
        <v>0</v>
      </c>
      <c r="VG17" s="14">
        <v>0</v>
      </c>
      <c r="VH17" s="14">
        <v>0.6</v>
      </c>
      <c r="VI17" s="14">
        <v>0.6</v>
      </c>
      <c r="VJ17" s="14">
        <v>0.6</v>
      </c>
      <c r="VK17" s="14">
        <v>0</v>
      </c>
      <c r="VL17" s="14">
        <v>0</v>
      </c>
      <c r="VM17" s="14">
        <v>12.459</v>
      </c>
      <c r="VN17" s="14">
        <v>12.459</v>
      </c>
      <c r="VO17" s="14">
        <v>-12.459</v>
      </c>
      <c r="VP17" s="14">
        <v>0.3</v>
      </c>
      <c r="VQ17" s="14">
        <v>11.064</v>
      </c>
      <c r="VR17" s="14">
        <v>11.064</v>
      </c>
      <c r="VS17" s="14">
        <v>-10.763999999999999</v>
      </c>
      <c r="VT17" s="14">
        <v>0</v>
      </c>
      <c r="VU17" s="14">
        <v>0</v>
      </c>
      <c r="VV17" s="14">
        <v>0</v>
      </c>
      <c r="VW17" s="14">
        <v>0</v>
      </c>
      <c r="VX17" s="14">
        <v>0</v>
      </c>
      <c r="VY17" s="14"/>
      <c r="VZ17" s="14">
        <v>0</v>
      </c>
      <c r="WA17" s="14">
        <v>0</v>
      </c>
      <c r="WB17" s="14">
        <v>1.1000000000000001</v>
      </c>
      <c r="WC17" s="14">
        <v>2.2000000000000002</v>
      </c>
      <c r="WD17" s="14">
        <v>2.2000000000000002</v>
      </c>
      <c r="WE17" s="14">
        <v>-1.1000000000000001</v>
      </c>
      <c r="WF17" s="14">
        <v>20</v>
      </c>
      <c r="WG17" s="14">
        <v>19.392749999999999</v>
      </c>
      <c r="WH17" s="14">
        <v>19.392749999999999</v>
      </c>
      <c r="WI17" s="14">
        <v>0.60724999999999996</v>
      </c>
      <c r="WJ17" s="14">
        <v>9.6999999999999993</v>
      </c>
      <c r="WK17" s="14">
        <v>10.8</v>
      </c>
      <c r="WL17" s="14">
        <v>10.8</v>
      </c>
      <c r="WM17" s="14">
        <v>-1.1000000000000001</v>
      </c>
      <c r="WN17" s="14">
        <v>0</v>
      </c>
      <c r="WO17" s="14">
        <v>38</v>
      </c>
      <c r="WP17" s="14"/>
      <c r="WQ17" s="14">
        <v>0</v>
      </c>
      <c r="WR17" s="14">
        <v>29.8</v>
      </c>
      <c r="WS17" s="14"/>
      <c r="WT17" s="14"/>
      <c r="WU17" s="14">
        <v>29.8</v>
      </c>
      <c r="WV17" s="14">
        <v>29.5</v>
      </c>
      <c r="WW17" s="14">
        <v>29.184000000000001</v>
      </c>
      <c r="WX17" s="14">
        <v>29.184000000000001</v>
      </c>
      <c r="WY17" s="14">
        <v>0.316</v>
      </c>
      <c r="WZ17" s="14">
        <v>3.5</v>
      </c>
      <c r="XA17" s="14">
        <v>2.8159999999999998</v>
      </c>
      <c r="XB17" s="14">
        <v>2.8159999999999998</v>
      </c>
      <c r="XC17" s="14">
        <v>0.68400000000000005</v>
      </c>
      <c r="XD17" s="14">
        <v>15.2</v>
      </c>
      <c r="XE17" s="14">
        <v>14</v>
      </c>
      <c r="XF17" s="14">
        <v>14</v>
      </c>
      <c r="XG17" s="14">
        <v>1.2</v>
      </c>
      <c r="XH17" s="14">
        <v>15.8</v>
      </c>
      <c r="XI17" s="14">
        <v>18.123000000000001</v>
      </c>
      <c r="XJ17" s="14">
        <v>18.123000000000001</v>
      </c>
      <c r="XK17" s="14">
        <v>-2.323</v>
      </c>
      <c r="XL17" s="14">
        <v>7.7</v>
      </c>
      <c r="XM17" s="14">
        <v>7.8</v>
      </c>
      <c r="XN17" s="14">
        <v>7.8</v>
      </c>
      <c r="XO17" s="14">
        <v>-0.1</v>
      </c>
    </row>
    <row r="18" spans="1:639" ht="24" customHeight="1" x14ac:dyDescent="0.3">
      <c r="A18" s="1"/>
      <c r="B18" s="16" t="s">
        <v>85</v>
      </c>
      <c r="C18" s="16" t="s">
        <v>635</v>
      </c>
      <c r="D18" s="17">
        <v>0.8</v>
      </c>
      <c r="E18" s="17">
        <v>0.83</v>
      </c>
      <c r="F18" s="17">
        <v>0.83</v>
      </c>
      <c r="G18" s="17">
        <v>-0.03</v>
      </c>
      <c r="H18" s="17">
        <v>1</v>
      </c>
      <c r="I18" s="17">
        <v>1.63</v>
      </c>
      <c r="J18" s="17">
        <v>1.63</v>
      </c>
      <c r="K18" s="17">
        <v>-0.63</v>
      </c>
      <c r="L18" s="17">
        <v>648.20000000000005</v>
      </c>
      <c r="M18" s="17">
        <v>649.93014000000005</v>
      </c>
      <c r="N18" s="17">
        <v>649.93014000000005</v>
      </c>
      <c r="O18" s="17">
        <v>-1.73014</v>
      </c>
      <c r="P18" s="17">
        <v>215.9</v>
      </c>
      <c r="Q18" s="17">
        <v>213.29759000000001</v>
      </c>
      <c r="R18" s="17">
        <v>213.29759000000001</v>
      </c>
      <c r="S18" s="17">
        <v>2.6024099999999999</v>
      </c>
      <c r="T18" s="17"/>
      <c r="U18" s="17"/>
      <c r="V18" s="17"/>
      <c r="W18" s="17">
        <v>0</v>
      </c>
      <c r="X18" s="17"/>
      <c r="Y18" s="17"/>
      <c r="Z18" s="17"/>
      <c r="AA18" s="17">
        <v>0</v>
      </c>
      <c r="AB18" s="17">
        <v>49.9</v>
      </c>
      <c r="AC18" s="17">
        <v>33.154609999999998</v>
      </c>
      <c r="AD18" s="17">
        <v>0</v>
      </c>
      <c r="AE18" s="17">
        <v>49.9</v>
      </c>
      <c r="AF18" s="17">
        <v>246.7</v>
      </c>
      <c r="AG18" s="17">
        <v>246.00527</v>
      </c>
      <c r="AH18" s="17">
        <v>246.00527</v>
      </c>
      <c r="AI18" s="17">
        <v>0.69472999999999996</v>
      </c>
      <c r="AJ18" s="17"/>
      <c r="AK18" s="17"/>
      <c r="AL18" s="17"/>
      <c r="AM18" s="17">
        <v>0</v>
      </c>
      <c r="AN18" s="17"/>
      <c r="AO18" s="17"/>
      <c r="AP18" s="17"/>
      <c r="AQ18" s="17">
        <v>0</v>
      </c>
      <c r="AR18" s="17">
        <v>106.2</v>
      </c>
      <c r="AS18" s="17">
        <v>116.66667</v>
      </c>
      <c r="AT18" s="17">
        <v>129.71691000000001</v>
      </c>
      <c r="AU18" s="17">
        <v>-23.516909999999999</v>
      </c>
      <c r="AV18" s="17">
        <v>105</v>
      </c>
      <c r="AW18" s="17">
        <v>116.66667</v>
      </c>
      <c r="AX18" s="17">
        <v>129.71691000000001</v>
      </c>
      <c r="AY18" s="17">
        <v>-24.716909999999999</v>
      </c>
      <c r="AZ18" s="17">
        <v>107.5</v>
      </c>
      <c r="BA18" s="17">
        <v>116.66667</v>
      </c>
      <c r="BB18" s="17">
        <v>129.71691000000001</v>
      </c>
      <c r="BC18" s="17">
        <v>-22.216909999999999</v>
      </c>
      <c r="BD18" s="17">
        <v>208.7</v>
      </c>
      <c r="BE18" s="17">
        <v>175</v>
      </c>
      <c r="BF18" s="17">
        <v>194.57536999999999</v>
      </c>
      <c r="BG18" s="17">
        <v>14.12463</v>
      </c>
      <c r="BH18" s="17">
        <v>209.1</v>
      </c>
      <c r="BI18" s="17">
        <v>204.72882999999999</v>
      </c>
      <c r="BJ18" s="17">
        <v>213.49981</v>
      </c>
      <c r="BK18" s="17">
        <v>-4.3998100000000004</v>
      </c>
      <c r="BL18" s="17">
        <v>108.8</v>
      </c>
      <c r="BM18" s="17">
        <v>102.36442</v>
      </c>
      <c r="BN18" s="17">
        <v>106.7499</v>
      </c>
      <c r="BO18" s="17">
        <v>2.0501</v>
      </c>
      <c r="BP18" s="17">
        <v>568.5</v>
      </c>
      <c r="BQ18" s="17">
        <v>570.52497000000005</v>
      </c>
      <c r="BR18" s="17">
        <v>570.52498000000003</v>
      </c>
      <c r="BS18" s="17">
        <v>-2.0249799999999998</v>
      </c>
      <c r="BT18" s="17">
        <v>10.6</v>
      </c>
      <c r="BU18" s="17">
        <v>10.212540000000001</v>
      </c>
      <c r="BV18" s="17">
        <v>10.212540000000001</v>
      </c>
      <c r="BW18" s="17">
        <v>0.38746000000000003</v>
      </c>
      <c r="BX18" s="17"/>
      <c r="BY18" s="17"/>
      <c r="BZ18" s="17"/>
      <c r="CA18" s="17">
        <v>0</v>
      </c>
      <c r="CB18" s="17"/>
      <c r="CC18" s="17"/>
      <c r="CD18" s="17"/>
      <c r="CE18" s="17">
        <v>0</v>
      </c>
      <c r="CF18" s="17"/>
      <c r="CG18" s="17"/>
      <c r="CH18" s="17"/>
      <c r="CI18" s="17">
        <v>0</v>
      </c>
      <c r="CJ18" s="17"/>
      <c r="CK18" s="17"/>
      <c r="CL18" s="17"/>
      <c r="CM18" s="17">
        <v>0</v>
      </c>
      <c r="CN18" s="17">
        <v>157.4</v>
      </c>
      <c r="CO18" s="17">
        <v>157.99440000000001</v>
      </c>
      <c r="CP18" s="17">
        <v>165.3526</v>
      </c>
      <c r="CQ18" s="17">
        <v>-7.9526000000000003</v>
      </c>
      <c r="CR18" s="17">
        <v>6.7</v>
      </c>
      <c r="CS18" s="17">
        <v>7.9560700000000004</v>
      </c>
      <c r="CT18" s="17">
        <v>7.9560700000000004</v>
      </c>
      <c r="CU18" s="17">
        <v>-1.25607</v>
      </c>
      <c r="CV18" s="17">
        <v>0</v>
      </c>
      <c r="CW18" s="17"/>
      <c r="CX18" s="17">
        <v>0</v>
      </c>
      <c r="CY18" s="17">
        <v>0</v>
      </c>
      <c r="CZ18" s="17">
        <v>6.8</v>
      </c>
      <c r="DA18" s="17">
        <v>6.8787000000000003</v>
      </c>
      <c r="DB18" s="17">
        <v>6.8786899999999997</v>
      </c>
      <c r="DC18" s="17">
        <v>-7.8689999999999996E-2</v>
      </c>
      <c r="DD18" s="17">
        <v>0</v>
      </c>
      <c r="DE18" s="17"/>
      <c r="DF18" s="17"/>
      <c r="DG18" s="17">
        <v>0</v>
      </c>
      <c r="DH18" s="17">
        <v>50.3</v>
      </c>
      <c r="DI18" s="17">
        <v>65</v>
      </c>
      <c r="DJ18" s="17">
        <v>23.608499999999999</v>
      </c>
      <c r="DK18" s="17">
        <v>26.691500000000001</v>
      </c>
      <c r="DL18" s="17">
        <v>6.5</v>
      </c>
      <c r="DM18" s="17">
        <v>8.9130000000000003</v>
      </c>
      <c r="DN18" s="17">
        <v>4.7632000000000003</v>
      </c>
      <c r="DO18" s="17">
        <v>1.7367999999999999</v>
      </c>
      <c r="DP18" s="17"/>
      <c r="DQ18" s="17"/>
      <c r="DR18" s="17"/>
      <c r="DS18" s="17">
        <v>0</v>
      </c>
      <c r="DT18" s="17"/>
      <c r="DU18" s="17"/>
      <c r="DV18" s="17"/>
      <c r="DW18" s="17">
        <v>0</v>
      </c>
      <c r="DX18" s="17"/>
      <c r="DY18" s="17"/>
      <c r="DZ18" s="17"/>
      <c r="EA18" s="17">
        <v>0</v>
      </c>
      <c r="EB18" s="17">
        <v>110.8</v>
      </c>
      <c r="EC18" s="17">
        <v>113.3477</v>
      </c>
      <c r="ED18" s="17">
        <v>113.3477</v>
      </c>
      <c r="EE18" s="17">
        <v>-2.5476999999999999</v>
      </c>
      <c r="EF18" s="17">
        <v>198.7</v>
      </c>
      <c r="EG18" s="17">
        <v>221.73517000000001</v>
      </c>
      <c r="EH18" s="17">
        <v>222.42425</v>
      </c>
      <c r="EI18" s="17">
        <v>-23.724250000000001</v>
      </c>
      <c r="EJ18" s="17"/>
      <c r="EK18" s="17"/>
      <c r="EL18" s="17"/>
      <c r="EM18" s="17">
        <v>0</v>
      </c>
      <c r="EN18" s="17"/>
      <c r="EO18" s="17"/>
      <c r="EP18" s="17"/>
      <c r="EQ18" s="17">
        <v>0</v>
      </c>
      <c r="ER18" s="17"/>
      <c r="ES18" s="17"/>
      <c r="ET18" s="17"/>
      <c r="EU18" s="17">
        <v>0</v>
      </c>
      <c r="EV18" s="17">
        <v>6.5</v>
      </c>
      <c r="EW18" s="17">
        <v>6.39</v>
      </c>
      <c r="EX18" s="17">
        <v>6.39</v>
      </c>
      <c r="EY18" s="17">
        <v>0.11</v>
      </c>
      <c r="EZ18" s="17">
        <v>461.9</v>
      </c>
      <c r="FA18" s="17">
        <v>460.67581000000001</v>
      </c>
      <c r="FB18" s="17">
        <v>460.67581000000001</v>
      </c>
      <c r="FC18" s="17">
        <v>1.2241899999999999</v>
      </c>
      <c r="FD18" s="17">
        <v>72</v>
      </c>
      <c r="FE18" s="17">
        <v>75.015020000000007</v>
      </c>
      <c r="FF18" s="17">
        <v>75.015020000000007</v>
      </c>
      <c r="FG18" s="17">
        <v>-3.0150199999999998</v>
      </c>
      <c r="FH18" s="17">
        <v>151.30000000000001</v>
      </c>
      <c r="FI18" s="17">
        <v>149.20862</v>
      </c>
      <c r="FJ18" s="17">
        <v>149.20862</v>
      </c>
      <c r="FK18" s="17">
        <v>2.09138</v>
      </c>
      <c r="FL18" s="17">
        <v>42.2</v>
      </c>
      <c r="FM18" s="17">
        <v>39.583309999999997</v>
      </c>
      <c r="FN18" s="17">
        <v>39.583309999999997</v>
      </c>
      <c r="FO18" s="17">
        <v>2.6166900000000002</v>
      </c>
      <c r="FP18" s="17">
        <v>17.100000000000001</v>
      </c>
      <c r="FQ18" s="17">
        <v>19.361409999999999</v>
      </c>
      <c r="FR18" s="17">
        <v>19.361409999999999</v>
      </c>
      <c r="FS18" s="17">
        <v>-2.2614100000000001</v>
      </c>
      <c r="FT18" s="17">
        <v>19.8</v>
      </c>
      <c r="FU18" s="17">
        <v>19.09892</v>
      </c>
      <c r="FV18" s="17">
        <v>19.09892</v>
      </c>
      <c r="FW18" s="17">
        <v>0.70108000000000004</v>
      </c>
      <c r="FX18" s="17">
        <v>84.6</v>
      </c>
      <c r="FY18" s="17">
        <v>86.634550000000004</v>
      </c>
      <c r="FZ18" s="17">
        <v>88.000979999999998</v>
      </c>
      <c r="GA18" s="17">
        <v>-3.4009800000000001</v>
      </c>
      <c r="GB18" s="17">
        <v>138.1</v>
      </c>
      <c r="GC18" s="17">
        <v>149.92187000000001</v>
      </c>
      <c r="GD18" s="17">
        <v>178.66667000000001</v>
      </c>
      <c r="GE18" s="17">
        <v>-40.566670000000002</v>
      </c>
      <c r="GF18" s="17">
        <v>138.30000000000001</v>
      </c>
      <c r="GG18" s="17">
        <v>149.92187000000001</v>
      </c>
      <c r="GH18" s="17">
        <v>178.66667000000001</v>
      </c>
      <c r="GI18" s="17">
        <v>-40.366669999999999</v>
      </c>
      <c r="GJ18" s="17">
        <v>159.5</v>
      </c>
      <c r="GK18" s="17">
        <v>149.92187000000001</v>
      </c>
      <c r="GL18" s="17">
        <v>178.66667000000001</v>
      </c>
      <c r="GM18" s="17">
        <v>-19.16667</v>
      </c>
      <c r="GN18" s="17">
        <v>108.4</v>
      </c>
      <c r="GO18" s="17">
        <v>108.00727000000001</v>
      </c>
      <c r="GP18" s="17">
        <v>108.00727000000001</v>
      </c>
      <c r="GQ18" s="17">
        <v>0.39273000000000002</v>
      </c>
      <c r="GR18" s="17">
        <v>7.8</v>
      </c>
      <c r="GS18" s="17">
        <v>6.6761799999999996</v>
      </c>
      <c r="GT18" s="17">
        <v>6.6761799999999996</v>
      </c>
      <c r="GU18" s="17">
        <v>1.12382</v>
      </c>
      <c r="GV18" s="17">
        <v>4.4000000000000004</v>
      </c>
      <c r="GW18" s="17">
        <v>2.6446399999999999</v>
      </c>
      <c r="GX18" s="17">
        <v>2.6446399999999999</v>
      </c>
      <c r="GY18" s="17">
        <v>1.75536</v>
      </c>
      <c r="GZ18" s="17">
        <v>22.2</v>
      </c>
      <c r="HA18" s="17">
        <v>23.725760000000001</v>
      </c>
      <c r="HB18" s="17">
        <v>44.00179</v>
      </c>
      <c r="HC18" s="17">
        <v>-21.80179</v>
      </c>
      <c r="HD18" s="17">
        <v>45.4</v>
      </c>
      <c r="HE18" s="17">
        <v>44.44858</v>
      </c>
      <c r="HF18" s="17">
        <v>44.44858</v>
      </c>
      <c r="HG18" s="17">
        <v>0.95142000000000004</v>
      </c>
      <c r="HH18" s="17">
        <v>3</v>
      </c>
      <c r="HI18" s="17">
        <v>2.8511700000000002</v>
      </c>
      <c r="HJ18" s="17">
        <v>2.8511700000000002</v>
      </c>
      <c r="HK18" s="17">
        <v>0.14882999999999999</v>
      </c>
      <c r="HL18" s="17">
        <v>3.3</v>
      </c>
      <c r="HM18" s="17">
        <v>3.7187700000000001</v>
      </c>
      <c r="HN18" s="17">
        <v>3.7187700000000001</v>
      </c>
      <c r="HO18" s="17">
        <v>-0.41876999999999998</v>
      </c>
      <c r="HP18" s="17">
        <v>14.4</v>
      </c>
      <c r="HQ18" s="17">
        <v>15.00379</v>
      </c>
      <c r="HR18" s="17">
        <v>13.00329</v>
      </c>
      <c r="HS18" s="17">
        <v>1.3967099999999999</v>
      </c>
      <c r="HT18" s="17">
        <v>168.9</v>
      </c>
      <c r="HU18" s="17">
        <v>171.88481999999999</v>
      </c>
      <c r="HV18" s="17">
        <v>171.88481999999999</v>
      </c>
      <c r="HW18" s="17">
        <v>-2.98482</v>
      </c>
      <c r="HX18" s="17">
        <v>61.5</v>
      </c>
      <c r="HY18" s="17">
        <v>42.622230000000002</v>
      </c>
      <c r="HZ18" s="17">
        <v>19.410319999999999</v>
      </c>
      <c r="IA18" s="17">
        <v>42.089680000000001</v>
      </c>
      <c r="IB18" s="17"/>
      <c r="IC18" s="17"/>
      <c r="ID18" s="17"/>
      <c r="IE18" s="17">
        <v>0</v>
      </c>
      <c r="IF18" s="17"/>
      <c r="IG18" s="17"/>
      <c r="IH18" s="17"/>
      <c r="II18" s="17">
        <v>0</v>
      </c>
      <c r="IJ18" s="17">
        <v>47.576000000000001</v>
      </c>
      <c r="IK18" s="17">
        <v>48.606160000000003</v>
      </c>
      <c r="IL18" s="17">
        <v>48.606160000000003</v>
      </c>
      <c r="IM18" s="17">
        <v>-1.03016</v>
      </c>
      <c r="IN18" s="17"/>
      <c r="IO18" s="17"/>
      <c r="IP18" s="17"/>
      <c r="IQ18" s="17">
        <v>0</v>
      </c>
      <c r="IR18" s="17"/>
      <c r="IS18" s="17"/>
      <c r="IT18" s="17"/>
      <c r="IU18" s="17">
        <v>0</v>
      </c>
      <c r="IV18" s="17"/>
      <c r="IW18" s="17"/>
      <c r="IX18" s="17"/>
      <c r="IY18" s="17">
        <v>0</v>
      </c>
      <c r="IZ18" s="17">
        <v>100.7</v>
      </c>
      <c r="JA18" s="17">
        <v>115.47426</v>
      </c>
      <c r="JB18" s="17">
        <v>115.47426</v>
      </c>
      <c r="JC18" s="17">
        <v>-14.77426</v>
      </c>
      <c r="JD18" s="17"/>
      <c r="JE18" s="17"/>
      <c r="JF18" s="17"/>
      <c r="JG18" s="17">
        <v>0</v>
      </c>
      <c r="JH18" s="17"/>
      <c r="JI18" s="17"/>
      <c r="JJ18" s="17">
        <v>0</v>
      </c>
      <c r="JK18" s="17">
        <v>0</v>
      </c>
      <c r="JL18" s="17"/>
      <c r="JM18" s="17"/>
      <c r="JN18" s="17"/>
      <c r="JO18" s="17">
        <v>0</v>
      </c>
      <c r="JP18" s="17"/>
      <c r="JQ18" s="17"/>
      <c r="JR18" s="17"/>
      <c r="JS18" s="17">
        <v>0</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v>17</v>
      </c>
      <c r="KO18" s="17">
        <v>16.343209999999999</v>
      </c>
      <c r="KP18" s="17">
        <v>16.343209999999999</v>
      </c>
      <c r="KQ18" s="17">
        <v>0.65678999999999998</v>
      </c>
      <c r="KR18" s="17">
        <v>0</v>
      </c>
      <c r="KS18" s="17"/>
      <c r="KT18" s="17"/>
      <c r="KU18" s="17">
        <v>0</v>
      </c>
      <c r="KV18" s="17"/>
      <c r="KW18" s="17"/>
      <c r="KX18" s="17"/>
      <c r="KY18" s="17">
        <v>0</v>
      </c>
      <c r="KZ18" s="17">
        <v>193.2</v>
      </c>
      <c r="LA18" s="17">
        <v>134.80366000000001</v>
      </c>
      <c r="LB18" s="17">
        <v>107.39400000000001</v>
      </c>
      <c r="LC18" s="17">
        <v>85.805999999999997</v>
      </c>
      <c r="LD18" s="17">
        <v>129.9</v>
      </c>
      <c r="LE18" s="17">
        <v>134.05819</v>
      </c>
      <c r="LF18" s="17">
        <v>134.20367999999999</v>
      </c>
      <c r="LG18" s="17">
        <v>-4.3036799999999999</v>
      </c>
      <c r="LH18" s="17">
        <v>63.5</v>
      </c>
      <c r="LI18" s="17">
        <v>67.725759999999994</v>
      </c>
      <c r="LJ18" s="17">
        <v>67.725759999999994</v>
      </c>
      <c r="LK18" s="17">
        <v>-4.2257600000000002</v>
      </c>
      <c r="LL18" s="17">
        <v>79.900000000000006</v>
      </c>
      <c r="LM18" s="17">
        <v>78.567999999999998</v>
      </c>
      <c r="LN18" s="17">
        <v>78.567999999999998</v>
      </c>
      <c r="LO18" s="17">
        <v>1.3320000000000001</v>
      </c>
      <c r="LP18" s="17">
        <v>30.3</v>
      </c>
      <c r="LQ18" s="17">
        <v>30.21547</v>
      </c>
      <c r="LR18" s="17">
        <v>30.215479999999999</v>
      </c>
      <c r="LS18" s="17">
        <v>8.4519999999999998E-2</v>
      </c>
      <c r="LT18" s="17"/>
      <c r="LU18" s="17"/>
      <c r="LV18" s="17"/>
      <c r="LW18" s="17">
        <v>0</v>
      </c>
      <c r="LX18" s="17"/>
      <c r="LY18" s="17"/>
      <c r="LZ18" s="17"/>
      <c r="MA18" s="17">
        <v>0</v>
      </c>
      <c r="MB18" s="17"/>
      <c r="MC18" s="17"/>
      <c r="MD18" s="17"/>
      <c r="ME18" s="17">
        <v>0</v>
      </c>
      <c r="MF18" s="17">
        <v>0</v>
      </c>
      <c r="MG18" s="17">
        <v>0</v>
      </c>
      <c r="MH18" s="17">
        <v>0</v>
      </c>
      <c r="MI18" s="17">
        <v>0</v>
      </c>
      <c r="MJ18" s="17">
        <v>0</v>
      </c>
      <c r="MK18" s="17"/>
      <c r="ML18" s="17"/>
      <c r="MM18" s="17">
        <v>0</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50.4</v>
      </c>
      <c r="NM18" s="17">
        <v>50</v>
      </c>
      <c r="NN18" s="17">
        <v>50</v>
      </c>
      <c r="NO18" s="17">
        <v>0.4</v>
      </c>
      <c r="NP18" s="17">
        <v>0</v>
      </c>
      <c r="NQ18" s="17"/>
      <c r="NR18" s="17"/>
      <c r="NS18" s="17">
        <v>0</v>
      </c>
      <c r="NT18" s="17">
        <v>0</v>
      </c>
      <c r="NU18" s="17">
        <v>0</v>
      </c>
      <c r="NV18" s="17">
        <v>0</v>
      </c>
      <c r="NW18" s="17">
        <v>0</v>
      </c>
      <c r="NX18" s="17">
        <v>58.7</v>
      </c>
      <c r="NY18" s="17">
        <v>35.508000000000003</v>
      </c>
      <c r="NZ18" s="17">
        <v>35.508000000000003</v>
      </c>
      <c r="OA18" s="17">
        <v>23.192</v>
      </c>
      <c r="OB18" s="17">
        <v>0</v>
      </c>
      <c r="OC18" s="17">
        <v>0</v>
      </c>
      <c r="OD18" s="17">
        <v>0</v>
      </c>
      <c r="OE18" s="17">
        <v>0</v>
      </c>
      <c r="OF18" s="17">
        <v>1.2</v>
      </c>
      <c r="OG18" s="17">
        <v>1.923</v>
      </c>
      <c r="OH18" s="17">
        <v>1.923</v>
      </c>
      <c r="OI18" s="17">
        <v>-0.72299999999999998</v>
      </c>
      <c r="OJ18" s="17">
        <v>0</v>
      </c>
      <c r="OK18" s="17"/>
      <c r="OL18" s="17">
        <v>0</v>
      </c>
      <c r="OM18" s="17">
        <v>0</v>
      </c>
      <c r="ON18" s="17">
        <v>19.5</v>
      </c>
      <c r="OO18" s="17">
        <v>15.670909999999999</v>
      </c>
      <c r="OP18" s="17">
        <v>15.670909999999999</v>
      </c>
      <c r="OQ18" s="17">
        <v>3.8290899999999999</v>
      </c>
      <c r="OR18" s="17">
        <v>9.9</v>
      </c>
      <c r="OS18" s="17">
        <v>0</v>
      </c>
      <c r="OT18" s="17">
        <v>0</v>
      </c>
      <c r="OU18" s="17">
        <v>9.9</v>
      </c>
      <c r="OV18" s="17">
        <v>2.5</v>
      </c>
      <c r="OW18" s="17">
        <v>2.1571199999999999</v>
      </c>
      <c r="OX18" s="17">
        <v>0</v>
      </c>
      <c r="OY18" s="17">
        <v>2.5</v>
      </c>
      <c r="OZ18" s="17">
        <v>3.7</v>
      </c>
      <c r="PA18" s="17">
        <v>3.6</v>
      </c>
      <c r="PB18" s="17">
        <v>3.6</v>
      </c>
      <c r="PC18" s="17">
        <v>0.1</v>
      </c>
      <c r="PD18" s="17">
        <v>5.0999999999999996</v>
      </c>
      <c r="PE18" s="17">
        <v>5</v>
      </c>
      <c r="PF18" s="17">
        <v>5</v>
      </c>
      <c r="PG18" s="17">
        <v>0.1</v>
      </c>
      <c r="PH18" s="17">
        <v>20.100000000000001</v>
      </c>
      <c r="PI18" s="17">
        <v>19.588640000000002</v>
      </c>
      <c r="PJ18" s="17">
        <v>19.588640000000002</v>
      </c>
      <c r="PK18" s="17">
        <v>0.51136000000000004</v>
      </c>
      <c r="PL18" s="17">
        <v>19.3</v>
      </c>
      <c r="PM18" s="17">
        <v>19.588640000000002</v>
      </c>
      <c r="PN18" s="17">
        <v>19.588640000000002</v>
      </c>
      <c r="PO18" s="17">
        <v>-0.28864000000000001</v>
      </c>
      <c r="PP18" s="17">
        <v>10.4</v>
      </c>
      <c r="PQ18" s="17">
        <v>4</v>
      </c>
      <c r="PR18" s="17">
        <v>4</v>
      </c>
      <c r="PS18" s="17">
        <v>6.4</v>
      </c>
      <c r="PT18" s="17">
        <v>3.6</v>
      </c>
      <c r="PU18" s="17">
        <v>3.5</v>
      </c>
      <c r="PV18" s="17">
        <v>3.5</v>
      </c>
      <c r="PW18" s="17">
        <v>0.1</v>
      </c>
      <c r="PX18" s="17">
        <v>18.8</v>
      </c>
      <c r="PY18" s="17">
        <v>18.315380000000001</v>
      </c>
      <c r="PZ18" s="17">
        <v>18.315380000000001</v>
      </c>
      <c r="QA18" s="17">
        <v>0.48462</v>
      </c>
      <c r="QB18" s="17">
        <v>0.2</v>
      </c>
      <c r="QC18" s="17">
        <v>2E-3</v>
      </c>
      <c r="QD18" s="17">
        <v>2E-3</v>
      </c>
      <c r="QE18" s="17">
        <v>0.19800000000000001</v>
      </c>
      <c r="QF18" s="17">
        <v>0.1</v>
      </c>
      <c r="QG18" s="17">
        <v>7.0000000000000001E-3</v>
      </c>
      <c r="QH18" s="17">
        <v>7.0000000000000001E-3</v>
      </c>
      <c r="QI18" s="17">
        <v>9.2999999999999999E-2</v>
      </c>
      <c r="QJ18" s="17">
        <v>11.5</v>
      </c>
      <c r="QK18" s="17">
        <v>12.545</v>
      </c>
      <c r="QL18" s="17">
        <v>12.545</v>
      </c>
      <c r="QM18" s="17">
        <v>-1.0449999999999999</v>
      </c>
      <c r="QN18" s="17">
        <v>21</v>
      </c>
      <c r="QO18" s="17">
        <v>26.541</v>
      </c>
      <c r="QP18" s="17">
        <v>26.541</v>
      </c>
      <c r="QQ18" s="17">
        <v>-5.5410000000000004</v>
      </c>
      <c r="QR18" s="17">
        <v>4.0999999999999996</v>
      </c>
      <c r="QS18" s="17">
        <v>4.2</v>
      </c>
      <c r="QT18" s="17">
        <v>4.2</v>
      </c>
      <c r="QU18" s="17">
        <v>-0.1</v>
      </c>
      <c r="QV18" s="17">
        <v>2.4</v>
      </c>
      <c r="QW18" s="17">
        <v>2.4</v>
      </c>
      <c r="QX18" s="17">
        <v>2.4</v>
      </c>
      <c r="QY18" s="17">
        <v>0</v>
      </c>
      <c r="QZ18" s="17">
        <v>2.4</v>
      </c>
      <c r="RA18" s="17">
        <v>2.4</v>
      </c>
      <c r="RB18" s="17">
        <v>2.4</v>
      </c>
      <c r="RC18" s="17">
        <v>0</v>
      </c>
      <c r="RD18" s="17">
        <v>2.4</v>
      </c>
      <c r="RE18" s="17">
        <v>2.8</v>
      </c>
      <c r="RF18" s="17">
        <v>2.8</v>
      </c>
      <c r="RG18" s="17">
        <v>-0.4</v>
      </c>
      <c r="RH18" s="17">
        <v>0.1</v>
      </c>
      <c r="RI18" s="17">
        <v>0.04</v>
      </c>
      <c r="RJ18" s="17">
        <v>0.04</v>
      </c>
      <c r="RK18" s="17">
        <v>0.06</v>
      </c>
      <c r="RL18" s="17">
        <v>3.6</v>
      </c>
      <c r="RM18" s="17">
        <v>3.5489999999999999</v>
      </c>
      <c r="RN18" s="17">
        <v>3.5489999999999999</v>
      </c>
      <c r="RO18" s="17">
        <v>5.0999999999999997E-2</v>
      </c>
      <c r="RP18" s="17">
        <v>20.2</v>
      </c>
      <c r="RQ18" s="17">
        <v>9.9457599999999999</v>
      </c>
      <c r="RR18" s="17">
        <v>4.5293400000000004</v>
      </c>
      <c r="RS18" s="17">
        <v>15.67066</v>
      </c>
      <c r="RT18" s="17">
        <v>2</v>
      </c>
      <c r="RU18" s="17">
        <v>2</v>
      </c>
      <c r="RV18" s="17">
        <v>2</v>
      </c>
      <c r="RW18" s="17">
        <v>0</v>
      </c>
      <c r="RX18" s="17"/>
      <c r="RY18" s="17"/>
      <c r="RZ18" s="17"/>
      <c r="SA18" s="17">
        <v>0</v>
      </c>
      <c r="SB18" s="17">
        <v>16.7</v>
      </c>
      <c r="SC18" s="17">
        <v>19.294809999999998</v>
      </c>
      <c r="SD18" s="17">
        <v>19.294809999999998</v>
      </c>
      <c r="SE18" s="17">
        <v>-2.5948099999999998</v>
      </c>
      <c r="SF18" s="17">
        <v>8.9</v>
      </c>
      <c r="SG18" s="17">
        <v>8.8000000000000007</v>
      </c>
      <c r="SH18" s="17">
        <v>8.8000000000000007</v>
      </c>
      <c r="SI18" s="17">
        <v>0.1</v>
      </c>
      <c r="SJ18" s="17">
        <v>19.2</v>
      </c>
      <c r="SK18" s="17">
        <v>19.588640000000002</v>
      </c>
      <c r="SL18" s="17">
        <v>19.588640000000002</v>
      </c>
      <c r="SM18" s="17">
        <v>-0.38863999999999999</v>
      </c>
      <c r="SN18" s="17">
        <v>20.399999999999999</v>
      </c>
      <c r="SO18" s="17">
        <v>19.588640000000002</v>
      </c>
      <c r="SP18" s="17">
        <v>19.588640000000002</v>
      </c>
      <c r="SQ18" s="17">
        <v>0.81135999999999997</v>
      </c>
      <c r="SR18" s="17">
        <v>20</v>
      </c>
      <c r="SS18" s="17">
        <v>19.392749999999999</v>
      </c>
      <c r="ST18" s="17">
        <v>19.392749999999999</v>
      </c>
      <c r="SU18" s="17">
        <v>0.60724999999999996</v>
      </c>
      <c r="SV18" s="17">
        <v>7.2</v>
      </c>
      <c r="SW18" s="17">
        <v>13.362</v>
      </c>
      <c r="SX18" s="17">
        <v>13.362</v>
      </c>
      <c r="SY18" s="17">
        <v>-6.1619999999999999</v>
      </c>
      <c r="SZ18" s="17">
        <v>13.6</v>
      </c>
      <c r="TA18" s="17">
        <v>6.77</v>
      </c>
      <c r="TB18" s="17">
        <v>6.77</v>
      </c>
      <c r="TC18" s="17">
        <v>6.83</v>
      </c>
      <c r="TD18" s="17">
        <v>0</v>
      </c>
      <c r="TE18" s="17">
        <v>2.9000000000000001E-2</v>
      </c>
      <c r="TF18" s="17">
        <v>2.9000000000000001E-2</v>
      </c>
      <c r="TG18" s="17">
        <v>-2.9000000000000001E-2</v>
      </c>
      <c r="TH18" s="17">
        <v>37.6</v>
      </c>
      <c r="TI18" s="17">
        <v>16.14</v>
      </c>
      <c r="TJ18" s="17">
        <v>16.14</v>
      </c>
      <c r="TK18" s="17">
        <v>21.46</v>
      </c>
      <c r="TL18" s="17">
        <v>61.2</v>
      </c>
      <c r="TM18" s="17">
        <v>19.550999999999998</v>
      </c>
      <c r="TN18" s="17">
        <v>19.550999999999998</v>
      </c>
      <c r="TO18" s="17">
        <v>41.649000000000001</v>
      </c>
      <c r="TP18" s="17">
        <v>1.2</v>
      </c>
      <c r="TQ18" s="17">
        <v>1.482</v>
      </c>
      <c r="TR18" s="17">
        <v>1.482</v>
      </c>
      <c r="TS18" s="17">
        <v>-0.28199999999999997</v>
      </c>
      <c r="TT18" s="17">
        <v>1.1000000000000001</v>
      </c>
      <c r="TU18" s="17">
        <v>0.61599999999999999</v>
      </c>
      <c r="TV18" s="17">
        <v>0.61599999999999999</v>
      </c>
      <c r="TW18" s="17">
        <v>0.48399999999999999</v>
      </c>
      <c r="TX18" s="17">
        <v>21</v>
      </c>
      <c r="TY18" s="17">
        <v>19.588640000000002</v>
      </c>
      <c r="TZ18" s="17">
        <v>19.588640000000002</v>
      </c>
      <c r="UA18" s="17">
        <v>1.4113599999999999</v>
      </c>
      <c r="UB18" s="17">
        <v>8</v>
      </c>
      <c r="UC18" s="17">
        <v>8</v>
      </c>
      <c r="UD18" s="17">
        <v>8</v>
      </c>
      <c r="UE18" s="17">
        <v>0</v>
      </c>
      <c r="UF18" s="17">
        <v>6.4</v>
      </c>
      <c r="UG18" s="17">
        <v>7.3</v>
      </c>
      <c r="UH18" s="17">
        <v>7.3</v>
      </c>
      <c r="UI18" s="17">
        <v>-0.9</v>
      </c>
      <c r="UJ18" s="17">
        <v>0</v>
      </c>
      <c r="UK18" s="17">
        <v>19.588640000000002</v>
      </c>
      <c r="UL18" s="17">
        <v>19.588640000000002</v>
      </c>
      <c r="UM18" s="17">
        <v>-19.588640000000002</v>
      </c>
      <c r="UN18" s="17">
        <v>10</v>
      </c>
      <c r="UO18" s="17">
        <v>19.588640000000002</v>
      </c>
      <c r="UP18" s="17">
        <v>19.588640000000002</v>
      </c>
      <c r="UQ18" s="17">
        <v>-9.5886399999999998</v>
      </c>
      <c r="UR18" s="17">
        <v>10</v>
      </c>
      <c r="US18" s="17">
        <v>19.588640000000002</v>
      </c>
      <c r="UT18" s="17">
        <v>19.588640000000002</v>
      </c>
      <c r="UU18" s="17">
        <v>-9.5886399999999998</v>
      </c>
      <c r="UV18" s="17">
        <v>0.2</v>
      </c>
      <c r="UW18" s="17">
        <v>1.1910000000000001</v>
      </c>
      <c r="UX18" s="17">
        <v>1.1910000000000001</v>
      </c>
      <c r="UY18" s="17">
        <v>-0.99099999999999999</v>
      </c>
      <c r="UZ18" s="17">
        <v>0</v>
      </c>
      <c r="VA18" s="17"/>
      <c r="VB18" s="17">
        <v>0</v>
      </c>
      <c r="VC18" s="17">
        <v>0</v>
      </c>
      <c r="VD18" s="17">
        <v>0</v>
      </c>
      <c r="VE18" s="17">
        <v>0.251</v>
      </c>
      <c r="VF18" s="17">
        <v>0.251</v>
      </c>
      <c r="VG18" s="17">
        <v>-0.251</v>
      </c>
      <c r="VH18" s="17">
        <v>0.6</v>
      </c>
      <c r="VI18" s="17">
        <v>0.6</v>
      </c>
      <c r="VJ18" s="17">
        <v>0.6</v>
      </c>
      <c r="VK18" s="17">
        <v>0</v>
      </c>
      <c r="VL18" s="17">
        <v>0</v>
      </c>
      <c r="VM18" s="17">
        <v>13.228</v>
      </c>
      <c r="VN18" s="17">
        <v>13.228</v>
      </c>
      <c r="VO18" s="17">
        <v>-13.228</v>
      </c>
      <c r="VP18" s="17">
        <v>0</v>
      </c>
      <c r="VQ18" s="17">
        <v>13.351000000000001</v>
      </c>
      <c r="VR18" s="17">
        <v>13.351000000000001</v>
      </c>
      <c r="VS18" s="17">
        <v>-13.351000000000001</v>
      </c>
      <c r="VT18" s="17">
        <v>0</v>
      </c>
      <c r="VU18" s="17">
        <v>0.41899999999999998</v>
      </c>
      <c r="VV18" s="17">
        <v>0.41899999999999998</v>
      </c>
      <c r="VW18" s="17">
        <v>-0.41899999999999998</v>
      </c>
      <c r="VX18" s="17">
        <v>0</v>
      </c>
      <c r="VY18" s="17"/>
      <c r="VZ18" s="17">
        <v>0</v>
      </c>
      <c r="WA18" s="17">
        <v>0</v>
      </c>
      <c r="WB18" s="17">
        <v>1.1000000000000001</v>
      </c>
      <c r="WC18" s="17">
        <v>2.2000000000000002</v>
      </c>
      <c r="WD18" s="17">
        <v>2.2000000000000002</v>
      </c>
      <c r="WE18" s="17">
        <v>-1.1000000000000001</v>
      </c>
      <c r="WF18" s="17">
        <v>20</v>
      </c>
      <c r="WG18" s="17">
        <v>19.392749999999999</v>
      </c>
      <c r="WH18" s="17">
        <v>19.392749999999999</v>
      </c>
      <c r="WI18" s="17">
        <v>0.60724999999999996</v>
      </c>
      <c r="WJ18" s="17">
        <v>9.3000000000000007</v>
      </c>
      <c r="WK18" s="17">
        <v>10.8</v>
      </c>
      <c r="WL18" s="17">
        <v>10.8</v>
      </c>
      <c r="WM18" s="17">
        <v>-1.5</v>
      </c>
      <c r="WN18" s="17">
        <v>0</v>
      </c>
      <c r="WO18" s="17">
        <v>38</v>
      </c>
      <c r="WP18" s="17"/>
      <c r="WQ18" s="17">
        <v>0</v>
      </c>
      <c r="WR18" s="17">
        <v>30.9</v>
      </c>
      <c r="WS18" s="17"/>
      <c r="WT18" s="17"/>
      <c r="WU18" s="17">
        <v>30.9</v>
      </c>
      <c r="WV18" s="17">
        <v>29.5</v>
      </c>
      <c r="WW18" s="17">
        <v>29.184000000000001</v>
      </c>
      <c r="WX18" s="17">
        <v>29.184000000000001</v>
      </c>
      <c r="WY18" s="17">
        <v>0.316</v>
      </c>
      <c r="WZ18" s="17">
        <v>3.4</v>
      </c>
      <c r="XA18" s="17">
        <v>2.8159999999999998</v>
      </c>
      <c r="XB18" s="17">
        <v>2.8159999999999998</v>
      </c>
      <c r="XC18" s="17">
        <v>0.58399999999999996</v>
      </c>
      <c r="XD18" s="17">
        <v>15.1</v>
      </c>
      <c r="XE18" s="17">
        <v>14</v>
      </c>
      <c r="XF18" s="17">
        <v>14</v>
      </c>
      <c r="XG18" s="17">
        <v>1.1000000000000001</v>
      </c>
      <c r="XH18" s="17">
        <v>15.8</v>
      </c>
      <c r="XI18" s="17">
        <v>18.123000000000001</v>
      </c>
      <c r="XJ18" s="17">
        <v>18.123000000000001</v>
      </c>
      <c r="XK18" s="17">
        <v>-2.323</v>
      </c>
      <c r="XL18" s="17">
        <v>6.6</v>
      </c>
      <c r="XM18" s="17">
        <v>7.8</v>
      </c>
      <c r="XN18" s="17">
        <v>7.8</v>
      </c>
      <c r="XO18" s="17">
        <v>-1.2</v>
      </c>
    </row>
    <row r="19" spans="1:639" ht="24" customHeight="1" x14ac:dyDescent="0.3">
      <c r="A19" s="1"/>
      <c r="B19" s="16" t="s">
        <v>85</v>
      </c>
      <c r="C19" s="16" t="s">
        <v>636</v>
      </c>
      <c r="D19" s="17">
        <v>0.8</v>
      </c>
      <c r="E19" s="17">
        <v>0.83</v>
      </c>
      <c r="F19" s="17">
        <v>0.83</v>
      </c>
      <c r="G19" s="17">
        <v>-0.03</v>
      </c>
      <c r="H19" s="17">
        <v>1</v>
      </c>
      <c r="I19" s="17">
        <v>1.63</v>
      </c>
      <c r="J19" s="17">
        <v>1.63</v>
      </c>
      <c r="K19" s="17">
        <v>-0.63</v>
      </c>
      <c r="L19" s="17">
        <v>647</v>
      </c>
      <c r="M19" s="17">
        <v>649.93014000000005</v>
      </c>
      <c r="N19" s="17">
        <v>649.93014000000005</v>
      </c>
      <c r="O19" s="17">
        <v>-2.9301400000000002</v>
      </c>
      <c r="P19" s="17">
        <v>218.4</v>
      </c>
      <c r="Q19" s="17">
        <v>213.29759000000001</v>
      </c>
      <c r="R19" s="17">
        <v>213.29759000000001</v>
      </c>
      <c r="S19" s="17">
        <v>5.1024099999999999</v>
      </c>
      <c r="T19" s="17"/>
      <c r="U19" s="17"/>
      <c r="V19" s="17"/>
      <c r="W19" s="17">
        <v>0</v>
      </c>
      <c r="X19" s="17"/>
      <c r="Y19" s="17"/>
      <c r="Z19" s="17"/>
      <c r="AA19" s="17">
        <v>0</v>
      </c>
      <c r="AB19" s="17">
        <v>60</v>
      </c>
      <c r="AC19" s="17">
        <v>45.43235</v>
      </c>
      <c r="AD19" s="17">
        <v>0</v>
      </c>
      <c r="AE19" s="17">
        <v>60</v>
      </c>
      <c r="AF19" s="17">
        <v>246.4</v>
      </c>
      <c r="AG19" s="17">
        <v>246.00527</v>
      </c>
      <c r="AH19" s="17">
        <v>246.00527</v>
      </c>
      <c r="AI19" s="17">
        <v>0.39473000000000003</v>
      </c>
      <c r="AJ19" s="17"/>
      <c r="AK19" s="17"/>
      <c r="AL19" s="17"/>
      <c r="AM19" s="17">
        <v>0</v>
      </c>
      <c r="AN19" s="17"/>
      <c r="AO19" s="17"/>
      <c r="AP19" s="17"/>
      <c r="AQ19" s="17">
        <v>0</v>
      </c>
      <c r="AR19" s="17">
        <v>105.4</v>
      </c>
      <c r="AS19" s="17">
        <v>116.66667</v>
      </c>
      <c r="AT19" s="17">
        <v>136.4956</v>
      </c>
      <c r="AU19" s="17">
        <v>-31.095600000000001</v>
      </c>
      <c r="AV19" s="17">
        <v>104.9</v>
      </c>
      <c r="AW19" s="17">
        <v>116.66667</v>
      </c>
      <c r="AX19" s="17">
        <v>136.4956</v>
      </c>
      <c r="AY19" s="17">
        <v>-31.595600000000001</v>
      </c>
      <c r="AZ19" s="17">
        <v>104.7</v>
      </c>
      <c r="BA19" s="17">
        <v>116.66667</v>
      </c>
      <c r="BB19" s="17">
        <v>136.4956</v>
      </c>
      <c r="BC19" s="17">
        <v>-31.7956</v>
      </c>
      <c r="BD19" s="17">
        <v>209.6</v>
      </c>
      <c r="BE19" s="17">
        <v>175</v>
      </c>
      <c r="BF19" s="17">
        <v>204.74339000000001</v>
      </c>
      <c r="BG19" s="17">
        <v>4.8566099999999999</v>
      </c>
      <c r="BH19" s="17">
        <v>207</v>
      </c>
      <c r="BI19" s="17">
        <v>213.49960999999999</v>
      </c>
      <c r="BJ19" s="17">
        <v>213.49981</v>
      </c>
      <c r="BK19" s="17">
        <v>-6.4998100000000001</v>
      </c>
      <c r="BL19" s="17">
        <v>108.5</v>
      </c>
      <c r="BM19" s="17">
        <v>106.74979999999999</v>
      </c>
      <c r="BN19" s="17">
        <v>106.7499</v>
      </c>
      <c r="BO19" s="17">
        <v>1.7501</v>
      </c>
      <c r="BP19" s="17">
        <v>561.1</v>
      </c>
      <c r="BQ19" s="17">
        <v>570.52497000000005</v>
      </c>
      <c r="BR19" s="17">
        <v>570.52498000000003</v>
      </c>
      <c r="BS19" s="17">
        <v>-9.4249799999999997</v>
      </c>
      <c r="BT19" s="17">
        <v>10.6</v>
      </c>
      <c r="BU19" s="17">
        <v>10.212540000000001</v>
      </c>
      <c r="BV19" s="17">
        <v>10.212540000000001</v>
      </c>
      <c r="BW19" s="17">
        <v>0.38746000000000003</v>
      </c>
      <c r="BX19" s="17"/>
      <c r="BY19" s="17"/>
      <c r="BZ19" s="17"/>
      <c r="CA19" s="17">
        <v>0</v>
      </c>
      <c r="CB19" s="17"/>
      <c r="CC19" s="17"/>
      <c r="CD19" s="17"/>
      <c r="CE19" s="17">
        <v>0</v>
      </c>
      <c r="CF19" s="17"/>
      <c r="CG19" s="17"/>
      <c r="CH19" s="17"/>
      <c r="CI19" s="17">
        <v>0</v>
      </c>
      <c r="CJ19" s="17"/>
      <c r="CK19" s="17"/>
      <c r="CL19" s="17"/>
      <c r="CM19" s="17">
        <v>0</v>
      </c>
      <c r="CN19" s="17">
        <v>156.69999999999999</v>
      </c>
      <c r="CO19" s="17">
        <v>157.99440000000001</v>
      </c>
      <c r="CP19" s="17">
        <v>165.3526</v>
      </c>
      <c r="CQ19" s="17">
        <v>-8.6525999999999996</v>
      </c>
      <c r="CR19" s="17">
        <v>6.7</v>
      </c>
      <c r="CS19" s="17">
        <v>7.9560700000000004</v>
      </c>
      <c r="CT19" s="17">
        <v>7.9560700000000004</v>
      </c>
      <c r="CU19" s="17">
        <v>-1.25607</v>
      </c>
      <c r="CV19" s="17">
        <v>0</v>
      </c>
      <c r="CW19" s="17"/>
      <c r="CX19" s="17">
        <v>0</v>
      </c>
      <c r="CY19" s="17">
        <v>0</v>
      </c>
      <c r="CZ19" s="17">
        <v>6.8</v>
      </c>
      <c r="DA19" s="17">
        <v>6.8787000000000003</v>
      </c>
      <c r="DB19" s="17">
        <v>5.3752000000000004</v>
      </c>
      <c r="DC19" s="17">
        <v>1.4248000000000001</v>
      </c>
      <c r="DD19" s="17">
        <v>0</v>
      </c>
      <c r="DE19" s="17"/>
      <c r="DF19" s="17"/>
      <c r="DG19" s="17">
        <v>0</v>
      </c>
      <c r="DH19" s="17">
        <v>50.3</v>
      </c>
      <c r="DI19" s="17">
        <v>65</v>
      </c>
      <c r="DJ19" s="17">
        <v>15.321759999999999</v>
      </c>
      <c r="DK19" s="17">
        <v>34.97824</v>
      </c>
      <c r="DL19" s="17">
        <v>6.2</v>
      </c>
      <c r="DM19" s="17">
        <v>8.9130000000000003</v>
      </c>
      <c r="DN19" s="17">
        <v>4.7632000000000003</v>
      </c>
      <c r="DO19" s="17">
        <v>1.4368000000000001</v>
      </c>
      <c r="DP19" s="17"/>
      <c r="DQ19" s="17"/>
      <c r="DR19" s="17"/>
      <c r="DS19" s="17">
        <v>0</v>
      </c>
      <c r="DT19" s="17"/>
      <c r="DU19" s="17"/>
      <c r="DV19" s="17"/>
      <c r="DW19" s="17">
        <v>0</v>
      </c>
      <c r="DX19" s="17"/>
      <c r="DY19" s="17"/>
      <c r="DZ19" s="17"/>
      <c r="EA19" s="17">
        <v>0</v>
      </c>
      <c r="EB19" s="17">
        <v>111.2</v>
      </c>
      <c r="EC19" s="17">
        <v>113.3477</v>
      </c>
      <c r="ED19" s="17">
        <v>113.3477</v>
      </c>
      <c r="EE19" s="17">
        <v>-2.1476999999999999</v>
      </c>
      <c r="EF19" s="17">
        <v>212.5</v>
      </c>
      <c r="EG19" s="17">
        <v>221.73517000000001</v>
      </c>
      <c r="EH19" s="17">
        <v>222.42425</v>
      </c>
      <c r="EI19" s="17">
        <v>-9.9242500000000007</v>
      </c>
      <c r="EJ19" s="17"/>
      <c r="EK19" s="17"/>
      <c r="EL19" s="17"/>
      <c r="EM19" s="17">
        <v>0</v>
      </c>
      <c r="EN19" s="17"/>
      <c r="EO19" s="17"/>
      <c r="EP19" s="17"/>
      <c r="EQ19" s="17">
        <v>0</v>
      </c>
      <c r="ER19" s="17"/>
      <c r="ES19" s="17"/>
      <c r="ET19" s="17"/>
      <c r="EU19" s="17">
        <v>0</v>
      </c>
      <c r="EV19" s="17">
        <v>6.5</v>
      </c>
      <c r="EW19" s="17">
        <v>6.39</v>
      </c>
      <c r="EX19" s="17">
        <v>6.39</v>
      </c>
      <c r="EY19" s="17">
        <v>0.11</v>
      </c>
      <c r="EZ19" s="17">
        <v>461.3</v>
      </c>
      <c r="FA19" s="17">
        <v>460.67581000000001</v>
      </c>
      <c r="FB19" s="17">
        <v>460.67581000000001</v>
      </c>
      <c r="FC19" s="17">
        <v>0.62419000000000002</v>
      </c>
      <c r="FD19" s="17">
        <v>72</v>
      </c>
      <c r="FE19" s="17">
        <v>75.015020000000007</v>
      </c>
      <c r="FF19" s="17">
        <v>75.015020000000007</v>
      </c>
      <c r="FG19" s="17">
        <v>-3.0150199999999998</v>
      </c>
      <c r="FH19" s="17">
        <v>151.1</v>
      </c>
      <c r="FI19" s="17">
        <v>149.20862</v>
      </c>
      <c r="FJ19" s="17">
        <v>149.20862</v>
      </c>
      <c r="FK19" s="17">
        <v>1.8913800000000001</v>
      </c>
      <c r="FL19" s="17">
        <v>42.1</v>
      </c>
      <c r="FM19" s="17">
        <v>39.583309999999997</v>
      </c>
      <c r="FN19" s="17">
        <v>39.583309999999997</v>
      </c>
      <c r="FO19" s="17">
        <v>2.5166900000000001</v>
      </c>
      <c r="FP19" s="17">
        <v>18.2</v>
      </c>
      <c r="FQ19" s="17">
        <v>19.361409999999999</v>
      </c>
      <c r="FR19" s="17">
        <v>19.361409999999999</v>
      </c>
      <c r="FS19" s="17">
        <v>-1.1614100000000001</v>
      </c>
      <c r="FT19" s="17">
        <v>19.7</v>
      </c>
      <c r="FU19" s="17">
        <v>19.09892</v>
      </c>
      <c r="FV19" s="17">
        <v>19.09892</v>
      </c>
      <c r="FW19" s="17">
        <v>0.60107999999999995</v>
      </c>
      <c r="FX19" s="17">
        <v>85.1</v>
      </c>
      <c r="FY19" s="17">
        <v>86.634550000000004</v>
      </c>
      <c r="FZ19" s="17">
        <v>88.000979999999998</v>
      </c>
      <c r="GA19" s="17">
        <v>-2.9009800000000001</v>
      </c>
      <c r="GB19" s="17">
        <v>132.4</v>
      </c>
      <c r="GC19" s="17">
        <v>149.92187000000001</v>
      </c>
      <c r="GD19" s="17">
        <v>178.66667000000001</v>
      </c>
      <c r="GE19" s="17">
        <v>-46.266669999999998</v>
      </c>
      <c r="GF19" s="17">
        <v>132.30000000000001</v>
      </c>
      <c r="GG19" s="17">
        <v>149.92187000000001</v>
      </c>
      <c r="GH19" s="17">
        <v>178.66667000000001</v>
      </c>
      <c r="GI19" s="17">
        <v>-46.366669999999999</v>
      </c>
      <c r="GJ19" s="17">
        <v>157.80000000000001</v>
      </c>
      <c r="GK19" s="17">
        <v>149.92187000000001</v>
      </c>
      <c r="GL19" s="17">
        <v>178.66667000000001</v>
      </c>
      <c r="GM19" s="17">
        <v>-20.866669999999999</v>
      </c>
      <c r="GN19" s="17">
        <v>108.3</v>
      </c>
      <c r="GO19" s="17">
        <v>108.00727000000001</v>
      </c>
      <c r="GP19" s="17">
        <v>108.00727000000001</v>
      </c>
      <c r="GQ19" s="17">
        <v>0.29272999999999999</v>
      </c>
      <c r="GR19" s="17">
        <v>7.7</v>
      </c>
      <c r="GS19" s="17">
        <v>6.6761799999999996</v>
      </c>
      <c r="GT19" s="17">
        <v>6.6761799999999996</v>
      </c>
      <c r="GU19" s="17">
        <v>1.02382</v>
      </c>
      <c r="GV19" s="17">
        <v>4.4000000000000004</v>
      </c>
      <c r="GW19" s="17">
        <v>2.6446399999999999</v>
      </c>
      <c r="GX19" s="17">
        <v>2.6446399999999999</v>
      </c>
      <c r="GY19" s="17">
        <v>1.75536</v>
      </c>
      <c r="GZ19" s="17">
        <v>22.4</v>
      </c>
      <c r="HA19" s="17">
        <v>23.725760000000001</v>
      </c>
      <c r="HB19" s="17">
        <v>44.00179</v>
      </c>
      <c r="HC19" s="17">
        <v>-21.601790000000001</v>
      </c>
      <c r="HD19" s="17">
        <v>45.4</v>
      </c>
      <c r="HE19" s="17">
        <v>44.44858</v>
      </c>
      <c r="HF19" s="17">
        <v>44.44858</v>
      </c>
      <c r="HG19" s="17">
        <v>0.95142000000000004</v>
      </c>
      <c r="HH19" s="17">
        <v>3</v>
      </c>
      <c r="HI19" s="17">
        <v>2.8511700000000002</v>
      </c>
      <c r="HJ19" s="17">
        <v>2.8511700000000002</v>
      </c>
      <c r="HK19" s="17">
        <v>0.14882999999999999</v>
      </c>
      <c r="HL19" s="17">
        <v>3.3</v>
      </c>
      <c r="HM19" s="17">
        <v>3.7187700000000001</v>
      </c>
      <c r="HN19" s="17">
        <v>3.7187700000000001</v>
      </c>
      <c r="HO19" s="17">
        <v>-0.41876999999999998</v>
      </c>
      <c r="HP19" s="17">
        <v>14.4</v>
      </c>
      <c r="HQ19" s="17">
        <v>15.00379</v>
      </c>
      <c r="HR19" s="17">
        <v>13.00329</v>
      </c>
      <c r="HS19" s="17">
        <v>1.3967099999999999</v>
      </c>
      <c r="HT19" s="17">
        <v>168.6</v>
      </c>
      <c r="HU19" s="17">
        <v>171.88481999999999</v>
      </c>
      <c r="HV19" s="17">
        <v>171.88481999999999</v>
      </c>
      <c r="HW19" s="17">
        <v>-3.2848199999999999</v>
      </c>
      <c r="HX19" s="17">
        <v>61.5</v>
      </c>
      <c r="HY19" s="17">
        <v>47.587179999999996</v>
      </c>
      <c r="HZ19" s="17">
        <v>23.600639999999999</v>
      </c>
      <c r="IA19" s="17">
        <v>37.899360000000001</v>
      </c>
      <c r="IB19" s="17"/>
      <c r="IC19" s="17"/>
      <c r="ID19" s="17"/>
      <c r="IE19" s="17">
        <v>0</v>
      </c>
      <c r="IF19" s="17"/>
      <c r="IG19" s="17"/>
      <c r="IH19" s="17"/>
      <c r="II19" s="17">
        <v>0</v>
      </c>
      <c r="IJ19" s="17">
        <v>47.454000000000001</v>
      </c>
      <c r="IK19" s="17">
        <v>48.606160000000003</v>
      </c>
      <c r="IL19" s="17">
        <v>48.606160000000003</v>
      </c>
      <c r="IM19" s="17">
        <v>-1.1521600000000001</v>
      </c>
      <c r="IN19" s="17"/>
      <c r="IO19" s="17"/>
      <c r="IP19" s="17"/>
      <c r="IQ19" s="17">
        <v>0</v>
      </c>
      <c r="IR19" s="17"/>
      <c r="IS19" s="17"/>
      <c r="IT19" s="17"/>
      <c r="IU19" s="17">
        <v>0</v>
      </c>
      <c r="IV19" s="17"/>
      <c r="IW19" s="17"/>
      <c r="IX19" s="17"/>
      <c r="IY19" s="17">
        <v>0</v>
      </c>
      <c r="IZ19" s="17">
        <v>101.1</v>
      </c>
      <c r="JA19" s="17">
        <v>115.47426</v>
      </c>
      <c r="JB19" s="17">
        <v>115.47426</v>
      </c>
      <c r="JC19" s="17">
        <v>-14.37426</v>
      </c>
      <c r="JD19" s="17"/>
      <c r="JE19" s="17"/>
      <c r="JF19" s="17"/>
      <c r="JG19" s="17">
        <v>0</v>
      </c>
      <c r="JH19" s="17"/>
      <c r="JI19" s="17"/>
      <c r="JJ19" s="17">
        <v>0</v>
      </c>
      <c r="JK19" s="17">
        <v>0</v>
      </c>
      <c r="JL19" s="17"/>
      <c r="JM19" s="17"/>
      <c r="JN19" s="17"/>
      <c r="JO19" s="17">
        <v>0</v>
      </c>
      <c r="JP19" s="17"/>
      <c r="JQ19" s="17"/>
      <c r="JR19" s="17"/>
      <c r="JS19" s="17">
        <v>0</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v>16.899999999999999</v>
      </c>
      <c r="KO19" s="17">
        <v>16.343209999999999</v>
      </c>
      <c r="KP19" s="17">
        <v>16.343209999999999</v>
      </c>
      <c r="KQ19" s="17">
        <v>0.55679000000000001</v>
      </c>
      <c r="KR19" s="17">
        <v>0</v>
      </c>
      <c r="KS19" s="17"/>
      <c r="KT19" s="17"/>
      <c r="KU19" s="17">
        <v>0</v>
      </c>
      <c r="KV19" s="17"/>
      <c r="KW19" s="17"/>
      <c r="KX19" s="17"/>
      <c r="KY19" s="17">
        <v>0</v>
      </c>
      <c r="KZ19" s="17">
        <v>168.3</v>
      </c>
      <c r="LA19" s="17">
        <v>129.39212000000001</v>
      </c>
      <c r="LB19" s="17">
        <v>110.42882</v>
      </c>
      <c r="LC19" s="17">
        <v>57.871180000000003</v>
      </c>
      <c r="LD19" s="17">
        <v>127.9</v>
      </c>
      <c r="LE19" s="17">
        <v>134.05819</v>
      </c>
      <c r="LF19" s="17">
        <v>134.20367999999999</v>
      </c>
      <c r="LG19" s="17">
        <v>-6.3036799999999999</v>
      </c>
      <c r="LH19" s="17">
        <v>63.5</v>
      </c>
      <c r="LI19" s="17">
        <v>67.725759999999994</v>
      </c>
      <c r="LJ19" s="17">
        <v>67.725759999999994</v>
      </c>
      <c r="LK19" s="17">
        <v>-4.2257600000000002</v>
      </c>
      <c r="LL19" s="17">
        <v>79.900000000000006</v>
      </c>
      <c r="LM19" s="17">
        <v>78.567999999999998</v>
      </c>
      <c r="LN19" s="17">
        <v>78.567999999999998</v>
      </c>
      <c r="LO19" s="17">
        <v>1.3320000000000001</v>
      </c>
      <c r="LP19" s="17">
        <v>30.3</v>
      </c>
      <c r="LQ19" s="17">
        <v>30.21547</v>
      </c>
      <c r="LR19" s="17">
        <v>30.215479999999999</v>
      </c>
      <c r="LS19" s="17">
        <v>8.4519999999999998E-2</v>
      </c>
      <c r="LT19" s="17"/>
      <c r="LU19" s="17"/>
      <c r="LV19" s="17"/>
      <c r="LW19" s="17">
        <v>0</v>
      </c>
      <c r="LX19" s="17"/>
      <c r="LY19" s="17"/>
      <c r="LZ19" s="17"/>
      <c r="MA19" s="17">
        <v>0</v>
      </c>
      <c r="MB19" s="17"/>
      <c r="MC19" s="17"/>
      <c r="MD19" s="17"/>
      <c r="ME19" s="17">
        <v>0</v>
      </c>
      <c r="MF19" s="17">
        <v>0</v>
      </c>
      <c r="MG19" s="17">
        <v>0</v>
      </c>
      <c r="MH19" s="17">
        <v>0</v>
      </c>
      <c r="MI19" s="17">
        <v>0</v>
      </c>
      <c r="MJ19" s="17">
        <v>0</v>
      </c>
      <c r="MK19" s="17"/>
      <c r="ML19" s="17"/>
      <c r="MM19" s="17">
        <v>0</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50.5</v>
      </c>
      <c r="NM19" s="17">
        <v>50</v>
      </c>
      <c r="NN19" s="17">
        <v>50</v>
      </c>
      <c r="NO19" s="17">
        <v>0.5</v>
      </c>
      <c r="NP19" s="17">
        <v>0</v>
      </c>
      <c r="NQ19" s="17"/>
      <c r="NR19" s="17"/>
      <c r="NS19" s="17">
        <v>0</v>
      </c>
      <c r="NT19" s="17">
        <v>0</v>
      </c>
      <c r="NU19" s="17">
        <v>0</v>
      </c>
      <c r="NV19" s="17">
        <v>0</v>
      </c>
      <c r="NW19" s="17">
        <v>0</v>
      </c>
      <c r="NX19" s="17">
        <v>65.7</v>
      </c>
      <c r="NY19" s="17">
        <v>36.171999999999997</v>
      </c>
      <c r="NZ19" s="17">
        <v>36.171999999999997</v>
      </c>
      <c r="OA19" s="17">
        <v>29.527999999999999</v>
      </c>
      <c r="OB19" s="17">
        <v>1.1000000000000001</v>
      </c>
      <c r="OC19" s="17">
        <v>6.2939999999999996</v>
      </c>
      <c r="OD19" s="17">
        <v>6.2939999999999996</v>
      </c>
      <c r="OE19" s="17">
        <v>-5.194</v>
      </c>
      <c r="OF19" s="17">
        <v>1.3</v>
      </c>
      <c r="OG19" s="17">
        <v>1.796</v>
      </c>
      <c r="OH19" s="17">
        <v>1.796</v>
      </c>
      <c r="OI19" s="17">
        <v>-0.496</v>
      </c>
      <c r="OJ19" s="17">
        <v>0</v>
      </c>
      <c r="OK19" s="17"/>
      <c r="OL19" s="17">
        <v>0</v>
      </c>
      <c r="OM19" s="17">
        <v>0</v>
      </c>
      <c r="ON19" s="17">
        <v>19.5</v>
      </c>
      <c r="OO19" s="17">
        <v>15.670909999999999</v>
      </c>
      <c r="OP19" s="17">
        <v>15.670909999999999</v>
      </c>
      <c r="OQ19" s="17">
        <v>3.8290899999999999</v>
      </c>
      <c r="OR19" s="17">
        <v>9.9</v>
      </c>
      <c r="OS19" s="17">
        <v>0</v>
      </c>
      <c r="OT19" s="17">
        <v>0</v>
      </c>
      <c r="OU19" s="17">
        <v>9.9</v>
      </c>
      <c r="OV19" s="17">
        <v>4.7</v>
      </c>
      <c r="OW19" s="17">
        <v>2.95594</v>
      </c>
      <c r="OX19" s="17">
        <v>0</v>
      </c>
      <c r="OY19" s="17">
        <v>4.7</v>
      </c>
      <c r="OZ19" s="17">
        <v>3.7</v>
      </c>
      <c r="PA19" s="17">
        <v>3.6</v>
      </c>
      <c r="PB19" s="17">
        <v>3.6</v>
      </c>
      <c r="PC19" s="17">
        <v>0.1</v>
      </c>
      <c r="PD19" s="17">
        <v>5</v>
      </c>
      <c r="PE19" s="17">
        <v>5</v>
      </c>
      <c r="PF19" s="17">
        <v>5</v>
      </c>
      <c r="PG19" s="17">
        <v>0</v>
      </c>
      <c r="PH19" s="17">
        <v>20.100000000000001</v>
      </c>
      <c r="PI19" s="17">
        <v>19.588640000000002</v>
      </c>
      <c r="PJ19" s="17">
        <v>19.588640000000002</v>
      </c>
      <c r="PK19" s="17">
        <v>0.51136000000000004</v>
      </c>
      <c r="PL19" s="17">
        <v>20</v>
      </c>
      <c r="PM19" s="17">
        <v>19.588640000000002</v>
      </c>
      <c r="PN19" s="17">
        <v>19.588640000000002</v>
      </c>
      <c r="PO19" s="17">
        <v>0.41136</v>
      </c>
      <c r="PP19" s="17">
        <v>10.4</v>
      </c>
      <c r="PQ19" s="17">
        <v>4</v>
      </c>
      <c r="PR19" s="17">
        <v>4</v>
      </c>
      <c r="PS19" s="17">
        <v>6.4</v>
      </c>
      <c r="PT19" s="17">
        <v>3.6</v>
      </c>
      <c r="PU19" s="17">
        <v>3.5</v>
      </c>
      <c r="PV19" s="17">
        <v>3.5</v>
      </c>
      <c r="PW19" s="17">
        <v>0.1</v>
      </c>
      <c r="PX19" s="17">
        <v>18.8</v>
      </c>
      <c r="PY19" s="17">
        <v>18.315380000000001</v>
      </c>
      <c r="PZ19" s="17">
        <v>18.315380000000001</v>
      </c>
      <c r="QA19" s="17">
        <v>0.48462</v>
      </c>
      <c r="QB19" s="17">
        <v>2</v>
      </c>
      <c r="QC19" s="17">
        <v>1.0980000000000001</v>
      </c>
      <c r="QD19" s="17">
        <v>1.0980000000000001</v>
      </c>
      <c r="QE19" s="17">
        <v>0.90200000000000002</v>
      </c>
      <c r="QF19" s="17">
        <v>2.5</v>
      </c>
      <c r="QG19" s="17">
        <v>0.433</v>
      </c>
      <c r="QH19" s="17">
        <v>0.433</v>
      </c>
      <c r="QI19" s="17">
        <v>2.0670000000000002</v>
      </c>
      <c r="QJ19" s="17">
        <v>11.2</v>
      </c>
      <c r="QK19" s="17">
        <v>12.598000000000001</v>
      </c>
      <c r="QL19" s="17">
        <v>12.598000000000001</v>
      </c>
      <c r="QM19" s="17">
        <v>-1.3979999999999999</v>
      </c>
      <c r="QN19" s="17">
        <v>33.9</v>
      </c>
      <c r="QO19" s="17">
        <v>27.036000000000001</v>
      </c>
      <c r="QP19" s="17">
        <v>27.036000000000001</v>
      </c>
      <c r="QQ19" s="17">
        <v>6.8639999999999999</v>
      </c>
      <c r="QR19" s="17">
        <v>4.0999999999999996</v>
      </c>
      <c r="QS19" s="17">
        <v>4.2</v>
      </c>
      <c r="QT19" s="17">
        <v>4.2</v>
      </c>
      <c r="QU19" s="17">
        <v>-0.1</v>
      </c>
      <c r="QV19" s="17">
        <v>2.4</v>
      </c>
      <c r="QW19" s="17">
        <v>2.4</v>
      </c>
      <c r="QX19" s="17">
        <v>2.4</v>
      </c>
      <c r="QY19" s="17">
        <v>0</v>
      </c>
      <c r="QZ19" s="17">
        <v>2.4</v>
      </c>
      <c r="RA19" s="17">
        <v>2.4</v>
      </c>
      <c r="RB19" s="17">
        <v>2.4</v>
      </c>
      <c r="RC19" s="17">
        <v>0</v>
      </c>
      <c r="RD19" s="17">
        <v>2.4</v>
      </c>
      <c r="RE19" s="17">
        <v>2.8</v>
      </c>
      <c r="RF19" s="17">
        <v>2.8</v>
      </c>
      <c r="RG19" s="17">
        <v>-0.4</v>
      </c>
      <c r="RH19" s="17">
        <v>3.6</v>
      </c>
      <c r="RI19" s="17">
        <v>1.41</v>
      </c>
      <c r="RJ19" s="17">
        <v>1.41</v>
      </c>
      <c r="RK19" s="17">
        <v>2.19</v>
      </c>
      <c r="RL19" s="17">
        <v>3.6</v>
      </c>
      <c r="RM19" s="17">
        <v>3.5489999999999999</v>
      </c>
      <c r="RN19" s="17">
        <v>3.5489999999999999</v>
      </c>
      <c r="RO19" s="17">
        <v>5.0999999999999997E-2</v>
      </c>
      <c r="RP19" s="17">
        <v>20.2</v>
      </c>
      <c r="RQ19" s="17">
        <v>11.10431</v>
      </c>
      <c r="RR19" s="17">
        <v>5.5071300000000001</v>
      </c>
      <c r="RS19" s="17">
        <v>14.692869999999999</v>
      </c>
      <c r="RT19" s="17">
        <v>2</v>
      </c>
      <c r="RU19" s="17">
        <v>2</v>
      </c>
      <c r="RV19" s="17">
        <v>2</v>
      </c>
      <c r="RW19" s="17">
        <v>0</v>
      </c>
      <c r="RX19" s="17"/>
      <c r="RY19" s="17"/>
      <c r="RZ19" s="17"/>
      <c r="SA19" s="17">
        <v>0</v>
      </c>
      <c r="SB19" s="17">
        <v>16.7</v>
      </c>
      <c r="SC19" s="17">
        <v>19.294809999999998</v>
      </c>
      <c r="SD19" s="17">
        <v>19.294809999999998</v>
      </c>
      <c r="SE19" s="17">
        <v>-2.5948099999999998</v>
      </c>
      <c r="SF19" s="17">
        <v>9.1</v>
      </c>
      <c r="SG19" s="17">
        <v>8.8000000000000007</v>
      </c>
      <c r="SH19" s="17">
        <v>8.8000000000000007</v>
      </c>
      <c r="SI19" s="17">
        <v>0.3</v>
      </c>
      <c r="SJ19" s="17">
        <v>19.899999999999999</v>
      </c>
      <c r="SK19" s="17">
        <v>19.588640000000002</v>
      </c>
      <c r="SL19" s="17">
        <v>19.588640000000002</v>
      </c>
      <c r="SM19" s="17">
        <v>0.31136000000000003</v>
      </c>
      <c r="SN19" s="17">
        <v>20.399999999999999</v>
      </c>
      <c r="SO19" s="17">
        <v>19.588640000000002</v>
      </c>
      <c r="SP19" s="17">
        <v>19.588640000000002</v>
      </c>
      <c r="SQ19" s="17">
        <v>0.81135999999999997</v>
      </c>
      <c r="SR19" s="17">
        <v>20</v>
      </c>
      <c r="SS19" s="17">
        <v>19.392749999999999</v>
      </c>
      <c r="ST19" s="17">
        <v>19.392749999999999</v>
      </c>
      <c r="SU19" s="17">
        <v>0.60724999999999996</v>
      </c>
      <c r="SV19" s="17">
        <v>8.6999999999999993</v>
      </c>
      <c r="SW19" s="17">
        <v>14.135999999999999</v>
      </c>
      <c r="SX19" s="17">
        <v>14.135999999999999</v>
      </c>
      <c r="SY19" s="17">
        <v>-5.4359999999999999</v>
      </c>
      <c r="SZ19" s="17">
        <v>18.600000000000001</v>
      </c>
      <c r="TA19" s="17">
        <v>7.258</v>
      </c>
      <c r="TB19" s="17">
        <v>7.258</v>
      </c>
      <c r="TC19" s="17">
        <v>11.342000000000001</v>
      </c>
      <c r="TD19" s="17">
        <v>1.2</v>
      </c>
      <c r="TE19" s="17">
        <v>2.5459999999999998</v>
      </c>
      <c r="TF19" s="17">
        <v>2.5459999999999998</v>
      </c>
      <c r="TG19" s="17">
        <v>-1.3460000000000001</v>
      </c>
      <c r="TH19" s="17">
        <v>37.200000000000003</v>
      </c>
      <c r="TI19" s="17">
        <v>16.183</v>
      </c>
      <c r="TJ19" s="17">
        <v>16.183</v>
      </c>
      <c r="TK19" s="17">
        <v>21.016999999999999</v>
      </c>
      <c r="TL19" s="17">
        <v>61.6</v>
      </c>
      <c r="TM19" s="17">
        <v>19.506</v>
      </c>
      <c r="TN19" s="17">
        <v>19.506</v>
      </c>
      <c r="TO19" s="17">
        <v>42.094000000000001</v>
      </c>
      <c r="TP19" s="17">
        <v>1.7</v>
      </c>
      <c r="TQ19" s="17">
        <v>1.649</v>
      </c>
      <c r="TR19" s="17">
        <v>1.649</v>
      </c>
      <c r="TS19" s="17">
        <v>5.0999999999999997E-2</v>
      </c>
      <c r="TT19" s="17">
        <v>0.9</v>
      </c>
      <c r="TU19" s="17">
        <v>0.61299999999999999</v>
      </c>
      <c r="TV19" s="17">
        <v>0.61299999999999999</v>
      </c>
      <c r="TW19" s="17">
        <v>0.28699999999999998</v>
      </c>
      <c r="TX19" s="17">
        <v>21</v>
      </c>
      <c r="TY19" s="17">
        <v>19.588640000000002</v>
      </c>
      <c r="TZ19" s="17">
        <v>19.588640000000002</v>
      </c>
      <c r="UA19" s="17">
        <v>1.4113599999999999</v>
      </c>
      <c r="UB19" s="17">
        <v>8.1999999999999993</v>
      </c>
      <c r="UC19" s="17">
        <v>8</v>
      </c>
      <c r="UD19" s="17">
        <v>8</v>
      </c>
      <c r="UE19" s="17">
        <v>0.2</v>
      </c>
      <c r="UF19" s="17">
        <v>6.4</v>
      </c>
      <c r="UG19" s="17">
        <v>7.3</v>
      </c>
      <c r="UH19" s="17">
        <v>7.3</v>
      </c>
      <c r="UI19" s="17">
        <v>-0.9</v>
      </c>
      <c r="UJ19" s="17">
        <v>0</v>
      </c>
      <c r="UK19" s="17">
        <v>19.588640000000002</v>
      </c>
      <c r="UL19" s="17">
        <v>19.588640000000002</v>
      </c>
      <c r="UM19" s="17">
        <v>-19.588640000000002</v>
      </c>
      <c r="UN19" s="17">
        <v>10</v>
      </c>
      <c r="UO19" s="17">
        <v>19.588640000000002</v>
      </c>
      <c r="UP19" s="17">
        <v>19.588640000000002</v>
      </c>
      <c r="UQ19" s="17">
        <v>-9.5886399999999998</v>
      </c>
      <c r="UR19" s="17">
        <v>10</v>
      </c>
      <c r="US19" s="17">
        <v>19.588640000000002</v>
      </c>
      <c r="UT19" s="17">
        <v>19.588640000000002</v>
      </c>
      <c r="UU19" s="17">
        <v>-9.5886399999999998</v>
      </c>
      <c r="UV19" s="17">
        <v>0.1</v>
      </c>
      <c r="UW19" s="17">
        <v>1.1299999999999999</v>
      </c>
      <c r="UX19" s="17">
        <v>1.1299999999999999</v>
      </c>
      <c r="UY19" s="17">
        <v>-1.03</v>
      </c>
      <c r="UZ19" s="17">
        <v>0.1</v>
      </c>
      <c r="VA19" s="17"/>
      <c r="VB19" s="17">
        <v>0</v>
      </c>
      <c r="VC19" s="17">
        <v>0.1</v>
      </c>
      <c r="VD19" s="17">
        <v>3.1</v>
      </c>
      <c r="VE19" s="17">
        <v>10.776</v>
      </c>
      <c r="VF19" s="17">
        <v>10.776</v>
      </c>
      <c r="VG19" s="17">
        <v>-7.6760000000000002</v>
      </c>
      <c r="VH19" s="17">
        <v>0.6</v>
      </c>
      <c r="VI19" s="17">
        <v>0.6</v>
      </c>
      <c r="VJ19" s="17">
        <v>0.6</v>
      </c>
      <c r="VK19" s="17">
        <v>0</v>
      </c>
      <c r="VL19" s="17">
        <v>0</v>
      </c>
      <c r="VM19" s="17">
        <v>16.696999999999999</v>
      </c>
      <c r="VN19" s="17">
        <v>16.696999999999999</v>
      </c>
      <c r="VO19" s="17">
        <v>-16.696999999999999</v>
      </c>
      <c r="VP19" s="17">
        <v>0</v>
      </c>
      <c r="VQ19" s="17">
        <v>18.113</v>
      </c>
      <c r="VR19" s="17">
        <v>18.113</v>
      </c>
      <c r="VS19" s="17">
        <v>-18.113</v>
      </c>
      <c r="VT19" s="17">
        <v>2.9</v>
      </c>
      <c r="VU19" s="17">
        <v>5.1029999999999998</v>
      </c>
      <c r="VV19" s="17">
        <v>5.1029999999999998</v>
      </c>
      <c r="VW19" s="17">
        <v>-2.2029999999999998</v>
      </c>
      <c r="VX19" s="17">
        <v>0</v>
      </c>
      <c r="VY19" s="17"/>
      <c r="VZ19" s="17">
        <v>0</v>
      </c>
      <c r="WA19" s="17">
        <v>0</v>
      </c>
      <c r="WB19" s="17">
        <v>1.1000000000000001</v>
      </c>
      <c r="WC19" s="17">
        <v>2.2000000000000002</v>
      </c>
      <c r="WD19" s="17">
        <v>2.2000000000000002</v>
      </c>
      <c r="WE19" s="17">
        <v>-1.1000000000000001</v>
      </c>
      <c r="WF19" s="17">
        <v>20</v>
      </c>
      <c r="WG19" s="17">
        <v>19.392749999999999</v>
      </c>
      <c r="WH19" s="17">
        <v>19.392749999999999</v>
      </c>
      <c r="WI19" s="17">
        <v>0.60724999999999996</v>
      </c>
      <c r="WJ19" s="17">
        <v>10</v>
      </c>
      <c r="WK19" s="17">
        <v>10.8</v>
      </c>
      <c r="WL19" s="17">
        <v>10.8</v>
      </c>
      <c r="WM19" s="17">
        <v>-0.8</v>
      </c>
      <c r="WN19" s="17">
        <v>0</v>
      </c>
      <c r="WO19" s="17">
        <v>38</v>
      </c>
      <c r="WP19" s="17"/>
      <c r="WQ19" s="17">
        <v>0</v>
      </c>
      <c r="WR19" s="17">
        <v>30.8</v>
      </c>
      <c r="WS19" s="17"/>
      <c r="WT19" s="17"/>
      <c r="WU19" s="17">
        <v>30.8</v>
      </c>
      <c r="WV19" s="17">
        <v>29.6</v>
      </c>
      <c r="WW19" s="17">
        <v>29.184000000000001</v>
      </c>
      <c r="WX19" s="17">
        <v>29.184000000000001</v>
      </c>
      <c r="WY19" s="17">
        <v>0.41599999999999998</v>
      </c>
      <c r="WZ19" s="17">
        <v>3.5</v>
      </c>
      <c r="XA19" s="17">
        <v>2.8159999999999998</v>
      </c>
      <c r="XB19" s="17">
        <v>2.8159999999999998</v>
      </c>
      <c r="XC19" s="17">
        <v>0.68400000000000005</v>
      </c>
      <c r="XD19" s="17">
        <v>15.3</v>
      </c>
      <c r="XE19" s="17">
        <v>14</v>
      </c>
      <c r="XF19" s="17">
        <v>14</v>
      </c>
      <c r="XG19" s="17">
        <v>1.3</v>
      </c>
      <c r="XH19" s="17">
        <v>14.1</v>
      </c>
      <c r="XI19" s="17">
        <v>18.123000000000001</v>
      </c>
      <c r="XJ19" s="17">
        <v>18.123000000000001</v>
      </c>
      <c r="XK19" s="17">
        <v>-4.0229999999999997</v>
      </c>
      <c r="XL19" s="17">
        <v>8.4</v>
      </c>
      <c r="XM19" s="17">
        <v>7.8</v>
      </c>
      <c r="XN19" s="17">
        <v>7.8</v>
      </c>
      <c r="XO19" s="17">
        <v>0.6</v>
      </c>
    </row>
    <row r="20" spans="1:639" ht="24" customHeight="1" x14ac:dyDescent="0.3">
      <c r="A20" s="1"/>
      <c r="B20" s="16" t="s">
        <v>85</v>
      </c>
      <c r="C20" s="16" t="s">
        <v>637</v>
      </c>
      <c r="D20" s="17">
        <v>0.8</v>
      </c>
      <c r="E20" s="17">
        <v>0.83</v>
      </c>
      <c r="F20" s="17">
        <v>0.83</v>
      </c>
      <c r="G20" s="17">
        <v>-0.03</v>
      </c>
      <c r="H20" s="17">
        <v>1</v>
      </c>
      <c r="I20" s="17">
        <v>1.63</v>
      </c>
      <c r="J20" s="17">
        <v>1.63</v>
      </c>
      <c r="K20" s="17">
        <v>-0.63</v>
      </c>
      <c r="L20" s="17">
        <v>640.79999999999995</v>
      </c>
      <c r="M20" s="17">
        <v>649.93014000000005</v>
      </c>
      <c r="N20" s="17">
        <v>649.93014000000005</v>
      </c>
      <c r="O20" s="17">
        <v>-9.1301400000000008</v>
      </c>
      <c r="P20" s="17">
        <v>217.8</v>
      </c>
      <c r="Q20" s="17">
        <v>213.29759000000001</v>
      </c>
      <c r="R20" s="17">
        <v>213.29759000000001</v>
      </c>
      <c r="S20" s="17">
        <v>4.5024100000000002</v>
      </c>
      <c r="T20" s="17"/>
      <c r="U20" s="17"/>
      <c r="V20" s="17"/>
      <c r="W20" s="17">
        <v>0</v>
      </c>
      <c r="X20" s="17"/>
      <c r="Y20" s="17"/>
      <c r="Z20" s="17"/>
      <c r="AA20" s="17">
        <v>0</v>
      </c>
      <c r="AB20" s="17">
        <v>59.6</v>
      </c>
      <c r="AC20" s="17">
        <v>54.695399999999999</v>
      </c>
      <c r="AD20" s="17">
        <v>0</v>
      </c>
      <c r="AE20" s="17">
        <v>59.6</v>
      </c>
      <c r="AF20" s="17">
        <v>245.3</v>
      </c>
      <c r="AG20" s="17">
        <v>246.00527</v>
      </c>
      <c r="AH20" s="17">
        <v>246.00527</v>
      </c>
      <c r="AI20" s="17">
        <v>-0.70526999999999995</v>
      </c>
      <c r="AJ20" s="17"/>
      <c r="AK20" s="17"/>
      <c r="AL20" s="17"/>
      <c r="AM20" s="17">
        <v>0</v>
      </c>
      <c r="AN20" s="17"/>
      <c r="AO20" s="17"/>
      <c r="AP20" s="17"/>
      <c r="AQ20" s="17">
        <v>0</v>
      </c>
      <c r="AR20" s="17">
        <v>105.7</v>
      </c>
      <c r="AS20" s="17">
        <v>116.66667</v>
      </c>
      <c r="AT20" s="17">
        <v>132.20418000000001</v>
      </c>
      <c r="AU20" s="17">
        <v>-26.504180000000002</v>
      </c>
      <c r="AV20" s="17">
        <v>105.7</v>
      </c>
      <c r="AW20" s="17">
        <v>116.66667</v>
      </c>
      <c r="AX20" s="17">
        <v>132.20418000000001</v>
      </c>
      <c r="AY20" s="17">
        <v>-26.504180000000002</v>
      </c>
      <c r="AZ20" s="17">
        <v>105.9</v>
      </c>
      <c r="BA20" s="17">
        <v>116.66667</v>
      </c>
      <c r="BB20" s="17">
        <v>132.20418000000001</v>
      </c>
      <c r="BC20" s="17">
        <v>-26.304179999999999</v>
      </c>
      <c r="BD20" s="17">
        <v>207.4</v>
      </c>
      <c r="BE20" s="17">
        <v>175</v>
      </c>
      <c r="BF20" s="17">
        <v>198.30627000000001</v>
      </c>
      <c r="BG20" s="17">
        <v>9.0937300000000008</v>
      </c>
      <c r="BH20" s="17">
        <v>207.6</v>
      </c>
      <c r="BI20" s="17">
        <v>186.24234999999999</v>
      </c>
      <c r="BJ20" s="17">
        <v>212.83058</v>
      </c>
      <c r="BK20" s="17">
        <v>-5.2305799999999998</v>
      </c>
      <c r="BL20" s="17">
        <v>108.8</v>
      </c>
      <c r="BM20" s="17">
        <v>93.121170000000006</v>
      </c>
      <c r="BN20" s="17">
        <v>106.41529</v>
      </c>
      <c r="BO20" s="17">
        <v>2.3847100000000001</v>
      </c>
      <c r="BP20" s="17">
        <v>556.6</v>
      </c>
      <c r="BQ20" s="17">
        <v>570.52497000000005</v>
      </c>
      <c r="BR20" s="17">
        <v>570.52498000000003</v>
      </c>
      <c r="BS20" s="17">
        <v>-13.92498</v>
      </c>
      <c r="BT20" s="17">
        <v>10.4</v>
      </c>
      <c r="BU20" s="17">
        <v>10.212540000000001</v>
      </c>
      <c r="BV20" s="17">
        <v>10.212540000000001</v>
      </c>
      <c r="BW20" s="17">
        <v>0.18745999999999999</v>
      </c>
      <c r="BX20" s="17"/>
      <c r="BY20" s="17"/>
      <c r="BZ20" s="17"/>
      <c r="CA20" s="17">
        <v>0</v>
      </c>
      <c r="CB20" s="17"/>
      <c r="CC20" s="17"/>
      <c r="CD20" s="17"/>
      <c r="CE20" s="17">
        <v>0</v>
      </c>
      <c r="CF20" s="17"/>
      <c r="CG20" s="17"/>
      <c r="CH20" s="17"/>
      <c r="CI20" s="17">
        <v>0</v>
      </c>
      <c r="CJ20" s="17"/>
      <c r="CK20" s="17"/>
      <c r="CL20" s="17"/>
      <c r="CM20" s="17">
        <v>0</v>
      </c>
      <c r="CN20" s="17">
        <v>153.30000000000001</v>
      </c>
      <c r="CO20" s="17">
        <v>157.99440000000001</v>
      </c>
      <c r="CP20" s="17">
        <v>165.3526</v>
      </c>
      <c r="CQ20" s="17">
        <v>-12.0526</v>
      </c>
      <c r="CR20" s="17">
        <v>6.5</v>
      </c>
      <c r="CS20" s="17">
        <v>7.9560700000000004</v>
      </c>
      <c r="CT20" s="17">
        <v>7.9560700000000004</v>
      </c>
      <c r="CU20" s="17">
        <v>-1.45607</v>
      </c>
      <c r="CV20" s="17">
        <v>0</v>
      </c>
      <c r="CW20" s="17"/>
      <c r="CX20" s="17">
        <v>0</v>
      </c>
      <c r="CY20" s="17">
        <v>0</v>
      </c>
      <c r="CZ20" s="17">
        <v>6.7</v>
      </c>
      <c r="DA20" s="17">
        <v>6.8787000000000003</v>
      </c>
      <c r="DB20" s="17">
        <v>5.3752000000000004</v>
      </c>
      <c r="DC20" s="17">
        <v>1.3248</v>
      </c>
      <c r="DD20" s="17">
        <v>0</v>
      </c>
      <c r="DE20" s="17"/>
      <c r="DF20" s="17"/>
      <c r="DG20" s="17">
        <v>0</v>
      </c>
      <c r="DH20" s="17">
        <v>49.5</v>
      </c>
      <c r="DI20" s="17">
        <v>65</v>
      </c>
      <c r="DJ20" s="17">
        <v>15.321759999999999</v>
      </c>
      <c r="DK20" s="17">
        <v>34.178240000000002</v>
      </c>
      <c r="DL20" s="17">
        <v>6.2</v>
      </c>
      <c r="DM20" s="17">
        <v>8.9130000000000003</v>
      </c>
      <c r="DN20" s="17">
        <v>4.7632000000000003</v>
      </c>
      <c r="DO20" s="17">
        <v>1.4368000000000001</v>
      </c>
      <c r="DP20" s="17"/>
      <c r="DQ20" s="17"/>
      <c r="DR20" s="17"/>
      <c r="DS20" s="17">
        <v>0</v>
      </c>
      <c r="DT20" s="17"/>
      <c r="DU20" s="17"/>
      <c r="DV20" s="17"/>
      <c r="DW20" s="17">
        <v>0</v>
      </c>
      <c r="DX20" s="17"/>
      <c r="DY20" s="17"/>
      <c r="DZ20" s="17"/>
      <c r="EA20" s="17">
        <v>0</v>
      </c>
      <c r="EB20" s="17">
        <v>109.5</v>
      </c>
      <c r="EC20" s="17">
        <v>113.3477</v>
      </c>
      <c r="ED20" s="17">
        <v>113.3477</v>
      </c>
      <c r="EE20" s="17">
        <v>-3.8477000000000001</v>
      </c>
      <c r="EF20" s="17">
        <v>191.7</v>
      </c>
      <c r="EG20" s="17">
        <v>221.73517000000001</v>
      </c>
      <c r="EH20" s="17">
        <v>222.42425</v>
      </c>
      <c r="EI20" s="17">
        <v>-30.724250000000001</v>
      </c>
      <c r="EJ20" s="17"/>
      <c r="EK20" s="17"/>
      <c r="EL20" s="17"/>
      <c r="EM20" s="17">
        <v>0</v>
      </c>
      <c r="EN20" s="17"/>
      <c r="EO20" s="17"/>
      <c r="EP20" s="17"/>
      <c r="EQ20" s="17">
        <v>0</v>
      </c>
      <c r="ER20" s="17"/>
      <c r="ES20" s="17"/>
      <c r="ET20" s="17"/>
      <c r="EU20" s="17">
        <v>0</v>
      </c>
      <c r="EV20" s="17">
        <v>6.5</v>
      </c>
      <c r="EW20" s="17">
        <v>6.39</v>
      </c>
      <c r="EX20" s="17">
        <v>6.39</v>
      </c>
      <c r="EY20" s="17">
        <v>0.11</v>
      </c>
      <c r="EZ20" s="17">
        <v>458.4</v>
      </c>
      <c r="FA20" s="17">
        <v>460.67581000000001</v>
      </c>
      <c r="FB20" s="17">
        <v>460.67581000000001</v>
      </c>
      <c r="FC20" s="17">
        <v>-2.2758099999999999</v>
      </c>
      <c r="FD20" s="17">
        <v>72</v>
      </c>
      <c r="FE20" s="17">
        <v>75.015020000000007</v>
      </c>
      <c r="FF20" s="17">
        <v>75.015020000000007</v>
      </c>
      <c r="FG20" s="17">
        <v>-3.0150199999999998</v>
      </c>
      <c r="FH20" s="17">
        <v>149.9</v>
      </c>
      <c r="FI20" s="17">
        <v>149.20862</v>
      </c>
      <c r="FJ20" s="17">
        <v>149.20862</v>
      </c>
      <c r="FK20" s="17">
        <v>0.69137999999999999</v>
      </c>
      <c r="FL20" s="17">
        <v>41.5</v>
      </c>
      <c r="FM20" s="17">
        <v>39.583309999999997</v>
      </c>
      <c r="FN20" s="17">
        <v>39.583309999999997</v>
      </c>
      <c r="FO20" s="17">
        <v>1.91669</v>
      </c>
      <c r="FP20" s="17">
        <v>18.399999999999999</v>
      </c>
      <c r="FQ20" s="17">
        <v>19.361409999999999</v>
      </c>
      <c r="FR20" s="17">
        <v>19.361409999999999</v>
      </c>
      <c r="FS20" s="17">
        <v>-0.96140999999999999</v>
      </c>
      <c r="FT20" s="17">
        <v>19.7</v>
      </c>
      <c r="FU20" s="17">
        <v>19.09892</v>
      </c>
      <c r="FV20" s="17">
        <v>19.09892</v>
      </c>
      <c r="FW20" s="17">
        <v>0.60107999999999995</v>
      </c>
      <c r="FX20" s="17">
        <v>85.7</v>
      </c>
      <c r="FY20" s="17">
        <v>86.634550000000004</v>
      </c>
      <c r="FZ20" s="17">
        <v>88.000979999999998</v>
      </c>
      <c r="GA20" s="17">
        <v>-2.30098</v>
      </c>
      <c r="GB20" s="17">
        <v>131.80000000000001</v>
      </c>
      <c r="GC20" s="17">
        <v>149.92187000000001</v>
      </c>
      <c r="GD20" s="17">
        <v>178.66667000000001</v>
      </c>
      <c r="GE20" s="17">
        <v>-46.866669999999999</v>
      </c>
      <c r="GF20" s="17">
        <v>131.9</v>
      </c>
      <c r="GG20" s="17">
        <v>149.92187000000001</v>
      </c>
      <c r="GH20" s="17">
        <v>178.66667000000001</v>
      </c>
      <c r="GI20" s="17">
        <v>-46.766669999999998</v>
      </c>
      <c r="GJ20" s="17">
        <v>156</v>
      </c>
      <c r="GK20" s="17">
        <v>149.92187000000001</v>
      </c>
      <c r="GL20" s="17">
        <v>178.66667000000001</v>
      </c>
      <c r="GM20" s="17">
        <v>-22.66667</v>
      </c>
      <c r="GN20" s="17">
        <v>107.6</v>
      </c>
      <c r="GO20" s="17">
        <v>108.00727000000001</v>
      </c>
      <c r="GP20" s="17">
        <v>108.00727000000001</v>
      </c>
      <c r="GQ20" s="17">
        <v>-0.40727000000000002</v>
      </c>
      <c r="GR20" s="17">
        <v>7.8</v>
      </c>
      <c r="GS20" s="17">
        <v>6.6761799999999996</v>
      </c>
      <c r="GT20" s="17">
        <v>6.6761799999999996</v>
      </c>
      <c r="GU20" s="17">
        <v>1.12382</v>
      </c>
      <c r="GV20" s="17">
        <v>4.4000000000000004</v>
      </c>
      <c r="GW20" s="17">
        <v>2.6446399999999999</v>
      </c>
      <c r="GX20" s="17">
        <v>2.6446399999999999</v>
      </c>
      <c r="GY20" s="17">
        <v>1.75536</v>
      </c>
      <c r="GZ20" s="17">
        <v>22</v>
      </c>
      <c r="HA20" s="17">
        <v>23.725760000000001</v>
      </c>
      <c r="HB20" s="17">
        <v>44.00179</v>
      </c>
      <c r="HC20" s="17">
        <v>-22.00179</v>
      </c>
      <c r="HD20" s="17">
        <v>44.5</v>
      </c>
      <c r="HE20" s="17">
        <v>44.44858</v>
      </c>
      <c r="HF20" s="17">
        <v>44.44858</v>
      </c>
      <c r="HG20" s="17">
        <v>5.142E-2</v>
      </c>
      <c r="HH20" s="17">
        <v>3</v>
      </c>
      <c r="HI20" s="17">
        <v>2.8511700000000002</v>
      </c>
      <c r="HJ20" s="17">
        <v>2.8511700000000002</v>
      </c>
      <c r="HK20" s="17">
        <v>0.14882999999999999</v>
      </c>
      <c r="HL20" s="17">
        <v>3.3</v>
      </c>
      <c r="HM20" s="17">
        <v>3.7187700000000001</v>
      </c>
      <c r="HN20" s="17">
        <v>3.7187700000000001</v>
      </c>
      <c r="HO20" s="17">
        <v>-0.41876999999999998</v>
      </c>
      <c r="HP20" s="17">
        <v>14.2</v>
      </c>
      <c r="HQ20" s="17">
        <v>15.00379</v>
      </c>
      <c r="HR20" s="17">
        <v>13.00329</v>
      </c>
      <c r="HS20" s="17">
        <v>1.1967099999999999</v>
      </c>
      <c r="HT20" s="17">
        <v>167.3</v>
      </c>
      <c r="HU20" s="17">
        <v>171.88481999999999</v>
      </c>
      <c r="HV20" s="17">
        <v>171.88481999999999</v>
      </c>
      <c r="HW20" s="17">
        <v>-4.5848199999999997</v>
      </c>
      <c r="HX20" s="17">
        <v>59.7</v>
      </c>
      <c r="HY20" s="17">
        <v>40.130339999999997</v>
      </c>
      <c r="HZ20" s="17">
        <v>19.609670000000001</v>
      </c>
      <c r="IA20" s="17">
        <v>40.090330000000002</v>
      </c>
      <c r="IB20" s="17"/>
      <c r="IC20" s="17"/>
      <c r="ID20" s="17"/>
      <c r="IE20" s="17">
        <v>0</v>
      </c>
      <c r="IF20" s="17"/>
      <c r="IG20" s="17"/>
      <c r="IH20" s="17"/>
      <c r="II20" s="17">
        <v>0</v>
      </c>
      <c r="IJ20" s="17">
        <v>47.54</v>
      </c>
      <c r="IK20" s="17">
        <v>48.606160000000003</v>
      </c>
      <c r="IL20" s="17">
        <v>48.606160000000003</v>
      </c>
      <c r="IM20" s="17">
        <v>-1.06616</v>
      </c>
      <c r="IN20" s="17"/>
      <c r="IO20" s="17"/>
      <c r="IP20" s="17"/>
      <c r="IQ20" s="17">
        <v>0</v>
      </c>
      <c r="IR20" s="17"/>
      <c r="IS20" s="17"/>
      <c r="IT20" s="17"/>
      <c r="IU20" s="17">
        <v>0</v>
      </c>
      <c r="IV20" s="17"/>
      <c r="IW20" s="17"/>
      <c r="IX20" s="17"/>
      <c r="IY20" s="17">
        <v>0</v>
      </c>
      <c r="IZ20" s="17">
        <v>99.9</v>
      </c>
      <c r="JA20" s="17">
        <v>115.47426</v>
      </c>
      <c r="JB20" s="17">
        <v>115.47426</v>
      </c>
      <c r="JC20" s="17">
        <v>-15.574260000000001</v>
      </c>
      <c r="JD20" s="17"/>
      <c r="JE20" s="17"/>
      <c r="JF20" s="17"/>
      <c r="JG20" s="17">
        <v>0</v>
      </c>
      <c r="JH20" s="17"/>
      <c r="JI20" s="17"/>
      <c r="JJ20" s="17">
        <v>0</v>
      </c>
      <c r="JK20" s="17">
        <v>0</v>
      </c>
      <c r="JL20" s="17"/>
      <c r="JM20" s="17"/>
      <c r="JN20" s="17"/>
      <c r="JO20" s="17">
        <v>0</v>
      </c>
      <c r="JP20" s="17"/>
      <c r="JQ20" s="17"/>
      <c r="JR20" s="17"/>
      <c r="JS20" s="17">
        <v>0</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v>16.2</v>
      </c>
      <c r="KO20" s="17">
        <v>16.343209999999999</v>
      </c>
      <c r="KP20" s="17">
        <v>16.343209999999999</v>
      </c>
      <c r="KQ20" s="17">
        <v>-0.14321</v>
      </c>
      <c r="KR20" s="17">
        <v>0</v>
      </c>
      <c r="KS20" s="17"/>
      <c r="KT20" s="17"/>
      <c r="KU20" s="17">
        <v>0</v>
      </c>
      <c r="KV20" s="17"/>
      <c r="KW20" s="17"/>
      <c r="KX20" s="17"/>
      <c r="KY20" s="17">
        <v>0</v>
      </c>
      <c r="KZ20" s="17">
        <v>121.2</v>
      </c>
      <c r="LA20" s="17">
        <v>137.91084000000001</v>
      </c>
      <c r="LB20" s="17">
        <v>104.35917000000001</v>
      </c>
      <c r="LC20" s="17">
        <v>16.84083</v>
      </c>
      <c r="LD20" s="17">
        <v>122.8</v>
      </c>
      <c r="LE20" s="17">
        <v>134.05819</v>
      </c>
      <c r="LF20" s="17">
        <v>134.20367999999999</v>
      </c>
      <c r="LG20" s="17">
        <v>-11.40368</v>
      </c>
      <c r="LH20" s="17">
        <v>62.2</v>
      </c>
      <c r="LI20" s="17">
        <v>67.725759999999994</v>
      </c>
      <c r="LJ20" s="17">
        <v>67.725759999999994</v>
      </c>
      <c r="LK20" s="17">
        <v>-5.52576</v>
      </c>
      <c r="LL20" s="17">
        <v>79.099999999999994</v>
      </c>
      <c r="LM20" s="17">
        <v>78.567999999999998</v>
      </c>
      <c r="LN20" s="17">
        <v>78.567999999999998</v>
      </c>
      <c r="LO20" s="17">
        <v>0.53200000000000003</v>
      </c>
      <c r="LP20" s="17">
        <v>29.9</v>
      </c>
      <c r="LQ20" s="17">
        <v>30.21547</v>
      </c>
      <c r="LR20" s="17">
        <v>30.215479999999999</v>
      </c>
      <c r="LS20" s="17">
        <v>-0.31547999999999998</v>
      </c>
      <c r="LT20" s="17"/>
      <c r="LU20" s="17"/>
      <c r="LV20" s="17"/>
      <c r="LW20" s="17">
        <v>0</v>
      </c>
      <c r="LX20" s="17"/>
      <c r="LY20" s="17"/>
      <c r="LZ20" s="17"/>
      <c r="MA20" s="17">
        <v>0</v>
      </c>
      <c r="MB20" s="17"/>
      <c r="MC20" s="17"/>
      <c r="MD20" s="17"/>
      <c r="ME20" s="17">
        <v>0</v>
      </c>
      <c r="MF20" s="17">
        <v>0</v>
      </c>
      <c r="MG20" s="17">
        <v>0</v>
      </c>
      <c r="MH20" s="17">
        <v>0</v>
      </c>
      <c r="MI20" s="17">
        <v>0</v>
      </c>
      <c r="MJ20" s="17">
        <v>0</v>
      </c>
      <c r="MK20" s="17"/>
      <c r="ML20" s="17"/>
      <c r="MM20" s="17">
        <v>0</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50.4</v>
      </c>
      <c r="NM20" s="17">
        <v>50</v>
      </c>
      <c r="NN20" s="17">
        <v>50</v>
      </c>
      <c r="NO20" s="17">
        <v>0.4</v>
      </c>
      <c r="NP20" s="17">
        <v>0</v>
      </c>
      <c r="NQ20" s="17"/>
      <c r="NR20" s="17"/>
      <c r="NS20" s="17">
        <v>0</v>
      </c>
      <c r="NT20" s="17">
        <v>0</v>
      </c>
      <c r="NU20" s="17">
        <v>0</v>
      </c>
      <c r="NV20" s="17">
        <v>0</v>
      </c>
      <c r="NW20" s="17">
        <v>0</v>
      </c>
      <c r="NX20" s="17">
        <v>68.7</v>
      </c>
      <c r="NY20" s="17">
        <v>37.148000000000003</v>
      </c>
      <c r="NZ20" s="17">
        <v>37.148000000000003</v>
      </c>
      <c r="OA20" s="17">
        <v>31.552</v>
      </c>
      <c r="OB20" s="17">
        <v>13.8</v>
      </c>
      <c r="OC20" s="17">
        <v>29.73</v>
      </c>
      <c r="OD20" s="17">
        <v>29.73</v>
      </c>
      <c r="OE20" s="17">
        <v>-15.93</v>
      </c>
      <c r="OF20" s="17">
        <v>1</v>
      </c>
      <c r="OG20" s="17">
        <v>1.5760000000000001</v>
      </c>
      <c r="OH20" s="17">
        <v>1.5760000000000001</v>
      </c>
      <c r="OI20" s="17">
        <v>-0.57599999999999996</v>
      </c>
      <c r="OJ20" s="17">
        <v>0</v>
      </c>
      <c r="OK20" s="17"/>
      <c r="OL20" s="17">
        <v>0</v>
      </c>
      <c r="OM20" s="17">
        <v>0</v>
      </c>
      <c r="ON20" s="17">
        <v>19.5</v>
      </c>
      <c r="OO20" s="17">
        <v>15.670909999999999</v>
      </c>
      <c r="OP20" s="17">
        <v>15.670909999999999</v>
      </c>
      <c r="OQ20" s="17">
        <v>3.8290899999999999</v>
      </c>
      <c r="OR20" s="17">
        <v>10</v>
      </c>
      <c r="OS20" s="17">
        <v>0</v>
      </c>
      <c r="OT20" s="17">
        <v>0</v>
      </c>
      <c r="OU20" s="17">
        <v>10</v>
      </c>
      <c r="OV20" s="17">
        <v>4.8</v>
      </c>
      <c r="OW20" s="17">
        <v>3.5586099999999998</v>
      </c>
      <c r="OX20" s="17">
        <v>0</v>
      </c>
      <c r="OY20" s="17">
        <v>4.8</v>
      </c>
      <c r="OZ20" s="17">
        <v>3.7</v>
      </c>
      <c r="PA20" s="17">
        <v>3.6</v>
      </c>
      <c r="PB20" s="17">
        <v>3.6</v>
      </c>
      <c r="PC20" s="17">
        <v>0.1</v>
      </c>
      <c r="PD20" s="17">
        <v>5</v>
      </c>
      <c r="PE20" s="17">
        <v>5</v>
      </c>
      <c r="PF20" s="17">
        <v>5</v>
      </c>
      <c r="PG20" s="17">
        <v>0</v>
      </c>
      <c r="PH20" s="17">
        <v>19.8</v>
      </c>
      <c r="PI20" s="17">
        <v>19.588640000000002</v>
      </c>
      <c r="PJ20" s="17">
        <v>19.588640000000002</v>
      </c>
      <c r="PK20" s="17">
        <v>0.21135999999999999</v>
      </c>
      <c r="PL20" s="17">
        <v>20</v>
      </c>
      <c r="PM20" s="17">
        <v>19.588640000000002</v>
      </c>
      <c r="PN20" s="17">
        <v>19.588640000000002</v>
      </c>
      <c r="PO20" s="17">
        <v>0.41136</v>
      </c>
      <c r="PP20" s="17">
        <v>10.4</v>
      </c>
      <c r="PQ20" s="17">
        <v>4</v>
      </c>
      <c r="PR20" s="17">
        <v>4</v>
      </c>
      <c r="PS20" s="17">
        <v>6.4</v>
      </c>
      <c r="PT20" s="17">
        <v>3.6</v>
      </c>
      <c r="PU20" s="17">
        <v>3.5</v>
      </c>
      <c r="PV20" s="17">
        <v>3.5</v>
      </c>
      <c r="PW20" s="17">
        <v>0.1</v>
      </c>
      <c r="PX20" s="17">
        <v>18.8</v>
      </c>
      <c r="PY20" s="17">
        <v>18.315380000000001</v>
      </c>
      <c r="PZ20" s="17">
        <v>18.315380000000001</v>
      </c>
      <c r="QA20" s="17">
        <v>0.48462</v>
      </c>
      <c r="QB20" s="17">
        <v>7.2</v>
      </c>
      <c r="QC20" s="17">
        <v>4.851</v>
      </c>
      <c r="QD20" s="17">
        <v>4.851</v>
      </c>
      <c r="QE20" s="17">
        <v>2.3490000000000002</v>
      </c>
      <c r="QF20" s="17">
        <v>8.1</v>
      </c>
      <c r="QG20" s="17">
        <v>2.7679999999999998</v>
      </c>
      <c r="QH20" s="17">
        <v>2.7679999999999998</v>
      </c>
      <c r="QI20" s="17">
        <v>5.3319999999999999</v>
      </c>
      <c r="QJ20" s="17">
        <v>12.8</v>
      </c>
      <c r="QK20" s="17">
        <v>12.682</v>
      </c>
      <c r="QL20" s="17">
        <v>12.682</v>
      </c>
      <c r="QM20" s="17">
        <v>0.11799999999999999</v>
      </c>
      <c r="QN20" s="17">
        <v>36</v>
      </c>
      <c r="QO20" s="17">
        <v>27.629000000000001</v>
      </c>
      <c r="QP20" s="17">
        <v>27.629000000000001</v>
      </c>
      <c r="QQ20" s="17">
        <v>8.3710000000000004</v>
      </c>
      <c r="QR20" s="17">
        <v>4.0999999999999996</v>
      </c>
      <c r="QS20" s="17">
        <v>4.2</v>
      </c>
      <c r="QT20" s="17">
        <v>4.2</v>
      </c>
      <c r="QU20" s="17">
        <v>-0.1</v>
      </c>
      <c r="QV20" s="17">
        <v>2.4</v>
      </c>
      <c r="QW20" s="17">
        <v>2.4</v>
      </c>
      <c r="QX20" s="17">
        <v>2.4</v>
      </c>
      <c r="QY20" s="17">
        <v>0</v>
      </c>
      <c r="QZ20" s="17">
        <v>2.4</v>
      </c>
      <c r="RA20" s="17">
        <v>2.4</v>
      </c>
      <c r="RB20" s="17">
        <v>2.4</v>
      </c>
      <c r="RC20" s="17">
        <v>0</v>
      </c>
      <c r="RD20" s="17">
        <v>2.4</v>
      </c>
      <c r="RE20" s="17">
        <v>2.8</v>
      </c>
      <c r="RF20" s="17">
        <v>2.8</v>
      </c>
      <c r="RG20" s="17">
        <v>-0.4</v>
      </c>
      <c r="RH20" s="17">
        <v>10.1</v>
      </c>
      <c r="RI20" s="17">
        <v>2.7450000000000001</v>
      </c>
      <c r="RJ20" s="17">
        <v>2.7450000000000001</v>
      </c>
      <c r="RK20" s="17">
        <v>7.3550000000000004</v>
      </c>
      <c r="RL20" s="17">
        <v>3.6</v>
      </c>
      <c r="RM20" s="17">
        <v>3.5489999999999999</v>
      </c>
      <c r="RN20" s="17">
        <v>3.5489999999999999</v>
      </c>
      <c r="RO20" s="17">
        <v>5.0999999999999997E-2</v>
      </c>
      <c r="RP20" s="17">
        <v>20.2</v>
      </c>
      <c r="RQ20" s="17">
        <v>9.3642800000000008</v>
      </c>
      <c r="RR20" s="17">
        <v>4.57585</v>
      </c>
      <c r="RS20" s="17">
        <v>15.62415</v>
      </c>
      <c r="RT20" s="17">
        <v>2</v>
      </c>
      <c r="RU20" s="17">
        <v>2</v>
      </c>
      <c r="RV20" s="17">
        <v>2</v>
      </c>
      <c r="RW20" s="17">
        <v>0</v>
      </c>
      <c r="RX20" s="17"/>
      <c r="RY20" s="17"/>
      <c r="RZ20" s="17"/>
      <c r="SA20" s="17">
        <v>0</v>
      </c>
      <c r="SB20" s="17">
        <v>16.7</v>
      </c>
      <c r="SC20" s="17">
        <v>19.294809999999998</v>
      </c>
      <c r="SD20" s="17">
        <v>19.294809999999998</v>
      </c>
      <c r="SE20" s="17">
        <v>-2.5948099999999998</v>
      </c>
      <c r="SF20" s="17">
        <v>9.1</v>
      </c>
      <c r="SG20" s="17">
        <v>8.8000000000000007</v>
      </c>
      <c r="SH20" s="17">
        <v>8.8000000000000007</v>
      </c>
      <c r="SI20" s="17">
        <v>0.3</v>
      </c>
      <c r="SJ20" s="17">
        <v>19.399999999999999</v>
      </c>
      <c r="SK20" s="17">
        <v>19.588640000000002</v>
      </c>
      <c r="SL20" s="17">
        <v>19.588640000000002</v>
      </c>
      <c r="SM20" s="17">
        <v>-0.18864</v>
      </c>
      <c r="SN20" s="17">
        <v>20.3</v>
      </c>
      <c r="SO20" s="17">
        <v>19.588640000000002</v>
      </c>
      <c r="SP20" s="17">
        <v>19.588640000000002</v>
      </c>
      <c r="SQ20" s="17">
        <v>0.71135999999999999</v>
      </c>
      <c r="SR20" s="17">
        <v>20</v>
      </c>
      <c r="SS20" s="17">
        <v>19.392749999999999</v>
      </c>
      <c r="ST20" s="17">
        <v>19.392749999999999</v>
      </c>
      <c r="SU20" s="17">
        <v>0.60724999999999996</v>
      </c>
      <c r="SV20" s="17">
        <v>11</v>
      </c>
      <c r="SW20" s="17">
        <v>14.78</v>
      </c>
      <c r="SX20" s="17">
        <v>14.78</v>
      </c>
      <c r="SY20" s="17">
        <v>-3.78</v>
      </c>
      <c r="SZ20" s="17">
        <v>12.1</v>
      </c>
      <c r="TA20" s="17">
        <v>7.7409999999999997</v>
      </c>
      <c r="TB20" s="17">
        <v>7.7409999999999997</v>
      </c>
      <c r="TC20" s="17">
        <v>4.359</v>
      </c>
      <c r="TD20" s="17">
        <v>5</v>
      </c>
      <c r="TE20" s="17">
        <v>9.6829999999999998</v>
      </c>
      <c r="TF20" s="17">
        <v>9.6829999999999998</v>
      </c>
      <c r="TG20" s="17">
        <v>-4.6829999999999998</v>
      </c>
      <c r="TH20" s="17">
        <v>36.5</v>
      </c>
      <c r="TI20" s="17">
        <v>16.128</v>
      </c>
      <c r="TJ20" s="17">
        <v>16.128</v>
      </c>
      <c r="TK20" s="17">
        <v>20.372</v>
      </c>
      <c r="TL20" s="17">
        <v>54.8</v>
      </c>
      <c r="TM20" s="17">
        <v>19.178000000000001</v>
      </c>
      <c r="TN20" s="17">
        <v>19.178000000000001</v>
      </c>
      <c r="TO20" s="17">
        <v>35.622</v>
      </c>
      <c r="TP20" s="17">
        <v>1.3</v>
      </c>
      <c r="TQ20" s="17">
        <v>1.867</v>
      </c>
      <c r="TR20" s="17">
        <v>1.867</v>
      </c>
      <c r="TS20" s="17">
        <v>-0.56699999999999995</v>
      </c>
      <c r="TT20" s="17">
        <v>0.7</v>
      </c>
      <c r="TU20" s="17">
        <v>0.61799999999999999</v>
      </c>
      <c r="TV20" s="17">
        <v>0.61799999999999999</v>
      </c>
      <c r="TW20" s="17">
        <v>8.2000000000000003E-2</v>
      </c>
      <c r="TX20" s="17">
        <v>21</v>
      </c>
      <c r="TY20" s="17">
        <v>19.588640000000002</v>
      </c>
      <c r="TZ20" s="17">
        <v>19.588640000000002</v>
      </c>
      <c r="UA20" s="17">
        <v>1.4113599999999999</v>
      </c>
      <c r="UB20" s="17">
        <v>8.3000000000000007</v>
      </c>
      <c r="UC20" s="17">
        <v>8</v>
      </c>
      <c r="UD20" s="17">
        <v>8</v>
      </c>
      <c r="UE20" s="17">
        <v>0.3</v>
      </c>
      <c r="UF20" s="17">
        <v>6.6</v>
      </c>
      <c r="UG20" s="17">
        <v>7.3</v>
      </c>
      <c r="UH20" s="17">
        <v>7.3</v>
      </c>
      <c r="UI20" s="17">
        <v>-0.7</v>
      </c>
      <c r="UJ20" s="17">
        <v>0</v>
      </c>
      <c r="UK20" s="17">
        <v>19.588640000000002</v>
      </c>
      <c r="UL20" s="17">
        <v>19.588640000000002</v>
      </c>
      <c r="UM20" s="17">
        <v>-19.588640000000002</v>
      </c>
      <c r="UN20" s="17">
        <v>0.3</v>
      </c>
      <c r="UO20" s="17">
        <v>19.588640000000002</v>
      </c>
      <c r="UP20" s="17">
        <v>19.588640000000002</v>
      </c>
      <c r="UQ20" s="17">
        <v>-19.288640000000001</v>
      </c>
      <c r="UR20" s="17">
        <v>0.8</v>
      </c>
      <c r="US20" s="17">
        <v>19.588640000000002</v>
      </c>
      <c r="UT20" s="17">
        <v>19.588640000000002</v>
      </c>
      <c r="UU20" s="17">
        <v>-18.788640000000001</v>
      </c>
      <c r="UV20" s="17">
        <v>0</v>
      </c>
      <c r="UW20" s="17">
        <v>0.96399999999999997</v>
      </c>
      <c r="UX20" s="17">
        <v>0.96399999999999997</v>
      </c>
      <c r="UY20" s="17">
        <v>-0.96399999999999997</v>
      </c>
      <c r="UZ20" s="17">
        <v>1.1000000000000001</v>
      </c>
      <c r="VA20" s="17"/>
      <c r="VB20" s="17">
        <v>0</v>
      </c>
      <c r="VC20" s="17">
        <v>1.1000000000000001</v>
      </c>
      <c r="VD20" s="17">
        <v>18.8</v>
      </c>
      <c r="VE20" s="17">
        <v>46.893000000000001</v>
      </c>
      <c r="VF20" s="17">
        <v>46.893000000000001</v>
      </c>
      <c r="VG20" s="17">
        <v>-28.093</v>
      </c>
      <c r="VH20" s="17">
        <v>0.6</v>
      </c>
      <c r="VI20" s="17">
        <v>0.6</v>
      </c>
      <c r="VJ20" s="17">
        <v>0.6</v>
      </c>
      <c r="VK20" s="17">
        <v>0</v>
      </c>
      <c r="VL20" s="17">
        <v>0</v>
      </c>
      <c r="VM20" s="17">
        <v>21.065999999999999</v>
      </c>
      <c r="VN20" s="17">
        <v>21.065999999999999</v>
      </c>
      <c r="VO20" s="17">
        <v>-21.065999999999999</v>
      </c>
      <c r="VP20" s="17">
        <v>0</v>
      </c>
      <c r="VQ20" s="17">
        <v>23.7</v>
      </c>
      <c r="VR20" s="17">
        <v>23.7</v>
      </c>
      <c r="VS20" s="17">
        <v>-23.7</v>
      </c>
      <c r="VT20" s="17">
        <v>16</v>
      </c>
      <c r="VU20" s="17">
        <v>30.094999999999999</v>
      </c>
      <c r="VV20" s="17">
        <v>30.094999999999999</v>
      </c>
      <c r="VW20" s="17">
        <v>-14.095000000000001</v>
      </c>
      <c r="VX20" s="17">
        <v>0.8</v>
      </c>
      <c r="VY20" s="17"/>
      <c r="VZ20" s="17">
        <v>0</v>
      </c>
      <c r="WA20" s="17">
        <v>0.8</v>
      </c>
      <c r="WB20" s="17">
        <v>1.1000000000000001</v>
      </c>
      <c r="WC20" s="17">
        <v>2.2000000000000002</v>
      </c>
      <c r="WD20" s="17">
        <v>2.2000000000000002</v>
      </c>
      <c r="WE20" s="17">
        <v>-1.1000000000000001</v>
      </c>
      <c r="WF20" s="17">
        <v>20</v>
      </c>
      <c r="WG20" s="17">
        <v>19.392749999999999</v>
      </c>
      <c r="WH20" s="17">
        <v>19.392749999999999</v>
      </c>
      <c r="WI20" s="17">
        <v>0.60724999999999996</v>
      </c>
      <c r="WJ20" s="17">
        <v>10.4</v>
      </c>
      <c r="WK20" s="17">
        <v>10.8</v>
      </c>
      <c r="WL20" s="17">
        <v>10.8</v>
      </c>
      <c r="WM20" s="17">
        <v>-0.4</v>
      </c>
      <c r="WN20" s="17">
        <v>0</v>
      </c>
      <c r="WO20" s="17">
        <v>38</v>
      </c>
      <c r="WP20" s="17"/>
      <c r="WQ20" s="17">
        <v>0</v>
      </c>
      <c r="WR20" s="17">
        <v>31.9</v>
      </c>
      <c r="WS20" s="17"/>
      <c r="WT20" s="17"/>
      <c r="WU20" s="17">
        <v>31.9</v>
      </c>
      <c r="WV20" s="17">
        <v>29.5</v>
      </c>
      <c r="WW20" s="17">
        <v>29.184000000000001</v>
      </c>
      <c r="WX20" s="17">
        <v>29.184000000000001</v>
      </c>
      <c r="WY20" s="17">
        <v>0.316</v>
      </c>
      <c r="WZ20" s="17">
        <v>3.5</v>
      </c>
      <c r="XA20" s="17">
        <v>2.8159999999999998</v>
      </c>
      <c r="XB20" s="17">
        <v>2.8159999999999998</v>
      </c>
      <c r="XC20" s="17">
        <v>0.68400000000000005</v>
      </c>
      <c r="XD20" s="17">
        <v>15</v>
      </c>
      <c r="XE20" s="17">
        <v>14</v>
      </c>
      <c r="XF20" s="17">
        <v>14</v>
      </c>
      <c r="XG20" s="17">
        <v>1</v>
      </c>
      <c r="XH20" s="17">
        <v>15.5</v>
      </c>
      <c r="XI20" s="17">
        <v>18.123000000000001</v>
      </c>
      <c r="XJ20" s="17">
        <v>18.123000000000001</v>
      </c>
      <c r="XK20" s="17">
        <v>-2.6230000000000002</v>
      </c>
      <c r="XL20" s="17">
        <v>8.1</v>
      </c>
      <c r="XM20" s="17">
        <v>7.8</v>
      </c>
      <c r="XN20" s="17">
        <v>7.8</v>
      </c>
      <c r="XO20" s="17">
        <v>0.3</v>
      </c>
    </row>
    <row r="21" spans="1:639" ht="24" customHeight="1" x14ac:dyDescent="0.3">
      <c r="A21" s="1"/>
      <c r="B21" s="16" t="s">
        <v>85</v>
      </c>
      <c r="C21" s="16" t="s">
        <v>638</v>
      </c>
      <c r="D21" s="17">
        <v>0.8</v>
      </c>
      <c r="E21" s="17">
        <v>0.83</v>
      </c>
      <c r="F21" s="17">
        <v>0.83</v>
      </c>
      <c r="G21" s="17">
        <v>-0.03</v>
      </c>
      <c r="H21" s="17">
        <v>0.7</v>
      </c>
      <c r="I21" s="17">
        <v>1.63</v>
      </c>
      <c r="J21" s="17">
        <v>1.63</v>
      </c>
      <c r="K21" s="17">
        <v>-0.93</v>
      </c>
      <c r="L21" s="17">
        <v>646.1</v>
      </c>
      <c r="M21" s="17">
        <v>649.93014000000005</v>
      </c>
      <c r="N21" s="17">
        <v>649.93014000000005</v>
      </c>
      <c r="O21" s="17">
        <v>-3.8301400000000001</v>
      </c>
      <c r="P21" s="17">
        <v>218.6</v>
      </c>
      <c r="Q21" s="17">
        <v>213.29759000000001</v>
      </c>
      <c r="R21" s="17">
        <v>213.29759000000001</v>
      </c>
      <c r="S21" s="17">
        <v>5.3024100000000001</v>
      </c>
      <c r="T21" s="17"/>
      <c r="U21" s="17"/>
      <c r="V21" s="17"/>
      <c r="W21" s="17">
        <v>0</v>
      </c>
      <c r="X21" s="17"/>
      <c r="Y21" s="17"/>
      <c r="Z21" s="17"/>
      <c r="AA21" s="17">
        <v>0</v>
      </c>
      <c r="AB21" s="17">
        <v>60.2</v>
      </c>
      <c r="AC21" s="17">
        <v>65.07602</v>
      </c>
      <c r="AD21" s="17">
        <v>22.44</v>
      </c>
      <c r="AE21" s="17">
        <v>37.76</v>
      </c>
      <c r="AF21" s="17">
        <v>246.7</v>
      </c>
      <c r="AG21" s="17">
        <v>246.00527</v>
      </c>
      <c r="AH21" s="17">
        <v>246.00527</v>
      </c>
      <c r="AI21" s="17">
        <v>0.69472999999999996</v>
      </c>
      <c r="AJ21" s="17"/>
      <c r="AK21" s="17"/>
      <c r="AL21" s="17"/>
      <c r="AM21" s="17">
        <v>0</v>
      </c>
      <c r="AN21" s="17"/>
      <c r="AO21" s="17"/>
      <c r="AP21" s="17"/>
      <c r="AQ21" s="17">
        <v>0</v>
      </c>
      <c r="AR21" s="17">
        <v>105.5</v>
      </c>
      <c r="AS21" s="17">
        <v>116.66667</v>
      </c>
      <c r="AT21" s="17">
        <v>142.75057000000001</v>
      </c>
      <c r="AU21" s="17">
        <v>-37.250570000000003</v>
      </c>
      <c r="AV21" s="17">
        <v>105.8</v>
      </c>
      <c r="AW21" s="17">
        <v>116.66667</v>
      </c>
      <c r="AX21" s="17">
        <v>142.75057000000001</v>
      </c>
      <c r="AY21" s="17">
        <v>-36.950569999999999</v>
      </c>
      <c r="AZ21" s="17">
        <v>106.2</v>
      </c>
      <c r="BA21" s="17">
        <v>116.66667</v>
      </c>
      <c r="BB21" s="17">
        <v>142.75057000000001</v>
      </c>
      <c r="BC21" s="17">
        <v>-36.55057</v>
      </c>
      <c r="BD21" s="17">
        <v>207.8</v>
      </c>
      <c r="BE21" s="17">
        <v>175</v>
      </c>
      <c r="BF21" s="17">
        <v>214.12585000000001</v>
      </c>
      <c r="BG21" s="17">
        <v>-6.32585</v>
      </c>
      <c r="BH21" s="17">
        <v>207.3</v>
      </c>
      <c r="BI21" s="17">
        <v>212.8305</v>
      </c>
      <c r="BJ21" s="17">
        <v>212.83058</v>
      </c>
      <c r="BK21" s="17">
        <v>-5.5305799999999996</v>
      </c>
      <c r="BL21" s="17">
        <v>108.3</v>
      </c>
      <c r="BM21" s="17">
        <v>106.41525</v>
      </c>
      <c r="BN21" s="17">
        <v>106.41529</v>
      </c>
      <c r="BO21" s="17">
        <v>1.8847100000000001</v>
      </c>
      <c r="BP21" s="17">
        <v>567.9</v>
      </c>
      <c r="BQ21" s="17">
        <v>570.52497000000005</v>
      </c>
      <c r="BR21" s="17">
        <v>570.52498000000003</v>
      </c>
      <c r="BS21" s="17">
        <v>-2.6249799999999999</v>
      </c>
      <c r="BT21" s="17">
        <v>10.5</v>
      </c>
      <c r="BU21" s="17">
        <v>10.212540000000001</v>
      </c>
      <c r="BV21" s="17">
        <v>10.212540000000001</v>
      </c>
      <c r="BW21" s="17">
        <v>0.28745999999999999</v>
      </c>
      <c r="BX21" s="17"/>
      <c r="BY21" s="17"/>
      <c r="BZ21" s="17"/>
      <c r="CA21" s="17">
        <v>0</v>
      </c>
      <c r="CB21" s="17"/>
      <c r="CC21" s="17"/>
      <c r="CD21" s="17"/>
      <c r="CE21" s="17">
        <v>0</v>
      </c>
      <c r="CF21" s="17"/>
      <c r="CG21" s="17"/>
      <c r="CH21" s="17"/>
      <c r="CI21" s="17">
        <v>0</v>
      </c>
      <c r="CJ21" s="17"/>
      <c r="CK21" s="17"/>
      <c r="CL21" s="17"/>
      <c r="CM21" s="17">
        <v>0</v>
      </c>
      <c r="CN21" s="17">
        <v>157.6</v>
      </c>
      <c r="CO21" s="17">
        <v>157.99440000000001</v>
      </c>
      <c r="CP21" s="17">
        <v>165.3526</v>
      </c>
      <c r="CQ21" s="17">
        <v>-7.7526000000000002</v>
      </c>
      <c r="CR21" s="17">
        <v>6.9</v>
      </c>
      <c r="CS21" s="17">
        <v>7.9560700000000004</v>
      </c>
      <c r="CT21" s="17">
        <v>7.9560700000000004</v>
      </c>
      <c r="CU21" s="17">
        <v>-1.0560700000000001</v>
      </c>
      <c r="CV21" s="17">
        <v>0</v>
      </c>
      <c r="CW21" s="17"/>
      <c r="CX21" s="17">
        <v>0</v>
      </c>
      <c r="CY21" s="17">
        <v>0</v>
      </c>
      <c r="CZ21" s="17">
        <v>6.8</v>
      </c>
      <c r="DA21" s="17">
        <v>6.8787000000000003</v>
      </c>
      <c r="DB21" s="17">
        <v>5.3752000000000004</v>
      </c>
      <c r="DC21" s="17">
        <v>1.4248000000000001</v>
      </c>
      <c r="DD21" s="17">
        <v>0</v>
      </c>
      <c r="DE21" s="17"/>
      <c r="DF21" s="17"/>
      <c r="DG21" s="17">
        <v>0</v>
      </c>
      <c r="DH21" s="17">
        <v>50.4</v>
      </c>
      <c r="DI21" s="17">
        <v>65</v>
      </c>
      <c r="DJ21" s="17">
        <v>15.321759999999999</v>
      </c>
      <c r="DK21" s="17">
        <v>35.078240000000001</v>
      </c>
      <c r="DL21" s="17">
        <v>5.9</v>
      </c>
      <c r="DM21" s="17">
        <v>8.9130000000000003</v>
      </c>
      <c r="DN21" s="17">
        <v>4.7632000000000003</v>
      </c>
      <c r="DO21" s="17">
        <v>1.1368</v>
      </c>
      <c r="DP21" s="17"/>
      <c r="DQ21" s="17"/>
      <c r="DR21" s="17"/>
      <c r="DS21" s="17">
        <v>0</v>
      </c>
      <c r="DT21" s="17"/>
      <c r="DU21" s="17"/>
      <c r="DV21" s="17"/>
      <c r="DW21" s="17">
        <v>0</v>
      </c>
      <c r="DX21" s="17"/>
      <c r="DY21" s="17"/>
      <c r="DZ21" s="17"/>
      <c r="EA21" s="17">
        <v>0</v>
      </c>
      <c r="EB21" s="17">
        <v>111.1</v>
      </c>
      <c r="EC21" s="17">
        <v>113.3477</v>
      </c>
      <c r="ED21" s="17">
        <v>113.3477</v>
      </c>
      <c r="EE21" s="17">
        <v>-2.2477</v>
      </c>
      <c r="EF21" s="17">
        <v>153.80000000000001</v>
      </c>
      <c r="EG21" s="17">
        <v>221.73517000000001</v>
      </c>
      <c r="EH21" s="17">
        <v>222.42425</v>
      </c>
      <c r="EI21" s="17">
        <v>-68.624250000000004</v>
      </c>
      <c r="EJ21" s="17"/>
      <c r="EK21" s="17"/>
      <c r="EL21" s="17"/>
      <c r="EM21" s="17">
        <v>0</v>
      </c>
      <c r="EN21" s="17"/>
      <c r="EO21" s="17"/>
      <c r="EP21" s="17"/>
      <c r="EQ21" s="17">
        <v>0</v>
      </c>
      <c r="ER21" s="17"/>
      <c r="ES21" s="17"/>
      <c r="ET21" s="17"/>
      <c r="EU21" s="17">
        <v>0</v>
      </c>
      <c r="EV21" s="17">
        <v>6.5</v>
      </c>
      <c r="EW21" s="17">
        <v>6.39</v>
      </c>
      <c r="EX21" s="17">
        <v>6.39</v>
      </c>
      <c r="EY21" s="17">
        <v>0.11</v>
      </c>
      <c r="EZ21" s="17">
        <v>462</v>
      </c>
      <c r="FA21" s="17">
        <v>460.67581000000001</v>
      </c>
      <c r="FB21" s="17">
        <v>460.67581000000001</v>
      </c>
      <c r="FC21" s="17">
        <v>1.32419</v>
      </c>
      <c r="FD21" s="17">
        <v>73.3</v>
      </c>
      <c r="FE21" s="17">
        <v>75.015020000000007</v>
      </c>
      <c r="FF21" s="17">
        <v>75.015020000000007</v>
      </c>
      <c r="FG21" s="17">
        <v>-1.71502</v>
      </c>
      <c r="FH21" s="17">
        <v>150.9</v>
      </c>
      <c r="FI21" s="17">
        <v>149.20862</v>
      </c>
      <c r="FJ21" s="17">
        <v>149.20862</v>
      </c>
      <c r="FK21" s="17">
        <v>1.6913800000000001</v>
      </c>
      <c r="FL21" s="17">
        <v>42.1</v>
      </c>
      <c r="FM21" s="17">
        <v>39.583309999999997</v>
      </c>
      <c r="FN21" s="17">
        <v>39.583309999999997</v>
      </c>
      <c r="FO21" s="17">
        <v>2.5166900000000001</v>
      </c>
      <c r="FP21" s="17">
        <v>18.399999999999999</v>
      </c>
      <c r="FQ21" s="17">
        <v>19.361409999999999</v>
      </c>
      <c r="FR21" s="17">
        <v>19.361409999999999</v>
      </c>
      <c r="FS21" s="17">
        <v>-0.96140999999999999</v>
      </c>
      <c r="FT21" s="17">
        <v>19.8</v>
      </c>
      <c r="FU21" s="17">
        <v>19.09892</v>
      </c>
      <c r="FV21" s="17">
        <v>19.09892</v>
      </c>
      <c r="FW21" s="17">
        <v>0.70108000000000004</v>
      </c>
      <c r="FX21" s="17">
        <v>84.2</v>
      </c>
      <c r="FY21" s="17">
        <v>86.634550000000004</v>
      </c>
      <c r="FZ21" s="17">
        <v>88.000979999999998</v>
      </c>
      <c r="GA21" s="17">
        <v>-3.80098</v>
      </c>
      <c r="GB21" s="17">
        <v>129.6</v>
      </c>
      <c r="GC21" s="17">
        <v>155.36959999999999</v>
      </c>
      <c r="GD21" s="17">
        <v>178.66667000000001</v>
      </c>
      <c r="GE21" s="17">
        <v>-49.066670000000002</v>
      </c>
      <c r="GF21" s="17">
        <v>130.1</v>
      </c>
      <c r="GG21" s="17">
        <v>155.36959999999999</v>
      </c>
      <c r="GH21" s="17">
        <v>178.66667000000001</v>
      </c>
      <c r="GI21" s="17">
        <v>-48.566670000000002</v>
      </c>
      <c r="GJ21" s="17">
        <v>154.80000000000001</v>
      </c>
      <c r="GK21" s="17">
        <v>155.36959999999999</v>
      </c>
      <c r="GL21" s="17">
        <v>178.66667000000001</v>
      </c>
      <c r="GM21" s="17">
        <v>-23.866669999999999</v>
      </c>
      <c r="GN21" s="17">
        <v>108.8</v>
      </c>
      <c r="GO21" s="17">
        <v>108.00727000000001</v>
      </c>
      <c r="GP21" s="17">
        <v>108.00727000000001</v>
      </c>
      <c r="GQ21" s="17">
        <v>0.79273000000000005</v>
      </c>
      <c r="GR21" s="17">
        <v>7.7</v>
      </c>
      <c r="GS21" s="17">
        <v>6.6761799999999996</v>
      </c>
      <c r="GT21" s="17">
        <v>6.6761799999999996</v>
      </c>
      <c r="GU21" s="17">
        <v>1.02382</v>
      </c>
      <c r="GV21" s="17">
        <v>4.3</v>
      </c>
      <c r="GW21" s="17">
        <v>2.6446399999999999</v>
      </c>
      <c r="GX21" s="17">
        <v>2.6446399999999999</v>
      </c>
      <c r="GY21" s="17">
        <v>1.6553599999999999</v>
      </c>
      <c r="GZ21" s="17">
        <v>22.5</v>
      </c>
      <c r="HA21" s="17">
        <v>23.725760000000001</v>
      </c>
      <c r="HB21" s="17">
        <v>44.00179</v>
      </c>
      <c r="HC21" s="17">
        <v>-21.50179</v>
      </c>
      <c r="HD21" s="17">
        <v>45.4</v>
      </c>
      <c r="HE21" s="17">
        <v>44.44858</v>
      </c>
      <c r="HF21" s="17">
        <v>44.44858</v>
      </c>
      <c r="HG21" s="17">
        <v>0.95142000000000004</v>
      </c>
      <c r="HH21" s="17">
        <v>3</v>
      </c>
      <c r="HI21" s="17">
        <v>2.8511700000000002</v>
      </c>
      <c r="HJ21" s="17">
        <v>2.8511700000000002</v>
      </c>
      <c r="HK21" s="17">
        <v>0.14882999999999999</v>
      </c>
      <c r="HL21" s="17">
        <v>3.3</v>
      </c>
      <c r="HM21" s="17">
        <v>3.7187700000000001</v>
      </c>
      <c r="HN21" s="17">
        <v>3.7187700000000001</v>
      </c>
      <c r="HO21" s="17">
        <v>-0.41876999999999998</v>
      </c>
      <c r="HP21" s="17">
        <v>14.5</v>
      </c>
      <c r="HQ21" s="17">
        <v>15.00379</v>
      </c>
      <c r="HR21" s="17">
        <v>15.00379</v>
      </c>
      <c r="HS21" s="17">
        <v>-0.50378999999999996</v>
      </c>
      <c r="HT21" s="17">
        <v>168.9</v>
      </c>
      <c r="HU21" s="17">
        <v>171.88481999999999</v>
      </c>
      <c r="HV21" s="17">
        <v>171.88481999999999</v>
      </c>
      <c r="HW21" s="17">
        <v>-2.98482</v>
      </c>
      <c r="HX21" s="17">
        <v>42.3</v>
      </c>
      <c r="HY21" s="17">
        <v>54.486600000000003</v>
      </c>
      <c r="HZ21" s="17">
        <v>23.967020000000002</v>
      </c>
      <c r="IA21" s="17">
        <v>18.332979999999999</v>
      </c>
      <c r="IB21" s="17"/>
      <c r="IC21" s="17"/>
      <c r="ID21" s="17"/>
      <c r="IE21" s="17">
        <v>0</v>
      </c>
      <c r="IF21" s="17"/>
      <c r="IG21" s="17"/>
      <c r="IH21" s="17"/>
      <c r="II21" s="17">
        <v>0</v>
      </c>
      <c r="IJ21" s="17">
        <v>47.631</v>
      </c>
      <c r="IK21" s="17">
        <v>48.606160000000003</v>
      </c>
      <c r="IL21" s="17">
        <v>48.606160000000003</v>
      </c>
      <c r="IM21" s="17">
        <v>-0.97516000000000003</v>
      </c>
      <c r="IN21" s="17"/>
      <c r="IO21" s="17"/>
      <c r="IP21" s="17"/>
      <c r="IQ21" s="17">
        <v>0</v>
      </c>
      <c r="IR21" s="17"/>
      <c r="IS21" s="17"/>
      <c r="IT21" s="17"/>
      <c r="IU21" s="17">
        <v>0</v>
      </c>
      <c r="IV21" s="17"/>
      <c r="IW21" s="17"/>
      <c r="IX21" s="17"/>
      <c r="IY21" s="17">
        <v>0</v>
      </c>
      <c r="IZ21" s="17">
        <v>100.9</v>
      </c>
      <c r="JA21" s="17">
        <v>115.47426</v>
      </c>
      <c r="JB21" s="17">
        <v>115.47426</v>
      </c>
      <c r="JC21" s="17">
        <v>-14.574260000000001</v>
      </c>
      <c r="JD21" s="17"/>
      <c r="JE21" s="17"/>
      <c r="JF21" s="17"/>
      <c r="JG21" s="17">
        <v>0</v>
      </c>
      <c r="JH21" s="17"/>
      <c r="JI21" s="17"/>
      <c r="JJ21" s="17">
        <v>0</v>
      </c>
      <c r="JK21" s="17">
        <v>0</v>
      </c>
      <c r="JL21" s="17"/>
      <c r="JM21" s="17"/>
      <c r="JN21" s="17"/>
      <c r="JO21" s="17">
        <v>0</v>
      </c>
      <c r="JP21" s="17"/>
      <c r="JQ21" s="17"/>
      <c r="JR21" s="17"/>
      <c r="JS21" s="17">
        <v>0</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v>17.2</v>
      </c>
      <c r="KO21" s="17">
        <v>16.343209999999999</v>
      </c>
      <c r="KP21" s="17">
        <v>16.343209999999999</v>
      </c>
      <c r="KQ21" s="17">
        <v>0.85679000000000005</v>
      </c>
      <c r="KR21" s="17">
        <v>0</v>
      </c>
      <c r="KS21" s="17"/>
      <c r="KT21" s="17"/>
      <c r="KU21" s="17">
        <v>0</v>
      </c>
      <c r="KV21" s="17"/>
      <c r="KW21" s="17"/>
      <c r="KX21" s="17"/>
      <c r="KY21" s="17">
        <v>0</v>
      </c>
      <c r="KZ21" s="17">
        <v>98.9</v>
      </c>
      <c r="LA21" s="17">
        <v>135.60803999999999</v>
      </c>
      <c r="LB21" s="17">
        <v>107.39399</v>
      </c>
      <c r="LC21" s="17">
        <v>-8.4939900000000002</v>
      </c>
      <c r="LD21" s="17">
        <v>124.6</v>
      </c>
      <c r="LE21" s="17">
        <v>134.05819</v>
      </c>
      <c r="LF21" s="17">
        <v>134.20367999999999</v>
      </c>
      <c r="LG21" s="17">
        <v>-9.6036800000000007</v>
      </c>
      <c r="LH21" s="17">
        <v>63.4</v>
      </c>
      <c r="LI21" s="17">
        <v>67.725759999999994</v>
      </c>
      <c r="LJ21" s="17">
        <v>67.725759999999994</v>
      </c>
      <c r="LK21" s="17">
        <v>-4.3257599999999998</v>
      </c>
      <c r="LL21" s="17">
        <v>79.8</v>
      </c>
      <c r="LM21" s="17">
        <v>78.567999999999998</v>
      </c>
      <c r="LN21" s="17">
        <v>78.567999999999998</v>
      </c>
      <c r="LO21" s="17">
        <v>1.232</v>
      </c>
      <c r="LP21" s="17">
        <v>30.3</v>
      </c>
      <c r="LQ21" s="17">
        <v>30.21547</v>
      </c>
      <c r="LR21" s="17">
        <v>30.215479999999999</v>
      </c>
      <c r="LS21" s="17">
        <v>8.4519999999999998E-2</v>
      </c>
      <c r="LT21" s="17"/>
      <c r="LU21" s="17"/>
      <c r="LV21" s="17"/>
      <c r="LW21" s="17">
        <v>0</v>
      </c>
      <c r="LX21" s="17"/>
      <c r="LY21" s="17"/>
      <c r="LZ21" s="17"/>
      <c r="MA21" s="17">
        <v>0</v>
      </c>
      <c r="MB21" s="17"/>
      <c r="MC21" s="17"/>
      <c r="MD21" s="17"/>
      <c r="ME21" s="17">
        <v>0</v>
      </c>
      <c r="MF21" s="17">
        <v>0</v>
      </c>
      <c r="MG21" s="17">
        <v>0</v>
      </c>
      <c r="MH21" s="17">
        <v>0</v>
      </c>
      <c r="MI21" s="17">
        <v>0</v>
      </c>
      <c r="MJ21" s="17">
        <v>0</v>
      </c>
      <c r="MK21" s="17"/>
      <c r="ML21" s="17"/>
      <c r="MM21" s="17">
        <v>0</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50.4</v>
      </c>
      <c r="NM21" s="17">
        <v>50</v>
      </c>
      <c r="NN21" s="17">
        <v>50</v>
      </c>
      <c r="NO21" s="17">
        <v>0.4</v>
      </c>
      <c r="NP21" s="17">
        <v>0</v>
      </c>
      <c r="NQ21" s="17"/>
      <c r="NR21" s="17"/>
      <c r="NS21" s="17">
        <v>0</v>
      </c>
      <c r="NT21" s="17">
        <v>0.1</v>
      </c>
      <c r="NU21" s="17">
        <v>2.5999999999999999E-2</v>
      </c>
      <c r="NV21" s="17">
        <v>2.5999999999999999E-2</v>
      </c>
      <c r="NW21" s="17">
        <v>7.3999999999999996E-2</v>
      </c>
      <c r="NX21" s="17">
        <v>74.599999999999994</v>
      </c>
      <c r="NY21" s="17">
        <v>38.395000000000003</v>
      </c>
      <c r="NZ21" s="17">
        <v>38.395000000000003</v>
      </c>
      <c r="OA21" s="17">
        <v>36.204999999999998</v>
      </c>
      <c r="OB21" s="17">
        <v>31.9</v>
      </c>
      <c r="OC21" s="17">
        <v>55.353999999999999</v>
      </c>
      <c r="OD21" s="17">
        <v>55.353999999999999</v>
      </c>
      <c r="OE21" s="17">
        <v>-23.454000000000001</v>
      </c>
      <c r="OF21" s="17">
        <v>1.1000000000000001</v>
      </c>
      <c r="OG21" s="17">
        <v>1.9890000000000001</v>
      </c>
      <c r="OH21" s="17">
        <v>1.9890000000000001</v>
      </c>
      <c r="OI21" s="17">
        <v>-0.88900000000000001</v>
      </c>
      <c r="OJ21" s="17">
        <v>0</v>
      </c>
      <c r="OK21" s="17"/>
      <c r="OL21" s="17">
        <v>0</v>
      </c>
      <c r="OM21" s="17">
        <v>0</v>
      </c>
      <c r="ON21" s="17">
        <v>19.600000000000001</v>
      </c>
      <c r="OO21" s="17">
        <v>15.670909999999999</v>
      </c>
      <c r="OP21" s="17">
        <v>15.670909999999999</v>
      </c>
      <c r="OQ21" s="17">
        <v>3.92909</v>
      </c>
      <c r="OR21" s="17">
        <v>10</v>
      </c>
      <c r="OS21" s="17">
        <v>0</v>
      </c>
      <c r="OT21" s="17">
        <v>0</v>
      </c>
      <c r="OU21" s="17">
        <v>10</v>
      </c>
      <c r="OV21" s="17">
        <v>4.7</v>
      </c>
      <c r="OW21" s="17">
        <v>4.234</v>
      </c>
      <c r="OX21" s="17">
        <v>1.46</v>
      </c>
      <c r="OY21" s="17">
        <v>3.24</v>
      </c>
      <c r="OZ21" s="17">
        <v>3.6</v>
      </c>
      <c r="PA21" s="17">
        <v>3.6</v>
      </c>
      <c r="PB21" s="17">
        <v>3.6</v>
      </c>
      <c r="PC21" s="17">
        <v>0</v>
      </c>
      <c r="PD21" s="17">
        <v>5</v>
      </c>
      <c r="PE21" s="17">
        <v>5</v>
      </c>
      <c r="PF21" s="17">
        <v>5</v>
      </c>
      <c r="PG21" s="17">
        <v>0</v>
      </c>
      <c r="PH21" s="17">
        <v>20.3</v>
      </c>
      <c r="PI21" s="17">
        <v>19.588640000000002</v>
      </c>
      <c r="PJ21" s="17">
        <v>19.588640000000002</v>
      </c>
      <c r="PK21" s="17">
        <v>0.71135999999999999</v>
      </c>
      <c r="PL21" s="17">
        <v>20</v>
      </c>
      <c r="PM21" s="17">
        <v>19.588640000000002</v>
      </c>
      <c r="PN21" s="17">
        <v>19.588640000000002</v>
      </c>
      <c r="PO21" s="17">
        <v>0.41136</v>
      </c>
      <c r="PP21" s="17">
        <v>10.4</v>
      </c>
      <c r="PQ21" s="17">
        <v>4</v>
      </c>
      <c r="PR21" s="17">
        <v>4</v>
      </c>
      <c r="PS21" s="17">
        <v>6.4</v>
      </c>
      <c r="PT21" s="17">
        <v>3.6</v>
      </c>
      <c r="PU21" s="17">
        <v>3.5</v>
      </c>
      <c r="PV21" s="17">
        <v>3.5</v>
      </c>
      <c r="PW21" s="17">
        <v>0.1</v>
      </c>
      <c r="PX21" s="17">
        <v>18.8</v>
      </c>
      <c r="PY21" s="17">
        <v>18.315380000000001</v>
      </c>
      <c r="PZ21" s="17">
        <v>18.315380000000001</v>
      </c>
      <c r="QA21" s="17">
        <v>0.48462</v>
      </c>
      <c r="QB21" s="17">
        <v>12.2</v>
      </c>
      <c r="QC21" s="17">
        <v>9.7370000000000001</v>
      </c>
      <c r="QD21" s="17">
        <v>9.7370000000000001</v>
      </c>
      <c r="QE21" s="17">
        <v>2.4630000000000001</v>
      </c>
      <c r="QF21" s="17">
        <v>14.8</v>
      </c>
      <c r="QG21" s="17">
        <v>7.6479999999999997</v>
      </c>
      <c r="QH21" s="17">
        <v>7.6479999999999997</v>
      </c>
      <c r="QI21" s="17">
        <v>7.1520000000000001</v>
      </c>
      <c r="QJ21" s="17">
        <v>13.1</v>
      </c>
      <c r="QK21" s="17">
        <v>12.803000000000001</v>
      </c>
      <c r="QL21" s="17">
        <v>12.803000000000001</v>
      </c>
      <c r="QM21" s="17">
        <v>0.29699999999999999</v>
      </c>
      <c r="QN21" s="17">
        <v>34.1</v>
      </c>
      <c r="QO21" s="17">
        <v>28.248999999999999</v>
      </c>
      <c r="QP21" s="17">
        <v>28.248999999999999</v>
      </c>
      <c r="QQ21" s="17">
        <v>5.851</v>
      </c>
      <c r="QR21" s="17">
        <v>4.0999999999999996</v>
      </c>
      <c r="QS21" s="17">
        <v>4.2</v>
      </c>
      <c r="QT21" s="17">
        <v>4.2</v>
      </c>
      <c r="QU21" s="17">
        <v>-0.1</v>
      </c>
      <c r="QV21" s="17">
        <v>2.4</v>
      </c>
      <c r="QW21" s="17">
        <v>2.4</v>
      </c>
      <c r="QX21" s="17">
        <v>2.4</v>
      </c>
      <c r="QY21" s="17">
        <v>0</v>
      </c>
      <c r="QZ21" s="17">
        <v>2.4</v>
      </c>
      <c r="RA21" s="17">
        <v>2.4</v>
      </c>
      <c r="RB21" s="17">
        <v>2.4</v>
      </c>
      <c r="RC21" s="17">
        <v>0</v>
      </c>
      <c r="RD21" s="17">
        <v>2.4</v>
      </c>
      <c r="RE21" s="17">
        <v>2.8</v>
      </c>
      <c r="RF21" s="17">
        <v>2.8</v>
      </c>
      <c r="RG21" s="17">
        <v>-0.4</v>
      </c>
      <c r="RH21" s="17">
        <v>13.9</v>
      </c>
      <c r="RI21" s="17">
        <v>4.4160000000000004</v>
      </c>
      <c r="RJ21" s="17">
        <v>4.4160000000000004</v>
      </c>
      <c r="RK21" s="17">
        <v>9.484</v>
      </c>
      <c r="RL21" s="17">
        <v>3.6</v>
      </c>
      <c r="RM21" s="17">
        <v>3.5489999999999999</v>
      </c>
      <c r="RN21" s="17">
        <v>3.5489999999999999</v>
      </c>
      <c r="RO21" s="17">
        <v>5.0999999999999997E-2</v>
      </c>
      <c r="RP21" s="17">
        <v>20.100000000000001</v>
      </c>
      <c r="RQ21" s="17">
        <v>12.714270000000001</v>
      </c>
      <c r="RR21" s="17">
        <v>5.5926299999999998</v>
      </c>
      <c r="RS21" s="17">
        <v>14.50737</v>
      </c>
      <c r="RT21" s="17">
        <v>2</v>
      </c>
      <c r="RU21" s="17">
        <v>2</v>
      </c>
      <c r="RV21" s="17">
        <v>2</v>
      </c>
      <c r="RW21" s="17">
        <v>0</v>
      </c>
      <c r="RX21" s="17"/>
      <c r="RY21" s="17"/>
      <c r="RZ21" s="17"/>
      <c r="SA21" s="17">
        <v>0</v>
      </c>
      <c r="SB21" s="17">
        <v>16.899999999999999</v>
      </c>
      <c r="SC21" s="17">
        <v>19.294809999999998</v>
      </c>
      <c r="SD21" s="17">
        <v>19.294809999999998</v>
      </c>
      <c r="SE21" s="17">
        <v>-2.3948100000000001</v>
      </c>
      <c r="SF21" s="17">
        <v>8.9</v>
      </c>
      <c r="SG21" s="17">
        <v>8.8000000000000007</v>
      </c>
      <c r="SH21" s="17">
        <v>8.8000000000000007</v>
      </c>
      <c r="SI21" s="17">
        <v>0.1</v>
      </c>
      <c r="SJ21" s="17">
        <v>19.5</v>
      </c>
      <c r="SK21" s="17">
        <v>19.588640000000002</v>
      </c>
      <c r="SL21" s="17">
        <v>19.588640000000002</v>
      </c>
      <c r="SM21" s="17">
        <v>-8.8639999999999997E-2</v>
      </c>
      <c r="SN21" s="17">
        <v>20.399999999999999</v>
      </c>
      <c r="SO21" s="17">
        <v>19.588640000000002</v>
      </c>
      <c r="SP21" s="17">
        <v>19.588640000000002</v>
      </c>
      <c r="SQ21" s="17">
        <v>0.81135999999999997</v>
      </c>
      <c r="SR21" s="17">
        <v>20</v>
      </c>
      <c r="SS21" s="17">
        <v>19.392749999999999</v>
      </c>
      <c r="ST21" s="17">
        <v>19.392749999999999</v>
      </c>
      <c r="SU21" s="17">
        <v>0.60724999999999996</v>
      </c>
      <c r="SV21" s="17">
        <v>9.6999999999999993</v>
      </c>
      <c r="SW21" s="17">
        <v>15.278</v>
      </c>
      <c r="SX21" s="17">
        <v>15.278</v>
      </c>
      <c r="SY21" s="17">
        <v>-5.5780000000000003</v>
      </c>
      <c r="SZ21" s="17">
        <v>19.2</v>
      </c>
      <c r="TA21" s="17">
        <v>8.3320000000000007</v>
      </c>
      <c r="TB21" s="17">
        <v>8.3320000000000007</v>
      </c>
      <c r="TC21" s="17">
        <v>10.868</v>
      </c>
      <c r="TD21" s="17">
        <v>16.899999999999999</v>
      </c>
      <c r="TE21" s="17">
        <v>21.559000000000001</v>
      </c>
      <c r="TF21" s="17">
        <v>21.559000000000001</v>
      </c>
      <c r="TG21" s="17">
        <v>-4.6589999999999998</v>
      </c>
      <c r="TH21" s="17">
        <v>27.6</v>
      </c>
      <c r="TI21" s="17">
        <v>16.260000000000002</v>
      </c>
      <c r="TJ21" s="17">
        <v>16.260000000000002</v>
      </c>
      <c r="TK21" s="17">
        <v>11.34</v>
      </c>
      <c r="TL21" s="17">
        <v>39.799999999999997</v>
      </c>
      <c r="TM21" s="17">
        <v>19.135999999999999</v>
      </c>
      <c r="TN21" s="17">
        <v>19.135999999999999</v>
      </c>
      <c r="TO21" s="17">
        <v>20.664000000000001</v>
      </c>
      <c r="TP21" s="17">
        <v>1.2</v>
      </c>
      <c r="TQ21" s="17">
        <v>2.052</v>
      </c>
      <c r="TR21" s="17">
        <v>2.052</v>
      </c>
      <c r="TS21" s="17">
        <v>-0.85199999999999998</v>
      </c>
      <c r="TT21" s="17">
        <v>0.4</v>
      </c>
      <c r="TU21" s="17">
        <v>0.66700000000000004</v>
      </c>
      <c r="TV21" s="17">
        <v>0.66700000000000004</v>
      </c>
      <c r="TW21" s="17">
        <v>-0.26700000000000002</v>
      </c>
      <c r="TX21" s="17">
        <v>21</v>
      </c>
      <c r="TY21" s="17">
        <v>19.588640000000002</v>
      </c>
      <c r="TZ21" s="17">
        <v>19.588640000000002</v>
      </c>
      <c r="UA21" s="17">
        <v>1.4113599999999999</v>
      </c>
      <c r="UB21" s="17">
        <v>8.4</v>
      </c>
      <c r="UC21" s="17">
        <v>8</v>
      </c>
      <c r="UD21" s="17">
        <v>8</v>
      </c>
      <c r="UE21" s="17">
        <v>0.4</v>
      </c>
      <c r="UF21" s="17">
        <v>6.5</v>
      </c>
      <c r="UG21" s="17">
        <v>7.3</v>
      </c>
      <c r="UH21" s="17">
        <v>7.3</v>
      </c>
      <c r="UI21" s="17">
        <v>-0.8</v>
      </c>
      <c r="UJ21" s="17">
        <v>10</v>
      </c>
      <c r="UK21" s="17">
        <v>19.588640000000002</v>
      </c>
      <c r="UL21" s="17">
        <v>19.588640000000002</v>
      </c>
      <c r="UM21" s="17">
        <v>-9.5886399999999998</v>
      </c>
      <c r="UN21" s="17">
        <v>0.3</v>
      </c>
      <c r="UO21" s="17">
        <v>19.588640000000002</v>
      </c>
      <c r="UP21" s="17">
        <v>19.588640000000002</v>
      </c>
      <c r="UQ21" s="17">
        <v>-19.288640000000001</v>
      </c>
      <c r="UR21" s="17">
        <v>0.8</v>
      </c>
      <c r="US21" s="17">
        <v>19.588640000000002</v>
      </c>
      <c r="UT21" s="17">
        <v>19.588640000000002</v>
      </c>
      <c r="UU21" s="17">
        <v>-18.788640000000001</v>
      </c>
      <c r="UV21" s="17">
        <v>0.1</v>
      </c>
      <c r="UW21" s="17">
        <v>1.2749999999999999</v>
      </c>
      <c r="UX21" s="17">
        <v>1.2749999999999999</v>
      </c>
      <c r="UY21" s="17">
        <v>-1.175</v>
      </c>
      <c r="UZ21" s="17">
        <v>1.6</v>
      </c>
      <c r="VA21" s="17"/>
      <c r="VB21" s="17">
        <v>0</v>
      </c>
      <c r="VC21" s="17">
        <v>1.6</v>
      </c>
      <c r="VD21" s="17">
        <v>78.2</v>
      </c>
      <c r="VE21" s="17">
        <v>106.89</v>
      </c>
      <c r="VF21" s="17">
        <v>106.89</v>
      </c>
      <c r="VG21" s="17">
        <v>-28.69</v>
      </c>
      <c r="VH21" s="17">
        <v>0.6</v>
      </c>
      <c r="VI21" s="17">
        <v>0.6</v>
      </c>
      <c r="VJ21" s="17">
        <v>0.6</v>
      </c>
      <c r="VK21" s="17">
        <v>0</v>
      </c>
      <c r="VL21" s="17">
        <v>0</v>
      </c>
      <c r="VM21" s="17">
        <v>21.696000000000002</v>
      </c>
      <c r="VN21" s="17">
        <v>21.696000000000002</v>
      </c>
      <c r="VO21" s="17">
        <v>-21.696000000000002</v>
      </c>
      <c r="VP21" s="17">
        <v>0</v>
      </c>
      <c r="VQ21" s="17">
        <v>24.707999999999998</v>
      </c>
      <c r="VR21" s="17">
        <v>24.707999999999998</v>
      </c>
      <c r="VS21" s="17">
        <v>-24.707999999999998</v>
      </c>
      <c r="VT21" s="17">
        <v>64.900000000000006</v>
      </c>
      <c r="VU21" s="17">
        <v>63.84</v>
      </c>
      <c r="VV21" s="17">
        <v>63.84</v>
      </c>
      <c r="VW21" s="17">
        <v>1.06</v>
      </c>
      <c r="VX21" s="17">
        <v>2.1</v>
      </c>
      <c r="VY21" s="17"/>
      <c r="VZ21" s="17">
        <v>0</v>
      </c>
      <c r="WA21" s="17">
        <v>2.1</v>
      </c>
      <c r="WB21" s="17">
        <v>1.1000000000000001</v>
      </c>
      <c r="WC21" s="17">
        <v>2.2000000000000002</v>
      </c>
      <c r="WD21" s="17">
        <v>2.2000000000000002</v>
      </c>
      <c r="WE21" s="17">
        <v>-1.1000000000000001</v>
      </c>
      <c r="WF21" s="17">
        <v>20</v>
      </c>
      <c r="WG21" s="17">
        <v>19.392749999999999</v>
      </c>
      <c r="WH21" s="17">
        <v>19.392749999999999</v>
      </c>
      <c r="WI21" s="17">
        <v>0.60724999999999996</v>
      </c>
      <c r="WJ21" s="17">
        <v>9.9</v>
      </c>
      <c r="WK21" s="17">
        <v>10.8</v>
      </c>
      <c r="WL21" s="17">
        <v>10.8</v>
      </c>
      <c r="WM21" s="17">
        <v>-0.9</v>
      </c>
      <c r="WN21" s="17">
        <v>0</v>
      </c>
      <c r="WO21" s="17">
        <v>38</v>
      </c>
      <c r="WP21" s="17"/>
      <c r="WQ21" s="17">
        <v>0</v>
      </c>
      <c r="WR21" s="17">
        <v>32.9</v>
      </c>
      <c r="WS21" s="17"/>
      <c r="WT21" s="17"/>
      <c r="WU21" s="17">
        <v>32.9</v>
      </c>
      <c r="WV21" s="17">
        <v>29.5</v>
      </c>
      <c r="WW21" s="17">
        <v>29.184000000000001</v>
      </c>
      <c r="WX21" s="17">
        <v>29.184000000000001</v>
      </c>
      <c r="WY21" s="17">
        <v>0.316</v>
      </c>
      <c r="WZ21" s="17">
        <v>3.4</v>
      </c>
      <c r="XA21" s="17">
        <v>2.8159999999999998</v>
      </c>
      <c r="XB21" s="17">
        <v>2.8159999999999998</v>
      </c>
      <c r="XC21" s="17">
        <v>0.58399999999999996</v>
      </c>
      <c r="XD21" s="17">
        <v>14</v>
      </c>
      <c r="XE21" s="17">
        <v>14</v>
      </c>
      <c r="XF21" s="17">
        <v>14</v>
      </c>
      <c r="XG21" s="17">
        <v>0</v>
      </c>
      <c r="XH21" s="17">
        <v>15.1</v>
      </c>
      <c r="XI21" s="17">
        <v>18.123000000000001</v>
      </c>
      <c r="XJ21" s="17">
        <v>18.123000000000001</v>
      </c>
      <c r="XK21" s="17">
        <v>-3.0230000000000001</v>
      </c>
      <c r="XL21" s="17">
        <v>7.4</v>
      </c>
      <c r="XM21" s="17">
        <v>7.8</v>
      </c>
      <c r="XN21" s="17">
        <v>7.8</v>
      </c>
      <c r="XO21" s="17">
        <v>-0.4</v>
      </c>
    </row>
    <row r="22" spans="1:639" ht="24" customHeight="1" x14ac:dyDescent="0.3">
      <c r="A22" s="1"/>
      <c r="B22" s="16" t="s">
        <v>85</v>
      </c>
      <c r="C22" s="16" t="s">
        <v>639</v>
      </c>
      <c r="D22" s="17">
        <v>0.8</v>
      </c>
      <c r="E22" s="17">
        <v>0.83</v>
      </c>
      <c r="F22" s="17">
        <v>0.83</v>
      </c>
      <c r="G22" s="17">
        <v>-0.03</v>
      </c>
      <c r="H22" s="17">
        <v>1.1000000000000001</v>
      </c>
      <c r="I22" s="17">
        <v>1.63</v>
      </c>
      <c r="J22" s="17">
        <v>1.63</v>
      </c>
      <c r="K22" s="17">
        <v>-0.53</v>
      </c>
      <c r="L22" s="17">
        <v>640.5</v>
      </c>
      <c r="M22" s="17">
        <v>649.93014000000005</v>
      </c>
      <c r="N22" s="17">
        <v>649.93014000000005</v>
      </c>
      <c r="O22" s="17">
        <v>-9.4301399999999997</v>
      </c>
      <c r="P22" s="17">
        <v>216.9</v>
      </c>
      <c r="Q22" s="17">
        <v>213.29759000000001</v>
      </c>
      <c r="R22" s="17">
        <v>213.29759000000001</v>
      </c>
      <c r="S22" s="17">
        <v>3.6024099999999999</v>
      </c>
      <c r="T22" s="17"/>
      <c r="U22" s="17"/>
      <c r="V22" s="17"/>
      <c r="W22" s="17">
        <v>0</v>
      </c>
      <c r="X22" s="17"/>
      <c r="Y22" s="17"/>
      <c r="Z22" s="17"/>
      <c r="AA22" s="17">
        <v>0</v>
      </c>
      <c r="AB22" s="17">
        <v>59.8</v>
      </c>
      <c r="AC22" s="17">
        <v>65.075909999999993</v>
      </c>
      <c r="AD22" s="17">
        <v>22.44</v>
      </c>
      <c r="AE22" s="17">
        <v>37.36</v>
      </c>
      <c r="AF22" s="17">
        <v>244.4</v>
      </c>
      <c r="AG22" s="17">
        <v>246.00527</v>
      </c>
      <c r="AH22" s="17">
        <v>246.00527</v>
      </c>
      <c r="AI22" s="17">
        <v>-1.60527</v>
      </c>
      <c r="AJ22" s="17"/>
      <c r="AK22" s="17"/>
      <c r="AL22" s="17"/>
      <c r="AM22" s="17">
        <v>0</v>
      </c>
      <c r="AN22" s="17"/>
      <c r="AO22" s="17"/>
      <c r="AP22" s="17"/>
      <c r="AQ22" s="17">
        <v>0</v>
      </c>
      <c r="AR22" s="17">
        <v>105.7</v>
      </c>
      <c r="AS22" s="17">
        <v>116.66667</v>
      </c>
      <c r="AT22" s="17">
        <v>150.66667000000001</v>
      </c>
      <c r="AU22" s="17">
        <v>-44.966670000000001</v>
      </c>
      <c r="AV22" s="17">
        <v>105.5</v>
      </c>
      <c r="AW22" s="17">
        <v>116.66667</v>
      </c>
      <c r="AX22" s="17">
        <v>150.66667000000001</v>
      </c>
      <c r="AY22" s="17">
        <v>-45.166670000000003</v>
      </c>
      <c r="AZ22" s="17">
        <v>105.5</v>
      </c>
      <c r="BA22" s="17">
        <v>116.66667</v>
      </c>
      <c r="BB22" s="17">
        <v>150.66667000000001</v>
      </c>
      <c r="BC22" s="17">
        <v>-45.166670000000003</v>
      </c>
      <c r="BD22" s="17">
        <v>207.7</v>
      </c>
      <c r="BE22" s="17">
        <v>175</v>
      </c>
      <c r="BF22" s="17">
        <v>226</v>
      </c>
      <c r="BG22" s="17">
        <v>-18.3</v>
      </c>
      <c r="BH22" s="17">
        <v>208.1</v>
      </c>
      <c r="BI22" s="17">
        <v>212.8305</v>
      </c>
      <c r="BJ22" s="17">
        <v>212.83058</v>
      </c>
      <c r="BK22" s="17">
        <v>-4.7305799999999998</v>
      </c>
      <c r="BL22" s="17">
        <v>108.8</v>
      </c>
      <c r="BM22" s="17">
        <v>106.41525</v>
      </c>
      <c r="BN22" s="17">
        <v>106.41529</v>
      </c>
      <c r="BO22" s="17">
        <v>2.3847100000000001</v>
      </c>
      <c r="BP22" s="17">
        <v>557.79999999999995</v>
      </c>
      <c r="BQ22" s="17">
        <v>570.52497000000005</v>
      </c>
      <c r="BR22" s="17">
        <v>570.52498000000003</v>
      </c>
      <c r="BS22" s="17">
        <v>-12.72498</v>
      </c>
      <c r="BT22" s="17">
        <v>10.6</v>
      </c>
      <c r="BU22" s="17">
        <v>10.212540000000001</v>
      </c>
      <c r="BV22" s="17">
        <v>10.212540000000001</v>
      </c>
      <c r="BW22" s="17">
        <v>0.38746000000000003</v>
      </c>
      <c r="BX22" s="17"/>
      <c r="BY22" s="17"/>
      <c r="BZ22" s="17"/>
      <c r="CA22" s="17">
        <v>0</v>
      </c>
      <c r="CB22" s="17"/>
      <c r="CC22" s="17"/>
      <c r="CD22" s="17"/>
      <c r="CE22" s="17">
        <v>0</v>
      </c>
      <c r="CF22" s="17"/>
      <c r="CG22" s="17"/>
      <c r="CH22" s="17"/>
      <c r="CI22" s="17">
        <v>0</v>
      </c>
      <c r="CJ22" s="17"/>
      <c r="CK22" s="17"/>
      <c r="CL22" s="17"/>
      <c r="CM22" s="17">
        <v>0</v>
      </c>
      <c r="CN22" s="17">
        <v>155.6</v>
      </c>
      <c r="CO22" s="17">
        <v>157.99440000000001</v>
      </c>
      <c r="CP22" s="17">
        <v>165.3526</v>
      </c>
      <c r="CQ22" s="17">
        <v>-9.7525999999999993</v>
      </c>
      <c r="CR22" s="17">
        <v>6.8</v>
      </c>
      <c r="CS22" s="17">
        <v>7.9560700000000004</v>
      </c>
      <c r="CT22" s="17">
        <v>7.9560700000000004</v>
      </c>
      <c r="CU22" s="17">
        <v>-1.1560699999999999</v>
      </c>
      <c r="CV22" s="17">
        <v>0</v>
      </c>
      <c r="CW22" s="17"/>
      <c r="CX22" s="17">
        <v>0</v>
      </c>
      <c r="CY22" s="17">
        <v>0</v>
      </c>
      <c r="CZ22" s="17">
        <v>6.8</v>
      </c>
      <c r="DA22" s="17">
        <v>6.8787000000000003</v>
      </c>
      <c r="DB22" s="17">
        <v>5.3752000000000004</v>
      </c>
      <c r="DC22" s="17">
        <v>1.4248000000000001</v>
      </c>
      <c r="DD22" s="17">
        <v>0</v>
      </c>
      <c r="DE22" s="17"/>
      <c r="DF22" s="17"/>
      <c r="DG22" s="17">
        <v>0</v>
      </c>
      <c r="DH22" s="17">
        <v>49.3</v>
      </c>
      <c r="DI22" s="17">
        <v>65</v>
      </c>
      <c r="DJ22" s="17">
        <v>15.321759999999999</v>
      </c>
      <c r="DK22" s="17">
        <v>33.97824</v>
      </c>
      <c r="DL22" s="17">
        <v>5.7</v>
      </c>
      <c r="DM22" s="17">
        <v>8.9130000000000003</v>
      </c>
      <c r="DN22" s="17">
        <v>4.7632000000000003</v>
      </c>
      <c r="DO22" s="17">
        <v>0.93679999999999997</v>
      </c>
      <c r="DP22" s="17"/>
      <c r="DQ22" s="17"/>
      <c r="DR22" s="17"/>
      <c r="DS22" s="17">
        <v>0</v>
      </c>
      <c r="DT22" s="17"/>
      <c r="DU22" s="17"/>
      <c r="DV22" s="17"/>
      <c r="DW22" s="17">
        <v>0</v>
      </c>
      <c r="DX22" s="17"/>
      <c r="DY22" s="17"/>
      <c r="DZ22" s="17"/>
      <c r="EA22" s="17">
        <v>0</v>
      </c>
      <c r="EB22" s="17">
        <v>110</v>
      </c>
      <c r="EC22" s="17">
        <v>113.3477</v>
      </c>
      <c r="ED22" s="17">
        <v>113.3477</v>
      </c>
      <c r="EE22" s="17">
        <v>-3.3477000000000001</v>
      </c>
      <c r="EF22" s="17">
        <v>144.9</v>
      </c>
      <c r="EG22" s="17">
        <v>221.73517000000001</v>
      </c>
      <c r="EH22" s="17">
        <v>222.42425</v>
      </c>
      <c r="EI22" s="17">
        <v>-77.524249999999995</v>
      </c>
      <c r="EJ22" s="17"/>
      <c r="EK22" s="17"/>
      <c r="EL22" s="17"/>
      <c r="EM22" s="17">
        <v>0</v>
      </c>
      <c r="EN22" s="17"/>
      <c r="EO22" s="17"/>
      <c r="EP22" s="17"/>
      <c r="EQ22" s="17">
        <v>0</v>
      </c>
      <c r="ER22" s="17"/>
      <c r="ES22" s="17"/>
      <c r="ET22" s="17"/>
      <c r="EU22" s="17">
        <v>0</v>
      </c>
      <c r="EV22" s="17">
        <v>6.5</v>
      </c>
      <c r="EW22" s="17">
        <v>6.39</v>
      </c>
      <c r="EX22" s="17">
        <v>6.39</v>
      </c>
      <c r="EY22" s="17">
        <v>0.11</v>
      </c>
      <c r="EZ22" s="17">
        <v>458.7</v>
      </c>
      <c r="FA22" s="17">
        <v>460.67581000000001</v>
      </c>
      <c r="FB22" s="17">
        <v>460.67581000000001</v>
      </c>
      <c r="FC22" s="17">
        <v>-1.9758100000000001</v>
      </c>
      <c r="FD22" s="17">
        <v>74</v>
      </c>
      <c r="FE22" s="17">
        <v>75.015020000000007</v>
      </c>
      <c r="FF22" s="17">
        <v>75.015020000000007</v>
      </c>
      <c r="FG22" s="17">
        <v>-1.01502</v>
      </c>
      <c r="FH22" s="17">
        <v>150.69999999999999</v>
      </c>
      <c r="FI22" s="17">
        <v>149.20862</v>
      </c>
      <c r="FJ22" s="17">
        <v>149.20862</v>
      </c>
      <c r="FK22" s="17">
        <v>1.4913799999999999</v>
      </c>
      <c r="FL22" s="17">
        <v>41.5</v>
      </c>
      <c r="FM22" s="17">
        <v>39.583309999999997</v>
      </c>
      <c r="FN22" s="17">
        <v>39.583309999999997</v>
      </c>
      <c r="FO22" s="17">
        <v>1.91669</v>
      </c>
      <c r="FP22" s="17">
        <v>18.3</v>
      </c>
      <c r="FQ22" s="17">
        <v>19.361409999999999</v>
      </c>
      <c r="FR22" s="17">
        <v>19.361409999999999</v>
      </c>
      <c r="FS22" s="17">
        <v>-1.06141</v>
      </c>
      <c r="FT22" s="17">
        <v>19.7</v>
      </c>
      <c r="FU22" s="17">
        <v>19.09892</v>
      </c>
      <c r="FV22" s="17">
        <v>19.09892</v>
      </c>
      <c r="FW22" s="17">
        <v>0.60107999999999995</v>
      </c>
      <c r="FX22" s="17">
        <v>84.2</v>
      </c>
      <c r="FY22" s="17">
        <v>86.634550000000004</v>
      </c>
      <c r="FZ22" s="17">
        <v>88.000979999999998</v>
      </c>
      <c r="GA22" s="17">
        <v>-3.80098</v>
      </c>
      <c r="GB22" s="17">
        <v>125.1</v>
      </c>
      <c r="GC22" s="17">
        <v>155.36959999999999</v>
      </c>
      <c r="GD22" s="17">
        <v>177.35118</v>
      </c>
      <c r="GE22" s="17">
        <v>-52.251179999999998</v>
      </c>
      <c r="GF22" s="17">
        <v>125.7</v>
      </c>
      <c r="GG22" s="17">
        <v>155.36959999999999</v>
      </c>
      <c r="GH22" s="17">
        <v>177.35118</v>
      </c>
      <c r="GI22" s="17">
        <v>-51.651179999999997</v>
      </c>
      <c r="GJ22" s="17">
        <v>154.5</v>
      </c>
      <c r="GK22" s="17">
        <v>155.36959999999999</v>
      </c>
      <c r="GL22" s="17">
        <v>177.35118</v>
      </c>
      <c r="GM22" s="17">
        <v>-22.851179999999999</v>
      </c>
      <c r="GN22" s="17">
        <v>108.3</v>
      </c>
      <c r="GO22" s="17">
        <v>108.00727000000001</v>
      </c>
      <c r="GP22" s="17">
        <v>108.00727000000001</v>
      </c>
      <c r="GQ22" s="17">
        <v>0.29272999999999999</v>
      </c>
      <c r="GR22" s="17">
        <v>7.7</v>
      </c>
      <c r="GS22" s="17">
        <v>6.6761799999999996</v>
      </c>
      <c r="GT22" s="17">
        <v>6.6761799999999996</v>
      </c>
      <c r="GU22" s="17">
        <v>1.02382</v>
      </c>
      <c r="GV22" s="17">
        <v>4.3</v>
      </c>
      <c r="GW22" s="17">
        <v>2.6446399999999999</v>
      </c>
      <c r="GX22" s="17">
        <v>2.6446399999999999</v>
      </c>
      <c r="GY22" s="17">
        <v>1.6553599999999999</v>
      </c>
      <c r="GZ22" s="17">
        <v>22.3</v>
      </c>
      <c r="HA22" s="17">
        <v>23.725760000000001</v>
      </c>
      <c r="HB22" s="17">
        <v>44.00179</v>
      </c>
      <c r="HC22" s="17">
        <v>-21.701789999999999</v>
      </c>
      <c r="HD22" s="17">
        <v>44.9</v>
      </c>
      <c r="HE22" s="17">
        <v>44.44858</v>
      </c>
      <c r="HF22" s="17">
        <v>44.44858</v>
      </c>
      <c r="HG22" s="17">
        <v>0.45141999999999999</v>
      </c>
      <c r="HH22" s="17">
        <v>3</v>
      </c>
      <c r="HI22" s="17">
        <v>2.8511700000000002</v>
      </c>
      <c r="HJ22" s="17">
        <v>2.8511700000000002</v>
      </c>
      <c r="HK22" s="17">
        <v>0.14882999999999999</v>
      </c>
      <c r="HL22" s="17">
        <v>3.3</v>
      </c>
      <c r="HM22" s="17">
        <v>3.7187700000000001</v>
      </c>
      <c r="HN22" s="17">
        <v>3.7187700000000001</v>
      </c>
      <c r="HO22" s="17">
        <v>-0.41876999999999998</v>
      </c>
      <c r="HP22" s="17">
        <v>14.2</v>
      </c>
      <c r="HQ22" s="17">
        <v>15.00379</v>
      </c>
      <c r="HR22" s="17">
        <v>15.00379</v>
      </c>
      <c r="HS22" s="17">
        <v>-0.80379</v>
      </c>
      <c r="HT22" s="17">
        <v>166.8</v>
      </c>
      <c r="HU22" s="17">
        <v>171.88481999999999</v>
      </c>
      <c r="HV22" s="17">
        <v>171.88481999999999</v>
      </c>
      <c r="HW22" s="17">
        <v>-5.0848199999999997</v>
      </c>
      <c r="HX22" s="17">
        <v>40.799999999999997</v>
      </c>
      <c r="HY22" s="17">
        <v>53.408459999999998</v>
      </c>
      <c r="HZ22" s="17">
        <v>16.196359999999999</v>
      </c>
      <c r="IA22" s="17">
        <v>24.603639999999999</v>
      </c>
      <c r="IB22" s="17"/>
      <c r="IC22" s="17"/>
      <c r="ID22" s="17"/>
      <c r="IE22" s="17">
        <v>0</v>
      </c>
      <c r="IF22" s="17"/>
      <c r="IG22" s="17"/>
      <c r="IH22" s="17"/>
      <c r="II22" s="17">
        <v>0</v>
      </c>
      <c r="IJ22" s="17">
        <v>47.543999999999997</v>
      </c>
      <c r="IK22" s="17">
        <v>48.606160000000003</v>
      </c>
      <c r="IL22" s="17">
        <v>48.606160000000003</v>
      </c>
      <c r="IM22" s="17">
        <v>-1.06216</v>
      </c>
      <c r="IN22" s="17"/>
      <c r="IO22" s="17"/>
      <c r="IP22" s="17"/>
      <c r="IQ22" s="17">
        <v>0</v>
      </c>
      <c r="IR22" s="17"/>
      <c r="IS22" s="17"/>
      <c r="IT22" s="17"/>
      <c r="IU22" s="17">
        <v>0</v>
      </c>
      <c r="IV22" s="17"/>
      <c r="IW22" s="17"/>
      <c r="IX22" s="17"/>
      <c r="IY22" s="17">
        <v>0</v>
      </c>
      <c r="IZ22" s="17">
        <v>100.2</v>
      </c>
      <c r="JA22" s="17">
        <v>115.47426</v>
      </c>
      <c r="JB22" s="17">
        <v>115.47426</v>
      </c>
      <c r="JC22" s="17">
        <v>-15.27426</v>
      </c>
      <c r="JD22" s="17"/>
      <c r="JE22" s="17"/>
      <c r="JF22" s="17"/>
      <c r="JG22" s="17">
        <v>0</v>
      </c>
      <c r="JH22" s="17"/>
      <c r="JI22" s="17"/>
      <c r="JJ22" s="17">
        <v>0</v>
      </c>
      <c r="JK22" s="17">
        <v>0</v>
      </c>
      <c r="JL22" s="17"/>
      <c r="JM22" s="17"/>
      <c r="JN22" s="17"/>
      <c r="JO22" s="17">
        <v>0</v>
      </c>
      <c r="JP22" s="17"/>
      <c r="JQ22" s="17"/>
      <c r="JR22" s="17"/>
      <c r="JS22" s="17">
        <v>0</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v>16.3</v>
      </c>
      <c r="KO22" s="17">
        <v>16.343209999999999</v>
      </c>
      <c r="KP22" s="17">
        <v>16.343209999999999</v>
      </c>
      <c r="KQ22" s="17">
        <v>-4.3209999999999998E-2</v>
      </c>
      <c r="KR22" s="17">
        <v>0</v>
      </c>
      <c r="KS22" s="17"/>
      <c r="KT22" s="17"/>
      <c r="KU22" s="17">
        <v>0</v>
      </c>
      <c r="KV22" s="17"/>
      <c r="KW22" s="17"/>
      <c r="KX22" s="17"/>
      <c r="KY22" s="17">
        <v>0</v>
      </c>
      <c r="KZ22" s="17">
        <v>64.7</v>
      </c>
      <c r="LA22" s="17">
        <v>167.99694</v>
      </c>
      <c r="LB22" s="17">
        <v>116.44535</v>
      </c>
      <c r="LC22" s="17">
        <v>-51.745350000000002</v>
      </c>
      <c r="LD22" s="17">
        <v>121.1</v>
      </c>
      <c r="LE22" s="17">
        <v>134.05819</v>
      </c>
      <c r="LF22" s="17">
        <v>134.20367999999999</v>
      </c>
      <c r="LG22" s="17">
        <v>-13.103680000000001</v>
      </c>
      <c r="LH22" s="17">
        <v>62.6</v>
      </c>
      <c r="LI22" s="17">
        <v>67.725759999999994</v>
      </c>
      <c r="LJ22" s="17">
        <v>67.725759999999994</v>
      </c>
      <c r="LK22" s="17">
        <v>-5.1257599999999996</v>
      </c>
      <c r="LL22" s="17">
        <v>79.400000000000006</v>
      </c>
      <c r="LM22" s="17">
        <v>78.567999999999998</v>
      </c>
      <c r="LN22" s="17">
        <v>78.567999999999998</v>
      </c>
      <c r="LO22" s="17">
        <v>0.83199999999999996</v>
      </c>
      <c r="LP22" s="17">
        <v>30.1</v>
      </c>
      <c r="LQ22" s="17">
        <v>30.21547</v>
      </c>
      <c r="LR22" s="17">
        <v>30.215479999999999</v>
      </c>
      <c r="LS22" s="17">
        <v>-0.11548</v>
      </c>
      <c r="LT22" s="17"/>
      <c r="LU22" s="17"/>
      <c r="LV22" s="17"/>
      <c r="LW22" s="17">
        <v>0</v>
      </c>
      <c r="LX22" s="17"/>
      <c r="LY22" s="17"/>
      <c r="LZ22" s="17"/>
      <c r="MA22" s="17">
        <v>0</v>
      </c>
      <c r="MB22" s="17"/>
      <c r="MC22" s="17"/>
      <c r="MD22" s="17"/>
      <c r="ME22" s="17">
        <v>0</v>
      </c>
      <c r="MF22" s="17">
        <v>0</v>
      </c>
      <c r="MG22" s="17">
        <v>0</v>
      </c>
      <c r="MH22" s="17">
        <v>0</v>
      </c>
      <c r="MI22" s="17">
        <v>0</v>
      </c>
      <c r="MJ22" s="17">
        <v>0</v>
      </c>
      <c r="MK22" s="17"/>
      <c r="ML22" s="17"/>
      <c r="MM22" s="17">
        <v>0</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50.4</v>
      </c>
      <c r="NM22" s="17">
        <v>50</v>
      </c>
      <c r="NN22" s="17">
        <v>50</v>
      </c>
      <c r="NO22" s="17">
        <v>0.4</v>
      </c>
      <c r="NP22" s="17">
        <v>0</v>
      </c>
      <c r="NQ22" s="17"/>
      <c r="NR22" s="17"/>
      <c r="NS22" s="17">
        <v>0</v>
      </c>
      <c r="NT22" s="17">
        <v>0.1</v>
      </c>
      <c r="NU22" s="17">
        <v>5.0999999999999997E-2</v>
      </c>
      <c r="NV22" s="17">
        <v>5.0999999999999997E-2</v>
      </c>
      <c r="NW22" s="17">
        <v>4.9000000000000002E-2</v>
      </c>
      <c r="NX22" s="17">
        <v>90.9</v>
      </c>
      <c r="NY22" s="17">
        <v>39.731999999999999</v>
      </c>
      <c r="NZ22" s="17">
        <v>39.731999999999999</v>
      </c>
      <c r="OA22" s="17">
        <v>51.167999999999999</v>
      </c>
      <c r="OB22" s="17">
        <v>48.1</v>
      </c>
      <c r="OC22" s="17">
        <v>66.950999999999993</v>
      </c>
      <c r="OD22" s="17">
        <v>66.950999999999993</v>
      </c>
      <c r="OE22" s="17">
        <v>-18.850999999999999</v>
      </c>
      <c r="OF22" s="17">
        <v>1.5</v>
      </c>
      <c r="OG22" s="17">
        <v>2.6150000000000002</v>
      </c>
      <c r="OH22" s="17">
        <v>2.6150000000000002</v>
      </c>
      <c r="OI22" s="17">
        <v>-1.115</v>
      </c>
      <c r="OJ22" s="17">
        <v>0</v>
      </c>
      <c r="OK22" s="17"/>
      <c r="OL22" s="17">
        <v>0</v>
      </c>
      <c r="OM22" s="17">
        <v>0</v>
      </c>
      <c r="ON22" s="17">
        <v>19.7</v>
      </c>
      <c r="OO22" s="17">
        <v>15.670909999999999</v>
      </c>
      <c r="OP22" s="17">
        <v>15.670909999999999</v>
      </c>
      <c r="OQ22" s="17">
        <v>4.0290900000000001</v>
      </c>
      <c r="OR22" s="17">
        <v>9.9</v>
      </c>
      <c r="OS22" s="17">
        <v>0</v>
      </c>
      <c r="OT22" s="17">
        <v>0</v>
      </c>
      <c r="OU22" s="17">
        <v>9.9</v>
      </c>
      <c r="OV22" s="17">
        <v>4.8</v>
      </c>
      <c r="OW22" s="17">
        <v>4.2339900000000004</v>
      </c>
      <c r="OX22" s="17">
        <v>1.46</v>
      </c>
      <c r="OY22" s="17">
        <v>3.34</v>
      </c>
      <c r="OZ22" s="17">
        <v>3.6</v>
      </c>
      <c r="PA22" s="17">
        <v>3.6</v>
      </c>
      <c r="PB22" s="17">
        <v>3.6</v>
      </c>
      <c r="PC22" s="17">
        <v>0</v>
      </c>
      <c r="PD22" s="17">
        <v>4.9000000000000004</v>
      </c>
      <c r="PE22" s="17">
        <v>5</v>
      </c>
      <c r="PF22" s="17">
        <v>5</v>
      </c>
      <c r="PG22" s="17">
        <v>-0.1</v>
      </c>
      <c r="PH22" s="17">
        <v>19.8</v>
      </c>
      <c r="PI22" s="17">
        <v>19.588640000000002</v>
      </c>
      <c r="PJ22" s="17">
        <v>19.588640000000002</v>
      </c>
      <c r="PK22" s="17">
        <v>0.21135999999999999</v>
      </c>
      <c r="PL22" s="17">
        <v>20</v>
      </c>
      <c r="PM22" s="17">
        <v>19.588640000000002</v>
      </c>
      <c r="PN22" s="17">
        <v>19.588640000000002</v>
      </c>
      <c r="PO22" s="17">
        <v>0.41136</v>
      </c>
      <c r="PP22" s="17">
        <v>10.4</v>
      </c>
      <c r="PQ22" s="17">
        <v>4</v>
      </c>
      <c r="PR22" s="17">
        <v>4</v>
      </c>
      <c r="PS22" s="17">
        <v>6.4</v>
      </c>
      <c r="PT22" s="17">
        <v>3.6</v>
      </c>
      <c r="PU22" s="17">
        <v>3.5</v>
      </c>
      <c r="PV22" s="17">
        <v>3.5</v>
      </c>
      <c r="PW22" s="17">
        <v>0.1</v>
      </c>
      <c r="PX22" s="17">
        <v>18.8</v>
      </c>
      <c r="PY22" s="17">
        <v>18.315380000000001</v>
      </c>
      <c r="PZ22" s="17">
        <v>18.315380000000001</v>
      </c>
      <c r="QA22" s="17">
        <v>0.48462</v>
      </c>
      <c r="QB22" s="17">
        <v>13.7</v>
      </c>
      <c r="QC22" s="17">
        <v>13.195</v>
      </c>
      <c r="QD22" s="17">
        <v>13.195</v>
      </c>
      <c r="QE22" s="17">
        <v>0.505</v>
      </c>
      <c r="QF22" s="17">
        <v>16.8</v>
      </c>
      <c r="QG22" s="17">
        <v>13.601000000000001</v>
      </c>
      <c r="QH22" s="17">
        <v>13.601000000000001</v>
      </c>
      <c r="QI22" s="17">
        <v>3.1989999999999998</v>
      </c>
      <c r="QJ22" s="17">
        <v>14.9</v>
      </c>
      <c r="QK22" s="17">
        <v>12.936999999999999</v>
      </c>
      <c r="QL22" s="17">
        <v>12.936999999999999</v>
      </c>
      <c r="QM22" s="17">
        <v>1.9630000000000001</v>
      </c>
      <c r="QN22" s="17">
        <v>35.9</v>
      </c>
      <c r="QO22" s="17">
        <v>28.876999999999999</v>
      </c>
      <c r="QP22" s="17">
        <v>28.876999999999999</v>
      </c>
      <c r="QQ22" s="17">
        <v>7.0229999999999997</v>
      </c>
      <c r="QR22" s="17">
        <v>4.0999999999999996</v>
      </c>
      <c r="QS22" s="17">
        <v>4.2</v>
      </c>
      <c r="QT22" s="17">
        <v>4.2</v>
      </c>
      <c r="QU22" s="17">
        <v>-0.1</v>
      </c>
      <c r="QV22" s="17">
        <v>2.4</v>
      </c>
      <c r="QW22" s="17">
        <v>2.4</v>
      </c>
      <c r="QX22" s="17">
        <v>2.4</v>
      </c>
      <c r="QY22" s="17">
        <v>0</v>
      </c>
      <c r="QZ22" s="17">
        <v>2.4</v>
      </c>
      <c r="RA22" s="17">
        <v>2.4</v>
      </c>
      <c r="RB22" s="17">
        <v>2.4</v>
      </c>
      <c r="RC22" s="17">
        <v>0</v>
      </c>
      <c r="RD22" s="17">
        <v>2.4</v>
      </c>
      <c r="RE22" s="17">
        <v>2.8</v>
      </c>
      <c r="RF22" s="17">
        <v>2.8</v>
      </c>
      <c r="RG22" s="17">
        <v>-0.4</v>
      </c>
      <c r="RH22" s="17">
        <v>17.7</v>
      </c>
      <c r="RI22" s="17">
        <v>8.4469999999999992</v>
      </c>
      <c r="RJ22" s="17">
        <v>8.4469999999999992</v>
      </c>
      <c r="RK22" s="17">
        <v>9.2530000000000001</v>
      </c>
      <c r="RL22" s="17">
        <v>3.6</v>
      </c>
      <c r="RM22" s="17">
        <v>3.5489999999999999</v>
      </c>
      <c r="RN22" s="17">
        <v>3.5489999999999999</v>
      </c>
      <c r="RO22" s="17">
        <v>5.0999999999999997E-2</v>
      </c>
      <c r="RP22" s="17">
        <v>17.399999999999999</v>
      </c>
      <c r="RQ22" s="17">
        <v>12.46269</v>
      </c>
      <c r="RR22" s="17">
        <v>3.7793700000000001</v>
      </c>
      <c r="RS22" s="17">
        <v>13.62063</v>
      </c>
      <c r="RT22" s="17">
        <v>2</v>
      </c>
      <c r="RU22" s="17">
        <v>2</v>
      </c>
      <c r="RV22" s="17">
        <v>2</v>
      </c>
      <c r="RW22" s="17">
        <v>0</v>
      </c>
      <c r="RX22" s="17"/>
      <c r="RY22" s="17"/>
      <c r="RZ22" s="17"/>
      <c r="SA22" s="17">
        <v>0</v>
      </c>
      <c r="SB22" s="17">
        <v>16.899999999999999</v>
      </c>
      <c r="SC22" s="17">
        <v>19.294809999999998</v>
      </c>
      <c r="SD22" s="17">
        <v>19.294809999999998</v>
      </c>
      <c r="SE22" s="17">
        <v>-2.3948100000000001</v>
      </c>
      <c r="SF22" s="17">
        <v>8.9</v>
      </c>
      <c r="SG22" s="17">
        <v>8.8000000000000007</v>
      </c>
      <c r="SH22" s="17">
        <v>8.8000000000000007</v>
      </c>
      <c r="SI22" s="17">
        <v>0.1</v>
      </c>
      <c r="SJ22" s="17">
        <v>19.899999999999999</v>
      </c>
      <c r="SK22" s="17">
        <v>19.588640000000002</v>
      </c>
      <c r="SL22" s="17">
        <v>19.588640000000002</v>
      </c>
      <c r="SM22" s="17">
        <v>0.31136000000000003</v>
      </c>
      <c r="SN22" s="17">
        <v>20.3</v>
      </c>
      <c r="SO22" s="17">
        <v>19.588640000000002</v>
      </c>
      <c r="SP22" s="17">
        <v>19.588640000000002</v>
      </c>
      <c r="SQ22" s="17">
        <v>0.71135999999999999</v>
      </c>
      <c r="SR22" s="17">
        <v>20</v>
      </c>
      <c r="SS22" s="17">
        <v>19.392749999999999</v>
      </c>
      <c r="ST22" s="17">
        <v>19.392749999999999</v>
      </c>
      <c r="SU22" s="17">
        <v>0.60724999999999996</v>
      </c>
      <c r="SV22" s="17">
        <v>9.3000000000000007</v>
      </c>
      <c r="SW22" s="17">
        <v>15.728</v>
      </c>
      <c r="SX22" s="17">
        <v>15.728</v>
      </c>
      <c r="SY22" s="17">
        <v>-6.4279999999999999</v>
      </c>
      <c r="SZ22" s="17">
        <v>15.8</v>
      </c>
      <c r="TA22" s="17">
        <v>8.9589999999999996</v>
      </c>
      <c r="TB22" s="17">
        <v>8.9589999999999996</v>
      </c>
      <c r="TC22" s="17">
        <v>6.8410000000000002</v>
      </c>
      <c r="TD22" s="17">
        <v>30.1</v>
      </c>
      <c r="TE22" s="17">
        <v>30.59</v>
      </c>
      <c r="TF22" s="17">
        <v>30.59</v>
      </c>
      <c r="TG22" s="17">
        <v>-0.49</v>
      </c>
      <c r="TH22" s="17">
        <v>25.8</v>
      </c>
      <c r="TI22" s="17">
        <v>16.454999999999998</v>
      </c>
      <c r="TJ22" s="17">
        <v>16.454999999999998</v>
      </c>
      <c r="TK22" s="17">
        <v>9.3450000000000006</v>
      </c>
      <c r="TL22" s="17">
        <v>32.700000000000003</v>
      </c>
      <c r="TM22" s="17">
        <v>19.190000000000001</v>
      </c>
      <c r="TN22" s="17">
        <v>19.190000000000001</v>
      </c>
      <c r="TO22" s="17">
        <v>13.51</v>
      </c>
      <c r="TP22" s="17">
        <v>0.9</v>
      </c>
      <c r="TQ22" s="17">
        <v>2.2250000000000001</v>
      </c>
      <c r="TR22" s="17">
        <v>2.2250000000000001</v>
      </c>
      <c r="TS22" s="17">
        <v>-1.325</v>
      </c>
      <c r="TT22" s="17">
        <v>0.7</v>
      </c>
      <c r="TU22" s="17">
        <v>0.72899999999999998</v>
      </c>
      <c r="TV22" s="17">
        <v>0.72899999999999998</v>
      </c>
      <c r="TW22" s="17">
        <v>-2.9000000000000001E-2</v>
      </c>
      <c r="TX22" s="17">
        <v>21</v>
      </c>
      <c r="TY22" s="17">
        <v>19.588640000000002</v>
      </c>
      <c r="TZ22" s="17">
        <v>19.588640000000002</v>
      </c>
      <c r="UA22" s="17">
        <v>1.4113599999999999</v>
      </c>
      <c r="UB22" s="17">
        <v>8.4</v>
      </c>
      <c r="UC22" s="17">
        <v>8</v>
      </c>
      <c r="UD22" s="17">
        <v>8</v>
      </c>
      <c r="UE22" s="17">
        <v>0.4</v>
      </c>
      <c r="UF22" s="17">
        <v>6.3</v>
      </c>
      <c r="UG22" s="17">
        <v>7.3</v>
      </c>
      <c r="UH22" s="17">
        <v>7.3</v>
      </c>
      <c r="UI22" s="17">
        <v>-1</v>
      </c>
      <c r="UJ22" s="17">
        <v>10</v>
      </c>
      <c r="UK22" s="17">
        <v>19.588640000000002</v>
      </c>
      <c r="UL22" s="17">
        <v>19.588640000000002</v>
      </c>
      <c r="UM22" s="17">
        <v>-9.5886399999999998</v>
      </c>
      <c r="UN22" s="17">
        <v>10</v>
      </c>
      <c r="UO22" s="17">
        <v>19.588640000000002</v>
      </c>
      <c r="UP22" s="17">
        <v>19.588640000000002</v>
      </c>
      <c r="UQ22" s="17">
        <v>-9.5886399999999998</v>
      </c>
      <c r="UR22" s="17">
        <v>4</v>
      </c>
      <c r="US22" s="17">
        <v>19.588640000000002</v>
      </c>
      <c r="UT22" s="17">
        <v>19.588640000000002</v>
      </c>
      <c r="UU22" s="17">
        <v>-15.58864</v>
      </c>
      <c r="UV22" s="17">
        <v>1</v>
      </c>
      <c r="UW22" s="17">
        <v>1.744</v>
      </c>
      <c r="UX22" s="17">
        <v>1.744</v>
      </c>
      <c r="UY22" s="17">
        <v>-0.74399999999999999</v>
      </c>
      <c r="UZ22" s="17">
        <v>4.0999999999999996</v>
      </c>
      <c r="VA22" s="17"/>
      <c r="VB22" s="17">
        <v>3.6999999999999998E-2</v>
      </c>
      <c r="VC22" s="17">
        <v>4.0629999999999997</v>
      </c>
      <c r="VD22" s="17">
        <v>122.1</v>
      </c>
      <c r="VE22" s="17">
        <v>139.964</v>
      </c>
      <c r="VF22" s="17">
        <v>139.964</v>
      </c>
      <c r="VG22" s="17">
        <v>-17.864000000000001</v>
      </c>
      <c r="VH22" s="17">
        <v>0.6</v>
      </c>
      <c r="VI22" s="17">
        <v>0.6</v>
      </c>
      <c r="VJ22" s="17">
        <v>0.6</v>
      </c>
      <c r="VK22" s="17">
        <v>0</v>
      </c>
      <c r="VL22" s="17">
        <v>0</v>
      </c>
      <c r="VM22" s="17">
        <v>21.08</v>
      </c>
      <c r="VN22" s="17">
        <v>21.08</v>
      </c>
      <c r="VO22" s="17">
        <v>-21.08</v>
      </c>
      <c r="VP22" s="17">
        <v>0</v>
      </c>
      <c r="VQ22" s="17">
        <v>24.192</v>
      </c>
      <c r="VR22" s="17">
        <v>24.192</v>
      </c>
      <c r="VS22" s="17">
        <v>-24.192</v>
      </c>
      <c r="VT22" s="17">
        <v>93.3</v>
      </c>
      <c r="VU22" s="17">
        <v>92.233999999999995</v>
      </c>
      <c r="VV22" s="17">
        <v>92.233999999999995</v>
      </c>
      <c r="VW22" s="17">
        <v>1.0660000000000001</v>
      </c>
      <c r="VX22" s="17">
        <v>3.8</v>
      </c>
      <c r="VY22" s="17"/>
      <c r="VZ22" s="17">
        <v>2.5999999999999999E-2</v>
      </c>
      <c r="WA22" s="17">
        <v>3.774</v>
      </c>
      <c r="WB22" s="17">
        <v>1.1000000000000001</v>
      </c>
      <c r="WC22" s="17">
        <v>2.2000000000000002</v>
      </c>
      <c r="WD22" s="17">
        <v>2.2000000000000002</v>
      </c>
      <c r="WE22" s="17">
        <v>-1.1000000000000001</v>
      </c>
      <c r="WF22" s="17">
        <v>20</v>
      </c>
      <c r="WG22" s="17">
        <v>19.392749999999999</v>
      </c>
      <c r="WH22" s="17">
        <v>19.392749999999999</v>
      </c>
      <c r="WI22" s="17">
        <v>0.60724999999999996</v>
      </c>
      <c r="WJ22" s="17">
        <v>10.1</v>
      </c>
      <c r="WK22" s="17">
        <v>10.8</v>
      </c>
      <c r="WL22" s="17">
        <v>10.8</v>
      </c>
      <c r="WM22" s="17">
        <v>-0.7</v>
      </c>
      <c r="WN22" s="17">
        <v>0</v>
      </c>
      <c r="WO22" s="17">
        <v>38</v>
      </c>
      <c r="WP22" s="17"/>
      <c r="WQ22" s="17">
        <v>0</v>
      </c>
      <c r="WR22" s="17">
        <v>33</v>
      </c>
      <c r="WS22" s="17"/>
      <c r="WT22" s="17"/>
      <c r="WU22" s="17">
        <v>33</v>
      </c>
      <c r="WV22" s="17">
        <v>29.5</v>
      </c>
      <c r="WW22" s="17">
        <v>29.184000000000001</v>
      </c>
      <c r="WX22" s="17">
        <v>29.184000000000001</v>
      </c>
      <c r="WY22" s="17">
        <v>0.316</v>
      </c>
      <c r="WZ22" s="17">
        <v>3.4</v>
      </c>
      <c r="XA22" s="17">
        <v>2.8159999999999998</v>
      </c>
      <c r="XB22" s="17">
        <v>2.8159999999999998</v>
      </c>
      <c r="XC22" s="17">
        <v>0.58399999999999996</v>
      </c>
      <c r="XD22" s="17">
        <v>15.3</v>
      </c>
      <c r="XE22" s="17">
        <v>14</v>
      </c>
      <c r="XF22" s="17">
        <v>14</v>
      </c>
      <c r="XG22" s="17">
        <v>1.3</v>
      </c>
      <c r="XH22" s="17">
        <v>15.1</v>
      </c>
      <c r="XI22" s="17">
        <v>18.123000000000001</v>
      </c>
      <c r="XJ22" s="17">
        <v>18.123000000000001</v>
      </c>
      <c r="XK22" s="17">
        <v>-3.0230000000000001</v>
      </c>
      <c r="XL22" s="17">
        <v>8.6</v>
      </c>
      <c r="XM22" s="17">
        <v>7.8</v>
      </c>
      <c r="XN22" s="17">
        <v>7.8</v>
      </c>
      <c r="XO22" s="17">
        <v>0.8</v>
      </c>
    </row>
    <row r="23" spans="1:639" ht="24" customHeight="1" x14ac:dyDescent="0.3">
      <c r="A23" s="1"/>
      <c r="B23" s="16" t="s">
        <v>85</v>
      </c>
      <c r="C23" s="16" t="s">
        <v>640</v>
      </c>
      <c r="D23" s="17">
        <v>0.8</v>
      </c>
      <c r="E23" s="17">
        <v>0.83</v>
      </c>
      <c r="F23" s="17">
        <v>0.83</v>
      </c>
      <c r="G23" s="17">
        <v>-0.03</v>
      </c>
      <c r="H23" s="17">
        <v>1</v>
      </c>
      <c r="I23" s="17">
        <v>1.63</v>
      </c>
      <c r="J23" s="17">
        <v>1.63</v>
      </c>
      <c r="K23" s="17">
        <v>-0.63</v>
      </c>
      <c r="L23" s="17">
        <v>654.6</v>
      </c>
      <c r="M23" s="17">
        <v>649.93014000000005</v>
      </c>
      <c r="N23" s="17">
        <v>649.93014000000005</v>
      </c>
      <c r="O23" s="17">
        <v>4.6698599999999999</v>
      </c>
      <c r="P23" s="17">
        <v>219.8</v>
      </c>
      <c r="Q23" s="17">
        <v>213.29759000000001</v>
      </c>
      <c r="R23" s="17">
        <v>213.29759000000001</v>
      </c>
      <c r="S23" s="17">
        <v>6.5024100000000002</v>
      </c>
      <c r="T23" s="17"/>
      <c r="U23" s="17"/>
      <c r="V23" s="17"/>
      <c r="W23" s="17">
        <v>0</v>
      </c>
      <c r="X23" s="17"/>
      <c r="Y23" s="17"/>
      <c r="Z23" s="17"/>
      <c r="AA23" s="17">
        <v>0</v>
      </c>
      <c r="AB23" s="17">
        <v>60.5</v>
      </c>
      <c r="AC23" s="17">
        <v>54.727040000000002</v>
      </c>
      <c r="AD23" s="17">
        <v>12.09104</v>
      </c>
      <c r="AE23" s="17">
        <v>48.40896</v>
      </c>
      <c r="AF23" s="17">
        <v>249.4</v>
      </c>
      <c r="AG23" s="17">
        <v>246.00527</v>
      </c>
      <c r="AH23" s="17">
        <v>246.00527</v>
      </c>
      <c r="AI23" s="17">
        <v>3.39473</v>
      </c>
      <c r="AJ23" s="17"/>
      <c r="AK23" s="17"/>
      <c r="AL23" s="17"/>
      <c r="AM23" s="17">
        <v>0</v>
      </c>
      <c r="AN23" s="17"/>
      <c r="AO23" s="17"/>
      <c r="AP23" s="17"/>
      <c r="AQ23" s="17">
        <v>0</v>
      </c>
      <c r="AR23" s="17">
        <v>107.3</v>
      </c>
      <c r="AS23" s="17">
        <v>116.66667</v>
      </c>
      <c r="AT23" s="17">
        <v>161.36488</v>
      </c>
      <c r="AU23" s="17">
        <v>-54.064880000000002</v>
      </c>
      <c r="AV23" s="17">
        <v>106.1</v>
      </c>
      <c r="AW23" s="17">
        <v>116.66667</v>
      </c>
      <c r="AX23" s="17">
        <v>161.36488</v>
      </c>
      <c r="AY23" s="17">
        <v>-55.264879999999998</v>
      </c>
      <c r="AZ23" s="17">
        <v>106.8</v>
      </c>
      <c r="BA23" s="17">
        <v>116.66667</v>
      </c>
      <c r="BB23" s="17">
        <v>161.36488</v>
      </c>
      <c r="BC23" s="17">
        <v>-54.564880000000002</v>
      </c>
      <c r="BD23" s="17">
        <v>207.5</v>
      </c>
      <c r="BE23" s="17">
        <v>175</v>
      </c>
      <c r="BF23" s="17">
        <v>242.04732999999999</v>
      </c>
      <c r="BG23" s="17">
        <v>-34.547330000000002</v>
      </c>
      <c r="BH23" s="17">
        <v>208.4</v>
      </c>
      <c r="BI23" s="17">
        <v>212.83055999999999</v>
      </c>
      <c r="BJ23" s="17">
        <v>212.83058</v>
      </c>
      <c r="BK23" s="17">
        <v>-4.43058</v>
      </c>
      <c r="BL23" s="17">
        <v>108.7</v>
      </c>
      <c r="BM23" s="17">
        <v>106.41528</v>
      </c>
      <c r="BN23" s="17">
        <v>106.41529</v>
      </c>
      <c r="BO23" s="17">
        <v>2.28471</v>
      </c>
      <c r="BP23" s="17">
        <v>571.9</v>
      </c>
      <c r="BQ23" s="17">
        <v>570.52497000000005</v>
      </c>
      <c r="BR23" s="17">
        <v>570.52498000000003</v>
      </c>
      <c r="BS23" s="17">
        <v>1.3750199999999999</v>
      </c>
      <c r="BT23" s="17">
        <v>10.5</v>
      </c>
      <c r="BU23" s="17">
        <v>10.212540000000001</v>
      </c>
      <c r="BV23" s="17">
        <v>10.212540000000001</v>
      </c>
      <c r="BW23" s="17">
        <v>0.28745999999999999</v>
      </c>
      <c r="BX23" s="17"/>
      <c r="BY23" s="17"/>
      <c r="BZ23" s="17"/>
      <c r="CA23" s="17">
        <v>0</v>
      </c>
      <c r="CB23" s="17"/>
      <c r="CC23" s="17"/>
      <c r="CD23" s="17"/>
      <c r="CE23" s="17">
        <v>0</v>
      </c>
      <c r="CF23" s="17"/>
      <c r="CG23" s="17"/>
      <c r="CH23" s="17"/>
      <c r="CI23" s="17">
        <v>0</v>
      </c>
      <c r="CJ23" s="17"/>
      <c r="CK23" s="17"/>
      <c r="CL23" s="17"/>
      <c r="CM23" s="17">
        <v>0</v>
      </c>
      <c r="CN23" s="17">
        <v>159.19999999999999</v>
      </c>
      <c r="CO23" s="17">
        <v>157.99440000000001</v>
      </c>
      <c r="CP23" s="17">
        <v>165.3526</v>
      </c>
      <c r="CQ23" s="17">
        <v>-6.1525999999999996</v>
      </c>
      <c r="CR23" s="17">
        <v>7.7</v>
      </c>
      <c r="CS23" s="17">
        <v>7.9560700000000004</v>
      </c>
      <c r="CT23" s="17">
        <v>7.9560700000000004</v>
      </c>
      <c r="CU23" s="17">
        <v>-0.25607000000000002</v>
      </c>
      <c r="CV23" s="17">
        <v>0</v>
      </c>
      <c r="CW23" s="17"/>
      <c r="CX23" s="17">
        <v>0</v>
      </c>
      <c r="CY23" s="17">
        <v>0</v>
      </c>
      <c r="CZ23" s="17">
        <v>6.8</v>
      </c>
      <c r="DA23" s="17">
        <v>6.8787000000000003</v>
      </c>
      <c r="DB23" s="17">
        <v>5.3752000000000004</v>
      </c>
      <c r="DC23" s="17">
        <v>1.4248000000000001</v>
      </c>
      <c r="DD23" s="17">
        <v>0</v>
      </c>
      <c r="DE23" s="17"/>
      <c r="DF23" s="17"/>
      <c r="DG23" s="17">
        <v>0</v>
      </c>
      <c r="DH23" s="17">
        <v>72.8</v>
      </c>
      <c r="DI23" s="17">
        <v>65</v>
      </c>
      <c r="DJ23" s="17">
        <v>20.537980000000001</v>
      </c>
      <c r="DK23" s="17">
        <v>52.26202</v>
      </c>
      <c r="DL23" s="17">
        <v>6</v>
      </c>
      <c r="DM23" s="17">
        <v>8.9130000000000003</v>
      </c>
      <c r="DN23" s="17">
        <v>4.7632000000000003</v>
      </c>
      <c r="DO23" s="17">
        <v>1.2367999999999999</v>
      </c>
      <c r="DP23" s="17"/>
      <c r="DQ23" s="17"/>
      <c r="DR23" s="17"/>
      <c r="DS23" s="17">
        <v>0</v>
      </c>
      <c r="DT23" s="17"/>
      <c r="DU23" s="17"/>
      <c r="DV23" s="17"/>
      <c r="DW23" s="17">
        <v>0</v>
      </c>
      <c r="DX23" s="17"/>
      <c r="DY23" s="17"/>
      <c r="DZ23" s="17"/>
      <c r="EA23" s="17">
        <v>0</v>
      </c>
      <c r="EB23" s="17">
        <v>111.9</v>
      </c>
      <c r="EC23" s="17">
        <v>113.3477</v>
      </c>
      <c r="ED23" s="17">
        <v>113.3477</v>
      </c>
      <c r="EE23" s="17">
        <v>-1.4477</v>
      </c>
      <c r="EF23" s="17">
        <v>196.5</v>
      </c>
      <c r="EG23" s="17">
        <v>221.73517000000001</v>
      </c>
      <c r="EH23" s="17">
        <v>222.42425</v>
      </c>
      <c r="EI23" s="17">
        <v>-25.924250000000001</v>
      </c>
      <c r="EJ23" s="17"/>
      <c r="EK23" s="17"/>
      <c r="EL23" s="17"/>
      <c r="EM23" s="17">
        <v>0</v>
      </c>
      <c r="EN23" s="17"/>
      <c r="EO23" s="17"/>
      <c r="EP23" s="17"/>
      <c r="EQ23" s="17">
        <v>0</v>
      </c>
      <c r="ER23" s="17"/>
      <c r="ES23" s="17"/>
      <c r="ET23" s="17"/>
      <c r="EU23" s="17">
        <v>0</v>
      </c>
      <c r="EV23" s="17">
        <v>6.5</v>
      </c>
      <c r="EW23" s="17">
        <v>6.39</v>
      </c>
      <c r="EX23" s="17">
        <v>6.39</v>
      </c>
      <c r="EY23" s="17">
        <v>0.11</v>
      </c>
      <c r="EZ23" s="17">
        <v>464.1</v>
      </c>
      <c r="FA23" s="17">
        <v>460.67581000000001</v>
      </c>
      <c r="FB23" s="17">
        <v>460.67581000000001</v>
      </c>
      <c r="FC23" s="17">
        <v>3.4241899999999998</v>
      </c>
      <c r="FD23" s="17">
        <v>74.3</v>
      </c>
      <c r="FE23" s="17">
        <v>75.015020000000007</v>
      </c>
      <c r="FF23" s="17">
        <v>75.015020000000007</v>
      </c>
      <c r="FG23" s="17">
        <v>-0.71501999999999999</v>
      </c>
      <c r="FH23" s="17">
        <v>152.19999999999999</v>
      </c>
      <c r="FI23" s="17">
        <v>149.20862</v>
      </c>
      <c r="FJ23" s="17">
        <v>149.20862</v>
      </c>
      <c r="FK23" s="17">
        <v>2.9913799999999999</v>
      </c>
      <c r="FL23" s="17">
        <v>42.2</v>
      </c>
      <c r="FM23" s="17">
        <v>39.583309999999997</v>
      </c>
      <c r="FN23" s="17">
        <v>39.583309999999997</v>
      </c>
      <c r="FO23" s="17">
        <v>2.6166900000000002</v>
      </c>
      <c r="FP23" s="17">
        <v>18.399999999999999</v>
      </c>
      <c r="FQ23" s="17">
        <v>19.361409999999999</v>
      </c>
      <c r="FR23" s="17">
        <v>19.361409999999999</v>
      </c>
      <c r="FS23" s="17">
        <v>-0.96140999999999999</v>
      </c>
      <c r="FT23" s="17">
        <v>19.7</v>
      </c>
      <c r="FU23" s="17">
        <v>19.09892</v>
      </c>
      <c r="FV23" s="17">
        <v>19.09892</v>
      </c>
      <c r="FW23" s="17">
        <v>0.60107999999999995</v>
      </c>
      <c r="FX23" s="17">
        <v>85.1</v>
      </c>
      <c r="FY23" s="17">
        <v>86.634550000000004</v>
      </c>
      <c r="FZ23" s="17">
        <v>88.000979999999998</v>
      </c>
      <c r="GA23" s="17">
        <v>-2.9009800000000001</v>
      </c>
      <c r="GB23" s="17">
        <v>138.6</v>
      </c>
      <c r="GC23" s="17">
        <v>150.26235</v>
      </c>
      <c r="GD23" s="17">
        <v>183.33320000000001</v>
      </c>
      <c r="GE23" s="17">
        <v>-44.733199999999997</v>
      </c>
      <c r="GF23" s="17">
        <v>138.30000000000001</v>
      </c>
      <c r="GG23" s="17">
        <v>150.26235</v>
      </c>
      <c r="GH23" s="17">
        <v>183.33320000000001</v>
      </c>
      <c r="GI23" s="17">
        <v>-45.033200000000001</v>
      </c>
      <c r="GJ23" s="17">
        <v>158</v>
      </c>
      <c r="GK23" s="17">
        <v>150.26235</v>
      </c>
      <c r="GL23" s="17">
        <v>183.33320000000001</v>
      </c>
      <c r="GM23" s="17">
        <v>-25.333200000000001</v>
      </c>
      <c r="GN23" s="17">
        <v>108.7</v>
      </c>
      <c r="GO23" s="17">
        <v>108.00727000000001</v>
      </c>
      <c r="GP23" s="17">
        <v>108.00727000000001</v>
      </c>
      <c r="GQ23" s="17">
        <v>0.69272999999999996</v>
      </c>
      <c r="GR23" s="17">
        <v>7.5</v>
      </c>
      <c r="GS23" s="17">
        <v>6.6761799999999996</v>
      </c>
      <c r="GT23" s="17">
        <v>6.6761799999999996</v>
      </c>
      <c r="GU23" s="17">
        <v>0.82382</v>
      </c>
      <c r="GV23" s="17">
        <v>4.4000000000000004</v>
      </c>
      <c r="GW23" s="17">
        <v>2.6446399999999999</v>
      </c>
      <c r="GX23" s="17">
        <v>2.6446399999999999</v>
      </c>
      <c r="GY23" s="17">
        <v>1.75536</v>
      </c>
      <c r="GZ23" s="17">
        <v>22.6</v>
      </c>
      <c r="HA23" s="17">
        <v>23.725760000000001</v>
      </c>
      <c r="HB23" s="17">
        <v>44.00179</v>
      </c>
      <c r="HC23" s="17">
        <v>-21.401789999999998</v>
      </c>
      <c r="HD23" s="17">
        <v>45.8</v>
      </c>
      <c r="HE23" s="17">
        <v>44.44858</v>
      </c>
      <c r="HF23" s="17">
        <v>44.44858</v>
      </c>
      <c r="HG23" s="17">
        <v>1.3514200000000001</v>
      </c>
      <c r="HH23" s="17">
        <v>3</v>
      </c>
      <c r="HI23" s="17">
        <v>2.8511700000000002</v>
      </c>
      <c r="HJ23" s="17">
        <v>2.8511700000000002</v>
      </c>
      <c r="HK23" s="17">
        <v>0.14882999999999999</v>
      </c>
      <c r="HL23" s="17">
        <v>3.3</v>
      </c>
      <c r="HM23" s="17">
        <v>3.7187700000000001</v>
      </c>
      <c r="HN23" s="17">
        <v>3.7187700000000001</v>
      </c>
      <c r="HO23" s="17">
        <v>-0.41876999999999998</v>
      </c>
      <c r="HP23" s="17">
        <v>14.6</v>
      </c>
      <c r="HQ23" s="17">
        <v>15.00379</v>
      </c>
      <c r="HR23" s="17">
        <v>15.00379</v>
      </c>
      <c r="HS23" s="17">
        <v>-0.40378999999999998</v>
      </c>
      <c r="HT23" s="17">
        <v>170.3</v>
      </c>
      <c r="HU23" s="17">
        <v>171.88481999999999</v>
      </c>
      <c r="HV23" s="17">
        <v>171.88481999999999</v>
      </c>
      <c r="HW23" s="17">
        <v>-1.5848199999999999</v>
      </c>
      <c r="HX23" s="17">
        <v>43.2</v>
      </c>
      <c r="HY23" s="17">
        <v>84.975070000000002</v>
      </c>
      <c r="HZ23" s="17">
        <v>44.692309999999999</v>
      </c>
      <c r="IA23" s="17">
        <v>-1.49231</v>
      </c>
      <c r="IB23" s="17"/>
      <c r="IC23" s="17"/>
      <c r="ID23" s="17"/>
      <c r="IE23" s="17">
        <v>0</v>
      </c>
      <c r="IF23" s="17"/>
      <c r="IG23" s="17"/>
      <c r="IH23" s="17"/>
      <c r="II23" s="17">
        <v>0</v>
      </c>
      <c r="IJ23" s="17">
        <v>46.991999999999997</v>
      </c>
      <c r="IK23" s="17">
        <v>48.606160000000003</v>
      </c>
      <c r="IL23" s="17">
        <v>48.606160000000003</v>
      </c>
      <c r="IM23" s="17">
        <v>-1.61416</v>
      </c>
      <c r="IN23" s="17"/>
      <c r="IO23" s="17"/>
      <c r="IP23" s="17"/>
      <c r="IQ23" s="17">
        <v>0</v>
      </c>
      <c r="IR23" s="17"/>
      <c r="IS23" s="17"/>
      <c r="IT23" s="17"/>
      <c r="IU23" s="17">
        <v>0</v>
      </c>
      <c r="IV23" s="17"/>
      <c r="IW23" s="17"/>
      <c r="IX23" s="17"/>
      <c r="IY23" s="17">
        <v>0</v>
      </c>
      <c r="IZ23" s="17">
        <v>101.7</v>
      </c>
      <c r="JA23" s="17">
        <v>115.47426</v>
      </c>
      <c r="JB23" s="17">
        <v>115.47426</v>
      </c>
      <c r="JC23" s="17">
        <v>-13.77426</v>
      </c>
      <c r="JD23" s="17"/>
      <c r="JE23" s="17"/>
      <c r="JF23" s="17"/>
      <c r="JG23" s="17">
        <v>0</v>
      </c>
      <c r="JH23" s="17"/>
      <c r="JI23" s="17"/>
      <c r="JJ23" s="17">
        <v>0</v>
      </c>
      <c r="JK23" s="17">
        <v>0</v>
      </c>
      <c r="JL23" s="17"/>
      <c r="JM23" s="17"/>
      <c r="JN23" s="17"/>
      <c r="JO23" s="17">
        <v>0</v>
      </c>
      <c r="JP23" s="17"/>
      <c r="JQ23" s="17"/>
      <c r="JR23" s="17"/>
      <c r="JS23" s="17">
        <v>0</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v>17.7</v>
      </c>
      <c r="KO23" s="17">
        <v>16.343209999999999</v>
      </c>
      <c r="KP23" s="17">
        <v>16.343209999999999</v>
      </c>
      <c r="KQ23" s="17">
        <v>1.3567899999999999</v>
      </c>
      <c r="KR23" s="17">
        <v>0</v>
      </c>
      <c r="KS23" s="17"/>
      <c r="KT23" s="17"/>
      <c r="KU23" s="17">
        <v>0</v>
      </c>
      <c r="KV23" s="17"/>
      <c r="KW23" s="17"/>
      <c r="KX23" s="17"/>
      <c r="KY23" s="17">
        <v>0</v>
      </c>
      <c r="KZ23" s="17">
        <v>162.5</v>
      </c>
      <c r="LA23" s="17">
        <v>233.54792</v>
      </c>
      <c r="LB23" s="17">
        <v>98.342650000000006</v>
      </c>
      <c r="LC23" s="17">
        <v>64.157349999999994</v>
      </c>
      <c r="LD23" s="17">
        <v>132.1</v>
      </c>
      <c r="LE23" s="17">
        <v>134.05819</v>
      </c>
      <c r="LF23" s="17">
        <v>134.20367999999999</v>
      </c>
      <c r="LG23" s="17">
        <v>-2.1036800000000002</v>
      </c>
      <c r="LH23" s="17">
        <v>63.7</v>
      </c>
      <c r="LI23" s="17">
        <v>67.725759999999994</v>
      </c>
      <c r="LJ23" s="17">
        <v>67.725759999999994</v>
      </c>
      <c r="LK23" s="17">
        <v>-4.02576</v>
      </c>
      <c r="LL23" s="17">
        <v>81.900000000000006</v>
      </c>
      <c r="LM23" s="17">
        <v>78.567999999999998</v>
      </c>
      <c r="LN23" s="17">
        <v>78.567999999999998</v>
      </c>
      <c r="LO23" s="17">
        <v>3.3319999999999999</v>
      </c>
      <c r="LP23" s="17">
        <v>30.5</v>
      </c>
      <c r="LQ23" s="17">
        <v>30.21547</v>
      </c>
      <c r="LR23" s="17">
        <v>30.215479999999999</v>
      </c>
      <c r="LS23" s="17">
        <v>0.28452</v>
      </c>
      <c r="LT23" s="17"/>
      <c r="LU23" s="17"/>
      <c r="LV23" s="17"/>
      <c r="LW23" s="17">
        <v>0</v>
      </c>
      <c r="LX23" s="17"/>
      <c r="LY23" s="17"/>
      <c r="LZ23" s="17"/>
      <c r="MA23" s="17">
        <v>0</v>
      </c>
      <c r="MB23" s="17"/>
      <c r="MC23" s="17"/>
      <c r="MD23" s="17"/>
      <c r="ME23" s="17">
        <v>0</v>
      </c>
      <c r="MF23" s="17">
        <v>0</v>
      </c>
      <c r="MG23" s="17">
        <v>0</v>
      </c>
      <c r="MH23" s="17">
        <v>0</v>
      </c>
      <c r="MI23" s="17">
        <v>0</v>
      </c>
      <c r="MJ23" s="17">
        <v>0</v>
      </c>
      <c r="MK23" s="17"/>
      <c r="ML23" s="17"/>
      <c r="MM23" s="17">
        <v>0</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50.4</v>
      </c>
      <c r="NM23" s="17">
        <v>50</v>
      </c>
      <c r="NN23" s="17">
        <v>50</v>
      </c>
      <c r="NO23" s="17">
        <v>0.4</v>
      </c>
      <c r="NP23" s="17">
        <v>0</v>
      </c>
      <c r="NQ23" s="17"/>
      <c r="NR23" s="17"/>
      <c r="NS23" s="17">
        <v>0</v>
      </c>
      <c r="NT23" s="17">
        <v>0.1</v>
      </c>
      <c r="NU23" s="17">
        <v>6.2E-2</v>
      </c>
      <c r="NV23" s="17">
        <v>6.2E-2</v>
      </c>
      <c r="NW23" s="17">
        <v>3.7999999999999999E-2</v>
      </c>
      <c r="NX23" s="17">
        <v>91.2</v>
      </c>
      <c r="NY23" s="17">
        <v>42.707000000000001</v>
      </c>
      <c r="NZ23" s="17">
        <v>42.707000000000001</v>
      </c>
      <c r="OA23" s="17">
        <v>48.493000000000002</v>
      </c>
      <c r="OB23" s="17">
        <v>60.3</v>
      </c>
      <c r="OC23" s="17">
        <v>75.25</v>
      </c>
      <c r="OD23" s="17">
        <v>75.25</v>
      </c>
      <c r="OE23" s="17">
        <v>-14.95</v>
      </c>
      <c r="OF23" s="17">
        <v>2.5</v>
      </c>
      <c r="OG23" s="17">
        <v>2.8029999999999999</v>
      </c>
      <c r="OH23" s="17">
        <v>2.8029999999999999</v>
      </c>
      <c r="OI23" s="17">
        <v>-0.30299999999999999</v>
      </c>
      <c r="OJ23" s="17">
        <v>0</v>
      </c>
      <c r="OK23" s="17"/>
      <c r="OL23" s="17">
        <v>0</v>
      </c>
      <c r="OM23" s="17">
        <v>0</v>
      </c>
      <c r="ON23" s="17">
        <v>19.7</v>
      </c>
      <c r="OO23" s="17">
        <v>15.670909999999999</v>
      </c>
      <c r="OP23" s="17">
        <v>15.670909999999999</v>
      </c>
      <c r="OQ23" s="17">
        <v>4.0290900000000001</v>
      </c>
      <c r="OR23" s="17">
        <v>9.9</v>
      </c>
      <c r="OS23" s="17">
        <v>9</v>
      </c>
      <c r="OT23" s="17">
        <v>9</v>
      </c>
      <c r="OU23" s="17">
        <v>0.9</v>
      </c>
      <c r="OV23" s="17">
        <v>4.8</v>
      </c>
      <c r="OW23" s="17">
        <v>4.234</v>
      </c>
      <c r="OX23" s="17">
        <v>1.46</v>
      </c>
      <c r="OY23" s="17">
        <v>3.34</v>
      </c>
      <c r="OZ23" s="17">
        <v>3.6</v>
      </c>
      <c r="PA23" s="17">
        <v>3.6</v>
      </c>
      <c r="PB23" s="17">
        <v>3.6</v>
      </c>
      <c r="PC23" s="17">
        <v>0</v>
      </c>
      <c r="PD23" s="17">
        <v>4.9000000000000004</v>
      </c>
      <c r="PE23" s="17">
        <v>5</v>
      </c>
      <c r="PF23" s="17">
        <v>5</v>
      </c>
      <c r="PG23" s="17">
        <v>-0.1</v>
      </c>
      <c r="PH23" s="17">
        <v>20.5</v>
      </c>
      <c r="PI23" s="17">
        <v>19.588640000000002</v>
      </c>
      <c r="PJ23" s="17">
        <v>19.588640000000002</v>
      </c>
      <c r="PK23" s="17">
        <v>0.91135999999999995</v>
      </c>
      <c r="PL23" s="17">
        <v>20</v>
      </c>
      <c r="PM23" s="17">
        <v>19.588640000000002</v>
      </c>
      <c r="PN23" s="17">
        <v>19.588640000000002</v>
      </c>
      <c r="PO23" s="17">
        <v>0.41136</v>
      </c>
      <c r="PP23" s="17">
        <v>10.4</v>
      </c>
      <c r="PQ23" s="17">
        <v>4</v>
      </c>
      <c r="PR23" s="17">
        <v>4</v>
      </c>
      <c r="PS23" s="17">
        <v>6.4</v>
      </c>
      <c r="PT23" s="17">
        <v>3.6</v>
      </c>
      <c r="PU23" s="17">
        <v>3.5</v>
      </c>
      <c r="PV23" s="17">
        <v>3.5</v>
      </c>
      <c r="PW23" s="17">
        <v>0.1</v>
      </c>
      <c r="PX23" s="17">
        <v>18.8</v>
      </c>
      <c r="PY23" s="17">
        <v>18.315380000000001</v>
      </c>
      <c r="PZ23" s="17">
        <v>18.315380000000001</v>
      </c>
      <c r="QA23" s="17">
        <v>0.48462</v>
      </c>
      <c r="QB23" s="17">
        <v>14.1</v>
      </c>
      <c r="QC23" s="17">
        <v>14.571999999999999</v>
      </c>
      <c r="QD23" s="17">
        <v>14.571999999999999</v>
      </c>
      <c r="QE23" s="17">
        <v>-0.47199999999999998</v>
      </c>
      <c r="QF23" s="17">
        <v>17.7</v>
      </c>
      <c r="QG23" s="17">
        <v>16.521000000000001</v>
      </c>
      <c r="QH23" s="17">
        <v>16.521000000000001</v>
      </c>
      <c r="QI23" s="17">
        <v>1.179</v>
      </c>
      <c r="QJ23" s="17">
        <v>16.399999999999999</v>
      </c>
      <c r="QK23" s="17">
        <v>13.532</v>
      </c>
      <c r="QL23" s="17">
        <v>13.532</v>
      </c>
      <c r="QM23" s="17">
        <v>2.8679999999999999</v>
      </c>
      <c r="QN23" s="17">
        <v>47.7</v>
      </c>
      <c r="QO23" s="17">
        <v>32.127000000000002</v>
      </c>
      <c r="QP23" s="17">
        <v>32.127000000000002</v>
      </c>
      <c r="QQ23" s="17">
        <v>15.573</v>
      </c>
      <c r="QR23" s="17">
        <v>4.0999999999999996</v>
      </c>
      <c r="QS23" s="17">
        <v>4.2</v>
      </c>
      <c r="QT23" s="17">
        <v>4.2</v>
      </c>
      <c r="QU23" s="17">
        <v>-0.1</v>
      </c>
      <c r="QV23" s="17">
        <v>2.4</v>
      </c>
      <c r="QW23" s="17">
        <v>2.4</v>
      </c>
      <c r="QX23" s="17">
        <v>2.4</v>
      </c>
      <c r="QY23" s="17">
        <v>0</v>
      </c>
      <c r="QZ23" s="17">
        <v>2.4</v>
      </c>
      <c r="RA23" s="17">
        <v>2.4</v>
      </c>
      <c r="RB23" s="17">
        <v>2.4</v>
      </c>
      <c r="RC23" s="17">
        <v>0</v>
      </c>
      <c r="RD23" s="17">
        <v>2.4</v>
      </c>
      <c r="RE23" s="17">
        <v>2.8</v>
      </c>
      <c r="RF23" s="17">
        <v>2.8</v>
      </c>
      <c r="RG23" s="17">
        <v>-0.4</v>
      </c>
      <c r="RH23" s="17">
        <v>18.600000000000001</v>
      </c>
      <c r="RI23" s="17">
        <v>14.736000000000001</v>
      </c>
      <c r="RJ23" s="17">
        <v>14.736000000000001</v>
      </c>
      <c r="RK23" s="17">
        <v>3.8639999999999999</v>
      </c>
      <c r="RL23" s="17">
        <v>3.6</v>
      </c>
      <c r="RM23" s="17">
        <v>3.5489999999999999</v>
      </c>
      <c r="RN23" s="17">
        <v>3.5489999999999999</v>
      </c>
      <c r="RO23" s="17">
        <v>5.0999999999999997E-2</v>
      </c>
      <c r="RP23" s="17">
        <v>17.3</v>
      </c>
      <c r="RQ23" s="17">
        <v>19.82865</v>
      </c>
      <c r="RR23" s="17">
        <v>10.428800000000001</v>
      </c>
      <c r="RS23" s="17">
        <v>6.8712</v>
      </c>
      <c r="RT23" s="17">
        <v>2</v>
      </c>
      <c r="RU23" s="17">
        <v>2</v>
      </c>
      <c r="RV23" s="17">
        <v>2</v>
      </c>
      <c r="RW23" s="17">
        <v>0</v>
      </c>
      <c r="RX23" s="17"/>
      <c r="RY23" s="17"/>
      <c r="RZ23" s="17"/>
      <c r="SA23" s="17">
        <v>0</v>
      </c>
      <c r="SB23" s="17">
        <v>16.899999999999999</v>
      </c>
      <c r="SC23" s="17">
        <v>19.294809999999998</v>
      </c>
      <c r="SD23" s="17">
        <v>19.294809999999998</v>
      </c>
      <c r="SE23" s="17">
        <v>-2.3948100000000001</v>
      </c>
      <c r="SF23" s="17">
        <v>8.6999999999999993</v>
      </c>
      <c r="SG23" s="17">
        <v>8.8000000000000007</v>
      </c>
      <c r="SH23" s="17">
        <v>8.8000000000000007</v>
      </c>
      <c r="SI23" s="17">
        <v>-0.1</v>
      </c>
      <c r="SJ23" s="17">
        <v>20.100000000000001</v>
      </c>
      <c r="SK23" s="17">
        <v>19.588640000000002</v>
      </c>
      <c r="SL23" s="17">
        <v>19.588640000000002</v>
      </c>
      <c r="SM23" s="17">
        <v>0.51136000000000004</v>
      </c>
      <c r="SN23" s="17">
        <v>20.399999999999999</v>
      </c>
      <c r="SO23" s="17">
        <v>19.588640000000002</v>
      </c>
      <c r="SP23" s="17">
        <v>19.588640000000002</v>
      </c>
      <c r="SQ23" s="17">
        <v>0.81135999999999997</v>
      </c>
      <c r="SR23" s="17">
        <v>20</v>
      </c>
      <c r="SS23" s="17">
        <v>19.392749999999999</v>
      </c>
      <c r="ST23" s="17">
        <v>19.392749999999999</v>
      </c>
      <c r="SU23" s="17">
        <v>0.60724999999999996</v>
      </c>
      <c r="SV23" s="17">
        <v>9.1</v>
      </c>
      <c r="SW23" s="17">
        <v>16.727</v>
      </c>
      <c r="SX23" s="17">
        <v>16.727</v>
      </c>
      <c r="SY23" s="17">
        <v>-7.6269999999999998</v>
      </c>
      <c r="SZ23" s="17">
        <v>9.9</v>
      </c>
      <c r="TA23" s="17">
        <v>11.116</v>
      </c>
      <c r="TB23" s="17">
        <v>11.116</v>
      </c>
      <c r="TC23" s="17">
        <v>-1.216</v>
      </c>
      <c r="TD23" s="17">
        <v>34.700000000000003</v>
      </c>
      <c r="TE23" s="17">
        <v>34.862000000000002</v>
      </c>
      <c r="TF23" s="17">
        <v>34.862000000000002</v>
      </c>
      <c r="TG23" s="17">
        <v>-0.16200000000000001</v>
      </c>
      <c r="TH23" s="17">
        <v>23.9</v>
      </c>
      <c r="TI23" s="17">
        <v>17.530999999999999</v>
      </c>
      <c r="TJ23" s="17">
        <v>17.530999999999999</v>
      </c>
      <c r="TK23" s="17">
        <v>6.3689999999999998</v>
      </c>
      <c r="TL23" s="17">
        <v>32.299999999999997</v>
      </c>
      <c r="TM23" s="17">
        <v>20.382000000000001</v>
      </c>
      <c r="TN23" s="17">
        <v>20.382000000000001</v>
      </c>
      <c r="TO23" s="17">
        <v>11.917999999999999</v>
      </c>
      <c r="TP23" s="17">
        <v>1.2</v>
      </c>
      <c r="TQ23" s="17">
        <v>2.5459999999999998</v>
      </c>
      <c r="TR23" s="17">
        <v>2.5459999999999998</v>
      </c>
      <c r="TS23" s="17">
        <v>-1.3460000000000001</v>
      </c>
      <c r="TT23" s="17">
        <v>1.2</v>
      </c>
      <c r="TU23" s="17">
        <v>1.1020000000000001</v>
      </c>
      <c r="TV23" s="17">
        <v>1.1020000000000001</v>
      </c>
      <c r="TW23" s="17">
        <v>9.8000000000000004E-2</v>
      </c>
      <c r="TX23" s="17">
        <v>21</v>
      </c>
      <c r="TY23" s="17">
        <v>19.588640000000002</v>
      </c>
      <c r="TZ23" s="17">
        <v>19.588640000000002</v>
      </c>
      <c r="UA23" s="17">
        <v>1.4113599999999999</v>
      </c>
      <c r="UB23" s="17">
        <v>8.4</v>
      </c>
      <c r="UC23" s="17">
        <v>8</v>
      </c>
      <c r="UD23" s="17">
        <v>8</v>
      </c>
      <c r="UE23" s="17">
        <v>0.4</v>
      </c>
      <c r="UF23" s="17">
        <v>6.3</v>
      </c>
      <c r="UG23" s="17">
        <v>7.3</v>
      </c>
      <c r="UH23" s="17">
        <v>7.3</v>
      </c>
      <c r="UI23" s="17">
        <v>-1</v>
      </c>
      <c r="UJ23" s="17">
        <v>10</v>
      </c>
      <c r="UK23" s="17">
        <v>19.588640000000002</v>
      </c>
      <c r="UL23" s="17">
        <v>19.588640000000002</v>
      </c>
      <c r="UM23" s="17">
        <v>-9.5886399999999998</v>
      </c>
      <c r="UN23" s="17">
        <v>10</v>
      </c>
      <c r="UO23" s="17">
        <v>19.588640000000002</v>
      </c>
      <c r="UP23" s="17">
        <v>19.588640000000002</v>
      </c>
      <c r="UQ23" s="17">
        <v>-9.5886399999999998</v>
      </c>
      <c r="UR23" s="17">
        <v>10</v>
      </c>
      <c r="US23" s="17">
        <v>19.588640000000002</v>
      </c>
      <c r="UT23" s="17">
        <v>19.588640000000002</v>
      </c>
      <c r="UU23" s="17">
        <v>-9.5886399999999998</v>
      </c>
      <c r="UV23" s="17">
        <v>1.5</v>
      </c>
      <c r="UW23" s="17">
        <v>1.9219999999999999</v>
      </c>
      <c r="UX23" s="17">
        <v>1.9219999999999999</v>
      </c>
      <c r="UY23" s="17">
        <v>-0.42199999999999999</v>
      </c>
      <c r="UZ23" s="17">
        <v>5.6</v>
      </c>
      <c r="VA23" s="17"/>
      <c r="VB23" s="17">
        <v>1.6519999999999999</v>
      </c>
      <c r="VC23" s="17">
        <v>3.948</v>
      </c>
      <c r="VD23" s="17">
        <v>133.69999999999999</v>
      </c>
      <c r="VE23" s="17">
        <v>144.279</v>
      </c>
      <c r="VF23" s="17">
        <v>144.279</v>
      </c>
      <c r="VG23" s="17">
        <v>-10.579000000000001</v>
      </c>
      <c r="VH23" s="17">
        <v>0.6</v>
      </c>
      <c r="VI23" s="17">
        <v>0.6</v>
      </c>
      <c r="VJ23" s="17">
        <v>0.6</v>
      </c>
      <c r="VK23" s="17">
        <v>0</v>
      </c>
      <c r="VL23" s="17">
        <v>1.5</v>
      </c>
      <c r="VM23" s="17">
        <v>21.846</v>
      </c>
      <c r="VN23" s="17">
        <v>21.846</v>
      </c>
      <c r="VO23" s="17">
        <v>-20.346</v>
      </c>
      <c r="VP23" s="17">
        <v>1.5</v>
      </c>
      <c r="VQ23" s="17">
        <v>28.425999999999998</v>
      </c>
      <c r="VR23" s="17">
        <v>28.425999999999998</v>
      </c>
      <c r="VS23" s="17">
        <v>-26.925999999999998</v>
      </c>
      <c r="VT23" s="17">
        <v>99.8</v>
      </c>
      <c r="VU23" s="17">
        <v>102.827</v>
      </c>
      <c r="VV23" s="17">
        <v>102.827</v>
      </c>
      <c r="VW23" s="17">
        <v>-3.0270000000000001</v>
      </c>
      <c r="VX23" s="17">
        <v>6.1</v>
      </c>
      <c r="VY23" s="17"/>
      <c r="VZ23" s="17">
        <v>1.4730000000000001</v>
      </c>
      <c r="WA23" s="17">
        <v>4.6269999999999998</v>
      </c>
      <c r="WB23" s="17">
        <v>1.1000000000000001</v>
      </c>
      <c r="WC23" s="17">
        <v>2.2000000000000002</v>
      </c>
      <c r="WD23" s="17">
        <v>2.2000000000000002</v>
      </c>
      <c r="WE23" s="17">
        <v>-1.1000000000000001</v>
      </c>
      <c r="WF23" s="17">
        <v>20</v>
      </c>
      <c r="WG23" s="17">
        <v>19.392749999999999</v>
      </c>
      <c r="WH23" s="17">
        <v>19.392749999999999</v>
      </c>
      <c r="WI23" s="17">
        <v>0.60724999999999996</v>
      </c>
      <c r="WJ23" s="17">
        <v>10.3</v>
      </c>
      <c r="WK23" s="17">
        <v>10.8</v>
      </c>
      <c r="WL23" s="17">
        <v>10.8</v>
      </c>
      <c r="WM23" s="17">
        <v>-0.5</v>
      </c>
      <c r="WN23" s="17">
        <v>0</v>
      </c>
      <c r="WO23" s="17">
        <v>38</v>
      </c>
      <c r="WP23" s="17"/>
      <c r="WQ23" s="17">
        <v>0</v>
      </c>
      <c r="WR23" s="17">
        <v>32.700000000000003</v>
      </c>
      <c r="WS23" s="17"/>
      <c r="WT23" s="17"/>
      <c r="WU23" s="17">
        <v>32.700000000000003</v>
      </c>
      <c r="WV23" s="17">
        <v>29.4</v>
      </c>
      <c r="WW23" s="17">
        <v>29.184000000000001</v>
      </c>
      <c r="WX23" s="17">
        <v>29.184000000000001</v>
      </c>
      <c r="WY23" s="17">
        <v>0.216</v>
      </c>
      <c r="WZ23" s="17">
        <v>3.5</v>
      </c>
      <c r="XA23" s="17">
        <v>2.8159999999999998</v>
      </c>
      <c r="XB23" s="17">
        <v>2.8159999999999998</v>
      </c>
      <c r="XC23" s="17">
        <v>0.68400000000000005</v>
      </c>
      <c r="XD23" s="17">
        <v>15</v>
      </c>
      <c r="XE23" s="17">
        <v>14</v>
      </c>
      <c r="XF23" s="17">
        <v>14</v>
      </c>
      <c r="XG23" s="17">
        <v>1</v>
      </c>
      <c r="XH23" s="17">
        <v>15</v>
      </c>
      <c r="XI23" s="17">
        <v>18.123000000000001</v>
      </c>
      <c r="XJ23" s="17">
        <v>18.123000000000001</v>
      </c>
      <c r="XK23" s="17">
        <v>-3.1230000000000002</v>
      </c>
      <c r="XL23" s="17">
        <v>7.9</v>
      </c>
      <c r="XM23" s="17">
        <v>7.8</v>
      </c>
      <c r="XN23" s="17">
        <v>7.8</v>
      </c>
      <c r="XO23" s="17">
        <v>0.1</v>
      </c>
    </row>
    <row r="24" spans="1:639" ht="24" customHeight="1" x14ac:dyDescent="0.3">
      <c r="A24" s="1"/>
      <c r="B24" s="18" t="s">
        <v>85</v>
      </c>
      <c r="C24" s="18" t="s">
        <v>641</v>
      </c>
      <c r="D24" s="19">
        <v>0.6</v>
      </c>
      <c r="E24" s="19">
        <v>0.83</v>
      </c>
      <c r="F24" s="19">
        <v>0.83</v>
      </c>
      <c r="G24" s="19">
        <v>-0.23</v>
      </c>
      <c r="H24" s="19">
        <v>1</v>
      </c>
      <c r="I24" s="19">
        <v>1.63</v>
      </c>
      <c r="J24" s="19">
        <v>1.63</v>
      </c>
      <c r="K24" s="19">
        <v>-0.63</v>
      </c>
      <c r="L24" s="19">
        <v>658.5</v>
      </c>
      <c r="M24" s="19">
        <v>649.93014000000005</v>
      </c>
      <c r="N24" s="19">
        <v>649.93014000000005</v>
      </c>
      <c r="O24" s="19">
        <v>8.5698600000000003</v>
      </c>
      <c r="P24" s="19">
        <v>218.4</v>
      </c>
      <c r="Q24" s="19">
        <v>213.29759000000001</v>
      </c>
      <c r="R24" s="19">
        <v>213.29759000000001</v>
      </c>
      <c r="S24" s="19">
        <v>5.1024099999999999</v>
      </c>
      <c r="T24" s="19"/>
      <c r="U24" s="19"/>
      <c r="V24" s="19"/>
      <c r="W24" s="19">
        <v>0</v>
      </c>
      <c r="X24" s="19"/>
      <c r="Y24" s="19"/>
      <c r="Z24" s="19"/>
      <c r="AA24" s="19">
        <v>0</v>
      </c>
      <c r="AB24" s="19">
        <v>61</v>
      </c>
      <c r="AC24" s="19">
        <v>54.727040000000002</v>
      </c>
      <c r="AD24" s="19">
        <v>12.09104</v>
      </c>
      <c r="AE24" s="19">
        <v>48.90896</v>
      </c>
      <c r="AF24" s="19">
        <v>251.2</v>
      </c>
      <c r="AG24" s="19">
        <v>246.00527</v>
      </c>
      <c r="AH24" s="19">
        <v>246.00527</v>
      </c>
      <c r="AI24" s="19">
        <v>5.1947299999999998</v>
      </c>
      <c r="AJ24" s="19"/>
      <c r="AK24" s="19"/>
      <c r="AL24" s="19"/>
      <c r="AM24" s="19">
        <v>0</v>
      </c>
      <c r="AN24" s="19"/>
      <c r="AO24" s="19"/>
      <c r="AP24" s="19"/>
      <c r="AQ24" s="19">
        <v>0</v>
      </c>
      <c r="AR24" s="19">
        <v>146.4</v>
      </c>
      <c r="AS24" s="19">
        <v>116.66667</v>
      </c>
      <c r="AT24" s="19">
        <v>153.58713</v>
      </c>
      <c r="AU24" s="19">
        <v>-7.1871299999999998</v>
      </c>
      <c r="AV24" s="19">
        <v>145.30000000000001</v>
      </c>
      <c r="AW24" s="19">
        <v>116.66667</v>
      </c>
      <c r="AX24" s="19">
        <v>153.58713</v>
      </c>
      <c r="AY24" s="19">
        <v>-8.2871299999999994</v>
      </c>
      <c r="AZ24" s="19">
        <v>145.6</v>
      </c>
      <c r="BA24" s="19">
        <v>116.66667</v>
      </c>
      <c r="BB24" s="19">
        <v>153.58713</v>
      </c>
      <c r="BC24" s="19">
        <v>-7.9871299999999996</v>
      </c>
      <c r="BD24" s="19">
        <v>226</v>
      </c>
      <c r="BE24" s="19">
        <v>175</v>
      </c>
      <c r="BF24" s="19">
        <v>230.38068999999999</v>
      </c>
      <c r="BG24" s="19">
        <v>-4.3806900000000004</v>
      </c>
      <c r="BH24" s="19">
        <v>207.4</v>
      </c>
      <c r="BI24" s="19">
        <v>212.16131999999999</v>
      </c>
      <c r="BJ24" s="19">
        <v>212.16135</v>
      </c>
      <c r="BK24" s="19">
        <v>-4.7613500000000002</v>
      </c>
      <c r="BL24" s="19">
        <v>108</v>
      </c>
      <c r="BM24" s="19">
        <v>106.08065999999999</v>
      </c>
      <c r="BN24" s="19">
        <v>106.08068</v>
      </c>
      <c r="BO24" s="19">
        <v>1.9193199999999999</v>
      </c>
      <c r="BP24" s="19">
        <v>586</v>
      </c>
      <c r="BQ24" s="19">
        <v>570.52497000000005</v>
      </c>
      <c r="BR24" s="19">
        <v>570.52498000000003</v>
      </c>
      <c r="BS24" s="19">
        <v>15.475020000000001</v>
      </c>
      <c r="BT24" s="19">
        <v>10.8</v>
      </c>
      <c r="BU24" s="19">
        <v>10.212540000000001</v>
      </c>
      <c r="BV24" s="19">
        <v>10.212540000000001</v>
      </c>
      <c r="BW24" s="19">
        <v>0.58745999999999998</v>
      </c>
      <c r="BX24" s="19"/>
      <c r="BY24" s="19"/>
      <c r="BZ24" s="19"/>
      <c r="CA24" s="19">
        <v>0</v>
      </c>
      <c r="CB24" s="19"/>
      <c r="CC24" s="19"/>
      <c r="CD24" s="19"/>
      <c r="CE24" s="19">
        <v>0</v>
      </c>
      <c r="CF24" s="19"/>
      <c r="CG24" s="19"/>
      <c r="CH24" s="19"/>
      <c r="CI24" s="19">
        <v>0</v>
      </c>
      <c r="CJ24" s="19"/>
      <c r="CK24" s="19"/>
      <c r="CL24" s="19"/>
      <c r="CM24" s="19">
        <v>0</v>
      </c>
      <c r="CN24" s="19">
        <v>160.6</v>
      </c>
      <c r="CO24" s="19">
        <v>157.99440000000001</v>
      </c>
      <c r="CP24" s="19">
        <v>165.3526</v>
      </c>
      <c r="CQ24" s="19">
        <v>-4.7526000000000002</v>
      </c>
      <c r="CR24" s="19">
        <v>7.9</v>
      </c>
      <c r="CS24" s="19">
        <v>7.9560700000000004</v>
      </c>
      <c r="CT24" s="19">
        <v>7.9560700000000004</v>
      </c>
      <c r="CU24" s="19">
        <v>-5.6070000000000002E-2</v>
      </c>
      <c r="CV24" s="19">
        <v>0</v>
      </c>
      <c r="CW24" s="19"/>
      <c r="CX24" s="19">
        <v>0</v>
      </c>
      <c r="CY24" s="19">
        <v>0</v>
      </c>
      <c r="CZ24" s="19">
        <v>6.8</v>
      </c>
      <c r="DA24" s="19">
        <v>6.8787000000000003</v>
      </c>
      <c r="DB24" s="19">
        <v>5.3752000000000004</v>
      </c>
      <c r="DC24" s="19">
        <v>1.4248000000000001</v>
      </c>
      <c r="DD24" s="19">
        <v>0</v>
      </c>
      <c r="DE24" s="19"/>
      <c r="DF24" s="19"/>
      <c r="DG24" s="19">
        <v>0</v>
      </c>
      <c r="DH24" s="19">
        <v>72.099999999999994</v>
      </c>
      <c r="DI24" s="19">
        <v>65</v>
      </c>
      <c r="DJ24" s="19">
        <v>15.86534</v>
      </c>
      <c r="DK24" s="19">
        <v>56.234659999999998</v>
      </c>
      <c r="DL24" s="19">
        <v>5.9</v>
      </c>
      <c r="DM24" s="19">
        <v>8.9130000000000003</v>
      </c>
      <c r="DN24" s="19">
        <v>4.7632000000000003</v>
      </c>
      <c r="DO24" s="19">
        <v>1.1368</v>
      </c>
      <c r="DP24" s="19"/>
      <c r="DQ24" s="19"/>
      <c r="DR24" s="19"/>
      <c r="DS24" s="19">
        <v>0</v>
      </c>
      <c r="DT24" s="19"/>
      <c r="DU24" s="19"/>
      <c r="DV24" s="19"/>
      <c r="DW24" s="19">
        <v>0</v>
      </c>
      <c r="DX24" s="19"/>
      <c r="DY24" s="19"/>
      <c r="DZ24" s="19"/>
      <c r="EA24" s="19">
        <v>0</v>
      </c>
      <c r="EB24" s="19">
        <v>111.4</v>
      </c>
      <c r="EC24" s="19">
        <v>113.3477</v>
      </c>
      <c r="ED24" s="19">
        <v>113.3477</v>
      </c>
      <c r="EE24" s="19">
        <v>-1.9477</v>
      </c>
      <c r="EF24" s="19">
        <v>221.3</v>
      </c>
      <c r="EG24" s="19">
        <v>221.73517000000001</v>
      </c>
      <c r="EH24" s="19">
        <v>222.42425</v>
      </c>
      <c r="EI24" s="19">
        <v>-1.12425</v>
      </c>
      <c r="EJ24" s="19"/>
      <c r="EK24" s="19"/>
      <c r="EL24" s="19"/>
      <c r="EM24" s="19">
        <v>0</v>
      </c>
      <c r="EN24" s="19"/>
      <c r="EO24" s="19"/>
      <c r="EP24" s="19"/>
      <c r="EQ24" s="19">
        <v>0</v>
      </c>
      <c r="ER24" s="19"/>
      <c r="ES24" s="19"/>
      <c r="ET24" s="19"/>
      <c r="EU24" s="19">
        <v>0</v>
      </c>
      <c r="EV24" s="19">
        <v>6.5</v>
      </c>
      <c r="EW24" s="19">
        <v>6.39</v>
      </c>
      <c r="EX24" s="19">
        <v>6.39</v>
      </c>
      <c r="EY24" s="19">
        <v>0.11</v>
      </c>
      <c r="EZ24" s="19">
        <v>467</v>
      </c>
      <c r="FA24" s="19">
        <v>460.67581000000001</v>
      </c>
      <c r="FB24" s="19">
        <v>460.67581000000001</v>
      </c>
      <c r="FC24" s="19">
        <v>6.3241899999999998</v>
      </c>
      <c r="FD24" s="19">
        <v>75.8</v>
      </c>
      <c r="FE24" s="19">
        <v>75.015020000000007</v>
      </c>
      <c r="FF24" s="19">
        <v>75.015020000000007</v>
      </c>
      <c r="FG24" s="19">
        <v>0.78498000000000001</v>
      </c>
      <c r="FH24" s="19">
        <v>155</v>
      </c>
      <c r="FI24" s="19">
        <v>149.20862</v>
      </c>
      <c r="FJ24" s="19">
        <v>149.20862</v>
      </c>
      <c r="FK24" s="19">
        <v>5.7913800000000002</v>
      </c>
      <c r="FL24" s="19">
        <v>42.1</v>
      </c>
      <c r="FM24" s="19">
        <v>39.583309999999997</v>
      </c>
      <c r="FN24" s="19">
        <v>39.583309999999997</v>
      </c>
      <c r="FO24" s="19">
        <v>2.5166900000000001</v>
      </c>
      <c r="FP24" s="19">
        <v>18.399999999999999</v>
      </c>
      <c r="FQ24" s="19">
        <v>19.361409999999999</v>
      </c>
      <c r="FR24" s="19">
        <v>19.361409999999999</v>
      </c>
      <c r="FS24" s="19">
        <v>-0.96140999999999999</v>
      </c>
      <c r="FT24" s="19">
        <v>19.7</v>
      </c>
      <c r="FU24" s="19">
        <v>19.09892</v>
      </c>
      <c r="FV24" s="19">
        <v>19.09892</v>
      </c>
      <c r="FW24" s="19">
        <v>0.60107999999999995</v>
      </c>
      <c r="FX24" s="19">
        <v>87.6</v>
      </c>
      <c r="FY24" s="19">
        <v>86.634550000000004</v>
      </c>
      <c r="FZ24" s="19">
        <v>88.000979999999998</v>
      </c>
      <c r="GA24" s="19">
        <v>-0.40098</v>
      </c>
      <c r="GB24" s="19">
        <v>146</v>
      </c>
      <c r="GC24" s="19">
        <v>150.26235</v>
      </c>
      <c r="GD24" s="19">
        <v>178.66667000000001</v>
      </c>
      <c r="GE24" s="19">
        <v>-32.666670000000003</v>
      </c>
      <c r="GF24" s="19">
        <v>146.5</v>
      </c>
      <c r="GG24" s="19">
        <v>150.26235</v>
      </c>
      <c r="GH24" s="19">
        <v>178.66667000000001</v>
      </c>
      <c r="GI24" s="19">
        <v>-32.166670000000003</v>
      </c>
      <c r="GJ24" s="19">
        <v>163.5</v>
      </c>
      <c r="GK24" s="19">
        <v>150.26235</v>
      </c>
      <c r="GL24" s="19">
        <v>178.66667000000001</v>
      </c>
      <c r="GM24" s="19">
        <v>-15.16667</v>
      </c>
      <c r="GN24" s="19">
        <v>110.6</v>
      </c>
      <c r="GO24" s="19">
        <v>108.00727000000001</v>
      </c>
      <c r="GP24" s="19">
        <v>108.00727000000001</v>
      </c>
      <c r="GQ24" s="19">
        <v>2.59273</v>
      </c>
      <c r="GR24" s="19">
        <v>7.4</v>
      </c>
      <c r="GS24" s="19">
        <v>6.6761799999999996</v>
      </c>
      <c r="GT24" s="19">
        <v>6.6761799999999996</v>
      </c>
      <c r="GU24" s="19">
        <v>0.72382000000000002</v>
      </c>
      <c r="GV24" s="19">
        <v>4.4000000000000004</v>
      </c>
      <c r="GW24" s="19">
        <v>2.6446399999999999</v>
      </c>
      <c r="GX24" s="19">
        <v>2.6446399999999999</v>
      </c>
      <c r="GY24" s="19">
        <v>1.75536</v>
      </c>
      <c r="GZ24" s="19">
        <v>23.8</v>
      </c>
      <c r="HA24" s="19">
        <v>23.725760000000001</v>
      </c>
      <c r="HB24" s="19">
        <v>44.00179</v>
      </c>
      <c r="HC24" s="19">
        <v>-20.201789999999999</v>
      </c>
      <c r="HD24" s="19">
        <v>46</v>
      </c>
      <c r="HE24" s="19">
        <v>44.44858</v>
      </c>
      <c r="HF24" s="19">
        <v>44.44858</v>
      </c>
      <c r="HG24" s="19">
        <v>1.55142</v>
      </c>
      <c r="HH24" s="19">
        <v>3</v>
      </c>
      <c r="HI24" s="19">
        <v>2.8511700000000002</v>
      </c>
      <c r="HJ24" s="19">
        <v>2.8511700000000002</v>
      </c>
      <c r="HK24" s="19">
        <v>0.14882999999999999</v>
      </c>
      <c r="HL24" s="19">
        <v>3.3</v>
      </c>
      <c r="HM24" s="19">
        <v>3.7187700000000001</v>
      </c>
      <c r="HN24" s="19">
        <v>3.7187700000000001</v>
      </c>
      <c r="HO24" s="19">
        <v>-0.41876999999999998</v>
      </c>
      <c r="HP24" s="19">
        <v>14.8</v>
      </c>
      <c r="HQ24" s="19">
        <v>29.999179999999999</v>
      </c>
      <c r="HR24" s="19">
        <v>15.00379</v>
      </c>
      <c r="HS24" s="19">
        <v>-0.20379</v>
      </c>
      <c r="HT24" s="19">
        <v>171.3</v>
      </c>
      <c r="HU24" s="19">
        <v>171.88481999999999</v>
      </c>
      <c r="HV24" s="19">
        <v>171.88481999999999</v>
      </c>
      <c r="HW24" s="19">
        <v>-0.58482000000000001</v>
      </c>
      <c r="HX24" s="19">
        <v>44.1</v>
      </c>
      <c r="HY24" s="19">
        <v>0</v>
      </c>
      <c r="HZ24" s="19">
        <v>0</v>
      </c>
      <c r="IA24" s="19">
        <v>44.1</v>
      </c>
      <c r="IB24" s="19"/>
      <c r="IC24" s="19"/>
      <c r="ID24" s="19"/>
      <c r="IE24" s="19">
        <v>0</v>
      </c>
      <c r="IF24" s="19"/>
      <c r="IG24" s="19"/>
      <c r="IH24" s="19"/>
      <c r="II24" s="19">
        <v>0</v>
      </c>
      <c r="IJ24" s="19">
        <v>47.432000000000002</v>
      </c>
      <c r="IK24" s="19">
        <v>48.606160000000003</v>
      </c>
      <c r="IL24" s="19">
        <v>48.606160000000003</v>
      </c>
      <c r="IM24" s="19">
        <v>-1.1741600000000001</v>
      </c>
      <c r="IN24" s="19"/>
      <c r="IO24" s="19"/>
      <c r="IP24" s="19"/>
      <c r="IQ24" s="19">
        <v>0</v>
      </c>
      <c r="IR24" s="19"/>
      <c r="IS24" s="19"/>
      <c r="IT24" s="19"/>
      <c r="IU24" s="19">
        <v>0</v>
      </c>
      <c r="IV24" s="19"/>
      <c r="IW24" s="19"/>
      <c r="IX24" s="19"/>
      <c r="IY24" s="19">
        <v>0</v>
      </c>
      <c r="IZ24" s="19">
        <v>102.4</v>
      </c>
      <c r="JA24" s="19">
        <v>115.47426</v>
      </c>
      <c r="JB24" s="19">
        <v>115.47426</v>
      </c>
      <c r="JC24" s="19">
        <v>-13.074260000000001</v>
      </c>
      <c r="JD24" s="19"/>
      <c r="JE24" s="19"/>
      <c r="JF24" s="19"/>
      <c r="JG24" s="19">
        <v>0</v>
      </c>
      <c r="JH24" s="19"/>
      <c r="JI24" s="19"/>
      <c r="JJ24" s="19">
        <v>0</v>
      </c>
      <c r="JK24" s="19">
        <v>0</v>
      </c>
      <c r="JL24" s="19"/>
      <c r="JM24" s="19"/>
      <c r="JN24" s="19"/>
      <c r="JO24" s="19">
        <v>0</v>
      </c>
      <c r="JP24" s="19"/>
      <c r="JQ24" s="19"/>
      <c r="JR24" s="19"/>
      <c r="JS24" s="19">
        <v>0</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v>18.100000000000001</v>
      </c>
      <c r="KO24" s="19">
        <v>16.343209999999999</v>
      </c>
      <c r="KP24" s="19">
        <v>16.343209999999999</v>
      </c>
      <c r="KQ24" s="19">
        <v>1.7567900000000001</v>
      </c>
      <c r="KR24" s="19">
        <v>0</v>
      </c>
      <c r="KS24" s="19"/>
      <c r="KT24" s="19"/>
      <c r="KU24" s="19">
        <v>0</v>
      </c>
      <c r="KV24" s="19"/>
      <c r="KW24" s="19"/>
      <c r="KX24" s="19"/>
      <c r="KY24" s="19">
        <v>0</v>
      </c>
      <c r="KZ24" s="19">
        <v>163.4</v>
      </c>
      <c r="LA24" s="19">
        <v>221.52779000000001</v>
      </c>
      <c r="LB24" s="19">
        <v>107.39400000000001</v>
      </c>
      <c r="LC24" s="19">
        <v>56.006</v>
      </c>
      <c r="LD24" s="19">
        <v>134.6</v>
      </c>
      <c r="LE24" s="19">
        <v>134.05819</v>
      </c>
      <c r="LF24" s="19">
        <v>134.20367999999999</v>
      </c>
      <c r="LG24" s="19">
        <v>0.39632000000000001</v>
      </c>
      <c r="LH24" s="19">
        <v>65.099999999999994</v>
      </c>
      <c r="LI24" s="19">
        <v>67.725759999999994</v>
      </c>
      <c r="LJ24" s="19">
        <v>67.725759999999994</v>
      </c>
      <c r="LK24" s="19">
        <v>-2.6257600000000001</v>
      </c>
      <c r="LL24" s="19">
        <v>82.5</v>
      </c>
      <c r="LM24" s="19">
        <v>78.567999999999998</v>
      </c>
      <c r="LN24" s="19">
        <v>78.567999999999998</v>
      </c>
      <c r="LO24" s="19">
        <v>3.9319999999999999</v>
      </c>
      <c r="LP24" s="19">
        <v>30.7</v>
      </c>
      <c r="LQ24" s="19">
        <v>30.21547</v>
      </c>
      <c r="LR24" s="19">
        <v>30.215479999999999</v>
      </c>
      <c r="LS24" s="19">
        <v>0.48452000000000001</v>
      </c>
      <c r="LT24" s="19"/>
      <c r="LU24" s="19"/>
      <c r="LV24" s="19"/>
      <c r="LW24" s="19">
        <v>0</v>
      </c>
      <c r="LX24" s="19"/>
      <c r="LY24" s="19"/>
      <c r="LZ24" s="19"/>
      <c r="MA24" s="19">
        <v>0</v>
      </c>
      <c r="MB24" s="19"/>
      <c r="MC24" s="19"/>
      <c r="MD24" s="19"/>
      <c r="ME24" s="19">
        <v>0</v>
      </c>
      <c r="MF24" s="19">
        <v>0</v>
      </c>
      <c r="MG24" s="19">
        <v>0</v>
      </c>
      <c r="MH24" s="19">
        <v>0</v>
      </c>
      <c r="MI24" s="19">
        <v>0</v>
      </c>
      <c r="MJ24" s="19">
        <v>0</v>
      </c>
      <c r="MK24" s="19"/>
      <c r="ML24" s="19"/>
      <c r="MM24" s="19">
        <v>0</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50.4</v>
      </c>
      <c r="NM24" s="19">
        <v>144</v>
      </c>
      <c r="NN24" s="19">
        <v>144</v>
      </c>
      <c r="NO24" s="19">
        <v>-93.6</v>
      </c>
      <c r="NP24" s="19">
        <v>0</v>
      </c>
      <c r="NQ24" s="19">
        <v>72</v>
      </c>
      <c r="NR24" s="19">
        <v>72</v>
      </c>
      <c r="NS24" s="19">
        <v>-72</v>
      </c>
      <c r="NT24" s="19">
        <v>0.2</v>
      </c>
      <c r="NU24" s="19">
        <v>9.1999999999999998E-2</v>
      </c>
      <c r="NV24" s="19">
        <v>9.1999999999999998E-2</v>
      </c>
      <c r="NW24" s="19">
        <v>0.108</v>
      </c>
      <c r="NX24" s="19">
        <v>102.2</v>
      </c>
      <c r="NY24" s="19">
        <v>46.228000000000002</v>
      </c>
      <c r="NZ24" s="19">
        <v>46.228000000000002</v>
      </c>
      <c r="OA24" s="19">
        <v>55.972000000000001</v>
      </c>
      <c r="OB24" s="19">
        <v>62.6</v>
      </c>
      <c r="OC24" s="19">
        <v>77.525000000000006</v>
      </c>
      <c r="OD24" s="19">
        <v>77.525000000000006</v>
      </c>
      <c r="OE24" s="19">
        <v>-14.925000000000001</v>
      </c>
      <c r="OF24" s="19">
        <v>2.7</v>
      </c>
      <c r="OG24" s="19">
        <v>2.8450000000000002</v>
      </c>
      <c r="OH24" s="19">
        <v>2.8450000000000002</v>
      </c>
      <c r="OI24" s="19">
        <v>-0.14499999999999999</v>
      </c>
      <c r="OJ24" s="19">
        <v>0.1</v>
      </c>
      <c r="OK24" s="19"/>
      <c r="OL24" s="19">
        <v>0</v>
      </c>
      <c r="OM24" s="19">
        <v>0.1</v>
      </c>
      <c r="ON24" s="19">
        <v>19.600000000000001</v>
      </c>
      <c r="OO24" s="19">
        <v>15.670909999999999</v>
      </c>
      <c r="OP24" s="19">
        <v>15.670909999999999</v>
      </c>
      <c r="OQ24" s="19">
        <v>3.92909</v>
      </c>
      <c r="OR24" s="19">
        <v>9.9</v>
      </c>
      <c r="OS24" s="19">
        <v>9</v>
      </c>
      <c r="OT24" s="19">
        <v>9</v>
      </c>
      <c r="OU24" s="19">
        <v>0.9</v>
      </c>
      <c r="OV24" s="19">
        <v>4.8</v>
      </c>
      <c r="OW24" s="19">
        <v>4.234</v>
      </c>
      <c r="OX24" s="19">
        <v>1.46</v>
      </c>
      <c r="OY24" s="19">
        <v>3.34</v>
      </c>
      <c r="OZ24" s="19">
        <v>3.6</v>
      </c>
      <c r="PA24" s="19">
        <v>3.6</v>
      </c>
      <c r="PB24" s="19">
        <v>3.6</v>
      </c>
      <c r="PC24" s="19">
        <v>0</v>
      </c>
      <c r="PD24" s="19">
        <v>5.0999999999999996</v>
      </c>
      <c r="PE24" s="19">
        <v>5</v>
      </c>
      <c r="PF24" s="19">
        <v>5</v>
      </c>
      <c r="PG24" s="19">
        <v>0.1</v>
      </c>
      <c r="PH24" s="19">
        <v>20.399999999999999</v>
      </c>
      <c r="PI24" s="19">
        <v>19.588640000000002</v>
      </c>
      <c r="PJ24" s="19">
        <v>19.588640000000002</v>
      </c>
      <c r="PK24" s="19">
        <v>0.81135999999999997</v>
      </c>
      <c r="PL24" s="19">
        <v>20</v>
      </c>
      <c r="PM24" s="19">
        <v>19.588640000000002</v>
      </c>
      <c r="PN24" s="19">
        <v>19.588640000000002</v>
      </c>
      <c r="PO24" s="19">
        <v>0.41136</v>
      </c>
      <c r="PP24" s="19">
        <v>10.4</v>
      </c>
      <c r="PQ24" s="19">
        <v>4</v>
      </c>
      <c r="PR24" s="19">
        <v>4</v>
      </c>
      <c r="PS24" s="19">
        <v>6.4</v>
      </c>
      <c r="PT24" s="19">
        <v>3.6</v>
      </c>
      <c r="PU24" s="19">
        <v>3.5</v>
      </c>
      <c r="PV24" s="19">
        <v>3.5</v>
      </c>
      <c r="PW24" s="19">
        <v>0.1</v>
      </c>
      <c r="PX24" s="19">
        <v>18.8</v>
      </c>
      <c r="PY24" s="19">
        <v>18.315380000000001</v>
      </c>
      <c r="PZ24" s="19">
        <v>18.315380000000001</v>
      </c>
      <c r="QA24" s="19">
        <v>0.48462</v>
      </c>
      <c r="QB24" s="19">
        <v>14.6</v>
      </c>
      <c r="QC24" s="19">
        <v>15.000999999999999</v>
      </c>
      <c r="QD24" s="19">
        <v>15.000999999999999</v>
      </c>
      <c r="QE24" s="19">
        <v>-0.40100000000000002</v>
      </c>
      <c r="QF24" s="19">
        <v>18.2</v>
      </c>
      <c r="QG24" s="19">
        <v>17.568000000000001</v>
      </c>
      <c r="QH24" s="19">
        <v>17.568000000000001</v>
      </c>
      <c r="QI24" s="19">
        <v>0.63200000000000001</v>
      </c>
      <c r="QJ24" s="19">
        <v>15.5</v>
      </c>
      <c r="QK24" s="19">
        <v>14.281000000000001</v>
      </c>
      <c r="QL24" s="19">
        <v>14.281000000000001</v>
      </c>
      <c r="QM24" s="19">
        <v>1.2190000000000001</v>
      </c>
      <c r="QN24" s="19">
        <v>43.1</v>
      </c>
      <c r="QO24" s="19">
        <v>36.250999999999998</v>
      </c>
      <c r="QP24" s="19">
        <v>36.250999999999998</v>
      </c>
      <c r="QQ24" s="19">
        <v>6.8490000000000002</v>
      </c>
      <c r="QR24" s="19">
        <v>4.0999999999999996</v>
      </c>
      <c r="QS24" s="19">
        <v>4.2</v>
      </c>
      <c r="QT24" s="19">
        <v>4.2</v>
      </c>
      <c r="QU24" s="19">
        <v>-0.1</v>
      </c>
      <c r="QV24" s="19">
        <v>2.4</v>
      </c>
      <c r="QW24" s="19">
        <v>2.4</v>
      </c>
      <c r="QX24" s="19">
        <v>2.4</v>
      </c>
      <c r="QY24" s="19">
        <v>0</v>
      </c>
      <c r="QZ24" s="19">
        <v>2.4</v>
      </c>
      <c r="RA24" s="19">
        <v>2.4</v>
      </c>
      <c r="RB24" s="19">
        <v>2.4</v>
      </c>
      <c r="RC24" s="19">
        <v>0</v>
      </c>
      <c r="RD24" s="19">
        <v>2.4</v>
      </c>
      <c r="RE24" s="19">
        <v>2.8</v>
      </c>
      <c r="RF24" s="19">
        <v>2.8</v>
      </c>
      <c r="RG24" s="19">
        <v>-0.4</v>
      </c>
      <c r="RH24" s="19">
        <v>19.100000000000001</v>
      </c>
      <c r="RI24" s="19">
        <v>18.146000000000001</v>
      </c>
      <c r="RJ24" s="19">
        <v>18.146000000000001</v>
      </c>
      <c r="RK24" s="19">
        <v>0.95399999999999996</v>
      </c>
      <c r="RL24" s="19">
        <v>3.6</v>
      </c>
      <c r="RM24" s="19">
        <v>3.5489999999999999</v>
      </c>
      <c r="RN24" s="19">
        <v>3.5489999999999999</v>
      </c>
      <c r="RO24" s="19">
        <v>5.0999999999999997E-2</v>
      </c>
      <c r="RP24" s="19">
        <v>17.5</v>
      </c>
      <c r="RQ24" s="19">
        <v>0</v>
      </c>
      <c r="RR24" s="19">
        <v>0</v>
      </c>
      <c r="RS24" s="19">
        <v>17.5</v>
      </c>
      <c r="RT24" s="19">
        <v>2</v>
      </c>
      <c r="RU24" s="19">
        <v>2</v>
      </c>
      <c r="RV24" s="19">
        <v>2</v>
      </c>
      <c r="RW24" s="19">
        <v>0</v>
      </c>
      <c r="RX24" s="19"/>
      <c r="RY24" s="19"/>
      <c r="RZ24" s="19"/>
      <c r="SA24" s="19">
        <v>0</v>
      </c>
      <c r="SB24" s="19">
        <v>16.7</v>
      </c>
      <c r="SC24" s="19">
        <v>19.294809999999998</v>
      </c>
      <c r="SD24" s="19">
        <v>19.294809999999998</v>
      </c>
      <c r="SE24" s="19">
        <v>-2.5948099999999998</v>
      </c>
      <c r="SF24" s="19">
        <v>8.6999999999999993</v>
      </c>
      <c r="SG24" s="19">
        <v>8.8000000000000007</v>
      </c>
      <c r="SH24" s="19">
        <v>8.8000000000000007</v>
      </c>
      <c r="SI24" s="19">
        <v>-0.1</v>
      </c>
      <c r="SJ24" s="19">
        <v>19.899999999999999</v>
      </c>
      <c r="SK24" s="19">
        <v>19.588640000000002</v>
      </c>
      <c r="SL24" s="19">
        <v>19.588640000000002</v>
      </c>
      <c r="SM24" s="19">
        <v>0.31136000000000003</v>
      </c>
      <c r="SN24" s="19">
        <v>20.399999999999999</v>
      </c>
      <c r="SO24" s="19">
        <v>19.588640000000002</v>
      </c>
      <c r="SP24" s="19">
        <v>19.588640000000002</v>
      </c>
      <c r="SQ24" s="19">
        <v>0.81135999999999997</v>
      </c>
      <c r="SR24" s="19">
        <v>20</v>
      </c>
      <c r="SS24" s="19">
        <v>19.392749999999999</v>
      </c>
      <c r="ST24" s="19">
        <v>19.392749999999999</v>
      </c>
      <c r="SU24" s="19">
        <v>0.60724999999999996</v>
      </c>
      <c r="SV24" s="19">
        <v>10.7</v>
      </c>
      <c r="SW24" s="19">
        <v>17.91</v>
      </c>
      <c r="SX24" s="19">
        <v>17.91</v>
      </c>
      <c r="SY24" s="19">
        <v>-7.21</v>
      </c>
      <c r="SZ24" s="19">
        <v>3.2</v>
      </c>
      <c r="TA24" s="19">
        <v>13.784000000000001</v>
      </c>
      <c r="TB24" s="19">
        <v>13.784000000000001</v>
      </c>
      <c r="TC24" s="19">
        <v>-10.584</v>
      </c>
      <c r="TD24" s="19">
        <v>34.4</v>
      </c>
      <c r="TE24" s="19">
        <v>36.741</v>
      </c>
      <c r="TF24" s="19">
        <v>36.741</v>
      </c>
      <c r="TG24" s="19">
        <v>-2.3410000000000002</v>
      </c>
      <c r="TH24" s="19">
        <v>27.4</v>
      </c>
      <c r="TI24" s="19">
        <v>18.901</v>
      </c>
      <c r="TJ24" s="19">
        <v>18.901</v>
      </c>
      <c r="TK24" s="19">
        <v>8.4990000000000006</v>
      </c>
      <c r="TL24" s="19">
        <v>33.799999999999997</v>
      </c>
      <c r="TM24" s="19">
        <v>21.954000000000001</v>
      </c>
      <c r="TN24" s="19">
        <v>21.954000000000001</v>
      </c>
      <c r="TO24" s="19">
        <v>11.846</v>
      </c>
      <c r="TP24" s="19">
        <v>1.8</v>
      </c>
      <c r="TQ24" s="19">
        <v>2.9169999999999998</v>
      </c>
      <c r="TR24" s="19">
        <v>2.9169999999999998</v>
      </c>
      <c r="TS24" s="19">
        <v>-1.117</v>
      </c>
      <c r="TT24" s="19">
        <v>1</v>
      </c>
      <c r="TU24" s="19">
        <v>1.5780000000000001</v>
      </c>
      <c r="TV24" s="19">
        <v>1.5780000000000001</v>
      </c>
      <c r="TW24" s="19">
        <v>-0.57799999999999996</v>
      </c>
      <c r="TX24" s="19">
        <v>21</v>
      </c>
      <c r="TY24" s="19">
        <v>19.588640000000002</v>
      </c>
      <c r="TZ24" s="19">
        <v>19.588640000000002</v>
      </c>
      <c r="UA24" s="19">
        <v>1.4113599999999999</v>
      </c>
      <c r="UB24" s="19">
        <v>8.4</v>
      </c>
      <c r="UC24" s="19">
        <v>8</v>
      </c>
      <c r="UD24" s="19">
        <v>8</v>
      </c>
      <c r="UE24" s="19">
        <v>0.4</v>
      </c>
      <c r="UF24" s="19">
        <v>6.3</v>
      </c>
      <c r="UG24" s="19">
        <v>7.3</v>
      </c>
      <c r="UH24" s="19">
        <v>7.3</v>
      </c>
      <c r="UI24" s="19">
        <v>-1</v>
      </c>
      <c r="UJ24" s="19">
        <v>0</v>
      </c>
      <c r="UK24" s="19">
        <v>19.588640000000002</v>
      </c>
      <c r="UL24" s="19">
        <v>19.588640000000002</v>
      </c>
      <c r="UM24" s="19">
        <v>-19.588640000000002</v>
      </c>
      <c r="UN24" s="19">
        <v>1</v>
      </c>
      <c r="UO24" s="19">
        <v>19.588640000000002</v>
      </c>
      <c r="UP24" s="19">
        <v>19.588640000000002</v>
      </c>
      <c r="UQ24" s="19">
        <v>-18.588640000000002</v>
      </c>
      <c r="UR24" s="19">
        <v>5</v>
      </c>
      <c r="US24" s="19">
        <v>19.588640000000002</v>
      </c>
      <c r="UT24" s="19">
        <v>19.588640000000002</v>
      </c>
      <c r="UU24" s="19">
        <v>-14.58864</v>
      </c>
      <c r="UV24" s="19">
        <v>1.5</v>
      </c>
      <c r="UW24" s="19">
        <v>2.0009999999999999</v>
      </c>
      <c r="UX24" s="19">
        <v>2.0009999999999999</v>
      </c>
      <c r="UY24" s="19">
        <v>-0.501</v>
      </c>
      <c r="UZ24" s="19">
        <v>8.1</v>
      </c>
      <c r="VA24" s="19"/>
      <c r="VB24" s="19">
        <v>7.88</v>
      </c>
      <c r="VC24" s="19">
        <v>0.22</v>
      </c>
      <c r="VD24" s="19">
        <v>137.80000000000001</v>
      </c>
      <c r="VE24" s="19">
        <v>144.48400000000001</v>
      </c>
      <c r="VF24" s="19">
        <v>144.48400000000001</v>
      </c>
      <c r="VG24" s="19">
        <v>-6.6840000000000002</v>
      </c>
      <c r="VH24" s="19">
        <v>0.6</v>
      </c>
      <c r="VI24" s="19">
        <v>0.6</v>
      </c>
      <c r="VJ24" s="19">
        <v>0.6</v>
      </c>
      <c r="VK24" s="19">
        <v>0</v>
      </c>
      <c r="VL24" s="19">
        <v>0</v>
      </c>
      <c r="VM24" s="19">
        <v>23.073</v>
      </c>
      <c r="VN24" s="19">
        <v>23.073</v>
      </c>
      <c r="VO24" s="19">
        <v>-23.073</v>
      </c>
      <c r="VP24" s="19">
        <v>0.6</v>
      </c>
      <c r="VQ24" s="19">
        <v>34.244999999999997</v>
      </c>
      <c r="VR24" s="19">
        <v>34.244999999999997</v>
      </c>
      <c r="VS24" s="19">
        <v>-33.645000000000003</v>
      </c>
      <c r="VT24" s="19">
        <v>103.6</v>
      </c>
      <c r="VU24" s="19">
        <v>107.652</v>
      </c>
      <c r="VV24" s="19">
        <v>107.652</v>
      </c>
      <c r="VW24" s="19">
        <v>-4.0519999999999996</v>
      </c>
      <c r="VX24" s="19">
        <v>8.1999999999999993</v>
      </c>
      <c r="VY24" s="19"/>
      <c r="VZ24" s="19">
        <v>7.508</v>
      </c>
      <c r="WA24" s="19">
        <v>0.69199999999999995</v>
      </c>
      <c r="WB24" s="19">
        <v>1.1000000000000001</v>
      </c>
      <c r="WC24" s="19">
        <v>2.2000000000000002</v>
      </c>
      <c r="WD24" s="19">
        <v>2.2000000000000002</v>
      </c>
      <c r="WE24" s="19">
        <v>-1.1000000000000001</v>
      </c>
      <c r="WF24" s="19">
        <v>20</v>
      </c>
      <c r="WG24" s="19">
        <v>19.392749999999999</v>
      </c>
      <c r="WH24" s="19">
        <v>19.392749999999999</v>
      </c>
      <c r="WI24" s="19">
        <v>0.60724999999999996</v>
      </c>
      <c r="WJ24" s="19">
        <v>9.6999999999999993</v>
      </c>
      <c r="WK24" s="19">
        <v>10.8</v>
      </c>
      <c r="WL24" s="19">
        <v>10.8</v>
      </c>
      <c r="WM24" s="19">
        <v>-1.1000000000000001</v>
      </c>
      <c r="WN24" s="19">
        <v>8</v>
      </c>
      <c r="WO24" s="19">
        <v>38</v>
      </c>
      <c r="WP24" s="19"/>
      <c r="WQ24" s="19">
        <v>8</v>
      </c>
      <c r="WR24" s="19">
        <v>32.6</v>
      </c>
      <c r="WS24" s="19"/>
      <c r="WT24" s="19"/>
      <c r="WU24" s="19">
        <v>32.6</v>
      </c>
      <c r="WV24" s="19">
        <v>29.3</v>
      </c>
      <c r="WW24" s="19">
        <v>29.184000000000001</v>
      </c>
      <c r="WX24" s="19">
        <v>29.184000000000001</v>
      </c>
      <c r="WY24" s="19">
        <v>0.11600000000000001</v>
      </c>
      <c r="WZ24" s="19">
        <v>3.5</v>
      </c>
      <c r="XA24" s="19">
        <v>2.8159999999999998</v>
      </c>
      <c r="XB24" s="19">
        <v>2.8159999999999998</v>
      </c>
      <c r="XC24" s="19">
        <v>0.68400000000000005</v>
      </c>
      <c r="XD24" s="19">
        <v>15.5</v>
      </c>
      <c r="XE24" s="19">
        <v>14</v>
      </c>
      <c r="XF24" s="19">
        <v>14</v>
      </c>
      <c r="XG24" s="19">
        <v>1.5</v>
      </c>
      <c r="XH24" s="19">
        <v>15</v>
      </c>
      <c r="XI24" s="19">
        <v>18.123000000000001</v>
      </c>
      <c r="XJ24" s="19">
        <v>18.123000000000001</v>
      </c>
      <c r="XK24" s="19">
        <v>-3.1230000000000002</v>
      </c>
      <c r="XL24" s="19">
        <v>6.5</v>
      </c>
      <c r="XM24" s="19">
        <v>7.8</v>
      </c>
      <c r="XN24" s="19">
        <v>7.8</v>
      </c>
      <c r="XO24" s="19">
        <v>-1.3</v>
      </c>
    </row>
    <row r="25" spans="1:639" ht="24" customHeight="1" x14ac:dyDescent="0.3">
      <c r="A25" s="1"/>
      <c r="B25" s="13" t="s">
        <v>85</v>
      </c>
      <c r="C25" s="13" t="s">
        <v>642</v>
      </c>
      <c r="D25" s="14">
        <v>0.7</v>
      </c>
      <c r="E25" s="14">
        <v>0.83</v>
      </c>
      <c r="F25" s="14">
        <v>0.83</v>
      </c>
      <c r="G25" s="14">
        <v>-0.13</v>
      </c>
      <c r="H25" s="14">
        <v>1</v>
      </c>
      <c r="I25" s="14">
        <v>1.63</v>
      </c>
      <c r="J25" s="14">
        <v>1.63</v>
      </c>
      <c r="K25" s="14">
        <v>-0.63</v>
      </c>
      <c r="L25" s="14">
        <v>646.20000000000005</v>
      </c>
      <c r="M25" s="14">
        <v>649.93014000000005</v>
      </c>
      <c r="N25" s="14">
        <v>649.93014000000005</v>
      </c>
      <c r="O25" s="14">
        <v>-3.73014</v>
      </c>
      <c r="P25" s="14">
        <v>219.1</v>
      </c>
      <c r="Q25" s="14">
        <v>213.29759000000001</v>
      </c>
      <c r="R25" s="14">
        <v>213.29759000000001</v>
      </c>
      <c r="S25" s="14">
        <v>5.8024100000000001</v>
      </c>
      <c r="T25" s="14"/>
      <c r="U25" s="14"/>
      <c r="V25" s="14"/>
      <c r="W25" s="14">
        <v>0</v>
      </c>
      <c r="X25" s="14"/>
      <c r="Y25" s="14"/>
      <c r="Z25" s="14"/>
      <c r="AA25" s="14">
        <v>0</v>
      </c>
      <c r="AB25" s="14">
        <v>88.9</v>
      </c>
      <c r="AC25" s="14">
        <v>54.727040000000002</v>
      </c>
      <c r="AD25" s="14">
        <v>12.09104</v>
      </c>
      <c r="AE25" s="14">
        <v>76.808959999999999</v>
      </c>
      <c r="AF25" s="14">
        <v>246.3</v>
      </c>
      <c r="AG25" s="14">
        <v>246.00527</v>
      </c>
      <c r="AH25" s="14">
        <v>246.00527</v>
      </c>
      <c r="AI25" s="14">
        <v>0.29472999999999999</v>
      </c>
      <c r="AJ25" s="14"/>
      <c r="AK25" s="14"/>
      <c r="AL25" s="14"/>
      <c r="AM25" s="14">
        <v>0</v>
      </c>
      <c r="AN25" s="14"/>
      <c r="AO25" s="14"/>
      <c r="AP25" s="14"/>
      <c r="AQ25" s="14">
        <v>0</v>
      </c>
      <c r="AR25" s="14">
        <v>103.8</v>
      </c>
      <c r="AS25" s="14">
        <v>116.66667</v>
      </c>
      <c r="AT25" s="14">
        <v>162.88891000000001</v>
      </c>
      <c r="AU25" s="14">
        <v>-59.088909999999998</v>
      </c>
      <c r="AV25" s="14">
        <v>103.7</v>
      </c>
      <c r="AW25" s="14">
        <v>116.66667</v>
      </c>
      <c r="AX25" s="14">
        <v>162.88891000000001</v>
      </c>
      <c r="AY25" s="14">
        <v>-59.18891</v>
      </c>
      <c r="AZ25" s="14">
        <v>103.2</v>
      </c>
      <c r="BA25" s="14">
        <v>116.66667</v>
      </c>
      <c r="BB25" s="14">
        <v>162.88891000000001</v>
      </c>
      <c r="BC25" s="14">
        <v>-59.68891</v>
      </c>
      <c r="BD25" s="14">
        <v>212.1</v>
      </c>
      <c r="BE25" s="14">
        <v>175</v>
      </c>
      <c r="BF25" s="14">
        <v>244.33336</v>
      </c>
      <c r="BG25" s="14">
        <v>-32.233359999999998</v>
      </c>
      <c r="BH25" s="14">
        <v>206.8</v>
      </c>
      <c r="BI25" s="14">
        <v>211.49191999999999</v>
      </c>
      <c r="BJ25" s="14">
        <v>211.49191999999999</v>
      </c>
      <c r="BK25" s="14">
        <v>-4.6919199999999996</v>
      </c>
      <c r="BL25" s="14">
        <v>107.6</v>
      </c>
      <c r="BM25" s="14">
        <v>105.74596</v>
      </c>
      <c r="BN25" s="14">
        <v>105.74596</v>
      </c>
      <c r="BO25" s="14">
        <v>1.8540399999999999</v>
      </c>
      <c r="BP25" s="14">
        <v>562.5</v>
      </c>
      <c r="BQ25" s="14">
        <v>570.52497000000005</v>
      </c>
      <c r="BR25" s="14">
        <v>570.52498000000003</v>
      </c>
      <c r="BS25" s="14">
        <v>-8.0249799999999993</v>
      </c>
      <c r="BT25" s="14">
        <v>10.5</v>
      </c>
      <c r="BU25" s="14">
        <v>10.212540000000001</v>
      </c>
      <c r="BV25" s="14">
        <v>10.212540000000001</v>
      </c>
      <c r="BW25" s="14">
        <v>0.28745999999999999</v>
      </c>
      <c r="BX25" s="14"/>
      <c r="BY25" s="14"/>
      <c r="BZ25" s="14"/>
      <c r="CA25" s="14">
        <v>0</v>
      </c>
      <c r="CB25" s="14"/>
      <c r="CC25" s="14"/>
      <c r="CD25" s="14"/>
      <c r="CE25" s="14">
        <v>0</v>
      </c>
      <c r="CF25" s="14"/>
      <c r="CG25" s="14"/>
      <c r="CH25" s="14"/>
      <c r="CI25" s="14">
        <v>0</v>
      </c>
      <c r="CJ25" s="14"/>
      <c r="CK25" s="14"/>
      <c r="CL25" s="14"/>
      <c r="CM25" s="14">
        <v>0</v>
      </c>
      <c r="CN25" s="14">
        <v>156.69999999999999</v>
      </c>
      <c r="CO25" s="14">
        <v>157.99440000000001</v>
      </c>
      <c r="CP25" s="14">
        <v>165.3526</v>
      </c>
      <c r="CQ25" s="14">
        <v>-8.6525999999999996</v>
      </c>
      <c r="CR25" s="14">
        <v>7.1</v>
      </c>
      <c r="CS25" s="14">
        <v>7.9560700000000004</v>
      </c>
      <c r="CT25" s="14">
        <v>7.9560700000000004</v>
      </c>
      <c r="CU25" s="14">
        <v>-0.85607</v>
      </c>
      <c r="CV25" s="14">
        <v>0</v>
      </c>
      <c r="CW25" s="14"/>
      <c r="CX25" s="14">
        <v>0</v>
      </c>
      <c r="CY25" s="14">
        <v>0</v>
      </c>
      <c r="CZ25" s="14">
        <v>6.7</v>
      </c>
      <c r="DA25" s="14">
        <v>6.8787000000000003</v>
      </c>
      <c r="DB25" s="14">
        <v>6.8787000000000003</v>
      </c>
      <c r="DC25" s="14">
        <v>-0.1787</v>
      </c>
      <c r="DD25" s="14">
        <v>0</v>
      </c>
      <c r="DE25" s="14"/>
      <c r="DF25" s="14"/>
      <c r="DG25" s="14">
        <v>0</v>
      </c>
      <c r="DH25" s="14">
        <v>70.3</v>
      </c>
      <c r="DI25" s="14">
        <v>75</v>
      </c>
      <c r="DJ25" s="14">
        <v>49.014490000000002</v>
      </c>
      <c r="DK25" s="14">
        <v>21.285509999999999</v>
      </c>
      <c r="DL25" s="14">
        <v>6.2</v>
      </c>
      <c r="DM25" s="14">
        <v>8.9130000000000003</v>
      </c>
      <c r="DN25" s="14">
        <v>5.2154499999999997</v>
      </c>
      <c r="DO25" s="14">
        <v>0.98455000000000004</v>
      </c>
      <c r="DP25" s="14"/>
      <c r="DQ25" s="14"/>
      <c r="DR25" s="14"/>
      <c r="DS25" s="14">
        <v>0</v>
      </c>
      <c r="DT25" s="14"/>
      <c r="DU25" s="14"/>
      <c r="DV25" s="14"/>
      <c r="DW25" s="14">
        <v>0</v>
      </c>
      <c r="DX25" s="14"/>
      <c r="DY25" s="14"/>
      <c r="DZ25" s="14"/>
      <c r="EA25" s="14">
        <v>0</v>
      </c>
      <c r="EB25" s="14">
        <v>111</v>
      </c>
      <c r="EC25" s="14">
        <v>113.3477</v>
      </c>
      <c r="ED25" s="14">
        <v>113.3477</v>
      </c>
      <c r="EE25" s="14">
        <v>-2.3477000000000001</v>
      </c>
      <c r="EF25" s="14">
        <v>219.7</v>
      </c>
      <c r="EG25" s="14">
        <v>221.73517000000001</v>
      </c>
      <c r="EH25" s="14">
        <v>221.73517000000001</v>
      </c>
      <c r="EI25" s="14">
        <v>-2.0351699999999999</v>
      </c>
      <c r="EJ25" s="14"/>
      <c r="EK25" s="14"/>
      <c r="EL25" s="14"/>
      <c r="EM25" s="14">
        <v>0</v>
      </c>
      <c r="EN25" s="14"/>
      <c r="EO25" s="14"/>
      <c r="EP25" s="14"/>
      <c r="EQ25" s="14">
        <v>0</v>
      </c>
      <c r="ER25" s="14"/>
      <c r="ES25" s="14"/>
      <c r="ET25" s="14"/>
      <c r="EU25" s="14">
        <v>0</v>
      </c>
      <c r="EV25" s="14">
        <v>6.5</v>
      </c>
      <c r="EW25" s="14">
        <v>6.39</v>
      </c>
      <c r="EX25" s="14">
        <v>6.39</v>
      </c>
      <c r="EY25" s="14">
        <v>0.11</v>
      </c>
      <c r="EZ25" s="14">
        <v>459.7</v>
      </c>
      <c r="FA25" s="14">
        <v>460.67581000000001</v>
      </c>
      <c r="FB25" s="14">
        <v>460.67581000000001</v>
      </c>
      <c r="FC25" s="14">
        <v>-0.97580999999999996</v>
      </c>
      <c r="FD25" s="14">
        <v>75.7</v>
      </c>
      <c r="FE25" s="14">
        <v>75.015020000000007</v>
      </c>
      <c r="FF25" s="14">
        <v>75.015020000000007</v>
      </c>
      <c r="FG25" s="14">
        <v>0.68498000000000003</v>
      </c>
      <c r="FH25" s="14">
        <v>150.80000000000001</v>
      </c>
      <c r="FI25" s="14">
        <v>149.20862</v>
      </c>
      <c r="FJ25" s="14">
        <v>149.20862</v>
      </c>
      <c r="FK25" s="14">
        <v>1.59138</v>
      </c>
      <c r="FL25" s="14">
        <v>42</v>
      </c>
      <c r="FM25" s="14">
        <v>39.583309999999997</v>
      </c>
      <c r="FN25" s="14">
        <v>39.583309999999997</v>
      </c>
      <c r="FO25" s="14">
        <v>2.41669</v>
      </c>
      <c r="FP25" s="14">
        <v>18.399999999999999</v>
      </c>
      <c r="FQ25" s="14">
        <v>19.361409999999999</v>
      </c>
      <c r="FR25" s="14">
        <v>19.361409999999999</v>
      </c>
      <c r="FS25" s="14">
        <v>-0.96140999999999999</v>
      </c>
      <c r="FT25" s="14">
        <v>19.7</v>
      </c>
      <c r="FU25" s="14">
        <v>19.09892</v>
      </c>
      <c r="FV25" s="14">
        <v>19.09892</v>
      </c>
      <c r="FW25" s="14">
        <v>0.60107999999999995</v>
      </c>
      <c r="FX25" s="14">
        <v>85.2</v>
      </c>
      <c r="FY25" s="14">
        <v>86.634550000000004</v>
      </c>
      <c r="FZ25" s="14">
        <v>88.000979999999998</v>
      </c>
      <c r="GA25" s="14">
        <v>-2.80098</v>
      </c>
      <c r="GB25" s="14">
        <v>168.5</v>
      </c>
      <c r="GC25" s="14">
        <v>177.18292</v>
      </c>
      <c r="GD25" s="14">
        <v>183.33320000000001</v>
      </c>
      <c r="GE25" s="14">
        <v>-14.8332</v>
      </c>
      <c r="GF25" s="14">
        <v>169.1</v>
      </c>
      <c r="GG25" s="14">
        <v>177.18292</v>
      </c>
      <c r="GH25" s="14">
        <v>183.33320000000001</v>
      </c>
      <c r="GI25" s="14">
        <v>-14.2332</v>
      </c>
      <c r="GJ25" s="14">
        <v>178.6</v>
      </c>
      <c r="GK25" s="14">
        <v>177.18292</v>
      </c>
      <c r="GL25" s="14">
        <v>183.33320000000001</v>
      </c>
      <c r="GM25" s="14">
        <v>-4.7332000000000001</v>
      </c>
      <c r="GN25" s="14">
        <v>108.4</v>
      </c>
      <c r="GO25" s="14">
        <v>108.00727000000001</v>
      </c>
      <c r="GP25" s="14">
        <v>108.00727000000001</v>
      </c>
      <c r="GQ25" s="14">
        <v>0.39273000000000002</v>
      </c>
      <c r="GR25" s="14">
        <v>7.5</v>
      </c>
      <c r="GS25" s="14">
        <v>6.6761799999999996</v>
      </c>
      <c r="GT25" s="14">
        <v>6.6761799999999996</v>
      </c>
      <c r="GU25" s="14">
        <v>0.82382</v>
      </c>
      <c r="GV25" s="14">
        <v>4.4000000000000004</v>
      </c>
      <c r="GW25" s="14">
        <v>2.6446399999999999</v>
      </c>
      <c r="GX25" s="14">
        <v>2.6446399999999999</v>
      </c>
      <c r="GY25" s="14">
        <v>1.75536</v>
      </c>
      <c r="GZ25" s="14">
        <v>22</v>
      </c>
      <c r="HA25" s="14">
        <v>23.725760000000001</v>
      </c>
      <c r="HB25" s="14">
        <v>44.00179</v>
      </c>
      <c r="HC25" s="14">
        <v>-22.00179</v>
      </c>
      <c r="HD25" s="14">
        <v>45.3</v>
      </c>
      <c r="HE25" s="14">
        <v>44.44858</v>
      </c>
      <c r="HF25" s="14">
        <v>44.44858</v>
      </c>
      <c r="HG25" s="14">
        <v>0.85141999999999995</v>
      </c>
      <c r="HH25" s="14">
        <v>3</v>
      </c>
      <c r="HI25" s="14">
        <v>2.8511700000000002</v>
      </c>
      <c r="HJ25" s="14">
        <v>2.8511700000000002</v>
      </c>
      <c r="HK25" s="14">
        <v>0.14882999999999999</v>
      </c>
      <c r="HL25" s="14">
        <v>3.3</v>
      </c>
      <c r="HM25" s="14">
        <v>3.7187700000000001</v>
      </c>
      <c r="HN25" s="14">
        <v>3.7187700000000001</v>
      </c>
      <c r="HO25" s="14">
        <v>-0.41876999999999998</v>
      </c>
      <c r="HP25" s="14">
        <v>14.4</v>
      </c>
      <c r="HQ25" s="14">
        <v>29.999179999999999</v>
      </c>
      <c r="HR25" s="14">
        <v>15.00379</v>
      </c>
      <c r="HS25" s="14">
        <v>-0.60379000000000005</v>
      </c>
      <c r="HT25" s="14">
        <v>168.8</v>
      </c>
      <c r="HU25" s="14">
        <v>171.88481999999999</v>
      </c>
      <c r="HV25" s="14">
        <v>171.88481999999999</v>
      </c>
      <c r="HW25" s="14">
        <v>-3.0848200000000001</v>
      </c>
      <c r="HX25" s="14">
        <v>90.3</v>
      </c>
      <c r="HY25" s="14">
        <v>46.833289999999998</v>
      </c>
      <c r="HZ25" s="14">
        <v>25.011649999999999</v>
      </c>
      <c r="IA25" s="14">
        <v>65.288349999999994</v>
      </c>
      <c r="IB25" s="14"/>
      <c r="IC25" s="14"/>
      <c r="ID25" s="14"/>
      <c r="IE25" s="14">
        <v>0</v>
      </c>
      <c r="IF25" s="14"/>
      <c r="IG25" s="14"/>
      <c r="IH25" s="14"/>
      <c r="II25" s="14">
        <v>0</v>
      </c>
      <c r="IJ25" s="14">
        <v>47.253999999999998</v>
      </c>
      <c r="IK25" s="14">
        <v>48.606160000000003</v>
      </c>
      <c r="IL25" s="14">
        <v>48.606160000000003</v>
      </c>
      <c r="IM25" s="14">
        <v>-1.35216</v>
      </c>
      <c r="IN25" s="14"/>
      <c r="IO25" s="14"/>
      <c r="IP25" s="14"/>
      <c r="IQ25" s="14">
        <v>0</v>
      </c>
      <c r="IR25" s="14"/>
      <c r="IS25" s="14"/>
      <c r="IT25" s="14"/>
      <c r="IU25" s="14">
        <v>0</v>
      </c>
      <c r="IV25" s="14"/>
      <c r="IW25" s="14"/>
      <c r="IX25" s="14"/>
      <c r="IY25" s="14">
        <v>0</v>
      </c>
      <c r="IZ25" s="14">
        <v>129.6</v>
      </c>
      <c r="JA25" s="14">
        <v>115.47427</v>
      </c>
      <c r="JB25" s="14">
        <v>115.47426</v>
      </c>
      <c r="JC25" s="14">
        <v>14.12574</v>
      </c>
      <c r="JD25" s="14"/>
      <c r="JE25" s="14"/>
      <c r="JF25" s="14"/>
      <c r="JG25" s="14">
        <v>0</v>
      </c>
      <c r="JH25" s="14"/>
      <c r="JI25" s="14"/>
      <c r="JJ25" s="14">
        <v>0</v>
      </c>
      <c r="JK25" s="14">
        <v>0</v>
      </c>
      <c r="JL25" s="14"/>
      <c r="JM25" s="14"/>
      <c r="JN25" s="14"/>
      <c r="JO25" s="14">
        <v>0</v>
      </c>
      <c r="JP25" s="14"/>
      <c r="JQ25" s="14"/>
      <c r="JR25" s="14"/>
      <c r="JS25" s="14">
        <v>0</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v>109.9</v>
      </c>
      <c r="KO25" s="14">
        <v>16.343209999999999</v>
      </c>
      <c r="KP25" s="14">
        <v>16.343209999999999</v>
      </c>
      <c r="KQ25" s="14">
        <v>93.556790000000007</v>
      </c>
      <c r="KR25" s="14">
        <v>0</v>
      </c>
      <c r="KS25" s="14"/>
      <c r="KT25" s="14"/>
      <c r="KU25" s="14">
        <v>0</v>
      </c>
      <c r="KV25" s="14"/>
      <c r="KW25" s="14"/>
      <c r="KX25" s="14"/>
      <c r="KY25" s="14">
        <v>0</v>
      </c>
      <c r="KZ25" s="14">
        <v>220.7</v>
      </c>
      <c r="LA25" s="14">
        <v>272.18412000000001</v>
      </c>
      <c r="LB25" s="14">
        <v>107.39400000000001</v>
      </c>
      <c r="LC25" s="14">
        <v>113.306</v>
      </c>
      <c r="LD25" s="14">
        <v>131</v>
      </c>
      <c r="LE25" s="14">
        <v>134.20367999999999</v>
      </c>
      <c r="LF25" s="14">
        <v>134.20367999999999</v>
      </c>
      <c r="LG25" s="14">
        <v>-3.2036799999999999</v>
      </c>
      <c r="LH25" s="14">
        <v>63.6</v>
      </c>
      <c r="LI25" s="14">
        <v>67.725759999999994</v>
      </c>
      <c r="LJ25" s="14">
        <v>67.725759999999994</v>
      </c>
      <c r="LK25" s="14">
        <v>-4.1257599999999996</v>
      </c>
      <c r="LL25" s="14">
        <v>81.8</v>
      </c>
      <c r="LM25" s="14">
        <v>78.567999999999998</v>
      </c>
      <c r="LN25" s="14">
        <v>78.567999999999998</v>
      </c>
      <c r="LO25" s="14">
        <v>3.2320000000000002</v>
      </c>
      <c r="LP25" s="14">
        <v>30.3</v>
      </c>
      <c r="LQ25" s="14">
        <v>30.21547</v>
      </c>
      <c r="LR25" s="14">
        <v>30.215479999999999</v>
      </c>
      <c r="LS25" s="14">
        <v>8.4519999999999998E-2</v>
      </c>
      <c r="LT25" s="14"/>
      <c r="LU25" s="14"/>
      <c r="LV25" s="14"/>
      <c r="LW25" s="14">
        <v>0</v>
      </c>
      <c r="LX25" s="14"/>
      <c r="LY25" s="14"/>
      <c r="LZ25" s="14"/>
      <c r="MA25" s="14">
        <v>0</v>
      </c>
      <c r="MB25" s="14"/>
      <c r="MC25" s="14"/>
      <c r="MD25" s="14"/>
      <c r="ME25" s="14">
        <v>0</v>
      </c>
      <c r="MF25" s="14">
        <v>0</v>
      </c>
      <c r="MG25" s="14">
        <v>0</v>
      </c>
      <c r="MH25" s="14">
        <v>0</v>
      </c>
      <c r="MI25" s="14">
        <v>0</v>
      </c>
      <c r="MJ25" s="14">
        <v>0</v>
      </c>
      <c r="MK25" s="14"/>
      <c r="ML25" s="14"/>
      <c r="MM25" s="14">
        <v>0</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52.1</v>
      </c>
      <c r="NM25" s="14">
        <v>143.68403000000001</v>
      </c>
      <c r="NN25" s="14">
        <v>194.12172000000001</v>
      </c>
      <c r="NO25" s="14">
        <v>-142.02171999999999</v>
      </c>
      <c r="NP25" s="14">
        <v>15.9</v>
      </c>
      <c r="NQ25" s="14">
        <v>71.842020000000005</v>
      </c>
      <c r="NR25" s="14">
        <v>97.060860000000005</v>
      </c>
      <c r="NS25" s="14">
        <v>-81.16086</v>
      </c>
      <c r="NT25" s="14">
        <v>0.3</v>
      </c>
      <c r="NU25" s="14">
        <v>0.437</v>
      </c>
      <c r="NV25" s="14">
        <v>0.437</v>
      </c>
      <c r="NW25" s="14">
        <v>-0.13700000000000001</v>
      </c>
      <c r="NX25" s="14">
        <v>110.3</v>
      </c>
      <c r="NY25" s="14">
        <v>50.206000000000003</v>
      </c>
      <c r="NZ25" s="14">
        <v>50.206000000000003</v>
      </c>
      <c r="OA25" s="14">
        <v>60.094000000000001</v>
      </c>
      <c r="OB25" s="14">
        <v>68</v>
      </c>
      <c r="OC25" s="14">
        <v>78.248000000000005</v>
      </c>
      <c r="OD25" s="14">
        <v>78.248000000000005</v>
      </c>
      <c r="OE25" s="14">
        <v>-10.247999999999999</v>
      </c>
      <c r="OF25" s="14">
        <v>3.5</v>
      </c>
      <c r="OG25" s="14">
        <v>3.0419999999999998</v>
      </c>
      <c r="OH25" s="14">
        <v>3.0419999999999998</v>
      </c>
      <c r="OI25" s="14">
        <v>0.45800000000000002</v>
      </c>
      <c r="OJ25" s="14">
        <v>0.1</v>
      </c>
      <c r="OK25" s="14"/>
      <c r="OL25" s="14">
        <v>0.1</v>
      </c>
      <c r="OM25" s="14">
        <v>0</v>
      </c>
      <c r="ON25" s="14">
        <v>19.899999999999999</v>
      </c>
      <c r="OO25" s="14">
        <v>15.670909999999999</v>
      </c>
      <c r="OP25" s="14">
        <v>15.670909999999999</v>
      </c>
      <c r="OQ25" s="14">
        <v>4.2290900000000002</v>
      </c>
      <c r="OR25" s="14">
        <v>9.9</v>
      </c>
      <c r="OS25" s="14">
        <v>9</v>
      </c>
      <c r="OT25" s="14">
        <v>9</v>
      </c>
      <c r="OU25" s="14">
        <v>0.9</v>
      </c>
      <c r="OV25" s="14">
        <v>5.4</v>
      </c>
      <c r="OW25" s="14">
        <v>4.234</v>
      </c>
      <c r="OX25" s="14">
        <v>1.46</v>
      </c>
      <c r="OY25" s="14">
        <v>3.94</v>
      </c>
      <c r="OZ25" s="14">
        <v>3.6</v>
      </c>
      <c r="PA25" s="14">
        <v>3.6</v>
      </c>
      <c r="PB25" s="14">
        <v>3.6</v>
      </c>
      <c r="PC25" s="14">
        <v>0</v>
      </c>
      <c r="PD25" s="14">
        <v>5.2</v>
      </c>
      <c r="PE25" s="14">
        <v>5</v>
      </c>
      <c r="PF25" s="14">
        <v>5</v>
      </c>
      <c r="PG25" s="14">
        <v>0.2</v>
      </c>
      <c r="PH25" s="14">
        <v>20.100000000000001</v>
      </c>
      <c r="PI25" s="14">
        <v>19.588640000000002</v>
      </c>
      <c r="PJ25" s="14">
        <v>19.588640000000002</v>
      </c>
      <c r="PK25" s="14">
        <v>0.51136000000000004</v>
      </c>
      <c r="PL25" s="14">
        <v>20</v>
      </c>
      <c r="PM25" s="14">
        <v>19.588640000000002</v>
      </c>
      <c r="PN25" s="14">
        <v>19.588640000000002</v>
      </c>
      <c r="PO25" s="14">
        <v>0.41136</v>
      </c>
      <c r="PP25" s="14">
        <v>10.4</v>
      </c>
      <c r="PQ25" s="14">
        <v>4</v>
      </c>
      <c r="PR25" s="14">
        <v>4</v>
      </c>
      <c r="PS25" s="14">
        <v>6.4</v>
      </c>
      <c r="PT25" s="14">
        <v>3.6</v>
      </c>
      <c r="PU25" s="14">
        <v>3.5</v>
      </c>
      <c r="PV25" s="14">
        <v>3.5</v>
      </c>
      <c r="PW25" s="14">
        <v>0.1</v>
      </c>
      <c r="PX25" s="14">
        <v>18.8</v>
      </c>
      <c r="PY25" s="14">
        <v>18.315380000000001</v>
      </c>
      <c r="PZ25" s="14">
        <v>18.315380000000001</v>
      </c>
      <c r="QA25" s="14">
        <v>0.48462</v>
      </c>
      <c r="QB25" s="14">
        <v>15.1</v>
      </c>
      <c r="QC25" s="14">
        <v>15.085000000000001</v>
      </c>
      <c r="QD25" s="14">
        <v>15.085000000000001</v>
      </c>
      <c r="QE25" s="14">
        <v>1.4999999999999999E-2</v>
      </c>
      <c r="QF25" s="14">
        <v>18.8</v>
      </c>
      <c r="QG25" s="14">
        <v>18.018999999999998</v>
      </c>
      <c r="QH25" s="14">
        <v>18.018999999999998</v>
      </c>
      <c r="QI25" s="14">
        <v>0.78100000000000003</v>
      </c>
      <c r="QJ25" s="14">
        <v>22.5</v>
      </c>
      <c r="QK25" s="14">
        <v>14.672000000000001</v>
      </c>
      <c r="QL25" s="14">
        <v>14.672000000000001</v>
      </c>
      <c r="QM25" s="14">
        <v>7.8280000000000003</v>
      </c>
      <c r="QN25" s="14">
        <v>47.1</v>
      </c>
      <c r="QO25" s="14">
        <v>40.317</v>
      </c>
      <c r="QP25" s="14">
        <v>40.317</v>
      </c>
      <c r="QQ25" s="14">
        <v>6.7830000000000004</v>
      </c>
      <c r="QR25" s="14">
        <v>2.5</v>
      </c>
      <c r="QS25" s="14">
        <v>3</v>
      </c>
      <c r="QT25" s="14">
        <v>3</v>
      </c>
      <c r="QU25" s="14">
        <v>-0.5</v>
      </c>
      <c r="QV25" s="14">
        <v>2.4</v>
      </c>
      <c r="QW25" s="14">
        <v>2.4</v>
      </c>
      <c r="QX25" s="14">
        <v>2.4</v>
      </c>
      <c r="QY25" s="14">
        <v>0</v>
      </c>
      <c r="QZ25" s="14">
        <v>2.2000000000000002</v>
      </c>
      <c r="RA25" s="14">
        <v>2.4</v>
      </c>
      <c r="RB25" s="14">
        <v>2.4</v>
      </c>
      <c r="RC25" s="14">
        <v>-0.2</v>
      </c>
      <c r="RD25" s="14">
        <v>1.1000000000000001</v>
      </c>
      <c r="RE25" s="14">
        <v>1.5</v>
      </c>
      <c r="RF25" s="14">
        <v>1.5</v>
      </c>
      <c r="RG25" s="14">
        <v>-0.4</v>
      </c>
      <c r="RH25" s="14">
        <v>19.5</v>
      </c>
      <c r="RI25" s="14">
        <v>19.263999999999999</v>
      </c>
      <c r="RJ25" s="14">
        <v>19.263999999999999</v>
      </c>
      <c r="RK25" s="14">
        <v>0.23599999999999999</v>
      </c>
      <c r="RL25" s="14">
        <v>3.6</v>
      </c>
      <c r="RM25" s="14">
        <v>3.5489999999999999</v>
      </c>
      <c r="RN25" s="14">
        <v>3.5489999999999999</v>
      </c>
      <c r="RO25" s="14">
        <v>5.0999999999999997E-2</v>
      </c>
      <c r="RP25" s="14">
        <v>18.3</v>
      </c>
      <c r="RQ25" s="14">
        <v>10.9284</v>
      </c>
      <c r="RR25" s="14">
        <v>5.8363899999999997</v>
      </c>
      <c r="RS25" s="14">
        <v>12.463609999999999</v>
      </c>
      <c r="RT25" s="14">
        <v>2</v>
      </c>
      <c r="RU25" s="14">
        <v>2</v>
      </c>
      <c r="RV25" s="14">
        <v>2</v>
      </c>
      <c r="RW25" s="14">
        <v>0</v>
      </c>
      <c r="RX25" s="14"/>
      <c r="RY25" s="14"/>
      <c r="RZ25" s="14"/>
      <c r="SA25" s="14">
        <v>0</v>
      </c>
      <c r="SB25" s="14">
        <v>16.8</v>
      </c>
      <c r="SC25" s="14">
        <v>19.294809999999998</v>
      </c>
      <c r="SD25" s="14">
        <v>19.294809999999998</v>
      </c>
      <c r="SE25" s="14">
        <v>-2.4948100000000002</v>
      </c>
      <c r="SF25" s="14">
        <v>8.6999999999999993</v>
      </c>
      <c r="SG25" s="14">
        <v>8.8000000000000007</v>
      </c>
      <c r="SH25" s="14">
        <v>8.8000000000000007</v>
      </c>
      <c r="SI25" s="14">
        <v>-0.1</v>
      </c>
      <c r="SJ25" s="14">
        <v>20</v>
      </c>
      <c r="SK25" s="14">
        <v>19.588640000000002</v>
      </c>
      <c r="SL25" s="14">
        <v>19.588640000000002</v>
      </c>
      <c r="SM25" s="14">
        <v>0.41136</v>
      </c>
      <c r="SN25" s="14">
        <v>20.399999999999999</v>
      </c>
      <c r="SO25" s="14">
        <v>19.588640000000002</v>
      </c>
      <c r="SP25" s="14">
        <v>19.588640000000002</v>
      </c>
      <c r="SQ25" s="14">
        <v>0.81135999999999997</v>
      </c>
      <c r="SR25" s="14">
        <v>20</v>
      </c>
      <c r="SS25" s="14">
        <v>19.392749999999999</v>
      </c>
      <c r="ST25" s="14">
        <v>19.392749999999999</v>
      </c>
      <c r="SU25" s="14">
        <v>0.60724999999999996</v>
      </c>
      <c r="SV25" s="14">
        <v>12.5</v>
      </c>
      <c r="SW25" s="14">
        <v>18.443999999999999</v>
      </c>
      <c r="SX25" s="14">
        <v>18.443999999999999</v>
      </c>
      <c r="SY25" s="14">
        <v>-5.944</v>
      </c>
      <c r="SZ25" s="14">
        <v>4.9000000000000004</v>
      </c>
      <c r="TA25" s="14">
        <v>16.914000000000001</v>
      </c>
      <c r="TB25" s="14">
        <v>16.914000000000001</v>
      </c>
      <c r="TC25" s="14">
        <v>-12.013999999999999</v>
      </c>
      <c r="TD25" s="14">
        <v>31.4</v>
      </c>
      <c r="TE25" s="14">
        <v>37.738</v>
      </c>
      <c r="TF25" s="14">
        <v>37.738</v>
      </c>
      <c r="TG25" s="14">
        <v>-6.3380000000000001</v>
      </c>
      <c r="TH25" s="14">
        <v>43</v>
      </c>
      <c r="TI25" s="14">
        <v>21.323</v>
      </c>
      <c r="TJ25" s="14">
        <v>21.323</v>
      </c>
      <c r="TK25" s="14">
        <v>21.677</v>
      </c>
      <c r="TL25" s="14">
        <v>57</v>
      </c>
      <c r="TM25" s="14">
        <v>25.356000000000002</v>
      </c>
      <c r="TN25" s="14">
        <v>25.356000000000002</v>
      </c>
      <c r="TO25" s="14">
        <v>31.643999999999998</v>
      </c>
      <c r="TP25" s="14">
        <v>2.6</v>
      </c>
      <c r="TQ25" s="14">
        <v>3.544</v>
      </c>
      <c r="TR25" s="14">
        <v>3.544</v>
      </c>
      <c r="TS25" s="14">
        <v>-0.94399999999999995</v>
      </c>
      <c r="TT25" s="14">
        <v>2.1</v>
      </c>
      <c r="TU25" s="14">
        <v>2.0249999999999999</v>
      </c>
      <c r="TV25" s="14">
        <v>2.0249999999999999</v>
      </c>
      <c r="TW25" s="14">
        <v>7.4999999999999997E-2</v>
      </c>
      <c r="TX25" s="14">
        <v>21</v>
      </c>
      <c r="TY25" s="14">
        <v>19.588640000000002</v>
      </c>
      <c r="TZ25" s="14">
        <v>19.588640000000002</v>
      </c>
      <c r="UA25" s="14">
        <v>1.4113599999999999</v>
      </c>
      <c r="UB25" s="14">
        <v>8.4</v>
      </c>
      <c r="UC25" s="14">
        <v>8</v>
      </c>
      <c r="UD25" s="14">
        <v>8</v>
      </c>
      <c r="UE25" s="14">
        <v>0.4</v>
      </c>
      <c r="UF25" s="14">
        <v>6.3</v>
      </c>
      <c r="UG25" s="14">
        <v>7.3</v>
      </c>
      <c r="UH25" s="14">
        <v>7.3</v>
      </c>
      <c r="UI25" s="14">
        <v>-1</v>
      </c>
      <c r="UJ25" s="14">
        <v>0</v>
      </c>
      <c r="UK25" s="14">
        <v>19.588640000000002</v>
      </c>
      <c r="UL25" s="14">
        <v>19.588640000000002</v>
      </c>
      <c r="UM25" s="14">
        <v>-19.588640000000002</v>
      </c>
      <c r="UN25" s="14">
        <v>0.5</v>
      </c>
      <c r="UO25" s="14">
        <v>19.588640000000002</v>
      </c>
      <c r="UP25" s="14">
        <v>19.588640000000002</v>
      </c>
      <c r="UQ25" s="14">
        <v>-19.088640000000002</v>
      </c>
      <c r="UR25" s="14">
        <v>1.5</v>
      </c>
      <c r="US25" s="14">
        <v>19.588640000000002</v>
      </c>
      <c r="UT25" s="14">
        <v>19.588640000000002</v>
      </c>
      <c r="UU25" s="14">
        <v>-18.088640000000002</v>
      </c>
      <c r="UV25" s="14">
        <v>1.4</v>
      </c>
      <c r="UW25" s="14">
        <v>2.2690000000000001</v>
      </c>
      <c r="UX25" s="14">
        <v>2.2690000000000001</v>
      </c>
      <c r="UY25" s="14">
        <v>-0.86899999999999999</v>
      </c>
      <c r="UZ25" s="14">
        <v>10</v>
      </c>
      <c r="VA25" s="14"/>
      <c r="VB25" s="14">
        <v>11.904</v>
      </c>
      <c r="VC25" s="14">
        <v>-1.9039999999999999</v>
      </c>
      <c r="VD25" s="14">
        <v>145.6</v>
      </c>
      <c r="VE25" s="14">
        <v>144.48400000000001</v>
      </c>
      <c r="VF25" s="14">
        <v>144.48400000000001</v>
      </c>
      <c r="VG25" s="14">
        <v>1.1160000000000001</v>
      </c>
      <c r="VH25" s="14">
        <v>0.6</v>
      </c>
      <c r="VI25" s="14">
        <v>0.6</v>
      </c>
      <c r="VJ25" s="14">
        <v>0.6</v>
      </c>
      <c r="VK25" s="14">
        <v>0</v>
      </c>
      <c r="VL25" s="14">
        <v>0</v>
      </c>
      <c r="VM25" s="14">
        <v>25.391999999999999</v>
      </c>
      <c r="VN25" s="14">
        <v>25.391999999999999</v>
      </c>
      <c r="VO25" s="14">
        <v>-25.391999999999999</v>
      </c>
      <c r="VP25" s="14">
        <v>0</v>
      </c>
      <c r="VQ25" s="14">
        <v>40.892000000000003</v>
      </c>
      <c r="VR25" s="14">
        <v>40.892000000000003</v>
      </c>
      <c r="VS25" s="14">
        <v>-40.892000000000003</v>
      </c>
      <c r="VT25" s="14">
        <v>110.2</v>
      </c>
      <c r="VU25" s="14">
        <v>109.816</v>
      </c>
      <c r="VV25" s="14">
        <v>109.816</v>
      </c>
      <c r="VW25" s="14">
        <v>0.38400000000000001</v>
      </c>
      <c r="VX25" s="14">
        <v>10.8</v>
      </c>
      <c r="VY25" s="14"/>
      <c r="VZ25" s="14">
        <v>11.677</v>
      </c>
      <c r="WA25" s="14">
        <v>-0.877</v>
      </c>
      <c r="WB25" s="14">
        <v>0</v>
      </c>
      <c r="WC25" s="14">
        <v>2.2000000000000002</v>
      </c>
      <c r="WD25" s="14">
        <v>2.2000000000000002</v>
      </c>
      <c r="WE25" s="14">
        <v>-2.2000000000000002</v>
      </c>
      <c r="WF25" s="14">
        <v>20</v>
      </c>
      <c r="WG25" s="14">
        <v>19.392749999999999</v>
      </c>
      <c r="WH25" s="14">
        <v>19.392749999999999</v>
      </c>
      <c r="WI25" s="14">
        <v>0.60724999999999996</v>
      </c>
      <c r="WJ25" s="14">
        <v>9.6</v>
      </c>
      <c r="WK25" s="14">
        <v>10.8</v>
      </c>
      <c r="WL25" s="14">
        <v>10.8</v>
      </c>
      <c r="WM25" s="14">
        <v>-1.2</v>
      </c>
      <c r="WN25" s="14">
        <v>12.9</v>
      </c>
      <c r="WO25" s="14">
        <v>38</v>
      </c>
      <c r="WP25" s="14"/>
      <c r="WQ25" s="14">
        <v>12.9</v>
      </c>
      <c r="WR25" s="14">
        <v>32.9</v>
      </c>
      <c r="WS25" s="14"/>
      <c r="WT25" s="14"/>
      <c r="WU25" s="14">
        <v>32.9</v>
      </c>
      <c r="WV25" s="14">
        <v>29</v>
      </c>
      <c r="WW25" s="14">
        <v>29.184000000000001</v>
      </c>
      <c r="WX25" s="14">
        <v>29.184000000000001</v>
      </c>
      <c r="WY25" s="14">
        <v>-0.184</v>
      </c>
      <c r="WZ25" s="14">
        <v>3.5</v>
      </c>
      <c r="XA25" s="14">
        <v>2.8159999999999998</v>
      </c>
      <c r="XB25" s="14">
        <v>2.8159999999999998</v>
      </c>
      <c r="XC25" s="14">
        <v>0.68400000000000005</v>
      </c>
      <c r="XD25" s="14">
        <v>15.2</v>
      </c>
      <c r="XE25" s="14">
        <v>14</v>
      </c>
      <c r="XF25" s="14">
        <v>14</v>
      </c>
      <c r="XG25" s="14">
        <v>1.2</v>
      </c>
      <c r="XH25" s="14">
        <v>15.1</v>
      </c>
      <c r="XI25" s="14">
        <v>18.123000000000001</v>
      </c>
      <c r="XJ25" s="14">
        <v>18.123000000000001</v>
      </c>
      <c r="XK25" s="14">
        <v>-3.0230000000000001</v>
      </c>
      <c r="XL25" s="14">
        <v>6.1</v>
      </c>
      <c r="XM25" s="14">
        <v>7.8</v>
      </c>
      <c r="XN25" s="14">
        <v>7.8</v>
      </c>
      <c r="XO25" s="14">
        <v>-1.7</v>
      </c>
    </row>
    <row r="26" spans="1:639" ht="24" customHeight="1" x14ac:dyDescent="0.3">
      <c r="A26" s="1"/>
      <c r="B26" s="16" t="s">
        <v>85</v>
      </c>
      <c r="C26" s="16" t="s">
        <v>643</v>
      </c>
      <c r="D26" s="17">
        <v>0.7</v>
      </c>
      <c r="E26" s="17">
        <v>0.83</v>
      </c>
      <c r="F26" s="17">
        <v>0.83</v>
      </c>
      <c r="G26" s="17">
        <v>-0.13</v>
      </c>
      <c r="H26" s="17">
        <v>0.9</v>
      </c>
      <c r="I26" s="17">
        <v>1.63</v>
      </c>
      <c r="J26" s="17">
        <v>1.63</v>
      </c>
      <c r="K26" s="17">
        <v>-0.73</v>
      </c>
      <c r="L26" s="17">
        <v>648.9</v>
      </c>
      <c r="M26" s="17">
        <v>649.93014000000005</v>
      </c>
      <c r="N26" s="17">
        <v>649.93014000000005</v>
      </c>
      <c r="O26" s="17">
        <v>-1.0301400000000001</v>
      </c>
      <c r="P26" s="17">
        <v>216.7</v>
      </c>
      <c r="Q26" s="17">
        <v>213.29759000000001</v>
      </c>
      <c r="R26" s="17">
        <v>213.29759000000001</v>
      </c>
      <c r="S26" s="17">
        <v>3.4024100000000002</v>
      </c>
      <c r="T26" s="17"/>
      <c r="U26" s="17"/>
      <c r="V26" s="17"/>
      <c r="W26" s="17">
        <v>0</v>
      </c>
      <c r="X26" s="17"/>
      <c r="Y26" s="17"/>
      <c r="Z26" s="17"/>
      <c r="AA26" s="17">
        <v>0</v>
      </c>
      <c r="AB26" s="17">
        <v>89.6</v>
      </c>
      <c r="AC26" s="17">
        <v>54.727040000000002</v>
      </c>
      <c r="AD26" s="17">
        <v>12.09104</v>
      </c>
      <c r="AE26" s="17">
        <v>77.508960000000002</v>
      </c>
      <c r="AF26" s="17">
        <v>245.7</v>
      </c>
      <c r="AG26" s="17">
        <v>246.00527</v>
      </c>
      <c r="AH26" s="17">
        <v>246.00527</v>
      </c>
      <c r="AI26" s="17">
        <v>-0.30526999999999999</v>
      </c>
      <c r="AJ26" s="17"/>
      <c r="AK26" s="17"/>
      <c r="AL26" s="17"/>
      <c r="AM26" s="17">
        <v>0</v>
      </c>
      <c r="AN26" s="17"/>
      <c r="AO26" s="17"/>
      <c r="AP26" s="17"/>
      <c r="AQ26" s="17">
        <v>0</v>
      </c>
      <c r="AR26" s="17">
        <v>124.6</v>
      </c>
      <c r="AS26" s="17">
        <v>139.17057</v>
      </c>
      <c r="AT26" s="17">
        <v>162.88891000000001</v>
      </c>
      <c r="AU26" s="17">
        <v>-38.288910000000001</v>
      </c>
      <c r="AV26" s="17">
        <v>123</v>
      </c>
      <c r="AW26" s="17">
        <v>139.17057</v>
      </c>
      <c r="AX26" s="17">
        <v>162.88891000000001</v>
      </c>
      <c r="AY26" s="17">
        <v>-39.888910000000003</v>
      </c>
      <c r="AZ26" s="17">
        <v>126</v>
      </c>
      <c r="BA26" s="17">
        <v>139.17057</v>
      </c>
      <c r="BB26" s="17">
        <v>162.88891000000001</v>
      </c>
      <c r="BC26" s="17">
        <v>-36.888910000000003</v>
      </c>
      <c r="BD26" s="17">
        <v>222.5</v>
      </c>
      <c r="BE26" s="17">
        <v>208.75585000000001</v>
      </c>
      <c r="BF26" s="17">
        <v>244.33336</v>
      </c>
      <c r="BG26" s="17">
        <v>-21.833359999999999</v>
      </c>
      <c r="BH26" s="17">
        <v>203</v>
      </c>
      <c r="BI26" s="17">
        <v>211.49191999999999</v>
      </c>
      <c r="BJ26" s="17">
        <v>211.49191999999999</v>
      </c>
      <c r="BK26" s="17">
        <v>-8.4919200000000004</v>
      </c>
      <c r="BL26" s="17">
        <v>107.1</v>
      </c>
      <c r="BM26" s="17">
        <v>105.74596</v>
      </c>
      <c r="BN26" s="17">
        <v>105.74596</v>
      </c>
      <c r="BO26" s="17">
        <v>1.3540399999999999</v>
      </c>
      <c r="BP26" s="17">
        <v>569.20000000000005</v>
      </c>
      <c r="BQ26" s="17">
        <v>570.52497000000005</v>
      </c>
      <c r="BR26" s="17">
        <v>570.52498000000003</v>
      </c>
      <c r="BS26" s="17">
        <v>-1.32498</v>
      </c>
      <c r="BT26" s="17">
        <v>10.5</v>
      </c>
      <c r="BU26" s="17">
        <v>10.212540000000001</v>
      </c>
      <c r="BV26" s="17">
        <v>10.212540000000001</v>
      </c>
      <c r="BW26" s="17">
        <v>0.28745999999999999</v>
      </c>
      <c r="BX26" s="17"/>
      <c r="BY26" s="17"/>
      <c r="BZ26" s="17"/>
      <c r="CA26" s="17">
        <v>0</v>
      </c>
      <c r="CB26" s="17"/>
      <c r="CC26" s="17"/>
      <c r="CD26" s="17"/>
      <c r="CE26" s="17">
        <v>0</v>
      </c>
      <c r="CF26" s="17"/>
      <c r="CG26" s="17"/>
      <c r="CH26" s="17"/>
      <c r="CI26" s="17">
        <v>0</v>
      </c>
      <c r="CJ26" s="17"/>
      <c r="CK26" s="17"/>
      <c r="CL26" s="17"/>
      <c r="CM26" s="17">
        <v>0</v>
      </c>
      <c r="CN26" s="17">
        <v>157.80000000000001</v>
      </c>
      <c r="CO26" s="17">
        <v>157.99440000000001</v>
      </c>
      <c r="CP26" s="17">
        <v>165.3526</v>
      </c>
      <c r="CQ26" s="17">
        <v>-7.5526</v>
      </c>
      <c r="CR26" s="17">
        <v>7.5</v>
      </c>
      <c r="CS26" s="17">
        <v>7.9560700000000004</v>
      </c>
      <c r="CT26" s="17">
        <v>7.9560700000000004</v>
      </c>
      <c r="CU26" s="17">
        <v>-0.45606999999999998</v>
      </c>
      <c r="CV26" s="17">
        <v>0</v>
      </c>
      <c r="CW26" s="17"/>
      <c r="CX26" s="17">
        <v>0</v>
      </c>
      <c r="CY26" s="17">
        <v>0</v>
      </c>
      <c r="CZ26" s="17">
        <v>6.8</v>
      </c>
      <c r="DA26" s="17">
        <v>6.8787000000000003</v>
      </c>
      <c r="DB26" s="17">
        <v>6.8787000000000003</v>
      </c>
      <c r="DC26" s="17">
        <v>-7.8700000000000006E-2</v>
      </c>
      <c r="DD26" s="17">
        <v>0</v>
      </c>
      <c r="DE26" s="17"/>
      <c r="DF26" s="17"/>
      <c r="DG26" s="17">
        <v>0</v>
      </c>
      <c r="DH26" s="17">
        <v>70.8</v>
      </c>
      <c r="DI26" s="17">
        <v>75</v>
      </c>
      <c r="DJ26" s="17">
        <v>59.942799999999998</v>
      </c>
      <c r="DK26" s="17">
        <v>10.857200000000001</v>
      </c>
      <c r="DL26" s="17">
        <v>6.5</v>
      </c>
      <c r="DM26" s="17">
        <v>8.9130000000000003</v>
      </c>
      <c r="DN26" s="17">
        <v>6.3783000000000003</v>
      </c>
      <c r="DO26" s="17">
        <v>0.1217</v>
      </c>
      <c r="DP26" s="17"/>
      <c r="DQ26" s="17"/>
      <c r="DR26" s="17"/>
      <c r="DS26" s="17">
        <v>0</v>
      </c>
      <c r="DT26" s="17"/>
      <c r="DU26" s="17"/>
      <c r="DV26" s="17"/>
      <c r="DW26" s="17">
        <v>0</v>
      </c>
      <c r="DX26" s="17"/>
      <c r="DY26" s="17"/>
      <c r="DZ26" s="17"/>
      <c r="EA26" s="17">
        <v>0</v>
      </c>
      <c r="EB26" s="17">
        <v>111.2</v>
      </c>
      <c r="EC26" s="17">
        <v>113.3477</v>
      </c>
      <c r="ED26" s="17">
        <v>113.3477</v>
      </c>
      <c r="EE26" s="17">
        <v>-2.1476999999999999</v>
      </c>
      <c r="EF26" s="17">
        <v>221.4</v>
      </c>
      <c r="EG26" s="17">
        <v>222.42425</v>
      </c>
      <c r="EH26" s="17">
        <v>221.73517000000001</v>
      </c>
      <c r="EI26" s="17">
        <v>-0.33517000000000002</v>
      </c>
      <c r="EJ26" s="17"/>
      <c r="EK26" s="17"/>
      <c r="EL26" s="17"/>
      <c r="EM26" s="17">
        <v>0</v>
      </c>
      <c r="EN26" s="17"/>
      <c r="EO26" s="17"/>
      <c r="EP26" s="17"/>
      <c r="EQ26" s="17">
        <v>0</v>
      </c>
      <c r="ER26" s="17"/>
      <c r="ES26" s="17"/>
      <c r="ET26" s="17"/>
      <c r="EU26" s="17">
        <v>0</v>
      </c>
      <c r="EV26" s="17">
        <v>6.5</v>
      </c>
      <c r="EW26" s="17">
        <v>6.39</v>
      </c>
      <c r="EX26" s="17">
        <v>6.39</v>
      </c>
      <c r="EY26" s="17">
        <v>0.11</v>
      </c>
      <c r="EZ26" s="17">
        <v>460.6</v>
      </c>
      <c r="FA26" s="17">
        <v>460.67581000000001</v>
      </c>
      <c r="FB26" s="17">
        <v>460.67581000000001</v>
      </c>
      <c r="FC26" s="17">
        <v>-7.5810000000000002E-2</v>
      </c>
      <c r="FD26" s="17">
        <v>75.8</v>
      </c>
      <c r="FE26" s="17">
        <v>75.015020000000007</v>
      </c>
      <c r="FF26" s="17">
        <v>75.015020000000007</v>
      </c>
      <c r="FG26" s="17">
        <v>0.78498000000000001</v>
      </c>
      <c r="FH26" s="17">
        <v>152.19999999999999</v>
      </c>
      <c r="FI26" s="17">
        <v>149.20862</v>
      </c>
      <c r="FJ26" s="17">
        <v>149.20862</v>
      </c>
      <c r="FK26" s="17">
        <v>2.9913799999999999</v>
      </c>
      <c r="FL26" s="17">
        <v>42.2</v>
      </c>
      <c r="FM26" s="17">
        <v>39.583309999999997</v>
      </c>
      <c r="FN26" s="17">
        <v>39.583309999999997</v>
      </c>
      <c r="FO26" s="17">
        <v>2.6166900000000002</v>
      </c>
      <c r="FP26" s="17">
        <v>18.399999999999999</v>
      </c>
      <c r="FQ26" s="17">
        <v>19.361409999999999</v>
      </c>
      <c r="FR26" s="17">
        <v>19.361409999999999</v>
      </c>
      <c r="FS26" s="17">
        <v>-0.96140999999999999</v>
      </c>
      <c r="FT26" s="17">
        <v>19.7</v>
      </c>
      <c r="FU26" s="17">
        <v>19.09892</v>
      </c>
      <c r="FV26" s="17">
        <v>19.09892</v>
      </c>
      <c r="FW26" s="17">
        <v>0.60107999999999995</v>
      </c>
      <c r="FX26" s="17">
        <v>86.2</v>
      </c>
      <c r="FY26" s="17">
        <v>86.634550000000004</v>
      </c>
      <c r="FZ26" s="17">
        <v>88.000979999999998</v>
      </c>
      <c r="GA26" s="17">
        <v>-1.80098</v>
      </c>
      <c r="GB26" s="17">
        <v>152.80000000000001</v>
      </c>
      <c r="GC26" s="17">
        <v>178.66666000000001</v>
      </c>
      <c r="GD26" s="17">
        <v>183.33320000000001</v>
      </c>
      <c r="GE26" s="17">
        <v>-30.533200000000001</v>
      </c>
      <c r="GF26" s="17">
        <v>153.4</v>
      </c>
      <c r="GG26" s="17">
        <v>178.66666000000001</v>
      </c>
      <c r="GH26" s="17">
        <v>183.33320000000001</v>
      </c>
      <c r="GI26" s="17">
        <v>-29.933199999999999</v>
      </c>
      <c r="GJ26" s="17">
        <v>167</v>
      </c>
      <c r="GK26" s="17">
        <v>178.66666000000001</v>
      </c>
      <c r="GL26" s="17">
        <v>183.33320000000001</v>
      </c>
      <c r="GM26" s="17">
        <v>-16.333200000000001</v>
      </c>
      <c r="GN26" s="17">
        <v>108.9</v>
      </c>
      <c r="GO26" s="17">
        <v>108.00727000000001</v>
      </c>
      <c r="GP26" s="17">
        <v>108.00727000000001</v>
      </c>
      <c r="GQ26" s="17">
        <v>0.89273000000000002</v>
      </c>
      <c r="GR26" s="17">
        <v>7.4</v>
      </c>
      <c r="GS26" s="17">
        <v>6.6761799999999996</v>
      </c>
      <c r="GT26" s="17">
        <v>6.6761799999999996</v>
      </c>
      <c r="GU26" s="17">
        <v>0.72382000000000002</v>
      </c>
      <c r="GV26" s="17">
        <v>4.5</v>
      </c>
      <c r="GW26" s="17">
        <v>2.6446399999999999</v>
      </c>
      <c r="GX26" s="17">
        <v>2.6446399999999999</v>
      </c>
      <c r="GY26" s="17">
        <v>1.8553599999999999</v>
      </c>
      <c r="GZ26" s="17">
        <v>22.5</v>
      </c>
      <c r="HA26" s="17">
        <v>23.725760000000001</v>
      </c>
      <c r="HB26" s="17">
        <v>44.00179</v>
      </c>
      <c r="HC26" s="17">
        <v>-21.50179</v>
      </c>
      <c r="HD26" s="17">
        <v>45.6</v>
      </c>
      <c r="HE26" s="17">
        <v>44.44858</v>
      </c>
      <c r="HF26" s="17">
        <v>44.44858</v>
      </c>
      <c r="HG26" s="17">
        <v>1.1514200000000001</v>
      </c>
      <c r="HH26" s="17">
        <v>3</v>
      </c>
      <c r="HI26" s="17">
        <v>2.8511700000000002</v>
      </c>
      <c r="HJ26" s="17">
        <v>2.8511700000000002</v>
      </c>
      <c r="HK26" s="17">
        <v>0.14882999999999999</v>
      </c>
      <c r="HL26" s="17">
        <v>3.3</v>
      </c>
      <c r="HM26" s="17">
        <v>3.7187700000000001</v>
      </c>
      <c r="HN26" s="17">
        <v>3.7187700000000001</v>
      </c>
      <c r="HO26" s="17">
        <v>-0.41876999999999998</v>
      </c>
      <c r="HP26" s="17">
        <v>14.6</v>
      </c>
      <c r="HQ26" s="17">
        <v>29.999179999999999</v>
      </c>
      <c r="HR26" s="17">
        <v>15.00379</v>
      </c>
      <c r="HS26" s="17">
        <v>-0.40378999999999998</v>
      </c>
      <c r="HT26" s="17">
        <v>169.7</v>
      </c>
      <c r="HU26" s="17">
        <v>171.88481999999999</v>
      </c>
      <c r="HV26" s="17">
        <v>171.88481999999999</v>
      </c>
      <c r="HW26" s="17">
        <v>-2.1848200000000002</v>
      </c>
      <c r="HX26" s="17">
        <v>90.4</v>
      </c>
      <c r="HY26" s="17">
        <v>75.871600000000001</v>
      </c>
      <c r="HZ26" s="17">
        <v>69.311260000000004</v>
      </c>
      <c r="IA26" s="17">
        <v>21.088740000000001</v>
      </c>
      <c r="IB26" s="17"/>
      <c r="IC26" s="17"/>
      <c r="ID26" s="17"/>
      <c r="IE26" s="17">
        <v>0</v>
      </c>
      <c r="IF26" s="17"/>
      <c r="IG26" s="17"/>
      <c r="IH26" s="17"/>
      <c r="II26" s="17">
        <v>0</v>
      </c>
      <c r="IJ26" s="17">
        <v>46.62</v>
      </c>
      <c r="IK26" s="17">
        <v>48.606160000000003</v>
      </c>
      <c r="IL26" s="17">
        <v>48.606160000000003</v>
      </c>
      <c r="IM26" s="17">
        <v>-1.9861599999999999</v>
      </c>
      <c r="IN26" s="17"/>
      <c r="IO26" s="17"/>
      <c r="IP26" s="17"/>
      <c r="IQ26" s="17">
        <v>0</v>
      </c>
      <c r="IR26" s="17"/>
      <c r="IS26" s="17"/>
      <c r="IT26" s="17"/>
      <c r="IU26" s="17">
        <v>0</v>
      </c>
      <c r="IV26" s="17"/>
      <c r="IW26" s="17"/>
      <c r="IX26" s="17"/>
      <c r="IY26" s="17">
        <v>0</v>
      </c>
      <c r="IZ26" s="17">
        <v>129.9</v>
      </c>
      <c r="JA26" s="17">
        <v>115.47658</v>
      </c>
      <c r="JB26" s="17">
        <v>115.47426</v>
      </c>
      <c r="JC26" s="17">
        <v>14.425739999999999</v>
      </c>
      <c r="JD26" s="17"/>
      <c r="JE26" s="17"/>
      <c r="JF26" s="17"/>
      <c r="JG26" s="17">
        <v>0</v>
      </c>
      <c r="JH26" s="17"/>
      <c r="JI26" s="17"/>
      <c r="JJ26" s="17">
        <v>0</v>
      </c>
      <c r="JK26" s="17">
        <v>0</v>
      </c>
      <c r="JL26" s="17"/>
      <c r="JM26" s="17"/>
      <c r="JN26" s="17"/>
      <c r="JO26" s="17">
        <v>0</v>
      </c>
      <c r="JP26" s="17"/>
      <c r="JQ26" s="17"/>
      <c r="JR26" s="17"/>
      <c r="JS26" s="17">
        <v>0</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v>111.1</v>
      </c>
      <c r="KO26" s="17">
        <v>16.343209999999999</v>
      </c>
      <c r="KP26" s="17">
        <v>16.343209999999999</v>
      </c>
      <c r="KQ26" s="17">
        <v>94.756789999999995</v>
      </c>
      <c r="KR26" s="17">
        <v>0</v>
      </c>
      <c r="KS26" s="17"/>
      <c r="KT26" s="17"/>
      <c r="KU26" s="17">
        <v>0</v>
      </c>
      <c r="KV26" s="17"/>
      <c r="KW26" s="17"/>
      <c r="KX26" s="17"/>
      <c r="KY26" s="17">
        <v>0</v>
      </c>
      <c r="KZ26" s="17">
        <v>217.7</v>
      </c>
      <c r="LA26" s="17">
        <v>272.18412000000001</v>
      </c>
      <c r="LB26" s="17">
        <v>182.60920999999999</v>
      </c>
      <c r="LC26" s="17">
        <v>35.090789999999998</v>
      </c>
      <c r="LD26" s="17">
        <v>131.80000000000001</v>
      </c>
      <c r="LE26" s="17">
        <v>134.20367999999999</v>
      </c>
      <c r="LF26" s="17">
        <v>134.20367999999999</v>
      </c>
      <c r="LG26" s="17">
        <v>-2.40368</v>
      </c>
      <c r="LH26" s="17">
        <v>63.8</v>
      </c>
      <c r="LI26" s="17">
        <v>67.725759999999994</v>
      </c>
      <c r="LJ26" s="17">
        <v>67.725759999999994</v>
      </c>
      <c r="LK26" s="17">
        <v>-3.9257599999999999</v>
      </c>
      <c r="LL26" s="17">
        <v>80.900000000000006</v>
      </c>
      <c r="LM26" s="17">
        <v>78.567999999999998</v>
      </c>
      <c r="LN26" s="17">
        <v>78.567999999999998</v>
      </c>
      <c r="LO26" s="17">
        <v>2.3319999999999999</v>
      </c>
      <c r="LP26" s="17">
        <v>30.4</v>
      </c>
      <c r="LQ26" s="17">
        <v>30.21547</v>
      </c>
      <c r="LR26" s="17">
        <v>30.215479999999999</v>
      </c>
      <c r="LS26" s="17">
        <v>0.18451999999999999</v>
      </c>
      <c r="LT26" s="17"/>
      <c r="LU26" s="17"/>
      <c r="LV26" s="17"/>
      <c r="LW26" s="17">
        <v>0</v>
      </c>
      <c r="LX26" s="17"/>
      <c r="LY26" s="17"/>
      <c r="LZ26" s="17"/>
      <c r="MA26" s="17">
        <v>0</v>
      </c>
      <c r="MB26" s="17"/>
      <c r="MC26" s="17"/>
      <c r="MD26" s="17"/>
      <c r="ME26" s="17">
        <v>0</v>
      </c>
      <c r="MF26" s="17">
        <v>0</v>
      </c>
      <c r="MG26" s="17">
        <v>0</v>
      </c>
      <c r="MH26" s="17">
        <v>0</v>
      </c>
      <c r="MI26" s="17">
        <v>0</v>
      </c>
      <c r="MJ26" s="17">
        <v>0</v>
      </c>
      <c r="MK26" s="17"/>
      <c r="ML26" s="17"/>
      <c r="MM26" s="17">
        <v>0</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128</v>
      </c>
      <c r="NM26" s="17">
        <v>143.68403000000001</v>
      </c>
      <c r="NN26" s="17">
        <v>194.12172000000001</v>
      </c>
      <c r="NO26" s="17">
        <v>-66.121719999999996</v>
      </c>
      <c r="NP26" s="17">
        <v>17.100000000000001</v>
      </c>
      <c r="NQ26" s="17">
        <v>71.842020000000005</v>
      </c>
      <c r="NR26" s="17">
        <v>97.060860000000005</v>
      </c>
      <c r="NS26" s="17">
        <v>-79.960859999999997</v>
      </c>
      <c r="NT26" s="17">
        <v>0.3</v>
      </c>
      <c r="NU26" s="17">
        <v>0.59499999999999997</v>
      </c>
      <c r="NV26" s="17">
        <v>0.59499999999999997</v>
      </c>
      <c r="NW26" s="17">
        <v>-0.29499999999999998</v>
      </c>
      <c r="NX26" s="17">
        <v>108.3</v>
      </c>
      <c r="NY26" s="17">
        <v>54.337000000000003</v>
      </c>
      <c r="NZ26" s="17">
        <v>54.337000000000003</v>
      </c>
      <c r="OA26" s="17">
        <v>53.963000000000001</v>
      </c>
      <c r="OB26" s="17">
        <v>75.400000000000006</v>
      </c>
      <c r="OC26" s="17">
        <v>78.405000000000001</v>
      </c>
      <c r="OD26" s="17">
        <v>78.405000000000001</v>
      </c>
      <c r="OE26" s="17">
        <v>-3.0049999999999999</v>
      </c>
      <c r="OF26" s="17">
        <v>2.5</v>
      </c>
      <c r="OG26" s="17">
        <v>3.29</v>
      </c>
      <c r="OH26" s="17">
        <v>3.29</v>
      </c>
      <c r="OI26" s="17">
        <v>-0.79</v>
      </c>
      <c r="OJ26" s="17">
        <v>0.2</v>
      </c>
      <c r="OK26" s="17"/>
      <c r="OL26" s="17">
        <v>0.2</v>
      </c>
      <c r="OM26" s="17">
        <v>0</v>
      </c>
      <c r="ON26" s="17">
        <v>20</v>
      </c>
      <c r="OO26" s="17">
        <v>15.670909999999999</v>
      </c>
      <c r="OP26" s="17">
        <v>15.670909999999999</v>
      </c>
      <c r="OQ26" s="17">
        <v>4.3290899999999999</v>
      </c>
      <c r="OR26" s="17">
        <v>10</v>
      </c>
      <c r="OS26" s="17">
        <v>9</v>
      </c>
      <c r="OT26" s="17">
        <v>9</v>
      </c>
      <c r="OU26" s="17">
        <v>1</v>
      </c>
      <c r="OV26" s="17">
        <v>5.3</v>
      </c>
      <c r="OW26" s="17">
        <v>4.234</v>
      </c>
      <c r="OX26" s="17">
        <v>1.46</v>
      </c>
      <c r="OY26" s="17">
        <v>3.84</v>
      </c>
      <c r="OZ26" s="17">
        <v>3.6</v>
      </c>
      <c r="PA26" s="17">
        <v>3.6</v>
      </c>
      <c r="PB26" s="17">
        <v>3.6</v>
      </c>
      <c r="PC26" s="17">
        <v>0</v>
      </c>
      <c r="PD26" s="17">
        <v>5.2</v>
      </c>
      <c r="PE26" s="17">
        <v>5</v>
      </c>
      <c r="PF26" s="17">
        <v>5</v>
      </c>
      <c r="PG26" s="17">
        <v>0.2</v>
      </c>
      <c r="PH26" s="17">
        <v>20.2</v>
      </c>
      <c r="PI26" s="17">
        <v>19.588640000000002</v>
      </c>
      <c r="PJ26" s="17">
        <v>19.588640000000002</v>
      </c>
      <c r="PK26" s="17">
        <v>0.61136000000000001</v>
      </c>
      <c r="PL26" s="17">
        <v>20</v>
      </c>
      <c r="PM26" s="17">
        <v>19.588640000000002</v>
      </c>
      <c r="PN26" s="17">
        <v>19.588640000000002</v>
      </c>
      <c r="PO26" s="17">
        <v>0.41136</v>
      </c>
      <c r="PP26" s="17">
        <v>10.4</v>
      </c>
      <c r="PQ26" s="17">
        <v>4</v>
      </c>
      <c r="PR26" s="17">
        <v>4</v>
      </c>
      <c r="PS26" s="17">
        <v>6.4</v>
      </c>
      <c r="PT26" s="17">
        <v>3.6</v>
      </c>
      <c r="PU26" s="17">
        <v>3.5</v>
      </c>
      <c r="PV26" s="17">
        <v>3.5</v>
      </c>
      <c r="PW26" s="17">
        <v>0.1</v>
      </c>
      <c r="PX26" s="17">
        <v>18.8</v>
      </c>
      <c r="PY26" s="17">
        <v>18.315380000000001</v>
      </c>
      <c r="PZ26" s="17">
        <v>18.315380000000001</v>
      </c>
      <c r="QA26" s="17">
        <v>0.48462</v>
      </c>
      <c r="QB26" s="17">
        <v>15.4</v>
      </c>
      <c r="QC26" s="17">
        <v>15.215</v>
      </c>
      <c r="QD26" s="17">
        <v>15.215</v>
      </c>
      <c r="QE26" s="17">
        <v>0.185</v>
      </c>
      <c r="QF26" s="17">
        <v>19.100000000000001</v>
      </c>
      <c r="QG26" s="17">
        <v>18.329000000000001</v>
      </c>
      <c r="QH26" s="17">
        <v>18.329000000000001</v>
      </c>
      <c r="QI26" s="17">
        <v>0.77100000000000002</v>
      </c>
      <c r="QJ26" s="17">
        <v>24.7</v>
      </c>
      <c r="QK26" s="17">
        <v>14.944000000000001</v>
      </c>
      <c r="QL26" s="17">
        <v>14.944000000000001</v>
      </c>
      <c r="QM26" s="17">
        <v>9.7560000000000002</v>
      </c>
      <c r="QN26" s="17">
        <v>60.2</v>
      </c>
      <c r="QO26" s="17">
        <v>44.363</v>
      </c>
      <c r="QP26" s="17">
        <v>44.363</v>
      </c>
      <c r="QQ26" s="17">
        <v>15.837</v>
      </c>
      <c r="QR26" s="17">
        <v>2.5</v>
      </c>
      <c r="QS26" s="17">
        <v>3</v>
      </c>
      <c r="QT26" s="17">
        <v>3</v>
      </c>
      <c r="QU26" s="17">
        <v>-0.5</v>
      </c>
      <c r="QV26" s="17">
        <v>2.4</v>
      </c>
      <c r="QW26" s="17">
        <v>2.4</v>
      </c>
      <c r="QX26" s="17">
        <v>2.4</v>
      </c>
      <c r="QY26" s="17">
        <v>0</v>
      </c>
      <c r="QZ26" s="17">
        <v>2.2000000000000002</v>
      </c>
      <c r="RA26" s="17">
        <v>2.4</v>
      </c>
      <c r="RB26" s="17">
        <v>2.4</v>
      </c>
      <c r="RC26" s="17">
        <v>-0.2</v>
      </c>
      <c r="RD26" s="17">
        <v>1.1000000000000001</v>
      </c>
      <c r="RE26" s="17">
        <v>1.5</v>
      </c>
      <c r="RF26" s="17">
        <v>1.5</v>
      </c>
      <c r="RG26" s="17">
        <v>-0.4</v>
      </c>
      <c r="RH26" s="17">
        <v>19.5</v>
      </c>
      <c r="RI26" s="17">
        <v>19.696999999999999</v>
      </c>
      <c r="RJ26" s="17">
        <v>19.696999999999999</v>
      </c>
      <c r="RK26" s="17">
        <v>-0.19700000000000001</v>
      </c>
      <c r="RL26" s="17">
        <v>3.6</v>
      </c>
      <c r="RM26" s="17">
        <v>3.5489999999999999</v>
      </c>
      <c r="RN26" s="17">
        <v>3.5489999999999999</v>
      </c>
      <c r="RO26" s="17">
        <v>5.0999999999999997E-2</v>
      </c>
      <c r="RP26" s="17">
        <v>20.2</v>
      </c>
      <c r="RQ26" s="17">
        <v>17.70439</v>
      </c>
      <c r="RR26" s="17">
        <v>16.173559999999998</v>
      </c>
      <c r="RS26" s="17">
        <v>4.02644</v>
      </c>
      <c r="RT26" s="17">
        <v>2</v>
      </c>
      <c r="RU26" s="17">
        <v>2</v>
      </c>
      <c r="RV26" s="17">
        <v>2</v>
      </c>
      <c r="RW26" s="17">
        <v>0</v>
      </c>
      <c r="RX26" s="17"/>
      <c r="RY26" s="17"/>
      <c r="RZ26" s="17"/>
      <c r="SA26" s="17">
        <v>0</v>
      </c>
      <c r="SB26" s="17">
        <v>16.600000000000001</v>
      </c>
      <c r="SC26" s="17">
        <v>19.294809999999998</v>
      </c>
      <c r="SD26" s="17">
        <v>19.294809999999998</v>
      </c>
      <c r="SE26" s="17">
        <v>-2.6948099999999999</v>
      </c>
      <c r="SF26" s="17">
        <v>8.6999999999999993</v>
      </c>
      <c r="SG26" s="17">
        <v>8.8000000000000007</v>
      </c>
      <c r="SH26" s="17">
        <v>8.8000000000000007</v>
      </c>
      <c r="SI26" s="17">
        <v>-0.1</v>
      </c>
      <c r="SJ26" s="17">
        <v>20.100000000000001</v>
      </c>
      <c r="SK26" s="17">
        <v>19.588640000000002</v>
      </c>
      <c r="SL26" s="17">
        <v>19.588640000000002</v>
      </c>
      <c r="SM26" s="17">
        <v>0.51136000000000004</v>
      </c>
      <c r="SN26" s="17">
        <v>20.399999999999999</v>
      </c>
      <c r="SO26" s="17">
        <v>19.588640000000002</v>
      </c>
      <c r="SP26" s="17">
        <v>19.588640000000002</v>
      </c>
      <c r="SQ26" s="17">
        <v>0.81135999999999997</v>
      </c>
      <c r="SR26" s="17">
        <v>20</v>
      </c>
      <c r="SS26" s="17">
        <v>19.392749999999999</v>
      </c>
      <c r="ST26" s="17">
        <v>19.392749999999999</v>
      </c>
      <c r="SU26" s="17">
        <v>0.60724999999999996</v>
      </c>
      <c r="SV26" s="17">
        <v>15.7</v>
      </c>
      <c r="SW26" s="17">
        <v>18.762</v>
      </c>
      <c r="SX26" s="17">
        <v>18.762</v>
      </c>
      <c r="SY26" s="17">
        <v>-3.0619999999999998</v>
      </c>
      <c r="SZ26" s="17">
        <v>7.4</v>
      </c>
      <c r="TA26" s="17">
        <v>20.198</v>
      </c>
      <c r="TB26" s="17">
        <v>20.198</v>
      </c>
      <c r="TC26" s="17">
        <v>-12.798</v>
      </c>
      <c r="TD26" s="17">
        <v>33.700000000000003</v>
      </c>
      <c r="TE26" s="17">
        <v>38.502000000000002</v>
      </c>
      <c r="TF26" s="17">
        <v>38.502000000000002</v>
      </c>
      <c r="TG26" s="17">
        <v>-4.8019999999999996</v>
      </c>
      <c r="TH26" s="17">
        <v>62.7</v>
      </c>
      <c r="TI26" s="17">
        <v>24.094000000000001</v>
      </c>
      <c r="TJ26" s="17">
        <v>24.094000000000001</v>
      </c>
      <c r="TK26" s="17">
        <v>38.606000000000002</v>
      </c>
      <c r="TL26" s="17">
        <v>67</v>
      </c>
      <c r="TM26" s="17">
        <v>29.367999999999999</v>
      </c>
      <c r="TN26" s="17">
        <v>29.367999999999999</v>
      </c>
      <c r="TO26" s="17">
        <v>37.631999999999998</v>
      </c>
      <c r="TP26" s="17">
        <v>6.5</v>
      </c>
      <c r="TQ26" s="17">
        <v>4.2549999999999999</v>
      </c>
      <c r="TR26" s="17">
        <v>4.2549999999999999</v>
      </c>
      <c r="TS26" s="17">
        <v>2.2450000000000001</v>
      </c>
      <c r="TT26" s="17">
        <v>3.7</v>
      </c>
      <c r="TU26" s="17">
        <v>2.464</v>
      </c>
      <c r="TV26" s="17">
        <v>2.464</v>
      </c>
      <c r="TW26" s="17">
        <v>1.236</v>
      </c>
      <c r="TX26" s="17">
        <v>21</v>
      </c>
      <c r="TY26" s="17">
        <v>19.588640000000002</v>
      </c>
      <c r="TZ26" s="17">
        <v>19.588640000000002</v>
      </c>
      <c r="UA26" s="17">
        <v>1.4113599999999999</v>
      </c>
      <c r="UB26" s="17">
        <v>8.4</v>
      </c>
      <c r="UC26" s="17">
        <v>8</v>
      </c>
      <c r="UD26" s="17">
        <v>8</v>
      </c>
      <c r="UE26" s="17">
        <v>0.4</v>
      </c>
      <c r="UF26" s="17">
        <v>6.3</v>
      </c>
      <c r="UG26" s="17">
        <v>7.3</v>
      </c>
      <c r="UH26" s="17">
        <v>7.3</v>
      </c>
      <c r="UI26" s="17">
        <v>-1</v>
      </c>
      <c r="UJ26" s="17">
        <v>0</v>
      </c>
      <c r="UK26" s="17">
        <v>19.588640000000002</v>
      </c>
      <c r="UL26" s="17">
        <v>19.588640000000002</v>
      </c>
      <c r="UM26" s="17">
        <v>-19.588640000000002</v>
      </c>
      <c r="UN26" s="17">
        <v>0.3</v>
      </c>
      <c r="UO26" s="17">
        <v>19.588640000000002</v>
      </c>
      <c r="UP26" s="17">
        <v>19.588640000000002</v>
      </c>
      <c r="UQ26" s="17">
        <v>-19.288640000000001</v>
      </c>
      <c r="UR26" s="17">
        <v>1</v>
      </c>
      <c r="US26" s="17">
        <v>19.588640000000002</v>
      </c>
      <c r="UT26" s="17">
        <v>19.588640000000002</v>
      </c>
      <c r="UU26" s="17">
        <v>-18.588640000000002</v>
      </c>
      <c r="UV26" s="17">
        <v>1.7</v>
      </c>
      <c r="UW26" s="17">
        <v>2.601</v>
      </c>
      <c r="UX26" s="17">
        <v>2.601</v>
      </c>
      <c r="UY26" s="17">
        <v>-0.90100000000000002</v>
      </c>
      <c r="UZ26" s="17">
        <v>12.1</v>
      </c>
      <c r="VA26" s="17"/>
      <c r="VB26" s="17">
        <v>13.882999999999999</v>
      </c>
      <c r="VC26" s="17">
        <v>-1.7829999999999999</v>
      </c>
      <c r="VD26" s="17">
        <v>148</v>
      </c>
      <c r="VE26" s="17">
        <v>144.417</v>
      </c>
      <c r="VF26" s="17">
        <v>144.417</v>
      </c>
      <c r="VG26" s="17">
        <v>3.5830000000000002</v>
      </c>
      <c r="VH26" s="17">
        <v>0.6</v>
      </c>
      <c r="VI26" s="17">
        <v>0.6</v>
      </c>
      <c r="VJ26" s="17">
        <v>0.6</v>
      </c>
      <c r="VK26" s="17">
        <v>0</v>
      </c>
      <c r="VL26" s="17">
        <v>0</v>
      </c>
      <c r="VM26" s="17">
        <v>28.074999999999999</v>
      </c>
      <c r="VN26" s="17">
        <v>28.074999999999999</v>
      </c>
      <c r="VO26" s="17">
        <v>-28.074999999999999</v>
      </c>
      <c r="VP26" s="17">
        <v>0</v>
      </c>
      <c r="VQ26" s="17">
        <v>47.816000000000003</v>
      </c>
      <c r="VR26" s="17">
        <v>47.816000000000003</v>
      </c>
      <c r="VS26" s="17">
        <v>-47.816000000000003</v>
      </c>
      <c r="VT26" s="17">
        <v>111.7</v>
      </c>
      <c r="VU26" s="17">
        <v>111.41800000000001</v>
      </c>
      <c r="VV26" s="17">
        <v>111.41800000000001</v>
      </c>
      <c r="VW26" s="17">
        <v>0.28199999999999997</v>
      </c>
      <c r="VX26" s="17">
        <v>11.8</v>
      </c>
      <c r="VY26" s="17"/>
      <c r="VZ26" s="17">
        <v>13.548999999999999</v>
      </c>
      <c r="WA26" s="17">
        <v>-1.7490000000000001</v>
      </c>
      <c r="WB26" s="17">
        <v>0</v>
      </c>
      <c r="WC26" s="17">
        <v>2.2000000000000002</v>
      </c>
      <c r="WD26" s="17">
        <v>2.2000000000000002</v>
      </c>
      <c r="WE26" s="17">
        <v>-2.2000000000000002</v>
      </c>
      <c r="WF26" s="17">
        <v>20</v>
      </c>
      <c r="WG26" s="17">
        <v>19.392749999999999</v>
      </c>
      <c r="WH26" s="17">
        <v>19.392749999999999</v>
      </c>
      <c r="WI26" s="17">
        <v>0.60724999999999996</v>
      </c>
      <c r="WJ26" s="17">
        <v>9.6</v>
      </c>
      <c r="WK26" s="17">
        <v>10.8</v>
      </c>
      <c r="WL26" s="17">
        <v>10.8</v>
      </c>
      <c r="WM26" s="17">
        <v>-1.2</v>
      </c>
      <c r="WN26" s="17">
        <v>15.8</v>
      </c>
      <c r="WO26" s="17">
        <v>38</v>
      </c>
      <c r="WP26" s="17"/>
      <c r="WQ26" s="17">
        <v>15.8</v>
      </c>
      <c r="WR26" s="17">
        <v>32.6</v>
      </c>
      <c r="WS26" s="17"/>
      <c r="WT26" s="17"/>
      <c r="WU26" s="17">
        <v>32.6</v>
      </c>
      <c r="WV26" s="17">
        <v>28.7</v>
      </c>
      <c r="WW26" s="17">
        <v>29.184000000000001</v>
      </c>
      <c r="WX26" s="17">
        <v>29.184000000000001</v>
      </c>
      <c r="WY26" s="17">
        <v>-0.48399999999999999</v>
      </c>
      <c r="WZ26" s="17">
        <v>3.5</v>
      </c>
      <c r="XA26" s="17">
        <v>2.8159999999999998</v>
      </c>
      <c r="XB26" s="17">
        <v>2.8159999999999998</v>
      </c>
      <c r="XC26" s="17">
        <v>0.68400000000000005</v>
      </c>
      <c r="XD26" s="17">
        <v>15</v>
      </c>
      <c r="XE26" s="17">
        <v>14</v>
      </c>
      <c r="XF26" s="17">
        <v>14</v>
      </c>
      <c r="XG26" s="17">
        <v>1</v>
      </c>
      <c r="XH26" s="17">
        <v>15.5</v>
      </c>
      <c r="XI26" s="17">
        <v>18.123000000000001</v>
      </c>
      <c r="XJ26" s="17">
        <v>18.123000000000001</v>
      </c>
      <c r="XK26" s="17">
        <v>-2.6230000000000002</v>
      </c>
      <c r="XL26" s="17">
        <v>6.7</v>
      </c>
      <c r="XM26" s="17">
        <v>7.8</v>
      </c>
      <c r="XN26" s="17">
        <v>7.8</v>
      </c>
      <c r="XO26" s="17">
        <v>-1.1000000000000001</v>
      </c>
    </row>
    <row r="27" spans="1:639" ht="24" customHeight="1" x14ac:dyDescent="0.3">
      <c r="A27" s="1"/>
      <c r="B27" s="16" t="s">
        <v>85</v>
      </c>
      <c r="C27" s="16" t="s">
        <v>644</v>
      </c>
      <c r="D27" s="17">
        <v>0.8</v>
      </c>
      <c r="E27" s="17">
        <v>0.83</v>
      </c>
      <c r="F27" s="17">
        <v>0.83</v>
      </c>
      <c r="G27" s="17">
        <v>-0.03</v>
      </c>
      <c r="H27" s="17">
        <v>1</v>
      </c>
      <c r="I27" s="17">
        <v>1.63</v>
      </c>
      <c r="J27" s="17">
        <v>1.63</v>
      </c>
      <c r="K27" s="17">
        <v>-0.63</v>
      </c>
      <c r="L27" s="17">
        <v>657.1</v>
      </c>
      <c r="M27" s="17">
        <v>649.93014000000005</v>
      </c>
      <c r="N27" s="17">
        <v>649.93014000000005</v>
      </c>
      <c r="O27" s="17">
        <v>7.1698599999999999</v>
      </c>
      <c r="P27" s="17">
        <v>218.6</v>
      </c>
      <c r="Q27" s="17">
        <v>213.29759000000001</v>
      </c>
      <c r="R27" s="17">
        <v>213.29759000000001</v>
      </c>
      <c r="S27" s="17">
        <v>5.3024100000000001</v>
      </c>
      <c r="T27" s="17"/>
      <c r="U27" s="17"/>
      <c r="V27" s="17"/>
      <c r="W27" s="17">
        <v>0</v>
      </c>
      <c r="X27" s="17"/>
      <c r="Y27" s="17"/>
      <c r="Z27" s="17"/>
      <c r="AA27" s="17">
        <v>0</v>
      </c>
      <c r="AB27" s="17">
        <v>90.8</v>
      </c>
      <c r="AC27" s="17">
        <v>75.112780000000001</v>
      </c>
      <c r="AD27" s="17">
        <v>22.282299999999999</v>
      </c>
      <c r="AE27" s="17">
        <v>68.517700000000005</v>
      </c>
      <c r="AF27" s="17">
        <v>250.2</v>
      </c>
      <c r="AG27" s="17">
        <v>246.00527</v>
      </c>
      <c r="AH27" s="17">
        <v>246.00527</v>
      </c>
      <c r="AI27" s="17">
        <v>4.1947299999999998</v>
      </c>
      <c r="AJ27" s="17"/>
      <c r="AK27" s="17"/>
      <c r="AL27" s="17"/>
      <c r="AM27" s="17">
        <v>0</v>
      </c>
      <c r="AN27" s="17"/>
      <c r="AO27" s="17"/>
      <c r="AP27" s="17"/>
      <c r="AQ27" s="17">
        <v>0</v>
      </c>
      <c r="AR27" s="17">
        <v>148.69999999999999</v>
      </c>
      <c r="AS27" s="17">
        <v>142.88890000000001</v>
      </c>
      <c r="AT27" s="17">
        <v>162.88891000000001</v>
      </c>
      <c r="AU27" s="17">
        <v>-14.18891</v>
      </c>
      <c r="AV27" s="17">
        <v>149.5</v>
      </c>
      <c r="AW27" s="17">
        <v>142.88890000000001</v>
      </c>
      <c r="AX27" s="17">
        <v>162.88891000000001</v>
      </c>
      <c r="AY27" s="17">
        <v>-13.388909999999999</v>
      </c>
      <c r="AZ27" s="17">
        <v>148.30000000000001</v>
      </c>
      <c r="BA27" s="17">
        <v>142.88890000000001</v>
      </c>
      <c r="BB27" s="17">
        <v>162.88891000000001</v>
      </c>
      <c r="BC27" s="17">
        <v>-14.58891</v>
      </c>
      <c r="BD27" s="17">
        <v>234.8</v>
      </c>
      <c r="BE27" s="17">
        <v>214.33335</v>
      </c>
      <c r="BF27" s="17">
        <v>244.33336</v>
      </c>
      <c r="BG27" s="17">
        <v>-9.5333600000000001</v>
      </c>
      <c r="BH27" s="17">
        <v>203.5</v>
      </c>
      <c r="BI27" s="17">
        <v>210.82268999999999</v>
      </c>
      <c r="BJ27" s="17">
        <v>210.82268999999999</v>
      </c>
      <c r="BK27" s="17">
        <v>-7.3226899999999997</v>
      </c>
      <c r="BL27" s="17">
        <v>107</v>
      </c>
      <c r="BM27" s="17">
        <v>105.41134</v>
      </c>
      <c r="BN27" s="17">
        <v>105.41135</v>
      </c>
      <c r="BO27" s="17">
        <v>1.5886499999999999</v>
      </c>
      <c r="BP27" s="17">
        <v>582.70000000000005</v>
      </c>
      <c r="BQ27" s="17">
        <v>570.52497000000005</v>
      </c>
      <c r="BR27" s="17">
        <v>570.52498000000003</v>
      </c>
      <c r="BS27" s="17">
        <v>12.17502</v>
      </c>
      <c r="BT27" s="17">
        <v>10.6</v>
      </c>
      <c r="BU27" s="17">
        <v>10.212540000000001</v>
      </c>
      <c r="BV27" s="17">
        <v>10.212540000000001</v>
      </c>
      <c r="BW27" s="17">
        <v>0.38746000000000003</v>
      </c>
      <c r="BX27" s="17"/>
      <c r="BY27" s="17"/>
      <c r="BZ27" s="17"/>
      <c r="CA27" s="17">
        <v>0</v>
      </c>
      <c r="CB27" s="17"/>
      <c r="CC27" s="17"/>
      <c r="CD27" s="17"/>
      <c r="CE27" s="17">
        <v>0</v>
      </c>
      <c r="CF27" s="17"/>
      <c r="CG27" s="17"/>
      <c r="CH27" s="17"/>
      <c r="CI27" s="17">
        <v>0</v>
      </c>
      <c r="CJ27" s="17"/>
      <c r="CK27" s="17"/>
      <c r="CL27" s="17"/>
      <c r="CM27" s="17">
        <v>0</v>
      </c>
      <c r="CN27" s="17">
        <v>161</v>
      </c>
      <c r="CO27" s="17">
        <v>157.99440000000001</v>
      </c>
      <c r="CP27" s="17">
        <v>165.3526</v>
      </c>
      <c r="CQ27" s="17">
        <v>-4.3525999999999998</v>
      </c>
      <c r="CR27" s="17">
        <v>7.7</v>
      </c>
      <c r="CS27" s="17">
        <v>7.9560700000000004</v>
      </c>
      <c r="CT27" s="17">
        <v>7.9560700000000004</v>
      </c>
      <c r="CU27" s="17">
        <v>-0.25607000000000002</v>
      </c>
      <c r="CV27" s="17">
        <v>0</v>
      </c>
      <c r="CW27" s="17"/>
      <c r="CX27" s="17">
        <v>0</v>
      </c>
      <c r="CY27" s="17">
        <v>0</v>
      </c>
      <c r="CZ27" s="17">
        <v>6.8</v>
      </c>
      <c r="DA27" s="17">
        <v>6.8787000000000003</v>
      </c>
      <c r="DB27" s="17">
        <v>6.8787000000000003</v>
      </c>
      <c r="DC27" s="17">
        <v>-7.8700000000000006E-2</v>
      </c>
      <c r="DD27" s="17">
        <v>0</v>
      </c>
      <c r="DE27" s="17"/>
      <c r="DF27" s="17"/>
      <c r="DG27" s="17">
        <v>0</v>
      </c>
      <c r="DH27" s="17">
        <v>71.7</v>
      </c>
      <c r="DI27" s="17">
        <v>75</v>
      </c>
      <c r="DJ27" s="17">
        <v>83.76379</v>
      </c>
      <c r="DK27" s="17">
        <v>-12.063789999999999</v>
      </c>
      <c r="DL27" s="17">
        <v>6.3</v>
      </c>
      <c r="DM27" s="17">
        <v>8.9130000000000003</v>
      </c>
      <c r="DN27" s="17">
        <v>8.9130000000000003</v>
      </c>
      <c r="DO27" s="17">
        <v>-2.613</v>
      </c>
      <c r="DP27" s="17"/>
      <c r="DQ27" s="17"/>
      <c r="DR27" s="17"/>
      <c r="DS27" s="17">
        <v>0</v>
      </c>
      <c r="DT27" s="17"/>
      <c r="DU27" s="17"/>
      <c r="DV27" s="17"/>
      <c r="DW27" s="17">
        <v>0</v>
      </c>
      <c r="DX27" s="17"/>
      <c r="DY27" s="17"/>
      <c r="DZ27" s="17"/>
      <c r="EA27" s="17">
        <v>0</v>
      </c>
      <c r="EB27" s="17">
        <v>111.3</v>
      </c>
      <c r="EC27" s="17">
        <v>113.3477</v>
      </c>
      <c r="ED27" s="17">
        <v>113.3477</v>
      </c>
      <c r="EE27" s="17">
        <v>-2.0476999999999999</v>
      </c>
      <c r="EF27" s="17">
        <v>221.3</v>
      </c>
      <c r="EG27" s="17">
        <v>222.42425</v>
      </c>
      <c r="EH27" s="17">
        <v>221.73517000000001</v>
      </c>
      <c r="EI27" s="17">
        <v>-0.43517</v>
      </c>
      <c r="EJ27" s="17"/>
      <c r="EK27" s="17"/>
      <c r="EL27" s="17"/>
      <c r="EM27" s="17">
        <v>0</v>
      </c>
      <c r="EN27" s="17"/>
      <c r="EO27" s="17"/>
      <c r="EP27" s="17"/>
      <c r="EQ27" s="17">
        <v>0</v>
      </c>
      <c r="ER27" s="17"/>
      <c r="ES27" s="17"/>
      <c r="ET27" s="17"/>
      <c r="EU27" s="17">
        <v>0</v>
      </c>
      <c r="EV27" s="17">
        <v>6.5</v>
      </c>
      <c r="EW27" s="17">
        <v>6.39</v>
      </c>
      <c r="EX27" s="17">
        <v>6.39</v>
      </c>
      <c r="EY27" s="17">
        <v>0.11</v>
      </c>
      <c r="EZ27" s="17">
        <v>467.8</v>
      </c>
      <c r="FA27" s="17">
        <v>460.67581000000001</v>
      </c>
      <c r="FB27" s="17">
        <v>460.67581000000001</v>
      </c>
      <c r="FC27" s="17">
        <v>7.1241899999999996</v>
      </c>
      <c r="FD27" s="17">
        <v>76</v>
      </c>
      <c r="FE27" s="17">
        <v>75.015020000000007</v>
      </c>
      <c r="FF27" s="17">
        <v>75.015020000000007</v>
      </c>
      <c r="FG27" s="17">
        <v>0.98497999999999997</v>
      </c>
      <c r="FH27" s="17">
        <v>154.19999999999999</v>
      </c>
      <c r="FI27" s="17">
        <v>149.20862</v>
      </c>
      <c r="FJ27" s="17">
        <v>149.20862</v>
      </c>
      <c r="FK27" s="17">
        <v>4.9913800000000004</v>
      </c>
      <c r="FL27" s="17">
        <v>42.1</v>
      </c>
      <c r="FM27" s="17">
        <v>39.583309999999997</v>
      </c>
      <c r="FN27" s="17">
        <v>39.583309999999997</v>
      </c>
      <c r="FO27" s="17">
        <v>2.5166900000000001</v>
      </c>
      <c r="FP27" s="17">
        <v>18.399999999999999</v>
      </c>
      <c r="FQ27" s="17">
        <v>19.361409999999999</v>
      </c>
      <c r="FR27" s="17">
        <v>19.361409999999999</v>
      </c>
      <c r="FS27" s="17">
        <v>-0.96140999999999999</v>
      </c>
      <c r="FT27" s="17">
        <v>19.7</v>
      </c>
      <c r="FU27" s="17">
        <v>19.09892</v>
      </c>
      <c r="FV27" s="17">
        <v>19.09892</v>
      </c>
      <c r="FW27" s="17">
        <v>0.60107999999999995</v>
      </c>
      <c r="FX27" s="17">
        <v>87.3</v>
      </c>
      <c r="FY27" s="17">
        <v>86.634550000000004</v>
      </c>
      <c r="FZ27" s="17">
        <v>88.000979999999998</v>
      </c>
      <c r="GA27" s="17">
        <v>-0.70098000000000005</v>
      </c>
      <c r="GB27" s="17">
        <v>164.7</v>
      </c>
      <c r="GC27" s="17">
        <v>178.66666000000001</v>
      </c>
      <c r="GD27" s="17">
        <v>183.33320000000001</v>
      </c>
      <c r="GE27" s="17">
        <v>-18.633199999999999</v>
      </c>
      <c r="GF27" s="17">
        <v>164.9</v>
      </c>
      <c r="GG27" s="17">
        <v>178.66666000000001</v>
      </c>
      <c r="GH27" s="17">
        <v>183.33320000000001</v>
      </c>
      <c r="GI27" s="17">
        <v>-18.433199999999999</v>
      </c>
      <c r="GJ27" s="17">
        <v>173.7</v>
      </c>
      <c r="GK27" s="17">
        <v>178.66666000000001</v>
      </c>
      <c r="GL27" s="17">
        <v>183.33320000000001</v>
      </c>
      <c r="GM27" s="17">
        <v>-9.6332000000000004</v>
      </c>
      <c r="GN27" s="17">
        <v>110.3</v>
      </c>
      <c r="GO27" s="17">
        <v>108.00727000000001</v>
      </c>
      <c r="GP27" s="17">
        <v>108.00727000000001</v>
      </c>
      <c r="GQ27" s="17">
        <v>2.2927300000000002</v>
      </c>
      <c r="GR27" s="17">
        <v>7.6</v>
      </c>
      <c r="GS27" s="17">
        <v>6.6761799999999996</v>
      </c>
      <c r="GT27" s="17">
        <v>6.6761799999999996</v>
      </c>
      <c r="GU27" s="17">
        <v>0.92381999999999997</v>
      </c>
      <c r="GV27" s="17">
        <v>4.4000000000000004</v>
      </c>
      <c r="GW27" s="17">
        <v>2.6446399999999999</v>
      </c>
      <c r="GX27" s="17">
        <v>2.6446399999999999</v>
      </c>
      <c r="GY27" s="17">
        <v>1.75536</v>
      </c>
      <c r="GZ27" s="17">
        <v>23.2</v>
      </c>
      <c r="HA27" s="17">
        <v>23.725760000000001</v>
      </c>
      <c r="HB27" s="17">
        <v>44.00179</v>
      </c>
      <c r="HC27" s="17">
        <v>-20.80179</v>
      </c>
      <c r="HD27" s="17">
        <v>46.2</v>
      </c>
      <c r="HE27" s="17">
        <v>44.44858</v>
      </c>
      <c r="HF27" s="17">
        <v>44.44858</v>
      </c>
      <c r="HG27" s="17">
        <v>1.75142</v>
      </c>
      <c r="HH27" s="17">
        <v>3</v>
      </c>
      <c r="HI27" s="17">
        <v>2.8511700000000002</v>
      </c>
      <c r="HJ27" s="17">
        <v>2.8511700000000002</v>
      </c>
      <c r="HK27" s="17">
        <v>0.14882999999999999</v>
      </c>
      <c r="HL27" s="17">
        <v>3.3</v>
      </c>
      <c r="HM27" s="17">
        <v>3.7187700000000001</v>
      </c>
      <c r="HN27" s="17">
        <v>3.7187700000000001</v>
      </c>
      <c r="HO27" s="17">
        <v>-0.41876999999999998</v>
      </c>
      <c r="HP27" s="17">
        <v>14.8</v>
      </c>
      <c r="HQ27" s="17">
        <v>29.999179999999999</v>
      </c>
      <c r="HR27" s="17">
        <v>15.00379</v>
      </c>
      <c r="HS27" s="17">
        <v>-0.20379</v>
      </c>
      <c r="HT27" s="17">
        <v>171.7</v>
      </c>
      <c r="HU27" s="17">
        <v>171.88481999999999</v>
      </c>
      <c r="HV27" s="17">
        <v>171.88481999999999</v>
      </c>
      <c r="HW27" s="17">
        <v>-0.18482000000000001</v>
      </c>
      <c r="HX27" s="17">
        <v>91.8</v>
      </c>
      <c r="HY27" s="17">
        <v>85.482500000000002</v>
      </c>
      <c r="HZ27" s="17">
        <v>69.311260000000004</v>
      </c>
      <c r="IA27" s="17">
        <v>22.48874</v>
      </c>
      <c r="IB27" s="17"/>
      <c r="IC27" s="17"/>
      <c r="ID27" s="17"/>
      <c r="IE27" s="17">
        <v>0</v>
      </c>
      <c r="IF27" s="17"/>
      <c r="IG27" s="17"/>
      <c r="IH27" s="17"/>
      <c r="II27" s="17">
        <v>0</v>
      </c>
      <c r="IJ27" s="17">
        <v>46.569000000000003</v>
      </c>
      <c r="IK27" s="17">
        <v>48.606160000000003</v>
      </c>
      <c r="IL27" s="17">
        <v>48.606160000000003</v>
      </c>
      <c r="IM27" s="17">
        <v>-2.0371600000000001</v>
      </c>
      <c r="IN27" s="17"/>
      <c r="IO27" s="17"/>
      <c r="IP27" s="17"/>
      <c r="IQ27" s="17">
        <v>0</v>
      </c>
      <c r="IR27" s="17"/>
      <c r="IS27" s="17"/>
      <c r="IT27" s="17"/>
      <c r="IU27" s="17">
        <v>0</v>
      </c>
      <c r="IV27" s="17"/>
      <c r="IW27" s="17"/>
      <c r="IX27" s="17"/>
      <c r="IY27" s="17">
        <v>0</v>
      </c>
      <c r="IZ27" s="17">
        <v>130.80000000000001</v>
      </c>
      <c r="JA27" s="17">
        <v>133.87916000000001</v>
      </c>
      <c r="JB27" s="17">
        <v>127.2333</v>
      </c>
      <c r="JC27" s="17">
        <v>3.5667</v>
      </c>
      <c r="JD27" s="17"/>
      <c r="JE27" s="17"/>
      <c r="JF27" s="17"/>
      <c r="JG27" s="17">
        <v>0</v>
      </c>
      <c r="JH27" s="17"/>
      <c r="JI27" s="17"/>
      <c r="JJ27" s="17">
        <v>0</v>
      </c>
      <c r="JK27" s="17">
        <v>0</v>
      </c>
      <c r="JL27" s="17"/>
      <c r="JM27" s="17"/>
      <c r="JN27" s="17"/>
      <c r="JO27" s="17">
        <v>0</v>
      </c>
      <c r="JP27" s="17"/>
      <c r="JQ27" s="17"/>
      <c r="JR27" s="17"/>
      <c r="JS27" s="17">
        <v>0</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v>112.8</v>
      </c>
      <c r="KO27" s="17">
        <v>16.343209999999999</v>
      </c>
      <c r="KP27" s="17">
        <v>33.272680000000001</v>
      </c>
      <c r="KQ27" s="17">
        <v>79.527320000000003</v>
      </c>
      <c r="KR27" s="17">
        <v>0</v>
      </c>
      <c r="KS27" s="17"/>
      <c r="KT27" s="17"/>
      <c r="KU27" s="17">
        <v>0</v>
      </c>
      <c r="KV27" s="17"/>
      <c r="KW27" s="17"/>
      <c r="KX27" s="17"/>
      <c r="KY27" s="17">
        <v>0</v>
      </c>
      <c r="KZ27" s="17">
        <v>235.1</v>
      </c>
      <c r="LA27" s="17">
        <v>272.18412000000001</v>
      </c>
      <c r="LB27" s="17">
        <v>182.60920999999999</v>
      </c>
      <c r="LC27" s="17">
        <v>52.490789999999997</v>
      </c>
      <c r="LD27" s="17">
        <v>134.69999999999999</v>
      </c>
      <c r="LE27" s="17">
        <v>134.20367999999999</v>
      </c>
      <c r="LF27" s="17">
        <v>134.20367999999999</v>
      </c>
      <c r="LG27" s="17">
        <v>0.49631999999999998</v>
      </c>
      <c r="LH27" s="17">
        <v>64.8</v>
      </c>
      <c r="LI27" s="17">
        <v>67.725759999999994</v>
      </c>
      <c r="LJ27" s="17">
        <v>67.725759999999994</v>
      </c>
      <c r="LK27" s="17">
        <v>-2.9257599999999999</v>
      </c>
      <c r="LL27" s="17">
        <v>80.400000000000006</v>
      </c>
      <c r="LM27" s="17">
        <v>78.567999999999998</v>
      </c>
      <c r="LN27" s="17">
        <v>78.567999999999998</v>
      </c>
      <c r="LO27" s="17">
        <v>1.8320000000000001</v>
      </c>
      <c r="LP27" s="17">
        <v>30.7</v>
      </c>
      <c r="LQ27" s="17">
        <v>30.21547</v>
      </c>
      <c r="LR27" s="17">
        <v>30.215479999999999</v>
      </c>
      <c r="LS27" s="17">
        <v>0.48452000000000001</v>
      </c>
      <c r="LT27" s="17"/>
      <c r="LU27" s="17"/>
      <c r="LV27" s="17"/>
      <c r="LW27" s="17">
        <v>0</v>
      </c>
      <c r="LX27" s="17"/>
      <c r="LY27" s="17"/>
      <c r="LZ27" s="17"/>
      <c r="MA27" s="17">
        <v>0</v>
      </c>
      <c r="MB27" s="17"/>
      <c r="MC27" s="17"/>
      <c r="MD27" s="17"/>
      <c r="ME27" s="17">
        <v>0</v>
      </c>
      <c r="MF27" s="17">
        <v>0</v>
      </c>
      <c r="MG27" s="17">
        <v>0</v>
      </c>
      <c r="MH27" s="17">
        <v>0</v>
      </c>
      <c r="MI27" s="17">
        <v>0</v>
      </c>
      <c r="MJ27" s="17">
        <v>0</v>
      </c>
      <c r="MK27" s="17"/>
      <c r="ML27" s="17"/>
      <c r="MM27" s="17">
        <v>0</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58.2</v>
      </c>
      <c r="NM27" s="17">
        <v>143.68403000000001</v>
      </c>
      <c r="NN27" s="17">
        <v>194.12172000000001</v>
      </c>
      <c r="NO27" s="17">
        <v>-135.92171999999999</v>
      </c>
      <c r="NP27" s="17">
        <v>0</v>
      </c>
      <c r="NQ27" s="17">
        <v>71.842020000000005</v>
      </c>
      <c r="NR27" s="17">
        <v>97.060860000000005</v>
      </c>
      <c r="NS27" s="17">
        <v>-97.060860000000005</v>
      </c>
      <c r="NT27" s="17">
        <v>0.5</v>
      </c>
      <c r="NU27" s="17">
        <v>0.73799999999999999</v>
      </c>
      <c r="NV27" s="17">
        <v>0.73799999999999999</v>
      </c>
      <c r="NW27" s="17">
        <v>-0.23799999999999999</v>
      </c>
      <c r="NX27" s="17">
        <v>106</v>
      </c>
      <c r="NY27" s="17">
        <v>59.945999999999998</v>
      </c>
      <c r="NZ27" s="17">
        <v>59.945999999999998</v>
      </c>
      <c r="OA27" s="17">
        <v>46.054000000000002</v>
      </c>
      <c r="OB27" s="17">
        <v>78.8</v>
      </c>
      <c r="OC27" s="17">
        <v>78.495999999999995</v>
      </c>
      <c r="OD27" s="17">
        <v>78.495999999999995</v>
      </c>
      <c r="OE27" s="17">
        <v>0.30399999999999999</v>
      </c>
      <c r="OF27" s="17">
        <v>3.9</v>
      </c>
      <c r="OG27" s="17">
        <v>3.6320000000000001</v>
      </c>
      <c r="OH27" s="17">
        <v>3.6320000000000001</v>
      </c>
      <c r="OI27" s="17">
        <v>0.26800000000000002</v>
      </c>
      <c r="OJ27" s="17">
        <v>0.2</v>
      </c>
      <c r="OK27" s="17"/>
      <c r="OL27" s="17">
        <v>0.2</v>
      </c>
      <c r="OM27" s="17">
        <v>0</v>
      </c>
      <c r="ON27" s="17">
        <v>20</v>
      </c>
      <c r="OO27" s="17">
        <v>15.670909999999999</v>
      </c>
      <c r="OP27" s="17">
        <v>15.670909999999999</v>
      </c>
      <c r="OQ27" s="17">
        <v>4.3290899999999999</v>
      </c>
      <c r="OR27" s="17">
        <v>9.9</v>
      </c>
      <c r="OS27" s="17">
        <v>9</v>
      </c>
      <c r="OT27" s="17">
        <v>9</v>
      </c>
      <c r="OU27" s="17">
        <v>0.9</v>
      </c>
      <c r="OV27" s="17">
        <v>5.4</v>
      </c>
      <c r="OW27" s="17">
        <v>5.5603400000000001</v>
      </c>
      <c r="OX27" s="17">
        <v>2.1230699999999998</v>
      </c>
      <c r="OY27" s="17">
        <v>3.2769300000000001</v>
      </c>
      <c r="OZ27" s="17">
        <v>3.6</v>
      </c>
      <c r="PA27" s="17">
        <v>3.6</v>
      </c>
      <c r="PB27" s="17">
        <v>3.6</v>
      </c>
      <c r="PC27" s="17">
        <v>0</v>
      </c>
      <c r="PD27" s="17">
        <v>5.2</v>
      </c>
      <c r="PE27" s="17">
        <v>5</v>
      </c>
      <c r="PF27" s="17">
        <v>5</v>
      </c>
      <c r="PG27" s="17">
        <v>0.2</v>
      </c>
      <c r="PH27" s="17">
        <v>20.6</v>
      </c>
      <c r="PI27" s="17">
        <v>19.588640000000002</v>
      </c>
      <c r="PJ27" s="17">
        <v>19.588640000000002</v>
      </c>
      <c r="PK27" s="17">
        <v>1.01136</v>
      </c>
      <c r="PL27" s="17">
        <v>20</v>
      </c>
      <c r="PM27" s="17">
        <v>19.588640000000002</v>
      </c>
      <c r="PN27" s="17">
        <v>19.588640000000002</v>
      </c>
      <c r="PO27" s="17">
        <v>0.41136</v>
      </c>
      <c r="PP27" s="17">
        <v>10.4</v>
      </c>
      <c r="PQ27" s="17">
        <v>4</v>
      </c>
      <c r="PR27" s="17">
        <v>4</v>
      </c>
      <c r="PS27" s="17">
        <v>6.4</v>
      </c>
      <c r="PT27" s="17">
        <v>3.6</v>
      </c>
      <c r="PU27" s="17">
        <v>3.5</v>
      </c>
      <c r="PV27" s="17">
        <v>3.5</v>
      </c>
      <c r="PW27" s="17">
        <v>0.1</v>
      </c>
      <c r="PX27" s="17">
        <v>18.8</v>
      </c>
      <c r="PY27" s="17">
        <v>18.315380000000001</v>
      </c>
      <c r="PZ27" s="17">
        <v>18.315380000000001</v>
      </c>
      <c r="QA27" s="17">
        <v>0.48462</v>
      </c>
      <c r="QB27" s="17">
        <v>15.2</v>
      </c>
      <c r="QC27" s="17">
        <v>15.284000000000001</v>
      </c>
      <c r="QD27" s="17">
        <v>15.284000000000001</v>
      </c>
      <c r="QE27" s="17">
        <v>-8.4000000000000005E-2</v>
      </c>
      <c r="QF27" s="17">
        <v>18.899999999999999</v>
      </c>
      <c r="QG27" s="17">
        <v>18.423999999999999</v>
      </c>
      <c r="QH27" s="17">
        <v>18.423999999999999</v>
      </c>
      <c r="QI27" s="17">
        <v>0.47599999999999998</v>
      </c>
      <c r="QJ27" s="17">
        <v>23.2</v>
      </c>
      <c r="QK27" s="17">
        <v>16.013999999999999</v>
      </c>
      <c r="QL27" s="17">
        <v>16.013999999999999</v>
      </c>
      <c r="QM27" s="17">
        <v>7.1859999999999999</v>
      </c>
      <c r="QN27" s="17">
        <v>67</v>
      </c>
      <c r="QO27" s="17">
        <v>49.517000000000003</v>
      </c>
      <c r="QP27" s="17">
        <v>49.517000000000003</v>
      </c>
      <c r="QQ27" s="17">
        <v>17.483000000000001</v>
      </c>
      <c r="QR27" s="17">
        <v>2.5</v>
      </c>
      <c r="QS27" s="17">
        <v>3</v>
      </c>
      <c r="QT27" s="17">
        <v>3</v>
      </c>
      <c r="QU27" s="17">
        <v>-0.5</v>
      </c>
      <c r="QV27" s="17">
        <v>2.4</v>
      </c>
      <c r="QW27" s="17">
        <v>2.4</v>
      </c>
      <c r="QX27" s="17">
        <v>2.4</v>
      </c>
      <c r="QY27" s="17">
        <v>0</v>
      </c>
      <c r="QZ27" s="17">
        <v>2.2000000000000002</v>
      </c>
      <c r="RA27" s="17">
        <v>2.4</v>
      </c>
      <c r="RB27" s="17">
        <v>2.4</v>
      </c>
      <c r="RC27" s="17">
        <v>-0.2</v>
      </c>
      <c r="RD27" s="17">
        <v>1.1000000000000001</v>
      </c>
      <c r="RE27" s="17">
        <v>1.5</v>
      </c>
      <c r="RF27" s="17">
        <v>1.5</v>
      </c>
      <c r="RG27" s="17">
        <v>-0.4</v>
      </c>
      <c r="RH27" s="17">
        <v>19.3</v>
      </c>
      <c r="RI27" s="17">
        <v>19.521000000000001</v>
      </c>
      <c r="RJ27" s="17">
        <v>19.521000000000001</v>
      </c>
      <c r="RK27" s="17">
        <v>-0.221</v>
      </c>
      <c r="RL27" s="17">
        <v>3.6</v>
      </c>
      <c r="RM27" s="17">
        <v>3.5489999999999999</v>
      </c>
      <c r="RN27" s="17">
        <v>3.5489999999999999</v>
      </c>
      <c r="RO27" s="17">
        <v>5.0999999999999997E-2</v>
      </c>
      <c r="RP27" s="17">
        <v>20.2</v>
      </c>
      <c r="RQ27" s="17">
        <v>19.94706</v>
      </c>
      <c r="RR27" s="17">
        <v>16.173559999999998</v>
      </c>
      <c r="RS27" s="17">
        <v>4.02644</v>
      </c>
      <c r="RT27" s="17">
        <v>2</v>
      </c>
      <c r="RU27" s="17">
        <v>2</v>
      </c>
      <c r="RV27" s="17">
        <v>2</v>
      </c>
      <c r="RW27" s="17">
        <v>0</v>
      </c>
      <c r="RX27" s="17"/>
      <c r="RY27" s="17"/>
      <c r="RZ27" s="17"/>
      <c r="SA27" s="17">
        <v>0</v>
      </c>
      <c r="SB27" s="17">
        <v>16.7</v>
      </c>
      <c r="SC27" s="17">
        <v>19.294809999999998</v>
      </c>
      <c r="SD27" s="17">
        <v>19.294809999999998</v>
      </c>
      <c r="SE27" s="17">
        <v>-2.5948099999999998</v>
      </c>
      <c r="SF27" s="17">
        <v>8.5</v>
      </c>
      <c r="SG27" s="17">
        <v>8.8000000000000007</v>
      </c>
      <c r="SH27" s="17">
        <v>8.8000000000000007</v>
      </c>
      <c r="SI27" s="17">
        <v>-0.3</v>
      </c>
      <c r="SJ27" s="17">
        <v>20.100000000000001</v>
      </c>
      <c r="SK27" s="17">
        <v>19.588640000000002</v>
      </c>
      <c r="SL27" s="17">
        <v>19.588640000000002</v>
      </c>
      <c r="SM27" s="17">
        <v>0.51136000000000004</v>
      </c>
      <c r="SN27" s="17">
        <v>20.399999999999999</v>
      </c>
      <c r="SO27" s="17">
        <v>19.588640000000002</v>
      </c>
      <c r="SP27" s="17">
        <v>19.588640000000002</v>
      </c>
      <c r="SQ27" s="17">
        <v>0.81135999999999997</v>
      </c>
      <c r="SR27" s="17">
        <v>20</v>
      </c>
      <c r="SS27" s="17">
        <v>19.392749999999999</v>
      </c>
      <c r="ST27" s="17">
        <v>19.392749999999999</v>
      </c>
      <c r="SU27" s="17">
        <v>0.60724999999999996</v>
      </c>
      <c r="SV27" s="17">
        <v>24.3</v>
      </c>
      <c r="SW27" s="17">
        <v>18.597000000000001</v>
      </c>
      <c r="SX27" s="17">
        <v>18.597000000000001</v>
      </c>
      <c r="SY27" s="17">
        <v>5.7030000000000003</v>
      </c>
      <c r="SZ27" s="17">
        <v>11.3</v>
      </c>
      <c r="TA27" s="17">
        <v>24.541</v>
      </c>
      <c r="TB27" s="17">
        <v>24.541</v>
      </c>
      <c r="TC27" s="17">
        <v>-13.241</v>
      </c>
      <c r="TD27" s="17">
        <v>33.6</v>
      </c>
      <c r="TE27" s="17">
        <v>39.121000000000002</v>
      </c>
      <c r="TF27" s="17">
        <v>39.121000000000002</v>
      </c>
      <c r="TG27" s="17">
        <v>-5.5209999999999999</v>
      </c>
      <c r="TH27" s="17">
        <v>75.5</v>
      </c>
      <c r="TI27" s="17">
        <v>27.245000000000001</v>
      </c>
      <c r="TJ27" s="17">
        <v>27.245000000000001</v>
      </c>
      <c r="TK27" s="17">
        <v>48.255000000000003</v>
      </c>
      <c r="TL27" s="17">
        <v>73.8</v>
      </c>
      <c r="TM27" s="17">
        <v>32.79</v>
      </c>
      <c r="TN27" s="17">
        <v>32.79</v>
      </c>
      <c r="TO27" s="17">
        <v>41.01</v>
      </c>
      <c r="TP27" s="17">
        <v>8.4</v>
      </c>
      <c r="TQ27" s="17">
        <v>4.7889999999999997</v>
      </c>
      <c r="TR27" s="17">
        <v>4.7889999999999997</v>
      </c>
      <c r="TS27" s="17">
        <v>3.6110000000000002</v>
      </c>
      <c r="TT27" s="17">
        <v>6.7</v>
      </c>
      <c r="TU27" s="17">
        <v>2.9449999999999998</v>
      </c>
      <c r="TV27" s="17">
        <v>2.9449999999999998</v>
      </c>
      <c r="TW27" s="17">
        <v>3.7549999999999999</v>
      </c>
      <c r="TX27" s="17">
        <v>21</v>
      </c>
      <c r="TY27" s="17">
        <v>19.588640000000002</v>
      </c>
      <c r="TZ27" s="17">
        <v>19.588640000000002</v>
      </c>
      <c r="UA27" s="17">
        <v>1.4113599999999999</v>
      </c>
      <c r="UB27" s="17">
        <v>8.4</v>
      </c>
      <c r="UC27" s="17">
        <v>8</v>
      </c>
      <c r="UD27" s="17">
        <v>8</v>
      </c>
      <c r="UE27" s="17">
        <v>0.4</v>
      </c>
      <c r="UF27" s="17">
        <v>6.3</v>
      </c>
      <c r="UG27" s="17">
        <v>7.3</v>
      </c>
      <c r="UH27" s="17">
        <v>7.3</v>
      </c>
      <c r="UI27" s="17">
        <v>-1</v>
      </c>
      <c r="UJ27" s="17">
        <v>0</v>
      </c>
      <c r="UK27" s="17">
        <v>19.588640000000002</v>
      </c>
      <c r="UL27" s="17">
        <v>19.588640000000002</v>
      </c>
      <c r="UM27" s="17">
        <v>-19.588640000000002</v>
      </c>
      <c r="UN27" s="17">
        <v>0.1</v>
      </c>
      <c r="UO27" s="17">
        <v>19.588640000000002</v>
      </c>
      <c r="UP27" s="17">
        <v>19.588640000000002</v>
      </c>
      <c r="UQ27" s="17">
        <v>-19.48864</v>
      </c>
      <c r="UR27" s="17">
        <v>0.5</v>
      </c>
      <c r="US27" s="17">
        <v>19.588640000000002</v>
      </c>
      <c r="UT27" s="17">
        <v>19.588640000000002</v>
      </c>
      <c r="UU27" s="17">
        <v>-19.088640000000002</v>
      </c>
      <c r="UV27" s="17">
        <v>3</v>
      </c>
      <c r="UW27" s="17">
        <v>2.9889999999999999</v>
      </c>
      <c r="UX27" s="17">
        <v>2.9889999999999999</v>
      </c>
      <c r="UY27" s="17">
        <v>1.0999999999999999E-2</v>
      </c>
      <c r="UZ27" s="17">
        <v>10.9</v>
      </c>
      <c r="VA27" s="17"/>
      <c r="VB27" s="17">
        <v>15.292999999999999</v>
      </c>
      <c r="VC27" s="17">
        <v>-4.3929999999999998</v>
      </c>
      <c r="VD27" s="17">
        <v>139.6</v>
      </c>
      <c r="VE27" s="17">
        <v>144.197</v>
      </c>
      <c r="VF27" s="17">
        <v>144.197</v>
      </c>
      <c r="VG27" s="17">
        <v>-4.5970000000000004</v>
      </c>
      <c r="VH27" s="17">
        <v>0.6</v>
      </c>
      <c r="VI27" s="17">
        <v>0.6</v>
      </c>
      <c r="VJ27" s="17">
        <v>0.6</v>
      </c>
      <c r="VK27" s="17">
        <v>0</v>
      </c>
      <c r="VL27" s="17">
        <v>0</v>
      </c>
      <c r="VM27" s="17">
        <v>30.734999999999999</v>
      </c>
      <c r="VN27" s="17">
        <v>30.734999999999999</v>
      </c>
      <c r="VO27" s="17">
        <v>-30.734999999999999</v>
      </c>
      <c r="VP27" s="17">
        <v>0</v>
      </c>
      <c r="VQ27" s="17">
        <v>55.02</v>
      </c>
      <c r="VR27" s="17">
        <v>55.02</v>
      </c>
      <c r="VS27" s="17">
        <v>-55.02</v>
      </c>
      <c r="VT27" s="17">
        <v>105.8</v>
      </c>
      <c r="VU27" s="17">
        <v>112.282</v>
      </c>
      <c r="VV27" s="17">
        <v>112.282</v>
      </c>
      <c r="VW27" s="17">
        <v>-6.4820000000000002</v>
      </c>
      <c r="VX27" s="17">
        <v>13.8</v>
      </c>
      <c r="VY27" s="17"/>
      <c r="VZ27" s="17">
        <v>14.999000000000001</v>
      </c>
      <c r="WA27" s="17">
        <v>-1.1990000000000001</v>
      </c>
      <c r="WB27" s="17">
        <v>0</v>
      </c>
      <c r="WC27" s="17">
        <v>2.2000000000000002</v>
      </c>
      <c r="WD27" s="17">
        <v>2.2000000000000002</v>
      </c>
      <c r="WE27" s="17">
        <v>-2.2000000000000002</v>
      </c>
      <c r="WF27" s="17">
        <v>20</v>
      </c>
      <c r="WG27" s="17">
        <v>19.392749999999999</v>
      </c>
      <c r="WH27" s="17">
        <v>19.392749999999999</v>
      </c>
      <c r="WI27" s="17">
        <v>0.60724999999999996</v>
      </c>
      <c r="WJ27" s="17">
        <v>9.4</v>
      </c>
      <c r="WK27" s="17">
        <v>10.8</v>
      </c>
      <c r="WL27" s="17">
        <v>10.8</v>
      </c>
      <c r="WM27" s="17">
        <v>-1.4</v>
      </c>
      <c r="WN27" s="17">
        <v>14</v>
      </c>
      <c r="WO27" s="17">
        <v>38</v>
      </c>
      <c r="WP27" s="17"/>
      <c r="WQ27" s="17">
        <v>14</v>
      </c>
      <c r="WR27" s="17">
        <v>32.700000000000003</v>
      </c>
      <c r="WS27" s="17"/>
      <c r="WT27" s="17"/>
      <c r="WU27" s="17">
        <v>32.700000000000003</v>
      </c>
      <c r="WV27" s="17">
        <v>28.5</v>
      </c>
      <c r="WW27" s="17">
        <v>29.184000000000001</v>
      </c>
      <c r="WX27" s="17">
        <v>29.184000000000001</v>
      </c>
      <c r="WY27" s="17">
        <v>-0.68400000000000005</v>
      </c>
      <c r="WZ27" s="17">
        <v>3.4</v>
      </c>
      <c r="XA27" s="17">
        <v>2.8159999999999998</v>
      </c>
      <c r="XB27" s="17">
        <v>2.8159999999999998</v>
      </c>
      <c r="XC27" s="17">
        <v>0.58399999999999996</v>
      </c>
      <c r="XD27" s="17">
        <v>15.2</v>
      </c>
      <c r="XE27" s="17">
        <v>14</v>
      </c>
      <c r="XF27" s="17">
        <v>14</v>
      </c>
      <c r="XG27" s="17">
        <v>1.2</v>
      </c>
      <c r="XH27" s="17">
        <v>15.5</v>
      </c>
      <c r="XI27" s="17">
        <v>18.123000000000001</v>
      </c>
      <c r="XJ27" s="17">
        <v>18.123000000000001</v>
      </c>
      <c r="XK27" s="17">
        <v>-2.6230000000000002</v>
      </c>
      <c r="XL27" s="17">
        <v>6.9</v>
      </c>
      <c r="XM27" s="17">
        <v>7.8</v>
      </c>
      <c r="XN27" s="17">
        <v>7.8</v>
      </c>
      <c r="XO27" s="17">
        <v>-0.9</v>
      </c>
    </row>
    <row r="28" spans="1:639" ht="24" customHeight="1" x14ac:dyDescent="0.3">
      <c r="A28" s="1"/>
      <c r="B28" s="16" t="s">
        <v>85</v>
      </c>
      <c r="C28" s="16" t="s">
        <v>645</v>
      </c>
      <c r="D28" s="17">
        <v>0.7</v>
      </c>
      <c r="E28" s="17">
        <v>0.83</v>
      </c>
      <c r="F28" s="17">
        <v>0.83</v>
      </c>
      <c r="G28" s="17">
        <v>-0.13</v>
      </c>
      <c r="H28" s="17">
        <v>1</v>
      </c>
      <c r="I28" s="17">
        <v>1.63</v>
      </c>
      <c r="J28" s="17">
        <v>1.63</v>
      </c>
      <c r="K28" s="17">
        <v>-0.63</v>
      </c>
      <c r="L28" s="17">
        <v>647.4</v>
      </c>
      <c r="M28" s="17">
        <v>649.93014000000005</v>
      </c>
      <c r="N28" s="17">
        <v>649.93014000000005</v>
      </c>
      <c r="O28" s="17">
        <v>-2.5301399999999998</v>
      </c>
      <c r="P28" s="17">
        <v>219.2</v>
      </c>
      <c r="Q28" s="17">
        <v>213.29759000000001</v>
      </c>
      <c r="R28" s="17">
        <v>213.29759000000001</v>
      </c>
      <c r="S28" s="17">
        <v>5.9024099999999997</v>
      </c>
      <c r="T28" s="17"/>
      <c r="U28" s="17"/>
      <c r="V28" s="17"/>
      <c r="W28" s="17">
        <v>0</v>
      </c>
      <c r="X28" s="17"/>
      <c r="Y28" s="17"/>
      <c r="Z28" s="17"/>
      <c r="AA28" s="17">
        <v>0</v>
      </c>
      <c r="AB28" s="17">
        <v>89.5</v>
      </c>
      <c r="AC28" s="17">
        <v>76.910560000000004</v>
      </c>
      <c r="AD28" s="17">
        <v>45.931669999999997</v>
      </c>
      <c r="AE28" s="17">
        <v>43.568330000000003</v>
      </c>
      <c r="AF28" s="17">
        <v>246.1</v>
      </c>
      <c r="AG28" s="17">
        <v>246.00527</v>
      </c>
      <c r="AH28" s="17">
        <v>246.00527</v>
      </c>
      <c r="AI28" s="17">
        <v>9.4729999999999995E-2</v>
      </c>
      <c r="AJ28" s="17"/>
      <c r="AK28" s="17"/>
      <c r="AL28" s="17"/>
      <c r="AM28" s="17">
        <v>0</v>
      </c>
      <c r="AN28" s="17"/>
      <c r="AO28" s="17"/>
      <c r="AP28" s="17"/>
      <c r="AQ28" s="17">
        <v>0</v>
      </c>
      <c r="AR28" s="17">
        <v>177.7</v>
      </c>
      <c r="AS28" s="17">
        <v>142.88891000000001</v>
      </c>
      <c r="AT28" s="17">
        <v>162.88891000000001</v>
      </c>
      <c r="AU28" s="17">
        <v>14.81109</v>
      </c>
      <c r="AV28" s="17">
        <v>185.4</v>
      </c>
      <c r="AW28" s="17">
        <v>142.88891000000001</v>
      </c>
      <c r="AX28" s="17">
        <v>162.88891000000001</v>
      </c>
      <c r="AY28" s="17">
        <v>22.511089999999999</v>
      </c>
      <c r="AZ28" s="17">
        <v>186.7</v>
      </c>
      <c r="BA28" s="17">
        <v>142.88891000000001</v>
      </c>
      <c r="BB28" s="17">
        <v>162.88891000000001</v>
      </c>
      <c r="BC28" s="17">
        <v>23.81109</v>
      </c>
      <c r="BD28" s="17">
        <v>273.60000000000002</v>
      </c>
      <c r="BE28" s="17">
        <v>214.33336</v>
      </c>
      <c r="BF28" s="17">
        <v>244.33336</v>
      </c>
      <c r="BG28" s="17">
        <v>29.266639999999999</v>
      </c>
      <c r="BH28" s="17">
        <v>202.7</v>
      </c>
      <c r="BI28" s="17">
        <v>210.82268999999999</v>
      </c>
      <c r="BJ28" s="17">
        <v>210.82268999999999</v>
      </c>
      <c r="BK28" s="17">
        <v>-8.1226900000000004</v>
      </c>
      <c r="BL28" s="17">
        <v>106</v>
      </c>
      <c r="BM28" s="17">
        <v>105.41135</v>
      </c>
      <c r="BN28" s="17">
        <v>105.41135</v>
      </c>
      <c r="BO28" s="17">
        <v>0.58865000000000001</v>
      </c>
      <c r="BP28" s="17">
        <v>567.70000000000005</v>
      </c>
      <c r="BQ28" s="17">
        <v>570.52498000000003</v>
      </c>
      <c r="BR28" s="17">
        <v>570.52498000000003</v>
      </c>
      <c r="BS28" s="17">
        <v>-2.82498</v>
      </c>
      <c r="BT28" s="17">
        <v>10.5</v>
      </c>
      <c r="BU28" s="17">
        <v>10.212540000000001</v>
      </c>
      <c r="BV28" s="17">
        <v>10.212540000000001</v>
      </c>
      <c r="BW28" s="17">
        <v>0.28745999999999999</v>
      </c>
      <c r="BX28" s="17"/>
      <c r="BY28" s="17"/>
      <c r="BZ28" s="17"/>
      <c r="CA28" s="17">
        <v>0</v>
      </c>
      <c r="CB28" s="17"/>
      <c r="CC28" s="17"/>
      <c r="CD28" s="17"/>
      <c r="CE28" s="17">
        <v>0</v>
      </c>
      <c r="CF28" s="17"/>
      <c r="CG28" s="17"/>
      <c r="CH28" s="17"/>
      <c r="CI28" s="17">
        <v>0</v>
      </c>
      <c r="CJ28" s="17"/>
      <c r="CK28" s="17"/>
      <c r="CL28" s="17"/>
      <c r="CM28" s="17">
        <v>0</v>
      </c>
      <c r="CN28" s="17">
        <v>157.6</v>
      </c>
      <c r="CO28" s="17">
        <v>157.99440000000001</v>
      </c>
      <c r="CP28" s="17">
        <v>165.3526</v>
      </c>
      <c r="CQ28" s="17">
        <v>-7.7526000000000002</v>
      </c>
      <c r="CR28" s="17">
        <v>6.7</v>
      </c>
      <c r="CS28" s="17">
        <v>7.9560700000000004</v>
      </c>
      <c r="CT28" s="17">
        <v>7.9560700000000004</v>
      </c>
      <c r="CU28" s="17">
        <v>-1.25607</v>
      </c>
      <c r="CV28" s="17">
        <v>0</v>
      </c>
      <c r="CW28" s="17"/>
      <c r="CX28" s="17">
        <v>0</v>
      </c>
      <c r="CY28" s="17">
        <v>0</v>
      </c>
      <c r="CZ28" s="17">
        <v>6.8</v>
      </c>
      <c r="DA28" s="17">
        <v>6.8787000000000003</v>
      </c>
      <c r="DB28" s="17">
        <v>6.8787000000000003</v>
      </c>
      <c r="DC28" s="17">
        <v>-7.8700000000000006E-2</v>
      </c>
      <c r="DD28" s="17">
        <v>0</v>
      </c>
      <c r="DE28" s="17"/>
      <c r="DF28" s="17"/>
      <c r="DG28" s="17">
        <v>0</v>
      </c>
      <c r="DH28" s="17">
        <v>90.8</v>
      </c>
      <c r="DI28" s="17">
        <v>75</v>
      </c>
      <c r="DJ28" s="17">
        <v>84.159120000000001</v>
      </c>
      <c r="DK28" s="17">
        <v>6.6408800000000001</v>
      </c>
      <c r="DL28" s="17">
        <v>6.7</v>
      </c>
      <c r="DM28" s="17">
        <v>8.9130000000000003</v>
      </c>
      <c r="DN28" s="17">
        <v>8.9130000000000003</v>
      </c>
      <c r="DO28" s="17">
        <v>-2.2130000000000001</v>
      </c>
      <c r="DP28" s="17"/>
      <c r="DQ28" s="17"/>
      <c r="DR28" s="17"/>
      <c r="DS28" s="17">
        <v>0</v>
      </c>
      <c r="DT28" s="17"/>
      <c r="DU28" s="17"/>
      <c r="DV28" s="17"/>
      <c r="DW28" s="17">
        <v>0</v>
      </c>
      <c r="DX28" s="17"/>
      <c r="DY28" s="17"/>
      <c r="DZ28" s="17"/>
      <c r="EA28" s="17">
        <v>0</v>
      </c>
      <c r="EB28" s="17">
        <v>111.1</v>
      </c>
      <c r="EC28" s="17">
        <v>113.3477</v>
      </c>
      <c r="ED28" s="17">
        <v>113.3477</v>
      </c>
      <c r="EE28" s="17">
        <v>-2.2477</v>
      </c>
      <c r="EF28" s="17">
        <v>221.1</v>
      </c>
      <c r="EG28" s="17">
        <v>221.73517000000001</v>
      </c>
      <c r="EH28" s="17">
        <v>221.73517000000001</v>
      </c>
      <c r="EI28" s="17">
        <v>-0.63517000000000001</v>
      </c>
      <c r="EJ28" s="17"/>
      <c r="EK28" s="17"/>
      <c r="EL28" s="17"/>
      <c r="EM28" s="17">
        <v>0</v>
      </c>
      <c r="EN28" s="17"/>
      <c r="EO28" s="17"/>
      <c r="EP28" s="17"/>
      <c r="EQ28" s="17">
        <v>0</v>
      </c>
      <c r="ER28" s="17"/>
      <c r="ES28" s="17"/>
      <c r="ET28" s="17"/>
      <c r="EU28" s="17">
        <v>0</v>
      </c>
      <c r="EV28" s="17">
        <v>6.5</v>
      </c>
      <c r="EW28" s="17">
        <v>6.39</v>
      </c>
      <c r="EX28" s="17">
        <v>6.39</v>
      </c>
      <c r="EY28" s="17">
        <v>0.11</v>
      </c>
      <c r="EZ28" s="17">
        <v>458.5</v>
      </c>
      <c r="FA28" s="17">
        <v>460.67581000000001</v>
      </c>
      <c r="FB28" s="17">
        <v>460.67581000000001</v>
      </c>
      <c r="FC28" s="17">
        <v>-2.1758099999999998</v>
      </c>
      <c r="FD28" s="17">
        <v>75</v>
      </c>
      <c r="FE28" s="17">
        <v>75.015020000000007</v>
      </c>
      <c r="FF28" s="17">
        <v>75.015020000000007</v>
      </c>
      <c r="FG28" s="17">
        <v>-1.502E-2</v>
      </c>
      <c r="FH28" s="17">
        <v>151.1</v>
      </c>
      <c r="FI28" s="17">
        <v>149.20862</v>
      </c>
      <c r="FJ28" s="17">
        <v>149.20862</v>
      </c>
      <c r="FK28" s="17">
        <v>1.8913800000000001</v>
      </c>
      <c r="FL28" s="17">
        <v>42.1</v>
      </c>
      <c r="FM28" s="17">
        <v>39.583309999999997</v>
      </c>
      <c r="FN28" s="17">
        <v>39.583309999999997</v>
      </c>
      <c r="FO28" s="17">
        <v>2.5166900000000001</v>
      </c>
      <c r="FP28" s="17">
        <v>18.399999999999999</v>
      </c>
      <c r="FQ28" s="17">
        <v>19.361409999999999</v>
      </c>
      <c r="FR28" s="17">
        <v>19.361409999999999</v>
      </c>
      <c r="FS28" s="17">
        <v>-0.96140999999999999</v>
      </c>
      <c r="FT28" s="17">
        <v>19.8</v>
      </c>
      <c r="FU28" s="17">
        <v>19.09892</v>
      </c>
      <c r="FV28" s="17">
        <v>19.09892</v>
      </c>
      <c r="FW28" s="17">
        <v>0.70108000000000004</v>
      </c>
      <c r="FX28" s="17">
        <v>84.9</v>
      </c>
      <c r="FY28" s="17">
        <v>86.634550000000004</v>
      </c>
      <c r="FZ28" s="17">
        <v>88.000979999999998</v>
      </c>
      <c r="GA28" s="17">
        <v>-3.1009799999999998</v>
      </c>
      <c r="GB28" s="17">
        <v>166.6</v>
      </c>
      <c r="GC28" s="17">
        <v>183.33320000000001</v>
      </c>
      <c r="GD28" s="17">
        <v>183.33320000000001</v>
      </c>
      <c r="GE28" s="17">
        <v>-16.7332</v>
      </c>
      <c r="GF28" s="17">
        <v>166.7</v>
      </c>
      <c r="GG28" s="17">
        <v>183.33320000000001</v>
      </c>
      <c r="GH28" s="17">
        <v>183.33320000000001</v>
      </c>
      <c r="GI28" s="17">
        <v>-16.633199999999999</v>
      </c>
      <c r="GJ28" s="17">
        <v>169.4</v>
      </c>
      <c r="GK28" s="17">
        <v>183.33320000000001</v>
      </c>
      <c r="GL28" s="17">
        <v>183.33320000000001</v>
      </c>
      <c r="GM28" s="17">
        <v>-13.933199999999999</v>
      </c>
      <c r="GN28" s="17">
        <v>107.8</v>
      </c>
      <c r="GO28" s="17">
        <v>108.00727000000001</v>
      </c>
      <c r="GP28" s="17">
        <v>108.00727000000001</v>
      </c>
      <c r="GQ28" s="17">
        <v>-0.20727000000000001</v>
      </c>
      <c r="GR28" s="17">
        <v>7.6</v>
      </c>
      <c r="GS28" s="17">
        <v>6.6761799999999996</v>
      </c>
      <c r="GT28" s="17">
        <v>6.6761799999999996</v>
      </c>
      <c r="GU28" s="17">
        <v>0.92381999999999997</v>
      </c>
      <c r="GV28" s="17">
        <v>4.4000000000000004</v>
      </c>
      <c r="GW28" s="17">
        <v>2.6446399999999999</v>
      </c>
      <c r="GX28" s="17">
        <v>2.6446399999999999</v>
      </c>
      <c r="GY28" s="17">
        <v>1.75536</v>
      </c>
      <c r="GZ28" s="17">
        <v>27.6</v>
      </c>
      <c r="HA28" s="17">
        <v>23.725760000000001</v>
      </c>
      <c r="HB28" s="17">
        <v>44.00179</v>
      </c>
      <c r="HC28" s="17">
        <v>-16.401789999999998</v>
      </c>
      <c r="HD28" s="17">
        <v>45.3</v>
      </c>
      <c r="HE28" s="17">
        <v>44.44858</v>
      </c>
      <c r="HF28" s="17">
        <v>44.44858</v>
      </c>
      <c r="HG28" s="17">
        <v>0.85141999999999995</v>
      </c>
      <c r="HH28" s="17">
        <v>3</v>
      </c>
      <c r="HI28" s="17">
        <v>2.8511700000000002</v>
      </c>
      <c r="HJ28" s="17">
        <v>2.8511700000000002</v>
      </c>
      <c r="HK28" s="17">
        <v>0.14882999999999999</v>
      </c>
      <c r="HL28" s="17">
        <v>3.3</v>
      </c>
      <c r="HM28" s="17">
        <v>3.7187700000000001</v>
      </c>
      <c r="HN28" s="17">
        <v>3.7187700000000001</v>
      </c>
      <c r="HO28" s="17">
        <v>-0.41876999999999998</v>
      </c>
      <c r="HP28" s="17">
        <v>27.1</v>
      </c>
      <c r="HQ28" s="17">
        <v>29.999179999999999</v>
      </c>
      <c r="HR28" s="17">
        <v>15.00379</v>
      </c>
      <c r="HS28" s="17">
        <v>12.096209999999999</v>
      </c>
      <c r="HT28" s="17">
        <v>168.9</v>
      </c>
      <c r="HU28" s="17">
        <v>171.88481999999999</v>
      </c>
      <c r="HV28" s="17">
        <v>171.88481999999999</v>
      </c>
      <c r="HW28" s="17">
        <v>-2.98482</v>
      </c>
      <c r="HX28" s="17">
        <v>90.6</v>
      </c>
      <c r="HY28" s="17">
        <v>85.482579999999999</v>
      </c>
      <c r="HZ28" s="17">
        <v>69.418260000000004</v>
      </c>
      <c r="IA28" s="17">
        <v>21.181740000000001</v>
      </c>
      <c r="IB28" s="17"/>
      <c r="IC28" s="17"/>
      <c r="ID28" s="17"/>
      <c r="IE28" s="17">
        <v>0</v>
      </c>
      <c r="IF28" s="17"/>
      <c r="IG28" s="17"/>
      <c r="IH28" s="17"/>
      <c r="II28" s="17">
        <v>0</v>
      </c>
      <c r="IJ28" s="17">
        <v>46.362000000000002</v>
      </c>
      <c r="IK28" s="17">
        <v>48.606160000000003</v>
      </c>
      <c r="IL28" s="17">
        <v>48.606160000000003</v>
      </c>
      <c r="IM28" s="17">
        <v>-2.2441599999999999</v>
      </c>
      <c r="IN28" s="17"/>
      <c r="IO28" s="17"/>
      <c r="IP28" s="17"/>
      <c r="IQ28" s="17">
        <v>0</v>
      </c>
      <c r="IR28" s="17"/>
      <c r="IS28" s="17"/>
      <c r="IT28" s="17"/>
      <c r="IU28" s="17">
        <v>0</v>
      </c>
      <c r="IV28" s="17"/>
      <c r="IW28" s="17"/>
      <c r="IX28" s="17"/>
      <c r="IY28" s="17">
        <v>0</v>
      </c>
      <c r="IZ28" s="17">
        <v>129.69999999999999</v>
      </c>
      <c r="JA28" s="17">
        <v>133.87921</v>
      </c>
      <c r="JB28" s="17">
        <v>133.87922</v>
      </c>
      <c r="JC28" s="17">
        <v>-4.1792199999999999</v>
      </c>
      <c r="JD28" s="17"/>
      <c r="JE28" s="17"/>
      <c r="JF28" s="17"/>
      <c r="JG28" s="17">
        <v>0</v>
      </c>
      <c r="JH28" s="17"/>
      <c r="JI28" s="17"/>
      <c r="JJ28" s="17">
        <v>0</v>
      </c>
      <c r="JK28" s="17">
        <v>0</v>
      </c>
      <c r="JL28" s="17"/>
      <c r="JM28" s="17"/>
      <c r="JN28" s="17"/>
      <c r="JO28" s="17">
        <v>0</v>
      </c>
      <c r="JP28" s="17"/>
      <c r="JQ28" s="17"/>
      <c r="JR28" s="17"/>
      <c r="JS28" s="17">
        <v>0</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v>110.5</v>
      </c>
      <c r="KO28" s="17">
        <v>78.434650000000005</v>
      </c>
      <c r="KP28" s="17">
        <v>77.048940000000002</v>
      </c>
      <c r="KQ28" s="17">
        <v>33.451059999999998</v>
      </c>
      <c r="KR28" s="17">
        <v>0</v>
      </c>
      <c r="KS28" s="17"/>
      <c r="KT28" s="17"/>
      <c r="KU28" s="17">
        <v>0</v>
      </c>
      <c r="KV28" s="17"/>
      <c r="KW28" s="17"/>
      <c r="KX28" s="17"/>
      <c r="KY28" s="17">
        <v>0</v>
      </c>
      <c r="KZ28" s="17">
        <v>268.89999999999998</v>
      </c>
      <c r="LA28" s="17">
        <v>272.18412999999998</v>
      </c>
      <c r="LB28" s="17">
        <v>182.60920999999999</v>
      </c>
      <c r="LC28" s="17">
        <v>86.290790000000001</v>
      </c>
      <c r="LD28" s="17">
        <v>131.30000000000001</v>
      </c>
      <c r="LE28" s="17">
        <v>134.20367999999999</v>
      </c>
      <c r="LF28" s="17">
        <v>134.20367999999999</v>
      </c>
      <c r="LG28" s="17">
        <v>-2.90368</v>
      </c>
      <c r="LH28" s="17">
        <v>63.5</v>
      </c>
      <c r="LI28" s="17">
        <v>67.725759999999994</v>
      </c>
      <c r="LJ28" s="17">
        <v>67.725759999999994</v>
      </c>
      <c r="LK28" s="17">
        <v>-4.2257600000000002</v>
      </c>
      <c r="LL28" s="17">
        <v>79.8</v>
      </c>
      <c r="LM28" s="17">
        <v>78.567999999999998</v>
      </c>
      <c r="LN28" s="17">
        <v>78.567999999999998</v>
      </c>
      <c r="LO28" s="17">
        <v>1.232</v>
      </c>
      <c r="LP28" s="17">
        <v>30.2</v>
      </c>
      <c r="LQ28" s="17">
        <v>30.21547</v>
      </c>
      <c r="LR28" s="17">
        <v>30.215479999999999</v>
      </c>
      <c r="LS28" s="17">
        <v>-1.5480000000000001E-2</v>
      </c>
      <c r="LT28" s="17"/>
      <c r="LU28" s="17"/>
      <c r="LV28" s="17"/>
      <c r="LW28" s="17">
        <v>0</v>
      </c>
      <c r="LX28" s="17"/>
      <c r="LY28" s="17"/>
      <c r="LZ28" s="17"/>
      <c r="MA28" s="17">
        <v>0</v>
      </c>
      <c r="MB28" s="17"/>
      <c r="MC28" s="17"/>
      <c r="MD28" s="17"/>
      <c r="ME28" s="17">
        <v>0</v>
      </c>
      <c r="MF28" s="17">
        <v>0</v>
      </c>
      <c r="MG28" s="17">
        <v>0</v>
      </c>
      <c r="MH28" s="17">
        <v>0</v>
      </c>
      <c r="MI28" s="17">
        <v>0</v>
      </c>
      <c r="MJ28" s="17">
        <v>0</v>
      </c>
      <c r="MK28" s="17"/>
      <c r="ML28" s="17"/>
      <c r="MM28" s="17">
        <v>0</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50.4</v>
      </c>
      <c r="NM28" s="17">
        <v>143.68530999999999</v>
      </c>
      <c r="NN28" s="17">
        <v>194.12172000000001</v>
      </c>
      <c r="NO28" s="17">
        <v>-143.72172</v>
      </c>
      <c r="NP28" s="17">
        <v>0</v>
      </c>
      <c r="NQ28" s="17">
        <v>71.842650000000006</v>
      </c>
      <c r="NR28" s="17">
        <v>97.060860000000005</v>
      </c>
      <c r="NS28" s="17">
        <v>-97.060860000000005</v>
      </c>
      <c r="NT28" s="17">
        <v>0.7</v>
      </c>
      <c r="NU28" s="17">
        <v>0.82599999999999996</v>
      </c>
      <c r="NV28" s="17">
        <v>0.82599999999999996</v>
      </c>
      <c r="NW28" s="17">
        <v>-0.126</v>
      </c>
      <c r="NX28" s="17">
        <v>102.3</v>
      </c>
      <c r="NY28" s="17">
        <v>66.048000000000002</v>
      </c>
      <c r="NZ28" s="17">
        <v>66.048000000000002</v>
      </c>
      <c r="OA28" s="17">
        <v>36.252000000000002</v>
      </c>
      <c r="OB28" s="17">
        <v>76.2</v>
      </c>
      <c r="OC28" s="17">
        <v>78.617000000000004</v>
      </c>
      <c r="OD28" s="17">
        <v>78.617000000000004</v>
      </c>
      <c r="OE28" s="17">
        <v>-2.4169999999999998</v>
      </c>
      <c r="OF28" s="17">
        <v>3.7</v>
      </c>
      <c r="OG28" s="17">
        <v>4.0049999999999999</v>
      </c>
      <c r="OH28" s="17">
        <v>4.0049999999999999</v>
      </c>
      <c r="OI28" s="17">
        <v>-0.30499999999999999</v>
      </c>
      <c r="OJ28" s="17">
        <v>0.2</v>
      </c>
      <c r="OK28" s="17"/>
      <c r="OL28" s="17">
        <v>0.3</v>
      </c>
      <c r="OM28" s="17">
        <v>-0.1</v>
      </c>
      <c r="ON28" s="17">
        <v>19.899999999999999</v>
      </c>
      <c r="OO28" s="17">
        <v>15.670909999999999</v>
      </c>
      <c r="OP28" s="17">
        <v>15.670909999999999</v>
      </c>
      <c r="OQ28" s="17">
        <v>4.2290900000000002</v>
      </c>
      <c r="OR28" s="17">
        <v>9.9</v>
      </c>
      <c r="OS28" s="17">
        <v>9</v>
      </c>
      <c r="OT28" s="17">
        <v>9</v>
      </c>
      <c r="OU28" s="17">
        <v>0.9</v>
      </c>
      <c r="OV28" s="17">
        <v>5.4</v>
      </c>
      <c r="OW28" s="17">
        <v>5.67</v>
      </c>
      <c r="OX28" s="17">
        <v>3.6617500000000001</v>
      </c>
      <c r="OY28" s="17">
        <v>1.7382500000000001</v>
      </c>
      <c r="OZ28" s="17">
        <v>3.6</v>
      </c>
      <c r="PA28" s="17">
        <v>3.6</v>
      </c>
      <c r="PB28" s="17">
        <v>3.6</v>
      </c>
      <c r="PC28" s="17">
        <v>0</v>
      </c>
      <c r="PD28" s="17">
        <v>5.0999999999999996</v>
      </c>
      <c r="PE28" s="17">
        <v>5</v>
      </c>
      <c r="PF28" s="17">
        <v>5</v>
      </c>
      <c r="PG28" s="17">
        <v>0.1</v>
      </c>
      <c r="PH28" s="17">
        <v>20.100000000000001</v>
      </c>
      <c r="PI28" s="17">
        <v>19.588640000000002</v>
      </c>
      <c r="PJ28" s="17">
        <v>19.588640000000002</v>
      </c>
      <c r="PK28" s="17">
        <v>0.51136000000000004</v>
      </c>
      <c r="PL28" s="17">
        <v>20</v>
      </c>
      <c r="PM28" s="17">
        <v>19.588640000000002</v>
      </c>
      <c r="PN28" s="17">
        <v>19.588640000000002</v>
      </c>
      <c r="PO28" s="17">
        <v>0.41136</v>
      </c>
      <c r="PP28" s="17">
        <v>10.4</v>
      </c>
      <c r="PQ28" s="17">
        <v>4</v>
      </c>
      <c r="PR28" s="17">
        <v>4</v>
      </c>
      <c r="PS28" s="17">
        <v>6.4</v>
      </c>
      <c r="PT28" s="17">
        <v>3.6</v>
      </c>
      <c r="PU28" s="17">
        <v>3.5</v>
      </c>
      <c r="PV28" s="17">
        <v>3.5</v>
      </c>
      <c r="PW28" s="17">
        <v>0.1</v>
      </c>
      <c r="PX28" s="17">
        <v>18.8</v>
      </c>
      <c r="PY28" s="17">
        <v>18.315380000000001</v>
      </c>
      <c r="PZ28" s="17">
        <v>18.315380000000001</v>
      </c>
      <c r="QA28" s="17">
        <v>0.48462</v>
      </c>
      <c r="QB28" s="17">
        <v>15.1</v>
      </c>
      <c r="QC28" s="17">
        <v>15.318</v>
      </c>
      <c r="QD28" s="17">
        <v>15.318</v>
      </c>
      <c r="QE28" s="17">
        <v>-0.218</v>
      </c>
      <c r="QF28" s="17">
        <v>18.899999999999999</v>
      </c>
      <c r="QG28" s="17">
        <v>18.488</v>
      </c>
      <c r="QH28" s="17">
        <v>18.488</v>
      </c>
      <c r="QI28" s="17">
        <v>0.41199999999999998</v>
      </c>
      <c r="QJ28" s="17">
        <v>21.9</v>
      </c>
      <c r="QK28" s="17">
        <v>17.350000000000001</v>
      </c>
      <c r="QL28" s="17">
        <v>17.350000000000001</v>
      </c>
      <c r="QM28" s="17">
        <v>4.55</v>
      </c>
      <c r="QN28" s="17">
        <v>66</v>
      </c>
      <c r="QO28" s="17">
        <v>55.040999999999997</v>
      </c>
      <c r="QP28" s="17">
        <v>55.040999999999997</v>
      </c>
      <c r="QQ28" s="17">
        <v>10.959</v>
      </c>
      <c r="QR28" s="17">
        <v>2.4</v>
      </c>
      <c r="QS28" s="17">
        <v>3</v>
      </c>
      <c r="QT28" s="17">
        <v>3</v>
      </c>
      <c r="QU28" s="17">
        <v>-0.6</v>
      </c>
      <c r="QV28" s="17">
        <v>2.2000000000000002</v>
      </c>
      <c r="QW28" s="17">
        <v>2.4</v>
      </c>
      <c r="QX28" s="17">
        <v>2.4</v>
      </c>
      <c r="QY28" s="17">
        <v>-0.2</v>
      </c>
      <c r="QZ28" s="17">
        <v>2.2000000000000002</v>
      </c>
      <c r="RA28" s="17">
        <v>2.4</v>
      </c>
      <c r="RB28" s="17">
        <v>2.4</v>
      </c>
      <c r="RC28" s="17">
        <v>-0.2</v>
      </c>
      <c r="RD28" s="17">
        <v>1.1000000000000001</v>
      </c>
      <c r="RE28" s="17">
        <v>1.5</v>
      </c>
      <c r="RF28" s="17">
        <v>1.5</v>
      </c>
      <c r="RG28" s="17">
        <v>-0.4</v>
      </c>
      <c r="RH28" s="17">
        <v>19.8</v>
      </c>
      <c r="RI28" s="17">
        <v>19.719000000000001</v>
      </c>
      <c r="RJ28" s="17">
        <v>19.719000000000001</v>
      </c>
      <c r="RK28" s="17">
        <v>8.1000000000000003E-2</v>
      </c>
      <c r="RL28" s="17">
        <v>3.6</v>
      </c>
      <c r="RM28" s="17">
        <v>3.5489999999999999</v>
      </c>
      <c r="RN28" s="17">
        <v>3.5489999999999999</v>
      </c>
      <c r="RO28" s="17">
        <v>5.0999999999999997E-2</v>
      </c>
      <c r="RP28" s="17">
        <v>20.2</v>
      </c>
      <c r="RQ28" s="17">
        <v>19.94708</v>
      </c>
      <c r="RR28" s="17">
        <v>16.198519999999998</v>
      </c>
      <c r="RS28" s="17">
        <v>4.0014799999999999</v>
      </c>
      <c r="RT28" s="17">
        <v>2</v>
      </c>
      <c r="RU28" s="17">
        <v>2</v>
      </c>
      <c r="RV28" s="17">
        <v>2</v>
      </c>
      <c r="RW28" s="17">
        <v>0</v>
      </c>
      <c r="RX28" s="17"/>
      <c r="RY28" s="17"/>
      <c r="RZ28" s="17"/>
      <c r="SA28" s="17">
        <v>0</v>
      </c>
      <c r="SB28" s="17">
        <v>16.899999999999999</v>
      </c>
      <c r="SC28" s="17">
        <v>19.294809999999998</v>
      </c>
      <c r="SD28" s="17">
        <v>19.294809999999998</v>
      </c>
      <c r="SE28" s="17">
        <v>-2.3948100000000001</v>
      </c>
      <c r="SF28" s="17">
        <v>8.6999999999999993</v>
      </c>
      <c r="SG28" s="17">
        <v>8.8000000000000007</v>
      </c>
      <c r="SH28" s="17">
        <v>8.8000000000000007</v>
      </c>
      <c r="SI28" s="17">
        <v>-0.1</v>
      </c>
      <c r="SJ28" s="17">
        <v>20.100000000000001</v>
      </c>
      <c r="SK28" s="17">
        <v>19.588640000000002</v>
      </c>
      <c r="SL28" s="17">
        <v>19.588640000000002</v>
      </c>
      <c r="SM28" s="17">
        <v>0.51136000000000004</v>
      </c>
      <c r="SN28" s="17">
        <v>20.399999999999999</v>
      </c>
      <c r="SO28" s="17">
        <v>19.588640000000002</v>
      </c>
      <c r="SP28" s="17">
        <v>19.588640000000002</v>
      </c>
      <c r="SQ28" s="17">
        <v>0.81135999999999997</v>
      </c>
      <c r="SR28" s="17">
        <v>20</v>
      </c>
      <c r="SS28" s="17">
        <v>19.392749999999999</v>
      </c>
      <c r="ST28" s="17">
        <v>19.392749999999999</v>
      </c>
      <c r="SU28" s="17">
        <v>0.60724999999999996</v>
      </c>
      <c r="SV28" s="17">
        <v>26.8</v>
      </c>
      <c r="SW28" s="17">
        <v>18.271000000000001</v>
      </c>
      <c r="SX28" s="17">
        <v>18.271000000000001</v>
      </c>
      <c r="SY28" s="17">
        <v>8.5289999999999999</v>
      </c>
      <c r="SZ28" s="17">
        <v>13.1</v>
      </c>
      <c r="TA28" s="17">
        <v>29.238</v>
      </c>
      <c r="TB28" s="17">
        <v>29.238</v>
      </c>
      <c r="TC28" s="17">
        <v>-16.138000000000002</v>
      </c>
      <c r="TD28" s="17">
        <v>35.4</v>
      </c>
      <c r="TE28" s="17">
        <v>39.491</v>
      </c>
      <c r="TF28" s="17">
        <v>39.491</v>
      </c>
      <c r="TG28" s="17">
        <v>-4.0910000000000002</v>
      </c>
      <c r="TH28" s="17">
        <v>64.599999999999994</v>
      </c>
      <c r="TI28" s="17">
        <v>30.521999999999998</v>
      </c>
      <c r="TJ28" s="17">
        <v>30.521999999999998</v>
      </c>
      <c r="TK28" s="17">
        <v>34.078000000000003</v>
      </c>
      <c r="TL28" s="17">
        <v>68.8</v>
      </c>
      <c r="TM28" s="17">
        <v>36.015000000000001</v>
      </c>
      <c r="TN28" s="17">
        <v>36.015000000000001</v>
      </c>
      <c r="TO28" s="17">
        <v>32.784999999999997</v>
      </c>
      <c r="TP28" s="17">
        <v>6.9</v>
      </c>
      <c r="TQ28" s="17">
        <v>5.2619999999999996</v>
      </c>
      <c r="TR28" s="17">
        <v>5.2619999999999996</v>
      </c>
      <c r="TS28" s="17">
        <v>1.6379999999999999</v>
      </c>
      <c r="TT28" s="17">
        <v>5.0999999999999996</v>
      </c>
      <c r="TU28" s="17">
        <v>3.44</v>
      </c>
      <c r="TV28" s="17">
        <v>3.44</v>
      </c>
      <c r="TW28" s="17">
        <v>1.66</v>
      </c>
      <c r="TX28" s="17">
        <v>21</v>
      </c>
      <c r="TY28" s="17">
        <v>19.588640000000002</v>
      </c>
      <c r="TZ28" s="17">
        <v>19.588640000000002</v>
      </c>
      <c r="UA28" s="17">
        <v>1.4113599999999999</v>
      </c>
      <c r="UB28" s="17">
        <v>8.4</v>
      </c>
      <c r="UC28" s="17">
        <v>8</v>
      </c>
      <c r="UD28" s="17">
        <v>8</v>
      </c>
      <c r="UE28" s="17">
        <v>0.4</v>
      </c>
      <c r="UF28" s="17">
        <v>6.3</v>
      </c>
      <c r="UG28" s="17">
        <v>7.3</v>
      </c>
      <c r="UH28" s="17">
        <v>7.3</v>
      </c>
      <c r="UI28" s="17">
        <v>-1</v>
      </c>
      <c r="UJ28" s="17">
        <v>0</v>
      </c>
      <c r="UK28" s="17">
        <v>19.588640000000002</v>
      </c>
      <c r="UL28" s="17">
        <v>19.588640000000002</v>
      </c>
      <c r="UM28" s="17">
        <v>-19.588640000000002</v>
      </c>
      <c r="UN28" s="17">
        <v>0.1</v>
      </c>
      <c r="UO28" s="17">
        <v>19.588640000000002</v>
      </c>
      <c r="UP28" s="17">
        <v>19.588640000000002</v>
      </c>
      <c r="UQ28" s="17">
        <v>-19.48864</v>
      </c>
      <c r="UR28" s="17">
        <v>0.5</v>
      </c>
      <c r="US28" s="17">
        <v>19.588640000000002</v>
      </c>
      <c r="UT28" s="17">
        <v>19.588640000000002</v>
      </c>
      <c r="UU28" s="17">
        <v>-19.088640000000002</v>
      </c>
      <c r="UV28" s="17">
        <v>1.9</v>
      </c>
      <c r="UW28" s="17">
        <v>3.3969999999999998</v>
      </c>
      <c r="UX28" s="17">
        <v>3.3969999999999998</v>
      </c>
      <c r="UY28" s="17">
        <v>-1.4970000000000001</v>
      </c>
      <c r="UZ28" s="17">
        <v>16.100000000000001</v>
      </c>
      <c r="VA28" s="17"/>
      <c r="VB28" s="17">
        <v>16.393000000000001</v>
      </c>
      <c r="VC28" s="17">
        <v>-0.29299999999999998</v>
      </c>
      <c r="VD28" s="17">
        <v>141.4</v>
      </c>
      <c r="VE28" s="17">
        <v>141.846</v>
      </c>
      <c r="VF28" s="17">
        <v>141.846</v>
      </c>
      <c r="VG28" s="17">
        <v>-0.44600000000000001</v>
      </c>
      <c r="VH28" s="17">
        <v>0.6</v>
      </c>
      <c r="VI28" s="17">
        <v>0.6</v>
      </c>
      <c r="VJ28" s="17">
        <v>0.6</v>
      </c>
      <c r="VK28" s="17">
        <v>0</v>
      </c>
      <c r="VL28" s="17">
        <v>0</v>
      </c>
      <c r="VM28" s="17">
        <v>33.387999999999998</v>
      </c>
      <c r="VN28" s="17">
        <v>33.387999999999998</v>
      </c>
      <c r="VO28" s="17">
        <v>-33.387999999999998</v>
      </c>
      <c r="VP28" s="17">
        <v>0</v>
      </c>
      <c r="VQ28" s="17">
        <v>62.317</v>
      </c>
      <c r="VR28" s="17">
        <v>62.317</v>
      </c>
      <c r="VS28" s="17">
        <v>-62.317</v>
      </c>
      <c r="VT28" s="17">
        <v>108.3</v>
      </c>
      <c r="VU28" s="17">
        <v>112.723</v>
      </c>
      <c r="VV28" s="17">
        <v>112.723</v>
      </c>
      <c r="VW28" s="17">
        <v>-4.423</v>
      </c>
      <c r="VX28" s="17">
        <v>15.1</v>
      </c>
      <c r="VY28" s="17"/>
      <c r="VZ28" s="17">
        <v>16.052</v>
      </c>
      <c r="WA28" s="17">
        <v>-0.95199999999999996</v>
      </c>
      <c r="WB28" s="17">
        <v>0</v>
      </c>
      <c r="WC28" s="17">
        <v>2.2000000000000002</v>
      </c>
      <c r="WD28" s="17">
        <v>2.2000000000000002</v>
      </c>
      <c r="WE28" s="17">
        <v>-2.2000000000000002</v>
      </c>
      <c r="WF28" s="17">
        <v>20</v>
      </c>
      <c r="WG28" s="17">
        <v>19.392749999999999</v>
      </c>
      <c r="WH28" s="17">
        <v>19.392749999999999</v>
      </c>
      <c r="WI28" s="17">
        <v>0.60724999999999996</v>
      </c>
      <c r="WJ28" s="17">
        <v>9.6999999999999993</v>
      </c>
      <c r="WK28" s="17">
        <v>10.8</v>
      </c>
      <c r="WL28" s="17">
        <v>10.8</v>
      </c>
      <c r="WM28" s="17">
        <v>-1.1000000000000001</v>
      </c>
      <c r="WN28" s="17">
        <v>13</v>
      </c>
      <c r="WO28" s="17">
        <v>38</v>
      </c>
      <c r="WP28" s="17"/>
      <c r="WQ28" s="17">
        <v>13</v>
      </c>
      <c r="WR28" s="17">
        <v>32.9</v>
      </c>
      <c r="WS28" s="17"/>
      <c r="WT28" s="17"/>
      <c r="WU28" s="17">
        <v>32.9</v>
      </c>
      <c r="WV28" s="17">
        <v>28.3</v>
      </c>
      <c r="WW28" s="17">
        <v>29.184000000000001</v>
      </c>
      <c r="WX28" s="17">
        <v>29.184000000000001</v>
      </c>
      <c r="WY28" s="17">
        <v>-0.88400000000000001</v>
      </c>
      <c r="WZ28" s="17">
        <v>3.4</v>
      </c>
      <c r="XA28" s="17">
        <v>2.8159999999999998</v>
      </c>
      <c r="XB28" s="17">
        <v>2.8159999999999998</v>
      </c>
      <c r="XC28" s="17">
        <v>0.58399999999999996</v>
      </c>
      <c r="XD28" s="17">
        <v>14</v>
      </c>
      <c r="XE28" s="17">
        <v>14</v>
      </c>
      <c r="XF28" s="17">
        <v>14</v>
      </c>
      <c r="XG28" s="17">
        <v>0</v>
      </c>
      <c r="XH28" s="17">
        <v>15.5</v>
      </c>
      <c r="XI28" s="17">
        <v>18.123000000000001</v>
      </c>
      <c r="XJ28" s="17">
        <v>18.123000000000001</v>
      </c>
      <c r="XK28" s="17">
        <v>-2.6230000000000002</v>
      </c>
      <c r="XL28" s="17">
        <v>6.8</v>
      </c>
      <c r="XM28" s="17">
        <v>7.8</v>
      </c>
      <c r="XN28" s="17">
        <v>7.8</v>
      </c>
      <c r="XO28" s="17">
        <v>-1</v>
      </c>
    </row>
    <row r="29" spans="1:639" ht="24" customHeight="1" x14ac:dyDescent="0.3">
      <c r="A29" s="1"/>
      <c r="B29" s="16" t="s">
        <v>85</v>
      </c>
      <c r="C29" s="16" t="s">
        <v>646</v>
      </c>
      <c r="D29" s="17">
        <v>0.8</v>
      </c>
      <c r="E29" s="17">
        <v>0.83</v>
      </c>
      <c r="F29" s="17">
        <v>0.83</v>
      </c>
      <c r="G29" s="17">
        <v>-0.03</v>
      </c>
      <c r="H29" s="17">
        <v>1.1000000000000001</v>
      </c>
      <c r="I29" s="17">
        <v>1.63</v>
      </c>
      <c r="J29" s="17">
        <v>1.63</v>
      </c>
      <c r="K29" s="17">
        <v>-0.53</v>
      </c>
      <c r="L29" s="17">
        <v>641.29999999999995</v>
      </c>
      <c r="M29" s="17">
        <v>649.93014000000005</v>
      </c>
      <c r="N29" s="17">
        <v>649.93014000000005</v>
      </c>
      <c r="O29" s="17">
        <v>-8.6301400000000008</v>
      </c>
      <c r="P29" s="17">
        <v>218.5</v>
      </c>
      <c r="Q29" s="17">
        <v>213.29759000000001</v>
      </c>
      <c r="R29" s="17">
        <v>213.29759000000001</v>
      </c>
      <c r="S29" s="17">
        <v>5.2024100000000004</v>
      </c>
      <c r="T29" s="17"/>
      <c r="U29" s="17"/>
      <c r="V29" s="17"/>
      <c r="W29" s="17">
        <v>0</v>
      </c>
      <c r="X29" s="17"/>
      <c r="Y29" s="17"/>
      <c r="Z29" s="17"/>
      <c r="AA29" s="17">
        <v>0</v>
      </c>
      <c r="AB29" s="17">
        <v>89.3</v>
      </c>
      <c r="AC29" s="17">
        <v>76.799819999999997</v>
      </c>
      <c r="AD29" s="17">
        <v>52.867530000000002</v>
      </c>
      <c r="AE29" s="17">
        <v>36.432470000000002</v>
      </c>
      <c r="AF29" s="17">
        <v>244.2</v>
      </c>
      <c r="AG29" s="17">
        <v>246.00527</v>
      </c>
      <c r="AH29" s="17">
        <v>246.00527</v>
      </c>
      <c r="AI29" s="17">
        <v>-1.8052699999999999</v>
      </c>
      <c r="AJ29" s="17"/>
      <c r="AK29" s="17"/>
      <c r="AL29" s="17"/>
      <c r="AM29" s="17">
        <v>0</v>
      </c>
      <c r="AN29" s="17"/>
      <c r="AO29" s="17"/>
      <c r="AP29" s="17"/>
      <c r="AQ29" s="17">
        <v>0</v>
      </c>
      <c r="AR29" s="17">
        <v>159.19999999999999</v>
      </c>
      <c r="AS29" s="17">
        <v>142.88891000000001</v>
      </c>
      <c r="AT29" s="17">
        <v>162.88891000000001</v>
      </c>
      <c r="AU29" s="17">
        <v>-3.6889099999999999</v>
      </c>
      <c r="AV29" s="17">
        <v>159.30000000000001</v>
      </c>
      <c r="AW29" s="17">
        <v>142.88891000000001</v>
      </c>
      <c r="AX29" s="17">
        <v>162.88891000000001</v>
      </c>
      <c r="AY29" s="17">
        <v>-3.5889099999999998</v>
      </c>
      <c r="AZ29" s="17">
        <v>159</v>
      </c>
      <c r="BA29" s="17">
        <v>142.88891000000001</v>
      </c>
      <c r="BB29" s="17">
        <v>162.88891000000001</v>
      </c>
      <c r="BC29" s="17">
        <v>-3.8889100000000001</v>
      </c>
      <c r="BD29" s="17">
        <v>261.10000000000002</v>
      </c>
      <c r="BE29" s="17">
        <v>214.33336</v>
      </c>
      <c r="BF29" s="17">
        <v>244.33336</v>
      </c>
      <c r="BG29" s="17">
        <v>16.766639999999999</v>
      </c>
      <c r="BH29" s="17">
        <v>200.3</v>
      </c>
      <c r="BI29" s="17">
        <v>210.82268999999999</v>
      </c>
      <c r="BJ29" s="17">
        <v>210.82268999999999</v>
      </c>
      <c r="BK29" s="17">
        <v>-10.522690000000001</v>
      </c>
      <c r="BL29" s="17">
        <v>105.7</v>
      </c>
      <c r="BM29" s="17">
        <v>105.41135</v>
      </c>
      <c r="BN29" s="17">
        <v>105.41135</v>
      </c>
      <c r="BO29" s="17">
        <v>0.28865000000000002</v>
      </c>
      <c r="BP29" s="17">
        <v>556</v>
      </c>
      <c r="BQ29" s="17">
        <v>570.52498000000003</v>
      </c>
      <c r="BR29" s="17">
        <v>570.52498000000003</v>
      </c>
      <c r="BS29" s="17">
        <v>-14.524979999999999</v>
      </c>
      <c r="BT29" s="17">
        <v>10.5</v>
      </c>
      <c r="BU29" s="17">
        <v>10.212540000000001</v>
      </c>
      <c r="BV29" s="17">
        <v>10.212540000000001</v>
      </c>
      <c r="BW29" s="17">
        <v>0.28745999999999999</v>
      </c>
      <c r="BX29" s="17"/>
      <c r="BY29" s="17"/>
      <c r="BZ29" s="17"/>
      <c r="CA29" s="17">
        <v>0</v>
      </c>
      <c r="CB29" s="17"/>
      <c r="CC29" s="17"/>
      <c r="CD29" s="17"/>
      <c r="CE29" s="17">
        <v>0</v>
      </c>
      <c r="CF29" s="17"/>
      <c r="CG29" s="17"/>
      <c r="CH29" s="17"/>
      <c r="CI29" s="17">
        <v>0</v>
      </c>
      <c r="CJ29" s="17"/>
      <c r="CK29" s="17"/>
      <c r="CL29" s="17"/>
      <c r="CM29" s="17">
        <v>0</v>
      </c>
      <c r="CN29" s="17">
        <v>154.4</v>
      </c>
      <c r="CO29" s="17">
        <v>157.99440000000001</v>
      </c>
      <c r="CP29" s="17">
        <v>165.3526</v>
      </c>
      <c r="CQ29" s="17">
        <v>-10.9526</v>
      </c>
      <c r="CR29" s="17">
        <v>6.3</v>
      </c>
      <c r="CS29" s="17">
        <v>7.9560700000000004</v>
      </c>
      <c r="CT29" s="17">
        <v>7.9560700000000004</v>
      </c>
      <c r="CU29" s="17">
        <v>-1.6560699999999999</v>
      </c>
      <c r="CV29" s="17">
        <v>5.9</v>
      </c>
      <c r="CW29" s="17"/>
      <c r="CX29" s="17">
        <v>0</v>
      </c>
      <c r="CY29" s="17">
        <v>5.9</v>
      </c>
      <c r="CZ29" s="17">
        <v>6.9</v>
      </c>
      <c r="DA29" s="17">
        <v>6.8787000000000003</v>
      </c>
      <c r="DB29" s="17">
        <v>6.8787000000000003</v>
      </c>
      <c r="DC29" s="17">
        <v>2.1299999999999999E-2</v>
      </c>
      <c r="DD29" s="17">
        <v>0</v>
      </c>
      <c r="DE29" s="17"/>
      <c r="DF29" s="17"/>
      <c r="DG29" s="17">
        <v>0</v>
      </c>
      <c r="DH29" s="17">
        <v>90.1</v>
      </c>
      <c r="DI29" s="17">
        <v>75</v>
      </c>
      <c r="DJ29" s="17">
        <v>99.662549999999996</v>
      </c>
      <c r="DK29" s="17">
        <v>-9.5625499999999999</v>
      </c>
      <c r="DL29" s="17">
        <v>7.5</v>
      </c>
      <c r="DM29" s="17">
        <v>8.9130000000000003</v>
      </c>
      <c r="DN29" s="17">
        <v>8.9130000000000003</v>
      </c>
      <c r="DO29" s="17">
        <v>-1.413</v>
      </c>
      <c r="DP29" s="17"/>
      <c r="DQ29" s="17"/>
      <c r="DR29" s="17"/>
      <c r="DS29" s="17">
        <v>0</v>
      </c>
      <c r="DT29" s="17"/>
      <c r="DU29" s="17"/>
      <c r="DV29" s="17"/>
      <c r="DW29" s="17">
        <v>0</v>
      </c>
      <c r="DX29" s="17"/>
      <c r="DY29" s="17"/>
      <c r="DZ29" s="17"/>
      <c r="EA29" s="17">
        <v>0</v>
      </c>
      <c r="EB29" s="17">
        <v>110.1</v>
      </c>
      <c r="EC29" s="17">
        <v>113.3477</v>
      </c>
      <c r="ED29" s="17">
        <v>113.3477</v>
      </c>
      <c r="EE29" s="17">
        <v>-3.2477</v>
      </c>
      <c r="EF29" s="17">
        <v>221.4</v>
      </c>
      <c r="EG29" s="17">
        <v>221.73517000000001</v>
      </c>
      <c r="EH29" s="17">
        <v>221.73517000000001</v>
      </c>
      <c r="EI29" s="17">
        <v>-0.33517000000000002</v>
      </c>
      <c r="EJ29" s="17"/>
      <c r="EK29" s="17"/>
      <c r="EL29" s="17"/>
      <c r="EM29" s="17">
        <v>0</v>
      </c>
      <c r="EN29" s="17"/>
      <c r="EO29" s="17"/>
      <c r="EP29" s="17"/>
      <c r="EQ29" s="17">
        <v>0</v>
      </c>
      <c r="ER29" s="17"/>
      <c r="ES29" s="17"/>
      <c r="ET29" s="17"/>
      <c r="EU29" s="17">
        <v>0</v>
      </c>
      <c r="EV29" s="17">
        <v>6.5</v>
      </c>
      <c r="EW29" s="17">
        <v>6.39</v>
      </c>
      <c r="EX29" s="17">
        <v>6.39</v>
      </c>
      <c r="EY29" s="17">
        <v>0.11</v>
      </c>
      <c r="EZ29" s="17">
        <v>460.5</v>
      </c>
      <c r="FA29" s="17">
        <v>460.67581000000001</v>
      </c>
      <c r="FB29" s="17">
        <v>460.67581000000001</v>
      </c>
      <c r="FC29" s="17">
        <v>-0.17580999999999999</v>
      </c>
      <c r="FD29" s="17">
        <v>75</v>
      </c>
      <c r="FE29" s="17">
        <v>75.015020000000007</v>
      </c>
      <c r="FF29" s="17">
        <v>75.015020000000007</v>
      </c>
      <c r="FG29" s="17">
        <v>-1.502E-2</v>
      </c>
      <c r="FH29" s="17">
        <v>149.5</v>
      </c>
      <c r="FI29" s="17">
        <v>149.20862</v>
      </c>
      <c r="FJ29" s="17">
        <v>149.20862</v>
      </c>
      <c r="FK29" s="17">
        <v>0.29137999999999997</v>
      </c>
      <c r="FL29" s="17">
        <v>41.5</v>
      </c>
      <c r="FM29" s="17">
        <v>39.583309999999997</v>
      </c>
      <c r="FN29" s="17">
        <v>39.583309999999997</v>
      </c>
      <c r="FO29" s="17">
        <v>1.91669</v>
      </c>
      <c r="FP29" s="17">
        <v>18.399999999999999</v>
      </c>
      <c r="FQ29" s="17">
        <v>19.361409999999999</v>
      </c>
      <c r="FR29" s="17">
        <v>19.361409999999999</v>
      </c>
      <c r="FS29" s="17">
        <v>-0.96140999999999999</v>
      </c>
      <c r="FT29" s="17">
        <v>19.8</v>
      </c>
      <c r="FU29" s="17">
        <v>19.09892</v>
      </c>
      <c r="FV29" s="17">
        <v>19.09892</v>
      </c>
      <c r="FW29" s="17">
        <v>0.70108000000000004</v>
      </c>
      <c r="FX29" s="17">
        <v>84.6</v>
      </c>
      <c r="FY29" s="17">
        <v>86.634550000000004</v>
      </c>
      <c r="FZ29" s="17">
        <v>88.000979999999998</v>
      </c>
      <c r="GA29" s="17">
        <v>-3.4009800000000001</v>
      </c>
      <c r="GB29" s="17">
        <v>180</v>
      </c>
      <c r="GC29" s="17">
        <v>183.33320000000001</v>
      </c>
      <c r="GD29" s="17">
        <v>183.33320000000001</v>
      </c>
      <c r="GE29" s="17">
        <v>-3.3332000000000002</v>
      </c>
      <c r="GF29" s="17">
        <v>180.9</v>
      </c>
      <c r="GG29" s="17">
        <v>183.33320000000001</v>
      </c>
      <c r="GH29" s="17">
        <v>183.33320000000001</v>
      </c>
      <c r="GI29" s="17">
        <v>-2.4331999999999998</v>
      </c>
      <c r="GJ29" s="17">
        <v>183.8</v>
      </c>
      <c r="GK29" s="17">
        <v>183.33320000000001</v>
      </c>
      <c r="GL29" s="17">
        <v>183.33320000000001</v>
      </c>
      <c r="GM29" s="17">
        <v>0.46679999999999999</v>
      </c>
      <c r="GN29" s="17">
        <v>107.9</v>
      </c>
      <c r="GO29" s="17">
        <v>108.00727000000001</v>
      </c>
      <c r="GP29" s="17">
        <v>108.00727000000001</v>
      </c>
      <c r="GQ29" s="17">
        <v>-0.10727</v>
      </c>
      <c r="GR29" s="17">
        <v>7.6</v>
      </c>
      <c r="GS29" s="17">
        <v>6.6761799999999996</v>
      </c>
      <c r="GT29" s="17">
        <v>6.6761799999999996</v>
      </c>
      <c r="GU29" s="17">
        <v>0.92381999999999997</v>
      </c>
      <c r="GV29" s="17">
        <v>4.5</v>
      </c>
      <c r="GW29" s="17">
        <v>2.6446399999999999</v>
      </c>
      <c r="GX29" s="17">
        <v>2.6446399999999999</v>
      </c>
      <c r="GY29" s="17">
        <v>1.8553599999999999</v>
      </c>
      <c r="GZ29" s="17">
        <v>30.3</v>
      </c>
      <c r="HA29" s="17">
        <v>23.725760000000001</v>
      </c>
      <c r="HB29" s="17">
        <v>44.00179</v>
      </c>
      <c r="HC29" s="17">
        <v>-13.701790000000001</v>
      </c>
      <c r="HD29" s="17">
        <v>45.1</v>
      </c>
      <c r="HE29" s="17">
        <v>44.44858</v>
      </c>
      <c r="HF29" s="17">
        <v>44.44858</v>
      </c>
      <c r="HG29" s="17">
        <v>0.65142</v>
      </c>
      <c r="HH29" s="17">
        <v>3</v>
      </c>
      <c r="HI29" s="17">
        <v>2.8511700000000002</v>
      </c>
      <c r="HJ29" s="17">
        <v>2.8511700000000002</v>
      </c>
      <c r="HK29" s="17">
        <v>0.14882999999999999</v>
      </c>
      <c r="HL29" s="17">
        <v>3.3</v>
      </c>
      <c r="HM29" s="17">
        <v>3.7187700000000001</v>
      </c>
      <c r="HN29" s="17">
        <v>3.7187700000000001</v>
      </c>
      <c r="HO29" s="17">
        <v>-0.41876999999999998</v>
      </c>
      <c r="HP29" s="17">
        <v>26.7</v>
      </c>
      <c r="HQ29" s="17">
        <v>29.999179999999999</v>
      </c>
      <c r="HR29" s="17">
        <v>15.00379</v>
      </c>
      <c r="HS29" s="17">
        <v>11.696210000000001</v>
      </c>
      <c r="HT29" s="17">
        <v>167.3</v>
      </c>
      <c r="HU29" s="17">
        <v>171.88481999999999</v>
      </c>
      <c r="HV29" s="17">
        <v>171.88481999999999</v>
      </c>
      <c r="HW29" s="17">
        <v>-4.5848199999999997</v>
      </c>
      <c r="HX29" s="17">
        <v>90</v>
      </c>
      <c r="HY29" s="17">
        <v>85.482579999999999</v>
      </c>
      <c r="HZ29" s="17">
        <v>79.592209999999994</v>
      </c>
      <c r="IA29" s="17">
        <v>10.40779</v>
      </c>
      <c r="IB29" s="17"/>
      <c r="IC29" s="17"/>
      <c r="ID29" s="17"/>
      <c r="IE29" s="17">
        <v>0</v>
      </c>
      <c r="IF29" s="17"/>
      <c r="IG29" s="17"/>
      <c r="IH29" s="17"/>
      <c r="II29" s="17">
        <v>0</v>
      </c>
      <c r="IJ29" s="17">
        <v>46.371000000000002</v>
      </c>
      <c r="IK29" s="17">
        <v>48.606160000000003</v>
      </c>
      <c r="IL29" s="17">
        <v>48.606160000000003</v>
      </c>
      <c r="IM29" s="17">
        <v>-2.23516</v>
      </c>
      <c r="IN29" s="17"/>
      <c r="IO29" s="17"/>
      <c r="IP29" s="17"/>
      <c r="IQ29" s="17">
        <v>0</v>
      </c>
      <c r="IR29" s="17"/>
      <c r="IS29" s="17"/>
      <c r="IT29" s="17"/>
      <c r="IU29" s="17">
        <v>0</v>
      </c>
      <c r="IV29" s="17"/>
      <c r="IW29" s="17"/>
      <c r="IX29" s="17"/>
      <c r="IY29" s="17">
        <v>0</v>
      </c>
      <c r="IZ29" s="17">
        <v>128.9</v>
      </c>
      <c r="JA29" s="17">
        <v>133.87921</v>
      </c>
      <c r="JB29" s="17">
        <v>133.87922</v>
      </c>
      <c r="JC29" s="17">
        <v>-4.9792199999999998</v>
      </c>
      <c r="JD29" s="17"/>
      <c r="JE29" s="17"/>
      <c r="JF29" s="17"/>
      <c r="JG29" s="17">
        <v>0</v>
      </c>
      <c r="JH29" s="17"/>
      <c r="JI29" s="17"/>
      <c r="JJ29" s="17">
        <v>0</v>
      </c>
      <c r="JK29" s="17">
        <v>0</v>
      </c>
      <c r="JL29" s="17"/>
      <c r="JM29" s="17"/>
      <c r="JN29" s="17"/>
      <c r="JO29" s="17">
        <v>0</v>
      </c>
      <c r="JP29" s="17"/>
      <c r="JQ29" s="17"/>
      <c r="JR29" s="17"/>
      <c r="JS29" s="17">
        <v>0</v>
      </c>
      <c r="JT29" s="17"/>
      <c r="JU29" s="17"/>
      <c r="JV29" s="17">
        <v>0</v>
      </c>
      <c r="JW29" s="17">
        <v>0</v>
      </c>
      <c r="JX29" s="17"/>
      <c r="JY29" s="17"/>
      <c r="JZ29" s="17"/>
      <c r="KA29" s="17">
        <v>0</v>
      </c>
      <c r="KB29" s="17"/>
      <c r="KC29" s="17"/>
      <c r="KD29" s="17"/>
      <c r="KE29" s="17">
        <v>0</v>
      </c>
      <c r="KF29" s="17"/>
      <c r="KG29" s="17"/>
      <c r="KH29" s="17"/>
      <c r="KI29" s="17">
        <v>0</v>
      </c>
      <c r="KJ29" s="17"/>
      <c r="KK29" s="17"/>
      <c r="KL29" s="17"/>
      <c r="KM29" s="17">
        <v>0</v>
      </c>
      <c r="KN29" s="17">
        <v>108.8</v>
      </c>
      <c r="KO29" s="17">
        <v>81.270049999999998</v>
      </c>
      <c r="KP29" s="17">
        <v>100.60211</v>
      </c>
      <c r="KQ29" s="17">
        <v>8.1978899999999992</v>
      </c>
      <c r="KR29" s="17">
        <v>0</v>
      </c>
      <c r="KS29" s="17"/>
      <c r="KT29" s="17"/>
      <c r="KU29" s="17">
        <v>0</v>
      </c>
      <c r="KV29" s="17"/>
      <c r="KW29" s="17"/>
      <c r="KX29" s="17"/>
      <c r="KY29" s="17">
        <v>0</v>
      </c>
      <c r="KZ29" s="17">
        <v>263.89999999999998</v>
      </c>
      <c r="LA29" s="17">
        <v>272.18412999999998</v>
      </c>
      <c r="LB29" s="17">
        <v>182.60920999999999</v>
      </c>
      <c r="LC29" s="17">
        <v>81.290790000000001</v>
      </c>
      <c r="LD29" s="17">
        <v>129.80000000000001</v>
      </c>
      <c r="LE29" s="17">
        <v>134.20367999999999</v>
      </c>
      <c r="LF29" s="17">
        <v>134.20367999999999</v>
      </c>
      <c r="LG29" s="17">
        <v>-4.4036799999999996</v>
      </c>
      <c r="LH29" s="17">
        <v>62.9</v>
      </c>
      <c r="LI29" s="17">
        <v>67.725759999999994</v>
      </c>
      <c r="LJ29" s="17">
        <v>67.725759999999994</v>
      </c>
      <c r="LK29" s="17">
        <v>-4.8257599999999998</v>
      </c>
      <c r="LL29" s="17">
        <v>79.5</v>
      </c>
      <c r="LM29" s="17">
        <v>78.567999999999998</v>
      </c>
      <c r="LN29" s="17">
        <v>78.567999999999998</v>
      </c>
      <c r="LO29" s="17">
        <v>0.93200000000000005</v>
      </c>
      <c r="LP29" s="17">
        <v>30</v>
      </c>
      <c r="LQ29" s="17">
        <v>30.21547</v>
      </c>
      <c r="LR29" s="17">
        <v>30.215479999999999</v>
      </c>
      <c r="LS29" s="17">
        <v>-0.21548</v>
      </c>
      <c r="LT29" s="17"/>
      <c r="LU29" s="17"/>
      <c r="LV29" s="17"/>
      <c r="LW29" s="17">
        <v>0</v>
      </c>
      <c r="LX29" s="17"/>
      <c r="LY29" s="17"/>
      <c r="LZ29" s="17"/>
      <c r="MA29" s="17">
        <v>0</v>
      </c>
      <c r="MB29" s="17"/>
      <c r="MC29" s="17"/>
      <c r="MD29" s="17"/>
      <c r="ME29" s="17">
        <v>0</v>
      </c>
      <c r="MF29" s="17">
        <v>0</v>
      </c>
      <c r="MG29" s="17">
        <v>0</v>
      </c>
      <c r="MH29" s="17">
        <v>0</v>
      </c>
      <c r="MI29" s="17">
        <v>0</v>
      </c>
      <c r="MJ29" s="17">
        <v>0</v>
      </c>
      <c r="MK29" s="17"/>
      <c r="ML29" s="17"/>
      <c r="MM29" s="17">
        <v>0</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50.5</v>
      </c>
      <c r="NM29" s="17">
        <v>181.46055000000001</v>
      </c>
      <c r="NN29" s="17">
        <v>194.12172000000001</v>
      </c>
      <c r="NO29" s="17">
        <v>-143.62172000000001</v>
      </c>
      <c r="NP29" s="17">
        <v>0</v>
      </c>
      <c r="NQ29" s="17">
        <v>90.730279999999993</v>
      </c>
      <c r="NR29" s="17">
        <v>97.060860000000005</v>
      </c>
      <c r="NS29" s="17">
        <v>-97.060860000000005</v>
      </c>
      <c r="NT29" s="17">
        <v>1</v>
      </c>
      <c r="NU29" s="17">
        <v>0.9</v>
      </c>
      <c r="NV29" s="17">
        <v>0.9</v>
      </c>
      <c r="NW29" s="17">
        <v>0.1</v>
      </c>
      <c r="NX29" s="17">
        <v>92.4</v>
      </c>
      <c r="NY29" s="17">
        <v>70.676000000000002</v>
      </c>
      <c r="NZ29" s="17">
        <v>70.676000000000002</v>
      </c>
      <c r="OA29" s="17">
        <v>21.724</v>
      </c>
      <c r="OB29" s="17">
        <v>75.2</v>
      </c>
      <c r="OC29" s="17">
        <v>78.736000000000004</v>
      </c>
      <c r="OD29" s="17">
        <v>78.736000000000004</v>
      </c>
      <c r="OE29" s="17">
        <v>-3.536</v>
      </c>
      <c r="OF29" s="17">
        <v>5.4</v>
      </c>
      <c r="OG29" s="17">
        <v>5.4950000000000001</v>
      </c>
      <c r="OH29" s="17">
        <v>5.4950000000000001</v>
      </c>
      <c r="OI29" s="17">
        <v>-9.5000000000000001E-2</v>
      </c>
      <c r="OJ29" s="17">
        <v>0.2</v>
      </c>
      <c r="OK29" s="17"/>
      <c r="OL29" s="17">
        <v>0.3</v>
      </c>
      <c r="OM29" s="17">
        <v>-0.1</v>
      </c>
      <c r="ON29" s="17">
        <v>20</v>
      </c>
      <c r="OO29" s="17">
        <v>15.670909999999999</v>
      </c>
      <c r="OP29" s="17">
        <v>15.670909999999999</v>
      </c>
      <c r="OQ29" s="17">
        <v>4.3290899999999999</v>
      </c>
      <c r="OR29" s="17">
        <v>10</v>
      </c>
      <c r="OS29" s="17">
        <v>9</v>
      </c>
      <c r="OT29" s="17">
        <v>9</v>
      </c>
      <c r="OU29" s="17">
        <v>1</v>
      </c>
      <c r="OV29" s="17">
        <v>5.4</v>
      </c>
      <c r="OW29" s="17">
        <v>5.67</v>
      </c>
      <c r="OX29" s="17">
        <v>4.1130199999999997</v>
      </c>
      <c r="OY29" s="17">
        <v>1.28698</v>
      </c>
      <c r="OZ29" s="17">
        <v>3.6</v>
      </c>
      <c r="PA29" s="17">
        <v>3.6</v>
      </c>
      <c r="PB29" s="17">
        <v>3.6</v>
      </c>
      <c r="PC29" s="17">
        <v>0</v>
      </c>
      <c r="PD29" s="17">
        <v>5.0999999999999996</v>
      </c>
      <c r="PE29" s="17">
        <v>5</v>
      </c>
      <c r="PF29" s="17">
        <v>5</v>
      </c>
      <c r="PG29" s="17">
        <v>0.1</v>
      </c>
      <c r="PH29" s="17">
        <v>19.899999999999999</v>
      </c>
      <c r="PI29" s="17">
        <v>19.588640000000002</v>
      </c>
      <c r="PJ29" s="17">
        <v>19.588640000000002</v>
      </c>
      <c r="PK29" s="17">
        <v>0.31136000000000003</v>
      </c>
      <c r="PL29" s="17">
        <v>20</v>
      </c>
      <c r="PM29" s="17">
        <v>19.588640000000002</v>
      </c>
      <c r="PN29" s="17">
        <v>19.588640000000002</v>
      </c>
      <c r="PO29" s="17">
        <v>0.41136</v>
      </c>
      <c r="PP29" s="17">
        <v>10.4</v>
      </c>
      <c r="PQ29" s="17">
        <v>4</v>
      </c>
      <c r="PR29" s="17">
        <v>4</v>
      </c>
      <c r="PS29" s="17">
        <v>6.4</v>
      </c>
      <c r="PT29" s="17">
        <v>3.6</v>
      </c>
      <c r="PU29" s="17">
        <v>3.5</v>
      </c>
      <c r="PV29" s="17">
        <v>3.5</v>
      </c>
      <c r="PW29" s="17">
        <v>0.1</v>
      </c>
      <c r="PX29" s="17">
        <v>18.8</v>
      </c>
      <c r="PY29" s="17">
        <v>18.315380000000001</v>
      </c>
      <c r="PZ29" s="17">
        <v>18.315380000000001</v>
      </c>
      <c r="QA29" s="17">
        <v>0.48462</v>
      </c>
      <c r="QB29" s="17">
        <v>15.3</v>
      </c>
      <c r="QC29" s="17">
        <v>15.42</v>
      </c>
      <c r="QD29" s="17">
        <v>15.42</v>
      </c>
      <c r="QE29" s="17">
        <v>-0.12</v>
      </c>
      <c r="QF29" s="17">
        <v>19.2</v>
      </c>
      <c r="QG29" s="17">
        <v>18.568999999999999</v>
      </c>
      <c r="QH29" s="17">
        <v>18.568999999999999</v>
      </c>
      <c r="QI29" s="17">
        <v>0.63100000000000001</v>
      </c>
      <c r="QJ29" s="17">
        <v>20.8</v>
      </c>
      <c r="QK29" s="17">
        <v>18.364999999999998</v>
      </c>
      <c r="QL29" s="17">
        <v>18.364999999999998</v>
      </c>
      <c r="QM29" s="17">
        <v>2.4350000000000001</v>
      </c>
      <c r="QN29" s="17">
        <v>60</v>
      </c>
      <c r="QO29" s="17">
        <v>57.783999999999999</v>
      </c>
      <c r="QP29" s="17">
        <v>57.783999999999999</v>
      </c>
      <c r="QQ29" s="17">
        <v>2.2160000000000002</v>
      </c>
      <c r="QR29" s="17">
        <v>2.6</v>
      </c>
      <c r="QS29" s="17">
        <v>3</v>
      </c>
      <c r="QT29" s="17">
        <v>3</v>
      </c>
      <c r="QU29" s="17">
        <v>-0.4</v>
      </c>
      <c r="QV29" s="17">
        <v>2.2000000000000002</v>
      </c>
      <c r="QW29" s="17">
        <v>2.4</v>
      </c>
      <c r="QX29" s="17">
        <v>2.4</v>
      </c>
      <c r="QY29" s="17">
        <v>-0.2</v>
      </c>
      <c r="QZ29" s="17">
        <v>2.2000000000000002</v>
      </c>
      <c r="RA29" s="17">
        <v>2.4</v>
      </c>
      <c r="RB29" s="17">
        <v>2.4</v>
      </c>
      <c r="RC29" s="17">
        <v>-0.2</v>
      </c>
      <c r="RD29" s="17">
        <v>1.1000000000000001</v>
      </c>
      <c r="RE29" s="17">
        <v>1.5</v>
      </c>
      <c r="RF29" s="17">
        <v>1.5</v>
      </c>
      <c r="RG29" s="17">
        <v>-0.4</v>
      </c>
      <c r="RH29" s="17">
        <v>19.399999999999999</v>
      </c>
      <c r="RI29" s="17">
        <v>19.812000000000001</v>
      </c>
      <c r="RJ29" s="17">
        <v>19.812000000000001</v>
      </c>
      <c r="RK29" s="17">
        <v>-0.41199999999999998</v>
      </c>
      <c r="RL29" s="17">
        <v>3.6</v>
      </c>
      <c r="RM29" s="17">
        <v>3.5489999999999999</v>
      </c>
      <c r="RN29" s="17">
        <v>3.5489999999999999</v>
      </c>
      <c r="RO29" s="17">
        <v>5.0999999999999997E-2</v>
      </c>
      <c r="RP29" s="17">
        <v>20.2</v>
      </c>
      <c r="RQ29" s="17">
        <v>19.94708</v>
      </c>
      <c r="RR29" s="17">
        <v>18.572579999999999</v>
      </c>
      <c r="RS29" s="17">
        <v>1.6274200000000001</v>
      </c>
      <c r="RT29" s="17">
        <v>2</v>
      </c>
      <c r="RU29" s="17">
        <v>2</v>
      </c>
      <c r="RV29" s="17">
        <v>2</v>
      </c>
      <c r="RW29" s="17">
        <v>0</v>
      </c>
      <c r="RX29" s="17"/>
      <c r="RY29" s="17"/>
      <c r="RZ29" s="17"/>
      <c r="SA29" s="17">
        <v>0</v>
      </c>
      <c r="SB29" s="17">
        <v>16.899999999999999</v>
      </c>
      <c r="SC29" s="17">
        <v>19.294809999999998</v>
      </c>
      <c r="SD29" s="17">
        <v>19.294809999999998</v>
      </c>
      <c r="SE29" s="17">
        <v>-2.3948100000000001</v>
      </c>
      <c r="SF29" s="17">
        <v>8.6999999999999993</v>
      </c>
      <c r="SG29" s="17">
        <v>8.8000000000000007</v>
      </c>
      <c r="SH29" s="17">
        <v>8.8000000000000007</v>
      </c>
      <c r="SI29" s="17">
        <v>-0.1</v>
      </c>
      <c r="SJ29" s="17">
        <v>20</v>
      </c>
      <c r="SK29" s="17">
        <v>19.588640000000002</v>
      </c>
      <c r="SL29" s="17">
        <v>19.588640000000002</v>
      </c>
      <c r="SM29" s="17">
        <v>0.41136</v>
      </c>
      <c r="SN29" s="17">
        <v>20.3</v>
      </c>
      <c r="SO29" s="17">
        <v>19.588640000000002</v>
      </c>
      <c r="SP29" s="17">
        <v>19.588640000000002</v>
      </c>
      <c r="SQ29" s="17">
        <v>0.71135999999999999</v>
      </c>
      <c r="SR29" s="17">
        <v>19.8</v>
      </c>
      <c r="SS29" s="17">
        <v>19.392749999999999</v>
      </c>
      <c r="ST29" s="17">
        <v>19.392749999999999</v>
      </c>
      <c r="SU29" s="17">
        <v>0.40725</v>
      </c>
      <c r="SV29" s="17">
        <v>28.5</v>
      </c>
      <c r="SW29" s="17">
        <v>18.190000000000001</v>
      </c>
      <c r="SX29" s="17">
        <v>18.190000000000001</v>
      </c>
      <c r="SY29" s="17">
        <v>10.31</v>
      </c>
      <c r="SZ29" s="17">
        <v>11.9</v>
      </c>
      <c r="TA29" s="17">
        <v>35.268000000000001</v>
      </c>
      <c r="TB29" s="17">
        <v>35.268000000000001</v>
      </c>
      <c r="TC29" s="17">
        <v>-23.367999999999999</v>
      </c>
      <c r="TD29" s="17">
        <v>34.6</v>
      </c>
      <c r="TE29" s="17">
        <v>39.723999999999997</v>
      </c>
      <c r="TF29" s="17">
        <v>39.723999999999997</v>
      </c>
      <c r="TG29" s="17">
        <v>-5.1239999999999997</v>
      </c>
      <c r="TH29" s="17">
        <v>58.7</v>
      </c>
      <c r="TI29" s="17">
        <v>31.724</v>
      </c>
      <c r="TJ29" s="17">
        <v>31.724</v>
      </c>
      <c r="TK29" s="17">
        <v>26.975999999999999</v>
      </c>
      <c r="TL29" s="17">
        <v>78.2</v>
      </c>
      <c r="TM29" s="17">
        <v>37.597000000000001</v>
      </c>
      <c r="TN29" s="17">
        <v>37.597000000000001</v>
      </c>
      <c r="TO29" s="17">
        <v>40.603000000000002</v>
      </c>
      <c r="TP29" s="17">
        <v>6.3</v>
      </c>
      <c r="TQ29" s="17">
        <v>5.593</v>
      </c>
      <c r="TR29" s="17">
        <v>5.593</v>
      </c>
      <c r="TS29" s="17">
        <v>0.70699999999999996</v>
      </c>
      <c r="TT29" s="17">
        <v>5.4</v>
      </c>
      <c r="TU29" s="17">
        <v>3.71</v>
      </c>
      <c r="TV29" s="17">
        <v>3.71</v>
      </c>
      <c r="TW29" s="17">
        <v>1.69</v>
      </c>
      <c r="TX29" s="17">
        <v>21</v>
      </c>
      <c r="TY29" s="17">
        <v>19.588640000000002</v>
      </c>
      <c r="TZ29" s="17">
        <v>19.588640000000002</v>
      </c>
      <c r="UA29" s="17">
        <v>1.4113599999999999</v>
      </c>
      <c r="UB29" s="17">
        <v>8.4</v>
      </c>
      <c r="UC29" s="17">
        <v>8</v>
      </c>
      <c r="UD29" s="17">
        <v>8</v>
      </c>
      <c r="UE29" s="17">
        <v>0.4</v>
      </c>
      <c r="UF29" s="17">
        <v>6.3</v>
      </c>
      <c r="UG29" s="17">
        <v>7.3</v>
      </c>
      <c r="UH29" s="17">
        <v>7.3</v>
      </c>
      <c r="UI29" s="17">
        <v>-1</v>
      </c>
      <c r="UJ29" s="17">
        <v>0</v>
      </c>
      <c r="UK29" s="17">
        <v>19.588640000000002</v>
      </c>
      <c r="UL29" s="17">
        <v>19.588640000000002</v>
      </c>
      <c r="UM29" s="17">
        <v>-19.588640000000002</v>
      </c>
      <c r="UN29" s="17">
        <v>0.1</v>
      </c>
      <c r="UO29" s="17">
        <v>19.588640000000002</v>
      </c>
      <c r="UP29" s="17">
        <v>19.588640000000002</v>
      </c>
      <c r="UQ29" s="17">
        <v>-19.48864</v>
      </c>
      <c r="UR29" s="17">
        <v>0.5</v>
      </c>
      <c r="US29" s="17">
        <v>19.588640000000002</v>
      </c>
      <c r="UT29" s="17">
        <v>19.588640000000002</v>
      </c>
      <c r="UU29" s="17">
        <v>-19.088640000000002</v>
      </c>
      <c r="UV29" s="17">
        <v>3.6</v>
      </c>
      <c r="UW29" s="17">
        <v>4.3620000000000001</v>
      </c>
      <c r="UX29" s="17">
        <v>4.3620000000000001</v>
      </c>
      <c r="UY29" s="17">
        <v>-0.76200000000000001</v>
      </c>
      <c r="UZ29" s="17">
        <v>14.7</v>
      </c>
      <c r="VA29" s="17"/>
      <c r="VB29" s="17">
        <v>17.253</v>
      </c>
      <c r="VC29" s="17">
        <v>-2.5529999999999999</v>
      </c>
      <c r="VD29" s="17">
        <v>147.69999999999999</v>
      </c>
      <c r="VE29" s="17">
        <v>139.94</v>
      </c>
      <c r="VF29" s="17">
        <v>139.94</v>
      </c>
      <c r="VG29" s="17">
        <v>7.76</v>
      </c>
      <c r="VH29" s="17">
        <v>0.6</v>
      </c>
      <c r="VI29" s="17">
        <v>0.6</v>
      </c>
      <c r="VJ29" s="17">
        <v>0.6</v>
      </c>
      <c r="VK29" s="17">
        <v>0</v>
      </c>
      <c r="VL29" s="17">
        <v>0</v>
      </c>
      <c r="VM29" s="17">
        <v>37.101999999999997</v>
      </c>
      <c r="VN29" s="17">
        <v>37.101999999999997</v>
      </c>
      <c r="VO29" s="17">
        <v>-37.101999999999997</v>
      </c>
      <c r="VP29" s="17">
        <v>0</v>
      </c>
      <c r="VQ29" s="17">
        <v>69.850999999999999</v>
      </c>
      <c r="VR29" s="17">
        <v>69.850999999999999</v>
      </c>
      <c r="VS29" s="17">
        <v>-69.850999999999999</v>
      </c>
      <c r="VT29" s="17">
        <v>112.7</v>
      </c>
      <c r="VU29" s="17">
        <v>112.741</v>
      </c>
      <c r="VV29" s="17">
        <v>112.741</v>
      </c>
      <c r="VW29" s="17">
        <v>-4.1000000000000002E-2</v>
      </c>
      <c r="VX29" s="17">
        <v>12.1</v>
      </c>
      <c r="VY29" s="17"/>
      <c r="VZ29" s="17">
        <v>16.876000000000001</v>
      </c>
      <c r="WA29" s="17">
        <v>-4.7759999999999998</v>
      </c>
      <c r="WB29" s="17">
        <v>0</v>
      </c>
      <c r="WC29" s="17">
        <v>2.2000000000000002</v>
      </c>
      <c r="WD29" s="17">
        <v>2.2000000000000002</v>
      </c>
      <c r="WE29" s="17">
        <v>-2.2000000000000002</v>
      </c>
      <c r="WF29" s="17">
        <v>19.899999999999999</v>
      </c>
      <c r="WG29" s="17">
        <v>19.392749999999999</v>
      </c>
      <c r="WH29" s="17">
        <v>19.392749999999999</v>
      </c>
      <c r="WI29" s="17">
        <v>0.50724999999999998</v>
      </c>
      <c r="WJ29" s="17">
        <v>9.4</v>
      </c>
      <c r="WK29" s="17">
        <v>10.8</v>
      </c>
      <c r="WL29" s="17">
        <v>10.8</v>
      </c>
      <c r="WM29" s="17">
        <v>-1.4</v>
      </c>
      <c r="WN29" s="17">
        <v>13</v>
      </c>
      <c r="WO29" s="17">
        <v>38</v>
      </c>
      <c r="WP29" s="17"/>
      <c r="WQ29" s="17">
        <v>13</v>
      </c>
      <c r="WR29" s="17">
        <v>32.700000000000003</v>
      </c>
      <c r="WS29" s="17"/>
      <c r="WT29" s="17"/>
      <c r="WU29" s="17">
        <v>32.700000000000003</v>
      </c>
      <c r="WV29" s="17">
        <v>28.2</v>
      </c>
      <c r="WW29" s="17">
        <v>29.184000000000001</v>
      </c>
      <c r="WX29" s="17">
        <v>29.184000000000001</v>
      </c>
      <c r="WY29" s="17">
        <v>-0.98399999999999999</v>
      </c>
      <c r="WZ29" s="17">
        <v>3.4</v>
      </c>
      <c r="XA29" s="17">
        <v>2.8159999999999998</v>
      </c>
      <c r="XB29" s="17">
        <v>2.8159999999999998</v>
      </c>
      <c r="XC29" s="17">
        <v>0.58399999999999996</v>
      </c>
      <c r="XD29" s="17">
        <v>15.5</v>
      </c>
      <c r="XE29" s="17">
        <v>14</v>
      </c>
      <c r="XF29" s="17">
        <v>14</v>
      </c>
      <c r="XG29" s="17">
        <v>1.5</v>
      </c>
      <c r="XH29" s="17">
        <v>15.5</v>
      </c>
      <c r="XI29" s="17">
        <v>18.123000000000001</v>
      </c>
      <c r="XJ29" s="17">
        <v>18.123000000000001</v>
      </c>
      <c r="XK29" s="17">
        <v>-2.6230000000000002</v>
      </c>
      <c r="XL29" s="17">
        <v>5.0999999999999996</v>
      </c>
      <c r="XM29" s="17">
        <v>7.8</v>
      </c>
      <c r="XN29" s="17">
        <v>7.8</v>
      </c>
      <c r="XO29" s="17">
        <v>-2.7</v>
      </c>
    </row>
    <row r="30" spans="1:639" ht="24" customHeight="1" x14ac:dyDescent="0.3">
      <c r="A30" s="1"/>
      <c r="B30" s="16" t="s">
        <v>85</v>
      </c>
      <c r="C30" s="16" t="s">
        <v>647</v>
      </c>
      <c r="D30" s="17">
        <v>0.9</v>
      </c>
      <c r="E30" s="17">
        <v>0.83</v>
      </c>
      <c r="F30" s="17">
        <v>0.83</v>
      </c>
      <c r="G30" s="17">
        <v>7.0000000000000007E-2</v>
      </c>
      <c r="H30" s="17">
        <v>1.2</v>
      </c>
      <c r="I30" s="17">
        <v>1.63</v>
      </c>
      <c r="J30" s="17">
        <v>1.63</v>
      </c>
      <c r="K30" s="17">
        <v>-0.43</v>
      </c>
      <c r="L30" s="17">
        <v>653.5</v>
      </c>
      <c r="M30" s="17">
        <v>649.93014000000005</v>
      </c>
      <c r="N30" s="17">
        <v>649.93014000000005</v>
      </c>
      <c r="O30" s="17">
        <v>3.5698599999999998</v>
      </c>
      <c r="P30" s="17">
        <v>216.5</v>
      </c>
      <c r="Q30" s="17">
        <v>213.29759000000001</v>
      </c>
      <c r="R30" s="17">
        <v>213.29759000000001</v>
      </c>
      <c r="S30" s="17">
        <v>3.20241</v>
      </c>
      <c r="T30" s="17"/>
      <c r="U30" s="17"/>
      <c r="V30" s="17"/>
      <c r="W30" s="17">
        <v>0</v>
      </c>
      <c r="X30" s="17"/>
      <c r="Y30" s="17"/>
      <c r="Z30" s="17"/>
      <c r="AA30" s="17">
        <v>0</v>
      </c>
      <c r="AB30" s="17">
        <v>91</v>
      </c>
      <c r="AC30" s="17">
        <v>87.058660000000003</v>
      </c>
      <c r="AD30" s="17">
        <v>69.288600000000002</v>
      </c>
      <c r="AE30" s="17">
        <v>21.711400000000001</v>
      </c>
      <c r="AF30" s="17">
        <v>248.6</v>
      </c>
      <c r="AG30" s="17">
        <v>246.00527</v>
      </c>
      <c r="AH30" s="17">
        <v>246.00527</v>
      </c>
      <c r="AI30" s="17">
        <v>2.5947300000000002</v>
      </c>
      <c r="AJ30" s="17"/>
      <c r="AK30" s="17"/>
      <c r="AL30" s="17"/>
      <c r="AM30" s="17">
        <v>0</v>
      </c>
      <c r="AN30" s="17"/>
      <c r="AO30" s="17"/>
      <c r="AP30" s="17"/>
      <c r="AQ30" s="17">
        <v>0</v>
      </c>
      <c r="AR30" s="17">
        <v>141</v>
      </c>
      <c r="AS30" s="17">
        <v>142.88891000000001</v>
      </c>
      <c r="AT30" s="17">
        <v>162.88891000000001</v>
      </c>
      <c r="AU30" s="17">
        <v>-21.888909999999999</v>
      </c>
      <c r="AV30" s="17">
        <v>140.69999999999999</v>
      </c>
      <c r="AW30" s="17">
        <v>142.88891000000001</v>
      </c>
      <c r="AX30" s="17">
        <v>162.88891000000001</v>
      </c>
      <c r="AY30" s="17">
        <v>-22.18891</v>
      </c>
      <c r="AZ30" s="17">
        <v>140.1</v>
      </c>
      <c r="BA30" s="17">
        <v>142.88891000000001</v>
      </c>
      <c r="BB30" s="17">
        <v>162.88891000000001</v>
      </c>
      <c r="BC30" s="17">
        <v>-22.788910000000001</v>
      </c>
      <c r="BD30" s="17">
        <v>241.9</v>
      </c>
      <c r="BE30" s="17">
        <v>214.33336</v>
      </c>
      <c r="BF30" s="17">
        <v>244.33336</v>
      </c>
      <c r="BG30" s="17">
        <v>-2.43336</v>
      </c>
      <c r="BH30" s="17">
        <v>201</v>
      </c>
      <c r="BI30" s="17">
        <v>210.15346</v>
      </c>
      <c r="BJ30" s="17">
        <v>210.15347</v>
      </c>
      <c r="BK30" s="17">
        <v>-9.1534700000000004</v>
      </c>
      <c r="BL30" s="17">
        <v>106.3</v>
      </c>
      <c r="BM30" s="17">
        <v>105.07673</v>
      </c>
      <c r="BN30" s="17">
        <v>105.07673</v>
      </c>
      <c r="BO30" s="17">
        <v>1.2232700000000001</v>
      </c>
      <c r="BP30" s="17">
        <v>573.6</v>
      </c>
      <c r="BQ30" s="17">
        <v>570.52498000000003</v>
      </c>
      <c r="BR30" s="17">
        <v>570.52498000000003</v>
      </c>
      <c r="BS30" s="17">
        <v>3.0750199999999999</v>
      </c>
      <c r="BT30" s="17">
        <v>10.6</v>
      </c>
      <c r="BU30" s="17">
        <v>10.212540000000001</v>
      </c>
      <c r="BV30" s="17">
        <v>10.212540000000001</v>
      </c>
      <c r="BW30" s="17">
        <v>0.38746000000000003</v>
      </c>
      <c r="BX30" s="17"/>
      <c r="BY30" s="17"/>
      <c r="BZ30" s="17"/>
      <c r="CA30" s="17">
        <v>0</v>
      </c>
      <c r="CB30" s="17"/>
      <c r="CC30" s="17"/>
      <c r="CD30" s="17"/>
      <c r="CE30" s="17">
        <v>0</v>
      </c>
      <c r="CF30" s="17"/>
      <c r="CG30" s="17"/>
      <c r="CH30" s="17"/>
      <c r="CI30" s="17">
        <v>0</v>
      </c>
      <c r="CJ30" s="17"/>
      <c r="CK30" s="17"/>
      <c r="CL30" s="17"/>
      <c r="CM30" s="17">
        <v>0</v>
      </c>
      <c r="CN30" s="17">
        <v>161.19999999999999</v>
      </c>
      <c r="CO30" s="17">
        <v>157.99440000000001</v>
      </c>
      <c r="CP30" s="17">
        <v>165.3526</v>
      </c>
      <c r="CQ30" s="17">
        <v>-4.1525999999999996</v>
      </c>
      <c r="CR30" s="17">
        <v>7.3</v>
      </c>
      <c r="CS30" s="17">
        <v>7.9560700000000004</v>
      </c>
      <c r="CT30" s="17">
        <v>7.9560700000000004</v>
      </c>
      <c r="CU30" s="17">
        <v>-0.65607000000000004</v>
      </c>
      <c r="CV30" s="17">
        <v>7.9</v>
      </c>
      <c r="CW30" s="17"/>
      <c r="CX30" s="17">
        <v>0</v>
      </c>
      <c r="CY30" s="17">
        <v>7.9</v>
      </c>
      <c r="CZ30" s="17">
        <v>6.8</v>
      </c>
      <c r="DA30" s="17">
        <v>6.8787000000000003</v>
      </c>
      <c r="DB30" s="17">
        <v>6.8787000000000003</v>
      </c>
      <c r="DC30" s="17">
        <v>-7.8700000000000006E-2</v>
      </c>
      <c r="DD30" s="17">
        <v>0</v>
      </c>
      <c r="DE30" s="17"/>
      <c r="DF30" s="17"/>
      <c r="DG30" s="17">
        <v>0</v>
      </c>
      <c r="DH30" s="17">
        <v>75.599999999999994</v>
      </c>
      <c r="DI30" s="17">
        <v>75</v>
      </c>
      <c r="DJ30" s="17">
        <v>117.60793</v>
      </c>
      <c r="DK30" s="17">
        <v>-42.007930000000002</v>
      </c>
      <c r="DL30" s="17">
        <v>7.3</v>
      </c>
      <c r="DM30" s="17">
        <v>8.9130000000000003</v>
      </c>
      <c r="DN30" s="17">
        <v>8.9130000000000003</v>
      </c>
      <c r="DO30" s="17">
        <v>-1.613</v>
      </c>
      <c r="DP30" s="17"/>
      <c r="DQ30" s="17"/>
      <c r="DR30" s="17"/>
      <c r="DS30" s="17">
        <v>0</v>
      </c>
      <c r="DT30" s="17"/>
      <c r="DU30" s="17"/>
      <c r="DV30" s="17"/>
      <c r="DW30" s="17">
        <v>0</v>
      </c>
      <c r="DX30" s="17"/>
      <c r="DY30" s="17"/>
      <c r="DZ30" s="17"/>
      <c r="EA30" s="17">
        <v>0</v>
      </c>
      <c r="EB30" s="17">
        <v>111.3</v>
      </c>
      <c r="EC30" s="17">
        <v>113.3477</v>
      </c>
      <c r="ED30" s="17">
        <v>113.3477</v>
      </c>
      <c r="EE30" s="17">
        <v>-2.0476999999999999</v>
      </c>
      <c r="EF30" s="17">
        <v>221.1</v>
      </c>
      <c r="EG30" s="17">
        <v>221.73517000000001</v>
      </c>
      <c r="EH30" s="17">
        <v>221.73517000000001</v>
      </c>
      <c r="EI30" s="17">
        <v>-0.63517000000000001</v>
      </c>
      <c r="EJ30" s="17"/>
      <c r="EK30" s="17"/>
      <c r="EL30" s="17"/>
      <c r="EM30" s="17">
        <v>0</v>
      </c>
      <c r="EN30" s="17"/>
      <c r="EO30" s="17"/>
      <c r="EP30" s="17"/>
      <c r="EQ30" s="17">
        <v>0</v>
      </c>
      <c r="ER30" s="17"/>
      <c r="ES30" s="17"/>
      <c r="ET30" s="17"/>
      <c r="EU30" s="17">
        <v>0</v>
      </c>
      <c r="EV30" s="17">
        <v>6.5</v>
      </c>
      <c r="EW30" s="17">
        <v>6.39</v>
      </c>
      <c r="EX30" s="17">
        <v>6.39</v>
      </c>
      <c r="EY30" s="17">
        <v>0.11</v>
      </c>
      <c r="EZ30" s="17">
        <v>464.7</v>
      </c>
      <c r="FA30" s="17">
        <v>460.67581000000001</v>
      </c>
      <c r="FB30" s="17">
        <v>460.67581000000001</v>
      </c>
      <c r="FC30" s="17">
        <v>4.0241899999999999</v>
      </c>
      <c r="FD30" s="17">
        <v>75.3</v>
      </c>
      <c r="FE30" s="17">
        <v>75.015020000000007</v>
      </c>
      <c r="FF30" s="17">
        <v>75.015020000000007</v>
      </c>
      <c r="FG30" s="17">
        <v>0.28498000000000001</v>
      </c>
      <c r="FH30" s="17">
        <v>154.30000000000001</v>
      </c>
      <c r="FI30" s="17">
        <v>149.20862</v>
      </c>
      <c r="FJ30" s="17">
        <v>149.20862</v>
      </c>
      <c r="FK30" s="17">
        <v>5.09138</v>
      </c>
      <c r="FL30" s="17">
        <v>42.1</v>
      </c>
      <c r="FM30" s="17">
        <v>39.583309999999997</v>
      </c>
      <c r="FN30" s="17">
        <v>39.583309999999997</v>
      </c>
      <c r="FO30" s="17">
        <v>2.5166900000000001</v>
      </c>
      <c r="FP30" s="17">
        <v>18.399999999999999</v>
      </c>
      <c r="FQ30" s="17">
        <v>19.361409999999999</v>
      </c>
      <c r="FR30" s="17">
        <v>19.361409999999999</v>
      </c>
      <c r="FS30" s="17">
        <v>-0.96140999999999999</v>
      </c>
      <c r="FT30" s="17">
        <v>19.8</v>
      </c>
      <c r="FU30" s="17">
        <v>19.09892</v>
      </c>
      <c r="FV30" s="17">
        <v>19.09892</v>
      </c>
      <c r="FW30" s="17">
        <v>0.70108000000000004</v>
      </c>
      <c r="FX30" s="17">
        <v>87.7</v>
      </c>
      <c r="FY30" s="17">
        <v>86.634550000000004</v>
      </c>
      <c r="FZ30" s="17">
        <v>88.000979999999998</v>
      </c>
      <c r="GA30" s="17">
        <v>-0.30098000000000003</v>
      </c>
      <c r="GB30" s="17">
        <v>183.4</v>
      </c>
      <c r="GC30" s="17">
        <v>183.33320000000001</v>
      </c>
      <c r="GD30" s="17">
        <v>183.33320000000001</v>
      </c>
      <c r="GE30" s="17">
        <v>6.6799999999999998E-2</v>
      </c>
      <c r="GF30" s="17">
        <v>183.5</v>
      </c>
      <c r="GG30" s="17">
        <v>183.33320000000001</v>
      </c>
      <c r="GH30" s="17">
        <v>183.33320000000001</v>
      </c>
      <c r="GI30" s="17">
        <v>0.1668</v>
      </c>
      <c r="GJ30" s="17">
        <v>185.1</v>
      </c>
      <c r="GK30" s="17">
        <v>183.33320000000001</v>
      </c>
      <c r="GL30" s="17">
        <v>183.33320000000001</v>
      </c>
      <c r="GM30" s="17">
        <v>1.7667999999999999</v>
      </c>
      <c r="GN30" s="17">
        <v>110.1</v>
      </c>
      <c r="GO30" s="17">
        <v>108.00727000000001</v>
      </c>
      <c r="GP30" s="17">
        <v>108.00727000000001</v>
      </c>
      <c r="GQ30" s="17">
        <v>2.09273</v>
      </c>
      <c r="GR30" s="17">
        <v>7.6</v>
      </c>
      <c r="GS30" s="17">
        <v>6.6761799999999996</v>
      </c>
      <c r="GT30" s="17">
        <v>6.6761799999999996</v>
      </c>
      <c r="GU30" s="17">
        <v>0.92381999999999997</v>
      </c>
      <c r="GV30" s="17">
        <v>4.4000000000000004</v>
      </c>
      <c r="GW30" s="17">
        <v>2.6446399999999999</v>
      </c>
      <c r="GX30" s="17">
        <v>2.6446399999999999</v>
      </c>
      <c r="GY30" s="17">
        <v>1.75536</v>
      </c>
      <c r="GZ30" s="17">
        <v>34.5</v>
      </c>
      <c r="HA30" s="17">
        <v>23.725760000000001</v>
      </c>
      <c r="HB30" s="17">
        <v>44.00179</v>
      </c>
      <c r="HC30" s="17">
        <v>-9.5017899999999997</v>
      </c>
      <c r="HD30" s="17">
        <v>46</v>
      </c>
      <c r="HE30" s="17">
        <v>44.44858</v>
      </c>
      <c r="HF30" s="17">
        <v>44.44858</v>
      </c>
      <c r="HG30" s="17">
        <v>1.55142</v>
      </c>
      <c r="HH30" s="17">
        <v>3</v>
      </c>
      <c r="HI30" s="17">
        <v>2.8511700000000002</v>
      </c>
      <c r="HJ30" s="17">
        <v>2.8511700000000002</v>
      </c>
      <c r="HK30" s="17">
        <v>0.14882999999999999</v>
      </c>
      <c r="HL30" s="17">
        <v>3.3</v>
      </c>
      <c r="HM30" s="17">
        <v>3.7187700000000001</v>
      </c>
      <c r="HN30" s="17">
        <v>3.7187700000000001</v>
      </c>
      <c r="HO30" s="17">
        <v>-0.41876999999999998</v>
      </c>
      <c r="HP30" s="17">
        <v>27.6</v>
      </c>
      <c r="HQ30" s="17">
        <v>29.999179999999999</v>
      </c>
      <c r="HR30" s="17">
        <v>15.00379</v>
      </c>
      <c r="HS30" s="17">
        <v>12.596209999999999</v>
      </c>
      <c r="HT30" s="17">
        <v>171.5</v>
      </c>
      <c r="HU30" s="17">
        <v>171.88481999999999</v>
      </c>
      <c r="HV30" s="17">
        <v>171.88481999999999</v>
      </c>
      <c r="HW30" s="17">
        <v>-0.38482</v>
      </c>
      <c r="HX30" s="17">
        <v>91.8</v>
      </c>
      <c r="HY30" s="17">
        <v>85.482579999999999</v>
      </c>
      <c r="HZ30" s="17">
        <v>85.482579999999999</v>
      </c>
      <c r="IA30" s="17">
        <v>6.3174200000000003</v>
      </c>
      <c r="IB30" s="17"/>
      <c r="IC30" s="17"/>
      <c r="ID30" s="17"/>
      <c r="IE30" s="17">
        <v>0</v>
      </c>
      <c r="IF30" s="17"/>
      <c r="IG30" s="17"/>
      <c r="IH30" s="17"/>
      <c r="II30" s="17">
        <v>0</v>
      </c>
      <c r="IJ30" s="17">
        <v>46.05</v>
      </c>
      <c r="IK30" s="17">
        <v>48.606160000000003</v>
      </c>
      <c r="IL30" s="17">
        <v>48.606160000000003</v>
      </c>
      <c r="IM30" s="17">
        <v>-2.5561600000000002</v>
      </c>
      <c r="IN30" s="17"/>
      <c r="IO30" s="17"/>
      <c r="IP30" s="17"/>
      <c r="IQ30" s="17">
        <v>0</v>
      </c>
      <c r="IR30" s="17"/>
      <c r="IS30" s="17"/>
      <c r="IT30" s="17"/>
      <c r="IU30" s="17">
        <v>0</v>
      </c>
      <c r="IV30" s="17"/>
      <c r="IW30" s="17"/>
      <c r="IX30" s="17"/>
      <c r="IY30" s="17">
        <v>0</v>
      </c>
      <c r="IZ30" s="17">
        <v>130.69999999999999</v>
      </c>
      <c r="JA30" s="17">
        <v>133.87921</v>
      </c>
      <c r="JB30" s="17">
        <v>133.87922</v>
      </c>
      <c r="JC30" s="17">
        <v>-3.1792199999999999</v>
      </c>
      <c r="JD30" s="17"/>
      <c r="JE30" s="17"/>
      <c r="JF30" s="17"/>
      <c r="JG30" s="17">
        <v>0</v>
      </c>
      <c r="JH30" s="17"/>
      <c r="JI30" s="17"/>
      <c r="JJ30" s="17">
        <v>0</v>
      </c>
      <c r="JK30" s="17">
        <v>0</v>
      </c>
      <c r="JL30" s="17"/>
      <c r="JM30" s="17"/>
      <c r="JN30" s="17"/>
      <c r="JO30" s="17">
        <v>0</v>
      </c>
      <c r="JP30" s="17"/>
      <c r="JQ30" s="17"/>
      <c r="JR30" s="17"/>
      <c r="JS30" s="17">
        <v>0</v>
      </c>
      <c r="JT30" s="17"/>
      <c r="JU30" s="17"/>
      <c r="JV30" s="17">
        <v>0</v>
      </c>
      <c r="JW30" s="17">
        <v>0</v>
      </c>
      <c r="JX30" s="17"/>
      <c r="JY30" s="17"/>
      <c r="JZ30" s="17"/>
      <c r="KA30" s="17">
        <v>0</v>
      </c>
      <c r="KB30" s="17"/>
      <c r="KC30" s="17"/>
      <c r="KD30" s="17"/>
      <c r="KE30" s="17">
        <v>0</v>
      </c>
      <c r="KF30" s="17"/>
      <c r="KG30" s="17"/>
      <c r="KH30" s="17"/>
      <c r="KI30" s="17">
        <v>0</v>
      </c>
      <c r="KJ30" s="17"/>
      <c r="KK30" s="17"/>
      <c r="KL30" s="17"/>
      <c r="KM30" s="17">
        <v>0</v>
      </c>
      <c r="KN30" s="17">
        <v>112.5</v>
      </c>
      <c r="KO30" s="17">
        <v>110.29442</v>
      </c>
      <c r="KP30" s="17">
        <v>115.35749</v>
      </c>
      <c r="KQ30" s="17">
        <v>-2.8574899999999999</v>
      </c>
      <c r="KR30" s="17">
        <v>5.6</v>
      </c>
      <c r="KS30" s="17"/>
      <c r="KT30" s="17"/>
      <c r="KU30" s="17">
        <v>5.6</v>
      </c>
      <c r="KV30" s="17"/>
      <c r="KW30" s="17"/>
      <c r="KX30" s="17"/>
      <c r="KY30" s="17">
        <v>0</v>
      </c>
      <c r="KZ30" s="17">
        <v>271.5</v>
      </c>
      <c r="LA30" s="17">
        <v>272.18412999999998</v>
      </c>
      <c r="LB30" s="17">
        <v>182.60920999999999</v>
      </c>
      <c r="LC30" s="17">
        <v>88.890789999999996</v>
      </c>
      <c r="LD30" s="17">
        <v>134.19999999999999</v>
      </c>
      <c r="LE30" s="17">
        <v>134.20367999999999</v>
      </c>
      <c r="LF30" s="17">
        <v>134.20367999999999</v>
      </c>
      <c r="LG30" s="17">
        <v>-3.6800000000000001E-3</v>
      </c>
      <c r="LH30" s="17">
        <v>64.599999999999994</v>
      </c>
      <c r="LI30" s="17">
        <v>67.725759999999994</v>
      </c>
      <c r="LJ30" s="17">
        <v>67.725759999999994</v>
      </c>
      <c r="LK30" s="17">
        <v>-3.1257600000000001</v>
      </c>
      <c r="LL30" s="17">
        <v>80.2</v>
      </c>
      <c r="LM30" s="17">
        <v>78.567999999999998</v>
      </c>
      <c r="LN30" s="17">
        <v>78.567999999999998</v>
      </c>
      <c r="LO30" s="17">
        <v>1.6319999999999999</v>
      </c>
      <c r="LP30" s="17">
        <v>30.6</v>
      </c>
      <c r="LQ30" s="17">
        <v>30.21547</v>
      </c>
      <c r="LR30" s="17">
        <v>30.215479999999999</v>
      </c>
      <c r="LS30" s="17">
        <v>0.38451999999999997</v>
      </c>
      <c r="LT30" s="17"/>
      <c r="LU30" s="17"/>
      <c r="LV30" s="17"/>
      <c r="LW30" s="17">
        <v>0</v>
      </c>
      <c r="LX30" s="17"/>
      <c r="LY30" s="17"/>
      <c r="LZ30" s="17"/>
      <c r="MA30" s="17">
        <v>0</v>
      </c>
      <c r="MB30" s="17"/>
      <c r="MC30" s="17"/>
      <c r="MD30" s="17"/>
      <c r="ME30" s="17">
        <v>0</v>
      </c>
      <c r="MF30" s="17">
        <v>0</v>
      </c>
      <c r="MG30" s="17">
        <v>0</v>
      </c>
      <c r="MH30" s="17">
        <v>0</v>
      </c>
      <c r="MI30" s="17">
        <v>0</v>
      </c>
      <c r="MJ30" s="17">
        <v>0</v>
      </c>
      <c r="MK30" s="17"/>
      <c r="ML30" s="17"/>
      <c r="MM30" s="17">
        <v>0</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62.1</v>
      </c>
      <c r="NM30" s="17">
        <v>194.1217</v>
      </c>
      <c r="NN30" s="17">
        <v>194.12172000000001</v>
      </c>
      <c r="NO30" s="17">
        <v>-132.02171999999999</v>
      </c>
      <c r="NP30" s="17">
        <v>24.9</v>
      </c>
      <c r="NQ30" s="17">
        <v>97.060850000000002</v>
      </c>
      <c r="NR30" s="17">
        <v>97.060860000000005</v>
      </c>
      <c r="NS30" s="17">
        <v>-72.16086</v>
      </c>
      <c r="NT30" s="17">
        <v>1.1000000000000001</v>
      </c>
      <c r="NU30" s="17">
        <v>0.92</v>
      </c>
      <c r="NV30" s="17">
        <v>0.92</v>
      </c>
      <c r="NW30" s="17">
        <v>0.18</v>
      </c>
      <c r="NX30" s="17">
        <v>86.4</v>
      </c>
      <c r="NY30" s="17">
        <v>74.811999999999998</v>
      </c>
      <c r="NZ30" s="17">
        <v>74.811999999999998</v>
      </c>
      <c r="OA30" s="17">
        <v>11.587999999999999</v>
      </c>
      <c r="OB30" s="17">
        <v>60.1</v>
      </c>
      <c r="OC30" s="17">
        <v>78.353999999999999</v>
      </c>
      <c r="OD30" s="17">
        <v>78.353999999999999</v>
      </c>
      <c r="OE30" s="17">
        <v>-18.254000000000001</v>
      </c>
      <c r="OF30" s="17">
        <v>8.6</v>
      </c>
      <c r="OG30" s="17">
        <v>7.3570000000000002</v>
      </c>
      <c r="OH30" s="17">
        <v>7.3570000000000002</v>
      </c>
      <c r="OI30" s="17">
        <v>1.2430000000000001</v>
      </c>
      <c r="OJ30" s="17">
        <v>0.3</v>
      </c>
      <c r="OK30" s="17"/>
      <c r="OL30" s="17">
        <v>0.3</v>
      </c>
      <c r="OM30" s="17">
        <v>0</v>
      </c>
      <c r="ON30" s="17">
        <v>20</v>
      </c>
      <c r="OO30" s="17">
        <v>15.670909999999999</v>
      </c>
      <c r="OP30" s="17">
        <v>15.670909999999999</v>
      </c>
      <c r="OQ30" s="17">
        <v>4.3290899999999999</v>
      </c>
      <c r="OR30" s="17">
        <v>10</v>
      </c>
      <c r="OS30" s="17">
        <v>9</v>
      </c>
      <c r="OT30" s="17">
        <v>9</v>
      </c>
      <c r="OU30" s="17">
        <v>1</v>
      </c>
      <c r="OV30" s="17">
        <v>5.3</v>
      </c>
      <c r="OW30" s="17">
        <v>5.67</v>
      </c>
      <c r="OX30" s="17">
        <v>5.1814099999999996</v>
      </c>
      <c r="OY30" s="17">
        <v>0.11859</v>
      </c>
      <c r="OZ30" s="17">
        <v>3.6</v>
      </c>
      <c r="PA30" s="17">
        <v>3.6</v>
      </c>
      <c r="PB30" s="17">
        <v>3.6</v>
      </c>
      <c r="PC30" s="17">
        <v>0</v>
      </c>
      <c r="PD30" s="17">
        <v>5.2</v>
      </c>
      <c r="PE30" s="17">
        <v>5</v>
      </c>
      <c r="PF30" s="17">
        <v>5</v>
      </c>
      <c r="PG30" s="17">
        <v>0.2</v>
      </c>
      <c r="PH30" s="17">
        <v>20.6</v>
      </c>
      <c r="PI30" s="17">
        <v>19.588640000000002</v>
      </c>
      <c r="PJ30" s="17">
        <v>19.588640000000002</v>
      </c>
      <c r="PK30" s="17">
        <v>1.01136</v>
      </c>
      <c r="PL30" s="17">
        <v>20</v>
      </c>
      <c r="PM30" s="17">
        <v>19.588640000000002</v>
      </c>
      <c r="PN30" s="17">
        <v>19.588640000000002</v>
      </c>
      <c r="PO30" s="17">
        <v>0.41136</v>
      </c>
      <c r="PP30" s="17">
        <v>10.4</v>
      </c>
      <c r="PQ30" s="17">
        <v>4</v>
      </c>
      <c r="PR30" s="17">
        <v>4</v>
      </c>
      <c r="PS30" s="17">
        <v>6.4</v>
      </c>
      <c r="PT30" s="17">
        <v>3.6</v>
      </c>
      <c r="PU30" s="17">
        <v>3.5</v>
      </c>
      <c r="PV30" s="17">
        <v>3.5</v>
      </c>
      <c r="PW30" s="17">
        <v>0.1</v>
      </c>
      <c r="PX30" s="17">
        <v>18.8</v>
      </c>
      <c r="PY30" s="17">
        <v>18.315380000000001</v>
      </c>
      <c r="PZ30" s="17">
        <v>18.315380000000001</v>
      </c>
      <c r="QA30" s="17">
        <v>0.48462</v>
      </c>
      <c r="QB30" s="17">
        <v>15.4</v>
      </c>
      <c r="QC30" s="17">
        <v>15.542999999999999</v>
      </c>
      <c r="QD30" s="17">
        <v>15.542999999999999</v>
      </c>
      <c r="QE30" s="17">
        <v>-0.14299999999999999</v>
      </c>
      <c r="QF30" s="17">
        <v>19.100000000000001</v>
      </c>
      <c r="QG30" s="17">
        <v>18.646000000000001</v>
      </c>
      <c r="QH30" s="17">
        <v>18.646000000000001</v>
      </c>
      <c r="QI30" s="17">
        <v>0.45400000000000001</v>
      </c>
      <c r="QJ30" s="17">
        <v>17</v>
      </c>
      <c r="QK30" s="17">
        <v>19.274000000000001</v>
      </c>
      <c r="QL30" s="17">
        <v>19.274000000000001</v>
      </c>
      <c r="QM30" s="17">
        <v>-2.274</v>
      </c>
      <c r="QN30" s="17">
        <v>58.5</v>
      </c>
      <c r="QO30" s="17">
        <v>59.6</v>
      </c>
      <c r="QP30" s="17">
        <v>59.6</v>
      </c>
      <c r="QQ30" s="17">
        <v>-1.1000000000000001</v>
      </c>
      <c r="QR30" s="17">
        <v>2.4</v>
      </c>
      <c r="QS30" s="17">
        <v>3</v>
      </c>
      <c r="QT30" s="17">
        <v>3</v>
      </c>
      <c r="QU30" s="17">
        <v>-0.6</v>
      </c>
      <c r="QV30" s="17">
        <v>2.2000000000000002</v>
      </c>
      <c r="QW30" s="17">
        <v>2.4</v>
      </c>
      <c r="QX30" s="17">
        <v>2.4</v>
      </c>
      <c r="QY30" s="17">
        <v>-0.2</v>
      </c>
      <c r="QZ30" s="17">
        <v>2.2000000000000002</v>
      </c>
      <c r="RA30" s="17">
        <v>2.4</v>
      </c>
      <c r="RB30" s="17">
        <v>2.4</v>
      </c>
      <c r="RC30" s="17">
        <v>-0.2</v>
      </c>
      <c r="RD30" s="17">
        <v>1.1000000000000001</v>
      </c>
      <c r="RE30" s="17">
        <v>1.5</v>
      </c>
      <c r="RF30" s="17">
        <v>1.5</v>
      </c>
      <c r="RG30" s="17">
        <v>-0.4</v>
      </c>
      <c r="RH30" s="17">
        <v>19.600000000000001</v>
      </c>
      <c r="RI30" s="17">
        <v>19.657</v>
      </c>
      <c r="RJ30" s="17">
        <v>19.657</v>
      </c>
      <c r="RK30" s="17">
        <v>-5.7000000000000002E-2</v>
      </c>
      <c r="RL30" s="17">
        <v>3.6</v>
      </c>
      <c r="RM30" s="17">
        <v>3.5489999999999999</v>
      </c>
      <c r="RN30" s="17">
        <v>3.5489999999999999</v>
      </c>
      <c r="RO30" s="17">
        <v>5.0999999999999997E-2</v>
      </c>
      <c r="RP30" s="17">
        <v>20.2</v>
      </c>
      <c r="RQ30" s="17">
        <v>19.94708</v>
      </c>
      <c r="RR30" s="17">
        <v>19.94708</v>
      </c>
      <c r="RS30" s="17">
        <v>0.25291999999999998</v>
      </c>
      <c r="RT30" s="17">
        <v>2</v>
      </c>
      <c r="RU30" s="17">
        <v>2</v>
      </c>
      <c r="RV30" s="17">
        <v>2</v>
      </c>
      <c r="RW30" s="17">
        <v>0</v>
      </c>
      <c r="RX30" s="17"/>
      <c r="RY30" s="17"/>
      <c r="RZ30" s="17"/>
      <c r="SA30" s="17">
        <v>0</v>
      </c>
      <c r="SB30" s="17">
        <v>16.899999999999999</v>
      </c>
      <c r="SC30" s="17">
        <v>19.294809999999998</v>
      </c>
      <c r="SD30" s="17">
        <v>19.294809999999998</v>
      </c>
      <c r="SE30" s="17">
        <v>-2.3948100000000001</v>
      </c>
      <c r="SF30" s="17">
        <v>8.6999999999999993</v>
      </c>
      <c r="SG30" s="17">
        <v>8.8000000000000007</v>
      </c>
      <c r="SH30" s="17">
        <v>8.8000000000000007</v>
      </c>
      <c r="SI30" s="17">
        <v>-0.1</v>
      </c>
      <c r="SJ30" s="17">
        <v>20.100000000000001</v>
      </c>
      <c r="SK30" s="17">
        <v>19.588640000000002</v>
      </c>
      <c r="SL30" s="17">
        <v>19.588640000000002</v>
      </c>
      <c r="SM30" s="17">
        <v>0.51136000000000004</v>
      </c>
      <c r="SN30" s="17">
        <v>20.399999999999999</v>
      </c>
      <c r="SO30" s="17">
        <v>19.588640000000002</v>
      </c>
      <c r="SP30" s="17">
        <v>19.588640000000002</v>
      </c>
      <c r="SQ30" s="17">
        <v>0.81135999999999997</v>
      </c>
      <c r="SR30" s="17">
        <v>20</v>
      </c>
      <c r="SS30" s="17">
        <v>19.392749999999999</v>
      </c>
      <c r="ST30" s="17">
        <v>19.392749999999999</v>
      </c>
      <c r="SU30" s="17">
        <v>0.60724999999999996</v>
      </c>
      <c r="SV30" s="17">
        <v>29.3</v>
      </c>
      <c r="SW30" s="17">
        <v>18.190000000000001</v>
      </c>
      <c r="SX30" s="17">
        <v>18.190000000000001</v>
      </c>
      <c r="SY30" s="17">
        <v>11.11</v>
      </c>
      <c r="SZ30" s="17">
        <v>26.7</v>
      </c>
      <c r="TA30" s="17">
        <v>41.743000000000002</v>
      </c>
      <c r="TB30" s="17">
        <v>41.743000000000002</v>
      </c>
      <c r="TC30" s="17">
        <v>-15.042999999999999</v>
      </c>
      <c r="TD30" s="17">
        <v>33.799999999999997</v>
      </c>
      <c r="TE30" s="17">
        <v>39.801000000000002</v>
      </c>
      <c r="TF30" s="17">
        <v>39.801000000000002</v>
      </c>
      <c r="TG30" s="17">
        <v>-6.0010000000000003</v>
      </c>
      <c r="TH30" s="17">
        <v>65.8</v>
      </c>
      <c r="TI30" s="17">
        <v>32.235999999999997</v>
      </c>
      <c r="TJ30" s="17">
        <v>32.235999999999997</v>
      </c>
      <c r="TK30" s="17">
        <v>33.564</v>
      </c>
      <c r="TL30" s="17">
        <v>80.5</v>
      </c>
      <c r="TM30" s="17">
        <v>38.631</v>
      </c>
      <c r="TN30" s="17">
        <v>38.631</v>
      </c>
      <c r="TO30" s="17">
        <v>41.869</v>
      </c>
      <c r="TP30" s="17">
        <v>8</v>
      </c>
      <c r="TQ30" s="17">
        <v>5.875</v>
      </c>
      <c r="TR30" s="17">
        <v>5.875</v>
      </c>
      <c r="TS30" s="17">
        <v>2.125</v>
      </c>
      <c r="TT30" s="17">
        <v>6</v>
      </c>
      <c r="TU30" s="17">
        <v>3.9039999999999999</v>
      </c>
      <c r="TV30" s="17">
        <v>3.9039999999999999</v>
      </c>
      <c r="TW30" s="17">
        <v>2.0960000000000001</v>
      </c>
      <c r="TX30" s="17">
        <v>21</v>
      </c>
      <c r="TY30" s="17">
        <v>19.588640000000002</v>
      </c>
      <c r="TZ30" s="17">
        <v>19.588640000000002</v>
      </c>
      <c r="UA30" s="17">
        <v>1.4113599999999999</v>
      </c>
      <c r="UB30" s="17">
        <v>8.4</v>
      </c>
      <c r="UC30" s="17">
        <v>8</v>
      </c>
      <c r="UD30" s="17">
        <v>8</v>
      </c>
      <c r="UE30" s="17">
        <v>0.4</v>
      </c>
      <c r="UF30" s="17">
        <v>6.3</v>
      </c>
      <c r="UG30" s="17">
        <v>7.3</v>
      </c>
      <c r="UH30" s="17">
        <v>7.3</v>
      </c>
      <c r="UI30" s="17">
        <v>-1</v>
      </c>
      <c r="UJ30" s="17">
        <v>0</v>
      </c>
      <c r="UK30" s="17">
        <v>19.588640000000002</v>
      </c>
      <c r="UL30" s="17">
        <v>19.588640000000002</v>
      </c>
      <c r="UM30" s="17">
        <v>-19.588640000000002</v>
      </c>
      <c r="UN30" s="17">
        <v>0</v>
      </c>
      <c r="UO30" s="17">
        <v>19.588640000000002</v>
      </c>
      <c r="UP30" s="17">
        <v>19.588640000000002</v>
      </c>
      <c r="UQ30" s="17">
        <v>-19.588640000000002</v>
      </c>
      <c r="UR30" s="17">
        <v>0</v>
      </c>
      <c r="US30" s="17">
        <v>19.588640000000002</v>
      </c>
      <c r="UT30" s="17">
        <v>19.588640000000002</v>
      </c>
      <c r="UU30" s="17">
        <v>-19.588640000000002</v>
      </c>
      <c r="UV30" s="17">
        <v>5.2</v>
      </c>
      <c r="UW30" s="17">
        <v>5.5119999999999996</v>
      </c>
      <c r="UX30" s="17">
        <v>5.5119999999999996</v>
      </c>
      <c r="UY30" s="17">
        <v>-0.312</v>
      </c>
      <c r="UZ30" s="17">
        <v>16.8</v>
      </c>
      <c r="VA30" s="17"/>
      <c r="VB30" s="17">
        <v>17.866</v>
      </c>
      <c r="VC30" s="17">
        <v>-1.0660000000000001</v>
      </c>
      <c r="VD30" s="17">
        <v>151</v>
      </c>
      <c r="VE30" s="17">
        <v>138.41800000000001</v>
      </c>
      <c r="VF30" s="17">
        <v>138.41800000000001</v>
      </c>
      <c r="VG30" s="17">
        <v>12.582000000000001</v>
      </c>
      <c r="VH30" s="17">
        <v>0.6</v>
      </c>
      <c r="VI30" s="17">
        <v>0.6</v>
      </c>
      <c r="VJ30" s="17">
        <v>0.6</v>
      </c>
      <c r="VK30" s="17">
        <v>0</v>
      </c>
      <c r="VL30" s="17">
        <v>0</v>
      </c>
      <c r="VM30" s="17">
        <v>41.167999999999999</v>
      </c>
      <c r="VN30" s="17">
        <v>41.167999999999999</v>
      </c>
      <c r="VO30" s="17">
        <v>-41.167999999999999</v>
      </c>
      <c r="VP30" s="17">
        <v>1.4</v>
      </c>
      <c r="VQ30" s="17">
        <v>77.462999999999994</v>
      </c>
      <c r="VR30" s="17">
        <v>77.462999999999994</v>
      </c>
      <c r="VS30" s="17">
        <v>-76.063000000000002</v>
      </c>
      <c r="VT30" s="17">
        <v>113.7</v>
      </c>
      <c r="VU30" s="17">
        <v>112.3</v>
      </c>
      <c r="VV30" s="17">
        <v>112.3</v>
      </c>
      <c r="VW30" s="17">
        <v>1.4</v>
      </c>
      <c r="VX30" s="17">
        <v>17.7</v>
      </c>
      <c r="VY30" s="17"/>
      <c r="VZ30" s="17">
        <v>17.448</v>
      </c>
      <c r="WA30" s="17">
        <v>0.252</v>
      </c>
      <c r="WB30" s="17">
        <v>0</v>
      </c>
      <c r="WC30" s="17">
        <v>2.2000000000000002</v>
      </c>
      <c r="WD30" s="17">
        <v>2.2000000000000002</v>
      </c>
      <c r="WE30" s="17">
        <v>-2.2000000000000002</v>
      </c>
      <c r="WF30" s="17">
        <v>20</v>
      </c>
      <c r="WG30" s="17">
        <v>19.392749999999999</v>
      </c>
      <c r="WH30" s="17">
        <v>19.392749999999999</v>
      </c>
      <c r="WI30" s="17">
        <v>0.60724999999999996</v>
      </c>
      <c r="WJ30" s="17">
        <v>9.8000000000000007</v>
      </c>
      <c r="WK30" s="17">
        <v>10.8</v>
      </c>
      <c r="WL30" s="17">
        <v>10.8</v>
      </c>
      <c r="WM30" s="17">
        <v>-1</v>
      </c>
      <c r="WN30" s="17">
        <v>13.9</v>
      </c>
      <c r="WO30" s="17">
        <v>38</v>
      </c>
      <c r="WP30" s="17"/>
      <c r="WQ30" s="17">
        <v>13.9</v>
      </c>
      <c r="WR30" s="17">
        <v>32.799999999999997</v>
      </c>
      <c r="WS30" s="17"/>
      <c r="WT30" s="17"/>
      <c r="WU30" s="17">
        <v>32.799999999999997</v>
      </c>
      <c r="WV30" s="17">
        <v>28.1</v>
      </c>
      <c r="WW30" s="17">
        <v>29.184000000000001</v>
      </c>
      <c r="WX30" s="17">
        <v>29.184000000000001</v>
      </c>
      <c r="WY30" s="17">
        <v>-1.0840000000000001</v>
      </c>
      <c r="WZ30" s="17">
        <v>3.4</v>
      </c>
      <c r="XA30" s="17">
        <v>2.8159999999999998</v>
      </c>
      <c r="XB30" s="17">
        <v>2.8159999999999998</v>
      </c>
      <c r="XC30" s="17">
        <v>0.58399999999999996</v>
      </c>
      <c r="XD30" s="17">
        <v>15.2</v>
      </c>
      <c r="XE30" s="17">
        <v>14</v>
      </c>
      <c r="XF30" s="17">
        <v>14</v>
      </c>
      <c r="XG30" s="17">
        <v>1.2</v>
      </c>
      <c r="XH30" s="17">
        <v>15.4</v>
      </c>
      <c r="XI30" s="17">
        <v>18.123000000000001</v>
      </c>
      <c r="XJ30" s="17">
        <v>18.123000000000001</v>
      </c>
      <c r="XK30" s="17">
        <v>-2.7229999999999999</v>
      </c>
      <c r="XL30" s="17">
        <v>4.8</v>
      </c>
      <c r="XM30" s="17">
        <v>7.8</v>
      </c>
      <c r="XN30" s="17">
        <v>7.8</v>
      </c>
      <c r="XO30" s="17">
        <v>-3</v>
      </c>
    </row>
    <row r="31" spans="1:639" ht="24" customHeight="1" x14ac:dyDescent="0.3">
      <c r="A31" s="1"/>
      <c r="B31" s="16" t="s">
        <v>85</v>
      </c>
      <c r="C31" s="16" t="s">
        <v>648</v>
      </c>
      <c r="D31" s="17">
        <v>0.9</v>
      </c>
      <c r="E31" s="17">
        <v>0.83</v>
      </c>
      <c r="F31" s="17">
        <v>0.83</v>
      </c>
      <c r="G31" s="17">
        <v>7.0000000000000007E-2</v>
      </c>
      <c r="H31" s="17">
        <v>1.2</v>
      </c>
      <c r="I31" s="17">
        <v>1.63</v>
      </c>
      <c r="J31" s="17">
        <v>1.63</v>
      </c>
      <c r="K31" s="17">
        <v>-0.43</v>
      </c>
      <c r="L31" s="17">
        <v>638.9</v>
      </c>
      <c r="M31" s="17">
        <v>649.93014000000005</v>
      </c>
      <c r="N31" s="17">
        <v>649.93014000000005</v>
      </c>
      <c r="O31" s="17">
        <v>-11.030139999999999</v>
      </c>
      <c r="P31" s="17">
        <v>217.8</v>
      </c>
      <c r="Q31" s="17">
        <v>213.29759000000001</v>
      </c>
      <c r="R31" s="17">
        <v>213.29759000000001</v>
      </c>
      <c r="S31" s="17">
        <v>4.5024100000000002</v>
      </c>
      <c r="T31" s="17"/>
      <c r="U31" s="17"/>
      <c r="V31" s="17"/>
      <c r="W31" s="17">
        <v>0</v>
      </c>
      <c r="X31" s="17"/>
      <c r="Y31" s="17"/>
      <c r="Z31" s="17"/>
      <c r="AA31" s="17">
        <v>0</v>
      </c>
      <c r="AB31" s="17">
        <v>88.4</v>
      </c>
      <c r="AC31" s="17">
        <v>86.157529999999994</v>
      </c>
      <c r="AD31" s="17">
        <v>76.798159999999996</v>
      </c>
      <c r="AE31" s="17">
        <v>11.601839999999999</v>
      </c>
      <c r="AF31" s="17">
        <v>244.6</v>
      </c>
      <c r="AG31" s="17">
        <v>246.00527</v>
      </c>
      <c r="AH31" s="17">
        <v>246.00527</v>
      </c>
      <c r="AI31" s="17">
        <v>-1.40527</v>
      </c>
      <c r="AJ31" s="17"/>
      <c r="AK31" s="17"/>
      <c r="AL31" s="17"/>
      <c r="AM31" s="17">
        <v>0</v>
      </c>
      <c r="AN31" s="17"/>
      <c r="AO31" s="17"/>
      <c r="AP31" s="17"/>
      <c r="AQ31" s="17">
        <v>0</v>
      </c>
      <c r="AR31" s="17">
        <v>135.69999999999999</v>
      </c>
      <c r="AS31" s="17">
        <v>139.55556999999999</v>
      </c>
      <c r="AT31" s="17">
        <v>159.55556999999999</v>
      </c>
      <c r="AU31" s="17">
        <v>-23.85557</v>
      </c>
      <c r="AV31" s="17">
        <v>135</v>
      </c>
      <c r="AW31" s="17">
        <v>139.55556999999999</v>
      </c>
      <c r="AX31" s="17">
        <v>159.55556999999999</v>
      </c>
      <c r="AY31" s="17">
        <v>-24.555569999999999</v>
      </c>
      <c r="AZ31" s="17">
        <v>135.30000000000001</v>
      </c>
      <c r="BA31" s="17">
        <v>139.55556999999999</v>
      </c>
      <c r="BB31" s="17">
        <v>159.55556999999999</v>
      </c>
      <c r="BC31" s="17">
        <v>-24.255569999999999</v>
      </c>
      <c r="BD31" s="17">
        <v>243</v>
      </c>
      <c r="BE31" s="17">
        <v>209.33336</v>
      </c>
      <c r="BF31" s="17">
        <v>239.33336</v>
      </c>
      <c r="BG31" s="17">
        <v>3.6666400000000001</v>
      </c>
      <c r="BH31" s="17">
        <v>202.4</v>
      </c>
      <c r="BI31" s="17">
        <v>210.15346</v>
      </c>
      <c r="BJ31" s="17">
        <v>210.15347</v>
      </c>
      <c r="BK31" s="17">
        <v>-7.7534700000000001</v>
      </c>
      <c r="BL31" s="17">
        <v>106</v>
      </c>
      <c r="BM31" s="17">
        <v>105.07673</v>
      </c>
      <c r="BN31" s="17">
        <v>105.07673</v>
      </c>
      <c r="BO31" s="17">
        <v>0.92327000000000004</v>
      </c>
      <c r="BP31" s="17">
        <v>553.6</v>
      </c>
      <c r="BQ31" s="17">
        <v>570.52498000000003</v>
      </c>
      <c r="BR31" s="17">
        <v>570.52498000000003</v>
      </c>
      <c r="BS31" s="17">
        <v>-16.924980000000001</v>
      </c>
      <c r="BT31" s="17">
        <v>10.5</v>
      </c>
      <c r="BU31" s="17">
        <v>10.212540000000001</v>
      </c>
      <c r="BV31" s="17">
        <v>10.212540000000001</v>
      </c>
      <c r="BW31" s="17">
        <v>0.28745999999999999</v>
      </c>
      <c r="BX31" s="17"/>
      <c r="BY31" s="17"/>
      <c r="BZ31" s="17"/>
      <c r="CA31" s="17">
        <v>0</v>
      </c>
      <c r="CB31" s="17"/>
      <c r="CC31" s="17"/>
      <c r="CD31" s="17"/>
      <c r="CE31" s="17">
        <v>0</v>
      </c>
      <c r="CF31" s="17"/>
      <c r="CG31" s="17"/>
      <c r="CH31" s="17"/>
      <c r="CI31" s="17">
        <v>0</v>
      </c>
      <c r="CJ31" s="17"/>
      <c r="CK31" s="17"/>
      <c r="CL31" s="17"/>
      <c r="CM31" s="17">
        <v>0</v>
      </c>
      <c r="CN31" s="17">
        <v>153.69999999999999</v>
      </c>
      <c r="CO31" s="17">
        <v>157.99440000000001</v>
      </c>
      <c r="CP31" s="17">
        <v>165.3526</v>
      </c>
      <c r="CQ31" s="17">
        <v>-11.6526</v>
      </c>
      <c r="CR31" s="17">
        <v>6.8</v>
      </c>
      <c r="CS31" s="17">
        <v>7.9560700000000004</v>
      </c>
      <c r="CT31" s="17">
        <v>7.9560700000000004</v>
      </c>
      <c r="CU31" s="17">
        <v>-1.1560699999999999</v>
      </c>
      <c r="CV31" s="17">
        <v>8</v>
      </c>
      <c r="CW31" s="17"/>
      <c r="CX31" s="17">
        <v>0</v>
      </c>
      <c r="CY31" s="17">
        <v>8</v>
      </c>
      <c r="CZ31" s="17">
        <v>6.8</v>
      </c>
      <c r="DA31" s="17">
        <v>6.8787000000000003</v>
      </c>
      <c r="DB31" s="17">
        <v>6.8787000000000003</v>
      </c>
      <c r="DC31" s="17">
        <v>-7.8700000000000006E-2</v>
      </c>
      <c r="DD31" s="17">
        <v>0</v>
      </c>
      <c r="DE31" s="17"/>
      <c r="DF31" s="17"/>
      <c r="DG31" s="17">
        <v>0</v>
      </c>
      <c r="DH31" s="17">
        <v>74.599999999999994</v>
      </c>
      <c r="DI31" s="17">
        <v>75</v>
      </c>
      <c r="DJ31" s="17">
        <v>135.54889</v>
      </c>
      <c r="DK31" s="17">
        <v>-60.948889999999999</v>
      </c>
      <c r="DL31" s="17">
        <v>7.5</v>
      </c>
      <c r="DM31" s="17">
        <v>8.9130000000000003</v>
      </c>
      <c r="DN31" s="17">
        <v>8.9130000000000003</v>
      </c>
      <c r="DO31" s="17">
        <v>-1.413</v>
      </c>
      <c r="DP31" s="17"/>
      <c r="DQ31" s="17"/>
      <c r="DR31" s="17"/>
      <c r="DS31" s="17">
        <v>0</v>
      </c>
      <c r="DT31" s="17"/>
      <c r="DU31" s="17"/>
      <c r="DV31" s="17"/>
      <c r="DW31" s="17">
        <v>0</v>
      </c>
      <c r="DX31" s="17"/>
      <c r="DY31" s="17"/>
      <c r="DZ31" s="17"/>
      <c r="EA31" s="17">
        <v>0</v>
      </c>
      <c r="EB31" s="17">
        <v>109.7</v>
      </c>
      <c r="EC31" s="17">
        <v>113.3477</v>
      </c>
      <c r="ED31" s="17">
        <v>113.3477</v>
      </c>
      <c r="EE31" s="17">
        <v>-3.6476999999999999</v>
      </c>
      <c r="EF31" s="17">
        <v>221.3</v>
      </c>
      <c r="EG31" s="17">
        <v>222.42425</v>
      </c>
      <c r="EH31" s="17">
        <v>221.73517000000001</v>
      </c>
      <c r="EI31" s="17">
        <v>-0.43517</v>
      </c>
      <c r="EJ31" s="17"/>
      <c r="EK31" s="17"/>
      <c r="EL31" s="17"/>
      <c r="EM31" s="17">
        <v>0</v>
      </c>
      <c r="EN31" s="17"/>
      <c r="EO31" s="17"/>
      <c r="EP31" s="17"/>
      <c r="EQ31" s="17">
        <v>0</v>
      </c>
      <c r="ER31" s="17"/>
      <c r="ES31" s="17"/>
      <c r="ET31" s="17"/>
      <c r="EU31" s="17">
        <v>0</v>
      </c>
      <c r="EV31" s="17">
        <v>6.5</v>
      </c>
      <c r="EW31" s="17">
        <v>6.39</v>
      </c>
      <c r="EX31" s="17">
        <v>6.39</v>
      </c>
      <c r="EY31" s="17">
        <v>0.11</v>
      </c>
      <c r="EZ31" s="17">
        <v>457</v>
      </c>
      <c r="FA31" s="17">
        <v>460.67581000000001</v>
      </c>
      <c r="FB31" s="17">
        <v>460.67581000000001</v>
      </c>
      <c r="FC31" s="17">
        <v>-3.6758099999999998</v>
      </c>
      <c r="FD31" s="17">
        <v>75</v>
      </c>
      <c r="FE31" s="17">
        <v>75.015020000000007</v>
      </c>
      <c r="FF31" s="17">
        <v>75.015020000000007</v>
      </c>
      <c r="FG31" s="17">
        <v>-1.502E-2</v>
      </c>
      <c r="FH31" s="17">
        <v>149.5</v>
      </c>
      <c r="FI31" s="17">
        <v>149.20862</v>
      </c>
      <c r="FJ31" s="17">
        <v>149.20862</v>
      </c>
      <c r="FK31" s="17">
        <v>0.29137999999999997</v>
      </c>
      <c r="FL31" s="17">
        <v>41.1</v>
      </c>
      <c r="FM31" s="17">
        <v>39.583309999999997</v>
      </c>
      <c r="FN31" s="17">
        <v>39.583309999999997</v>
      </c>
      <c r="FO31" s="17">
        <v>1.5166900000000001</v>
      </c>
      <c r="FP31" s="17">
        <v>18.3</v>
      </c>
      <c r="FQ31" s="17">
        <v>19.361409999999999</v>
      </c>
      <c r="FR31" s="17">
        <v>19.361409999999999</v>
      </c>
      <c r="FS31" s="17">
        <v>-1.06141</v>
      </c>
      <c r="FT31" s="17">
        <v>19.8</v>
      </c>
      <c r="FU31" s="17">
        <v>19.09892</v>
      </c>
      <c r="FV31" s="17">
        <v>19.09892</v>
      </c>
      <c r="FW31" s="17">
        <v>0.70108000000000004</v>
      </c>
      <c r="FX31" s="17">
        <v>83.8</v>
      </c>
      <c r="FY31" s="17">
        <v>86.634550000000004</v>
      </c>
      <c r="FZ31" s="17">
        <v>88.000979999999998</v>
      </c>
      <c r="GA31" s="17">
        <v>-4.2009800000000004</v>
      </c>
      <c r="GB31" s="17">
        <v>174.5</v>
      </c>
      <c r="GC31" s="17">
        <v>178.66667000000001</v>
      </c>
      <c r="GD31" s="17">
        <v>183.33320000000001</v>
      </c>
      <c r="GE31" s="17">
        <v>-8.8331999999999997</v>
      </c>
      <c r="GF31" s="17">
        <v>175</v>
      </c>
      <c r="GG31" s="17">
        <v>178.66667000000001</v>
      </c>
      <c r="GH31" s="17">
        <v>183.33320000000001</v>
      </c>
      <c r="GI31" s="17">
        <v>-8.3331999999999997</v>
      </c>
      <c r="GJ31" s="17">
        <v>180.5</v>
      </c>
      <c r="GK31" s="17">
        <v>178.66667000000001</v>
      </c>
      <c r="GL31" s="17">
        <v>183.33320000000001</v>
      </c>
      <c r="GM31" s="17">
        <v>-2.8332000000000002</v>
      </c>
      <c r="GN31" s="17">
        <v>107.5</v>
      </c>
      <c r="GO31" s="17">
        <v>108.00727000000001</v>
      </c>
      <c r="GP31" s="17">
        <v>108.00727000000001</v>
      </c>
      <c r="GQ31" s="17">
        <v>-0.50727</v>
      </c>
      <c r="GR31" s="17">
        <v>7.5</v>
      </c>
      <c r="GS31" s="17">
        <v>6.6761799999999996</v>
      </c>
      <c r="GT31" s="17">
        <v>6.6761799999999996</v>
      </c>
      <c r="GU31" s="17">
        <v>0.82382</v>
      </c>
      <c r="GV31" s="17">
        <v>4.5</v>
      </c>
      <c r="GW31" s="17">
        <v>2.6446399999999999</v>
      </c>
      <c r="GX31" s="17">
        <v>2.6446399999999999</v>
      </c>
      <c r="GY31" s="17">
        <v>1.8553599999999999</v>
      </c>
      <c r="GZ31" s="17">
        <v>33</v>
      </c>
      <c r="HA31" s="17">
        <v>23.725760000000001</v>
      </c>
      <c r="HB31" s="17">
        <v>44.00179</v>
      </c>
      <c r="HC31" s="17">
        <v>-11.00179</v>
      </c>
      <c r="HD31" s="17">
        <v>44.5</v>
      </c>
      <c r="HE31" s="17">
        <v>44.44858</v>
      </c>
      <c r="HF31" s="17">
        <v>44.44858</v>
      </c>
      <c r="HG31" s="17">
        <v>5.142E-2</v>
      </c>
      <c r="HH31" s="17">
        <v>3</v>
      </c>
      <c r="HI31" s="17">
        <v>2.8511700000000002</v>
      </c>
      <c r="HJ31" s="17">
        <v>2.8511700000000002</v>
      </c>
      <c r="HK31" s="17">
        <v>0.14882999999999999</v>
      </c>
      <c r="HL31" s="17">
        <v>3.3</v>
      </c>
      <c r="HM31" s="17">
        <v>3.7187700000000001</v>
      </c>
      <c r="HN31" s="17">
        <v>3.7187700000000001</v>
      </c>
      <c r="HO31" s="17">
        <v>-0.41876999999999998</v>
      </c>
      <c r="HP31" s="17">
        <v>26.4</v>
      </c>
      <c r="HQ31" s="17">
        <v>29.999179999999999</v>
      </c>
      <c r="HR31" s="17">
        <v>15.00379</v>
      </c>
      <c r="HS31" s="17">
        <v>11.39621</v>
      </c>
      <c r="HT31" s="17">
        <v>167.2</v>
      </c>
      <c r="HU31" s="17">
        <v>171.88481999999999</v>
      </c>
      <c r="HV31" s="17">
        <v>171.88481999999999</v>
      </c>
      <c r="HW31" s="17">
        <v>-4.6848200000000002</v>
      </c>
      <c r="HX31" s="17">
        <v>89.4</v>
      </c>
      <c r="HY31" s="17">
        <v>85.482590000000002</v>
      </c>
      <c r="HZ31" s="17">
        <v>85.482579999999999</v>
      </c>
      <c r="IA31" s="17">
        <v>3.9174199999999999</v>
      </c>
      <c r="IB31" s="17"/>
      <c r="IC31" s="17"/>
      <c r="ID31" s="17"/>
      <c r="IE31" s="17">
        <v>0</v>
      </c>
      <c r="IF31" s="17"/>
      <c r="IG31" s="17"/>
      <c r="IH31" s="17"/>
      <c r="II31" s="17">
        <v>0</v>
      </c>
      <c r="IJ31" s="17">
        <v>46.026000000000003</v>
      </c>
      <c r="IK31" s="17">
        <v>48.606160000000003</v>
      </c>
      <c r="IL31" s="17">
        <v>48.606160000000003</v>
      </c>
      <c r="IM31" s="17">
        <v>-2.5801599999999998</v>
      </c>
      <c r="IN31" s="17"/>
      <c r="IO31" s="17"/>
      <c r="IP31" s="17"/>
      <c r="IQ31" s="17">
        <v>0</v>
      </c>
      <c r="IR31" s="17"/>
      <c r="IS31" s="17"/>
      <c r="IT31" s="17"/>
      <c r="IU31" s="17">
        <v>0</v>
      </c>
      <c r="IV31" s="17"/>
      <c r="IW31" s="17"/>
      <c r="IX31" s="17"/>
      <c r="IY31" s="17">
        <v>0</v>
      </c>
      <c r="IZ31" s="17">
        <v>128.69999999999999</v>
      </c>
      <c r="JA31" s="17">
        <v>133.87922</v>
      </c>
      <c r="JB31" s="17">
        <v>133.87922</v>
      </c>
      <c r="JC31" s="17">
        <v>-5.1792199999999999</v>
      </c>
      <c r="JD31" s="17"/>
      <c r="JE31" s="17"/>
      <c r="JF31" s="17"/>
      <c r="JG31" s="17">
        <v>0</v>
      </c>
      <c r="JH31" s="17"/>
      <c r="JI31" s="17"/>
      <c r="JJ31" s="17">
        <v>0</v>
      </c>
      <c r="JK31" s="17">
        <v>0</v>
      </c>
      <c r="JL31" s="17"/>
      <c r="JM31" s="17"/>
      <c r="JN31" s="17"/>
      <c r="JO31" s="17">
        <v>0</v>
      </c>
      <c r="JP31" s="17"/>
      <c r="JQ31" s="17"/>
      <c r="JR31" s="17"/>
      <c r="JS31" s="17">
        <v>0</v>
      </c>
      <c r="JT31" s="17"/>
      <c r="JU31" s="17"/>
      <c r="JV31" s="17">
        <v>0</v>
      </c>
      <c r="JW31" s="17">
        <v>0</v>
      </c>
      <c r="JX31" s="17"/>
      <c r="JY31" s="17"/>
      <c r="JZ31" s="17"/>
      <c r="KA31" s="17">
        <v>0</v>
      </c>
      <c r="KB31" s="17"/>
      <c r="KC31" s="17"/>
      <c r="KD31" s="17"/>
      <c r="KE31" s="17">
        <v>0</v>
      </c>
      <c r="KF31" s="17"/>
      <c r="KG31" s="17"/>
      <c r="KH31" s="17"/>
      <c r="KI31" s="17">
        <v>0</v>
      </c>
      <c r="KJ31" s="17"/>
      <c r="KK31" s="17"/>
      <c r="KL31" s="17"/>
      <c r="KM31" s="17">
        <v>0</v>
      </c>
      <c r="KN31" s="17">
        <v>108.9</v>
      </c>
      <c r="KO31" s="17">
        <v>115.35749</v>
      </c>
      <c r="KP31" s="17">
        <v>115.35749</v>
      </c>
      <c r="KQ31" s="17">
        <v>-6.45749</v>
      </c>
      <c r="KR31" s="17">
        <v>14.7</v>
      </c>
      <c r="KS31" s="17"/>
      <c r="KT31" s="17"/>
      <c r="KU31" s="17">
        <v>14.7</v>
      </c>
      <c r="KV31" s="17"/>
      <c r="KW31" s="17"/>
      <c r="KX31" s="17"/>
      <c r="KY31" s="17">
        <v>0</v>
      </c>
      <c r="KZ31" s="17">
        <v>254.8</v>
      </c>
      <c r="LA31" s="17">
        <v>272.18412999999998</v>
      </c>
      <c r="LB31" s="17">
        <v>182.60920999999999</v>
      </c>
      <c r="LC31" s="17">
        <v>72.190790000000007</v>
      </c>
      <c r="LD31" s="17">
        <v>130</v>
      </c>
      <c r="LE31" s="17">
        <v>134.20367999999999</v>
      </c>
      <c r="LF31" s="17">
        <v>134.20367999999999</v>
      </c>
      <c r="LG31" s="17">
        <v>-4.2036800000000003</v>
      </c>
      <c r="LH31" s="17">
        <v>62.6</v>
      </c>
      <c r="LI31" s="17">
        <v>67.725759999999994</v>
      </c>
      <c r="LJ31" s="17">
        <v>67.725759999999994</v>
      </c>
      <c r="LK31" s="17">
        <v>-5.1257599999999996</v>
      </c>
      <c r="LL31" s="17">
        <v>79.400000000000006</v>
      </c>
      <c r="LM31" s="17">
        <v>78.567999999999998</v>
      </c>
      <c r="LN31" s="17">
        <v>78.567999999999998</v>
      </c>
      <c r="LO31" s="17">
        <v>0.83199999999999996</v>
      </c>
      <c r="LP31" s="17">
        <v>29.8</v>
      </c>
      <c r="LQ31" s="17">
        <v>30.21547</v>
      </c>
      <c r="LR31" s="17">
        <v>30.215479999999999</v>
      </c>
      <c r="LS31" s="17">
        <v>-0.41548000000000002</v>
      </c>
      <c r="LT31" s="17"/>
      <c r="LU31" s="17"/>
      <c r="LV31" s="17"/>
      <c r="LW31" s="17">
        <v>0</v>
      </c>
      <c r="LX31" s="17"/>
      <c r="LY31" s="17"/>
      <c r="LZ31" s="17"/>
      <c r="MA31" s="17">
        <v>0</v>
      </c>
      <c r="MB31" s="17"/>
      <c r="MC31" s="17"/>
      <c r="MD31" s="17"/>
      <c r="ME31" s="17">
        <v>0</v>
      </c>
      <c r="MF31" s="17">
        <v>0</v>
      </c>
      <c r="MG31" s="17">
        <v>0</v>
      </c>
      <c r="MH31" s="17">
        <v>0</v>
      </c>
      <c r="MI31" s="17">
        <v>0</v>
      </c>
      <c r="MJ31" s="17">
        <v>0</v>
      </c>
      <c r="MK31" s="17"/>
      <c r="ML31" s="17"/>
      <c r="MM31" s="17">
        <v>0</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112.3</v>
      </c>
      <c r="NM31" s="17">
        <v>144</v>
      </c>
      <c r="NN31" s="17">
        <v>194.12172000000001</v>
      </c>
      <c r="NO31" s="17">
        <v>-81.821719999999999</v>
      </c>
      <c r="NP31" s="17">
        <v>56.1</v>
      </c>
      <c r="NQ31" s="17">
        <v>72</v>
      </c>
      <c r="NR31" s="17">
        <v>97.060860000000005</v>
      </c>
      <c r="NS31" s="17">
        <v>-40.960859999999997</v>
      </c>
      <c r="NT31" s="17">
        <v>0.7</v>
      </c>
      <c r="NU31" s="17">
        <v>0.91100000000000003</v>
      </c>
      <c r="NV31" s="17">
        <v>0.91100000000000003</v>
      </c>
      <c r="NW31" s="17">
        <v>-0.21099999999999999</v>
      </c>
      <c r="NX31" s="17">
        <v>84.1</v>
      </c>
      <c r="NY31" s="17">
        <v>101.2</v>
      </c>
      <c r="NZ31" s="17">
        <v>76.713999999999999</v>
      </c>
      <c r="OA31" s="17">
        <v>7.3860000000000001</v>
      </c>
      <c r="OB31" s="17">
        <v>80.400000000000006</v>
      </c>
      <c r="OC31" s="17">
        <v>77.677000000000007</v>
      </c>
      <c r="OD31" s="17">
        <v>77.677000000000007</v>
      </c>
      <c r="OE31" s="17">
        <v>2.7229999999999999</v>
      </c>
      <c r="OF31" s="17">
        <v>10.1</v>
      </c>
      <c r="OG31" s="17">
        <v>7.5910000000000002</v>
      </c>
      <c r="OH31" s="17">
        <v>7.5910000000000002</v>
      </c>
      <c r="OI31" s="17">
        <v>2.5089999999999999</v>
      </c>
      <c r="OJ31" s="17">
        <v>0.2</v>
      </c>
      <c r="OK31" s="17"/>
      <c r="OL31" s="17">
        <v>0.4</v>
      </c>
      <c r="OM31" s="17">
        <v>-0.2</v>
      </c>
      <c r="ON31" s="17">
        <v>20</v>
      </c>
      <c r="OO31" s="17">
        <v>15.670909999999999</v>
      </c>
      <c r="OP31" s="17">
        <v>15.670909999999999</v>
      </c>
      <c r="OQ31" s="17">
        <v>4.3290899999999999</v>
      </c>
      <c r="OR31" s="17">
        <v>9.8000000000000007</v>
      </c>
      <c r="OS31" s="17">
        <v>9</v>
      </c>
      <c r="OT31" s="17">
        <v>9</v>
      </c>
      <c r="OU31" s="17">
        <v>0.8</v>
      </c>
      <c r="OV31" s="17">
        <v>5.4</v>
      </c>
      <c r="OW31" s="17">
        <v>5.67</v>
      </c>
      <c r="OX31" s="17">
        <v>5.67</v>
      </c>
      <c r="OY31" s="17">
        <v>-0.27</v>
      </c>
      <c r="OZ31" s="17">
        <v>3.6</v>
      </c>
      <c r="PA31" s="17">
        <v>3.6</v>
      </c>
      <c r="PB31" s="17">
        <v>3.6</v>
      </c>
      <c r="PC31" s="17">
        <v>0</v>
      </c>
      <c r="PD31" s="17">
        <v>5.2</v>
      </c>
      <c r="PE31" s="17">
        <v>5</v>
      </c>
      <c r="PF31" s="17">
        <v>5</v>
      </c>
      <c r="PG31" s="17">
        <v>0.2</v>
      </c>
      <c r="PH31" s="17">
        <v>19.8</v>
      </c>
      <c r="PI31" s="17">
        <v>19.588640000000002</v>
      </c>
      <c r="PJ31" s="17">
        <v>19.588640000000002</v>
      </c>
      <c r="PK31" s="17">
        <v>0.21135999999999999</v>
      </c>
      <c r="PL31" s="17">
        <v>20</v>
      </c>
      <c r="PM31" s="17">
        <v>19.588640000000002</v>
      </c>
      <c r="PN31" s="17">
        <v>19.588640000000002</v>
      </c>
      <c r="PO31" s="17">
        <v>0.41136</v>
      </c>
      <c r="PP31" s="17">
        <v>10.4</v>
      </c>
      <c r="PQ31" s="17">
        <v>4</v>
      </c>
      <c r="PR31" s="17">
        <v>4</v>
      </c>
      <c r="PS31" s="17">
        <v>6.4</v>
      </c>
      <c r="PT31" s="17">
        <v>3.6</v>
      </c>
      <c r="PU31" s="17">
        <v>3.5</v>
      </c>
      <c r="PV31" s="17">
        <v>3.5</v>
      </c>
      <c r="PW31" s="17">
        <v>0.1</v>
      </c>
      <c r="PX31" s="17">
        <v>18.8</v>
      </c>
      <c r="PY31" s="17">
        <v>18.315380000000001</v>
      </c>
      <c r="PZ31" s="17">
        <v>18.315380000000001</v>
      </c>
      <c r="QA31" s="17">
        <v>0.48462</v>
      </c>
      <c r="QB31" s="17">
        <v>15.6</v>
      </c>
      <c r="QC31" s="17">
        <v>15.612</v>
      </c>
      <c r="QD31" s="17">
        <v>15.612</v>
      </c>
      <c r="QE31" s="17">
        <v>-1.2E-2</v>
      </c>
      <c r="QF31" s="17">
        <v>19.600000000000001</v>
      </c>
      <c r="QG31" s="17">
        <v>18.655000000000001</v>
      </c>
      <c r="QH31" s="17">
        <v>18.655000000000001</v>
      </c>
      <c r="QI31" s="17">
        <v>0.94499999999999995</v>
      </c>
      <c r="QJ31" s="17">
        <v>17.8</v>
      </c>
      <c r="QK31" s="17">
        <v>19.893000000000001</v>
      </c>
      <c r="QL31" s="17">
        <v>19.893000000000001</v>
      </c>
      <c r="QM31" s="17">
        <v>-2.093</v>
      </c>
      <c r="QN31" s="17">
        <v>58.7</v>
      </c>
      <c r="QO31" s="17">
        <v>61.497999999999998</v>
      </c>
      <c r="QP31" s="17">
        <v>61.497999999999998</v>
      </c>
      <c r="QQ31" s="17">
        <v>-2.798</v>
      </c>
      <c r="QR31" s="17">
        <v>2.5</v>
      </c>
      <c r="QS31" s="17">
        <v>3</v>
      </c>
      <c r="QT31" s="17">
        <v>3</v>
      </c>
      <c r="QU31" s="17">
        <v>-0.5</v>
      </c>
      <c r="QV31" s="17">
        <v>2.2000000000000002</v>
      </c>
      <c r="QW31" s="17">
        <v>2.4</v>
      </c>
      <c r="QX31" s="17">
        <v>2.4</v>
      </c>
      <c r="QY31" s="17">
        <v>-0.2</v>
      </c>
      <c r="QZ31" s="17">
        <v>2.2000000000000002</v>
      </c>
      <c r="RA31" s="17">
        <v>2.4</v>
      </c>
      <c r="RB31" s="17">
        <v>2.4</v>
      </c>
      <c r="RC31" s="17">
        <v>-0.2</v>
      </c>
      <c r="RD31" s="17">
        <v>1.1000000000000001</v>
      </c>
      <c r="RE31" s="17">
        <v>1.5</v>
      </c>
      <c r="RF31" s="17">
        <v>1.5</v>
      </c>
      <c r="RG31" s="17">
        <v>-0.4</v>
      </c>
      <c r="RH31" s="17">
        <v>19.899999999999999</v>
      </c>
      <c r="RI31" s="17">
        <v>18.507000000000001</v>
      </c>
      <c r="RJ31" s="17">
        <v>18.507000000000001</v>
      </c>
      <c r="RK31" s="17">
        <v>1.393</v>
      </c>
      <c r="RL31" s="17">
        <v>3.6</v>
      </c>
      <c r="RM31" s="17">
        <v>3.5489999999999999</v>
      </c>
      <c r="RN31" s="17">
        <v>3.5489999999999999</v>
      </c>
      <c r="RO31" s="17">
        <v>5.0999999999999997E-2</v>
      </c>
      <c r="RP31" s="17">
        <v>20.2</v>
      </c>
      <c r="RQ31" s="17">
        <v>19.94708</v>
      </c>
      <c r="RR31" s="17">
        <v>19.94708</v>
      </c>
      <c r="RS31" s="17">
        <v>0.25291999999999998</v>
      </c>
      <c r="RT31" s="17">
        <v>2</v>
      </c>
      <c r="RU31" s="17">
        <v>2</v>
      </c>
      <c r="RV31" s="17">
        <v>2</v>
      </c>
      <c r="RW31" s="17">
        <v>0</v>
      </c>
      <c r="RX31" s="17"/>
      <c r="RY31" s="17"/>
      <c r="RZ31" s="17"/>
      <c r="SA31" s="17">
        <v>0</v>
      </c>
      <c r="SB31" s="17">
        <v>17.3</v>
      </c>
      <c r="SC31" s="17">
        <v>19.294809999999998</v>
      </c>
      <c r="SD31" s="17">
        <v>19.294809999999998</v>
      </c>
      <c r="SE31" s="17">
        <v>-1.99481</v>
      </c>
      <c r="SF31" s="17">
        <v>8.6999999999999993</v>
      </c>
      <c r="SG31" s="17">
        <v>8.8000000000000007</v>
      </c>
      <c r="SH31" s="17">
        <v>8.8000000000000007</v>
      </c>
      <c r="SI31" s="17">
        <v>-0.1</v>
      </c>
      <c r="SJ31" s="17">
        <v>20</v>
      </c>
      <c r="SK31" s="17">
        <v>19.588640000000002</v>
      </c>
      <c r="SL31" s="17">
        <v>19.588640000000002</v>
      </c>
      <c r="SM31" s="17">
        <v>0.41136</v>
      </c>
      <c r="SN31" s="17">
        <v>20.3</v>
      </c>
      <c r="SO31" s="17">
        <v>19.588640000000002</v>
      </c>
      <c r="SP31" s="17">
        <v>19.588640000000002</v>
      </c>
      <c r="SQ31" s="17">
        <v>0.71135999999999999</v>
      </c>
      <c r="SR31" s="17">
        <v>20</v>
      </c>
      <c r="SS31" s="17">
        <v>19.392749999999999</v>
      </c>
      <c r="ST31" s="17">
        <v>19.392749999999999</v>
      </c>
      <c r="SU31" s="17">
        <v>0.60724999999999996</v>
      </c>
      <c r="SV31" s="17">
        <v>28.6</v>
      </c>
      <c r="SW31" s="17">
        <v>18.579999999999998</v>
      </c>
      <c r="SX31" s="17">
        <v>18.579999999999998</v>
      </c>
      <c r="SY31" s="17">
        <v>10.02</v>
      </c>
      <c r="SZ31" s="17">
        <v>43.1</v>
      </c>
      <c r="TA31" s="17">
        <v>48.59</v>
      </c>
      <c r="TB31" s="17">
        <v>48.59</v>
      </c>
      <c r="TC31" s="17">
        <v>-5.49</v>
      </c>
      <c r="TD31" s="17">
        <v>33</v>
      </c>
      <c r="TE31" s="17">
        <v>39.700000000000003</v>
      </c>
      <c r="TF31" s="17">
        <v>39.700000000000003</v>
      </c>
      <c r="TG31" s="17">
        <v>-6.7</v>
      </c>
      <c r="TH31" s="17">
        <v>66.8</v>
      </c>
      <c r="TI31" s="17">
        <v>68</v>
      </c>
      <c r="TJ31" s="17">
        <v>32.781999999999996</v>
      </c>
      <c r="TK31" s="17">
        <v>34.018000000000001</v>
      </c>
      <c r="TL31" s="17">
        <v>79.8</v>
      </c>
      <c r="TM31" s="17">
        <v>72</v>
      </c>
      <c r="TN31" s="17">
        <v>39.470999999999997</v>
      </c>
      <c r="TO31" s="17">
        <v>40.329000000000001</v>
      </c>
      <c r="TP31" s="17">
        <v>8.6</v>
      </c>
      <c r="TQ31" s="17">
        <v>6.3259999999999996</v>
      </c>
      <c r="TR31" s="17">
        <v>6.3259999999999996</v>
      </c>
      <c r="TS31" s="17">
        <v>2.274</v>
      </c>
      <c r="TT31" s="17">
        <v>7.5</v>
      </c>
      <c r="TU31" s="17">
        <v>4.0419999999999998</v>
      </c>
      <c r="TV31" s="17">
        <v>4.0419999999999998</v>
      </c>
      <c r="TW31" s="17">
        <v>3.4580000000000002</v>
      </c>
      <c r="TX31" s="17">
        <v>21</v>
      </c>
      <c r="TY31" s="17">
        <v>19.588640000000002</v>
      </c>
      <c r="TZ31" s="17">
        <v>19.588640000000002</v>
      </c>
      <c r="UA31" s="17">
        <v>1.4113599999999999</v>
      </c>
      <c r="UB31" s="17">
        <v>8.4</v>
      </c>
      <c r="UC31" s="17">
        <v>8</v>
      </c>
      <c r="UD31" s="17">
        <v>8</v>
      </c>
      <c r="UE31" s="17">
        <v>0.4</v>
      </c>
      <c r="UF31" s="17">
        <v>6.3</v>
      </c>
      <c r="UG31" s="17">
        <v>7.3</v>
      </c>
      <c r="UH31" s="17">
        <v>7.3</v>
      </c>
      <c r="UI31" s="17">
        <v>-1</v>
      </c>
      <c r="UJ31" s="17">
        <v>0</v>
      </c>
      <c r="UK31" s="17">
        <v>10</v>
      </c>
      <c r="UL31" s="17">
        <v>19.588640000000002</v>
      </c>
      <c r="UM31" s="17">
        <v>-19.588640000000002</v>
      </c>
      <c r="UN31" s="17">
        <v>0</v>
      </c>
      <c r="UO31" s="17">
        <v>10</v>
      </c>
      <c r="UP31" s="17">
        <v>19.588640000000002</v>
      </c>
      <c r="UQ31" s="17">
        <v>-19.588640000000002</v>
      </c>
      <c r="UR31" s="17">
        <v>0.5</v>
      </c>
      <c r="US31" s="17">
        <v>10</v>
      </c>
      <c r="UT31" s="17">
        <v>19.588640000000002</v>
      </c>
      <c r="UU31" s="17">
        <v>-19.088640000000002</v>
      </c>
      <c r="UV31" s="17">
        <v>5.4</v>
      </c>
      <c r="UW31" s="17">
        <v>5.9539999999999997</v>
      </c>
      <c r="UX31" s="17">
        <v>5.9539999999999997</v>
      </c>
      <c r="UY31" s="17">
        <v>-0.55400000000000005</v>
      </c>
      <c r="UZ31" s="17">
        <v>15.4</v>
      </c>
      <c r="VA31" s="17"/>
      <c r="VB31" s="17">
        <v>18.158000000000001</v>
      </c>
      <c r="VC31" s="17">
        <v>-2.758</v>
      </c>
      <c r="VD31" s="17">
        <v>149.4</v>
      </c>
      <c r="VE31" s="17">
        <v>137.14500000000001</v>
      </c>
      <c r="VF31" s="17">
        <v>137.14500000000001</v>
      </c>
      <c r="VG31" s="17">
        <v>12.255000000000001</v>
      </c>
      <c r="VH31" s="17">
        <v>0.6</v>
      </c>
      <c r="VI31" s="17">
        <v>0.6</v>
      </c>
      <c r="VJ31" s="17">
        <v>0.6</v>
      </c>
      <c r="VK31" s="17">
        <v>0</v>
      </c>
      <c r="VL31" s="17">
        <v>9.1999999999999993</v>
      </c>
      <c r="VM31" s="17">
        <v>20</v>
      </c>
      <c r="VN31" s="17">
        <v>47.417999999999999</v>
      </c>
      <c r="VO31" s="17">
        <v>-38.218000000000004</v>
      </c>
      <c r="VP31" s="17">
        <v>15.6</v>
      </c>
      <c r="VQ31" s="17">
        <v>35</v>
      </c>
      <c r="VR31" s="17">
        <v>87.308999999999997</v>
      </c>
      <c r="VS31" s="17">
        <v>-71.709000000000003</v>
      </c>
      <c r="VT31" s="17">
        <v>113.5</v>
      </c>
      <c r="VU31" s="17">
        <v>112.01900000000001</v>
      </c>
      <c r="VV31" s="17">
        <v>112.01900000000001</v>
      </c>
      <c r="VW31" s="17">
        <v>1.4810000000000001</v>
      </c>
      <c r="VX31" s="17">
        <v>10.7</v>
      </c>
      <c r="VY31" s="17"/>
      <c r="VZ31" s="17">
        <v>17.786000000000001</v>
      </c>
      <c r="WA31" s="17">
        <v>-7.0860000000000003</v>
      </c>
      <c r="WB31" s="17">
        <v>0</v>
      </c>
      <c r="WC31" s="17">
        <v>2.2000000000000002</v>
      </c>
      <c r="WD31" s="17">
        <v>2.2000000000000002</v>
      </c>
      <c r="WE31" s="17">
        <v>-2.2000000000000002</v>
      </c>
      <c r="WF31" s="17">
        <v>20</v>
      </c>
      <c r="WG31" s="17">
        <v>19.392749999999999</v>
      </c>
      <c r="WH31" s="17">
        <v>19.392749999999999</v>
      </c>
      <c r="WI31" s="17">
        <v>0.60724999999999996</v>
      </c>
      <c r="WJ31" s="17">
        <v>9.4</v>
      </c>
      <c r="WK31" s="17">
        <v>10.8</v>
      </c>
      <c r="WL31" s="17">
        <v>10.8</v>
      </c>
      <c r="WM31" s="17">
        <v>-1.4</v>
      </c>
      <c r="WN31" s="17">
        <v>14</v>
      </c>
      <c r="WO31" s="17">
        <v>63</v>
      </c>
      <c r="WP31" s="17"/>
      <c r="WQ31" s="17">
        <v>14</v>
      </c>
      <c r="WR31" s="17">
        <v>32.9</v>
      </c>
      <c r="WS31" s="17"/>
      <c r="WT31" s="17"/>
      <c r="WU31" s="17">
        <v>32.9</v>
      </c>
      <c r="WV31" s="17">
        <v>28.1</v>
      </c>
      <c r="WW31" s="17">
        <v>29.184000000000001</v>
      </c>
      <c r="WX31" s="17">
        <v>29.184000000000001</v>
      </c>
      <c r="WY31" s="17">
        <v>-1.0840000000000001</v>
      </c>
      <c r="WZ31" s="17">
        <v>3.4</v>
      </c>
      <c r="XA31" s="17">
        <v>2.8159999999999998</v>
      </c>
      <c r="XB31" s="17">
        <v>2.8159999999999998</v>
      </c>
      <c r="XC31" s="17">
        <v>0.58399999999999996</v>
      </c>
      <c r="XD31" s="17">
        <v>15.2</v>
      </c>
      <c r="XE31" s="17">
        <v>14</v>
      </c>
      <c r="XF31" s="17">
        <v>14</v>
      </c>
      <c r="XG31" s="17">
        <v>1.2</v>
      </c>
      <c r="XH31" s="17">
        <v>15.1</v>
      </c>
      <c r="XI31" s="17">
        <v>18.123000000000001</v>
      </c>
      <c r="XJ31" s="17">
        <v>18.123000000000001</v>
      </c>
      <c r="XK31" s="17">
        <v>-3.0230000000000001</v>
      </c>
      <c r="XL31" s="17">
        <v>5.3</v>
      </c>
      <c r="XM31" s="17">
        <v>7.8</v>
      </c>
      <c r="XN31" s="17">
        <v>7.8</v>
      </c>
      <c r="XO31" s="17">
        <v>-2.5</v>
      </c>
    </row>
    <row r="32" spans="1:639" ht="24" customHeight="1" x14ac:dyDescent="0.3">
      <c r="A32" s="1"/>
      <c r="B32" s="18" t="s">
        <v>85</v>
      </c>
      <c r="C32" s="18" t="s">
        <v>649</v>
      </c>
      <c r="D32" s="19">
        <v>0.9</v>
      </c>
      <c r="E32" s="19">
        <v>0.83</v>
      </c>
      <c r="F32" s="19">
        <v>0.83</v>
      </c>
      <c r="G32" s="19">
        <v>7.0000000000000007E-2</v>
      </c>
      <c r="H32" s="19">
        <v>1.3</v>
      </c>
      <c r="I32" s="19">
        <v>1.63</v>
      </c>
      <c r="J32" s="19">
        <v>1.63</v>
      </c>
      <c r="K32" s="19">
        <v>-0.33</v>
      </c>
      <c r="L32" s="19">
        <v>649.20000000000005</v>
      </c>
      <c r="M32" s="19">
        <v>649.93014000000005</v>
      </c>
      <c r="N32" s="19">
        <v>649.93014000000005</v>
      </c>
      <c r="O32" s="19">
        <v>-0.73014000000000001</v>
      </c>
      <c r="P32" s="19">
        <v>219.2</v>
      </c>
      <c r="Q32" s="19">
        <v>213.29759000000001</v>
      </c>
      <c r="R32" s="19">
        <v>213.29759000000001</v>
      </c>
      <c r="S32" s="19">
        <v>5.9024099999999997</v>
      </c>
      <c r="T32" s="19"/>
      <c r="U32" s="19"/>
      <c r="V32" s="19"/>
      <c r="W32" s="19">
        <v>0</v>
      </c>
      <c r="X32" s="19"/>
      <c r="Y32" s="19"/>
      <c r="Z32" s="19"/>
      <c r="AA32" s="19">
        <v>0</v>
      </c>
      <c r="AB32" s="19">
        <v>90.1</v>
      </c>
      <c r="AC32" s="19">
        <v>76.798060000000007</v>
      </c>
      <c r="AD32" s="19">
        <v>76.798159999999996</v>
      </c>
      <c r="AE32" s="19">
        <v>13.30184</v>
      </c>
      <c r="AF32" s="19">
        <v>246.6</v>
      </c>
      <c r="AG32" s="19">
        <v>246.00527</v>
      </c>
      <c r="AH32" s="19">
        <v>246.00527</v>
      </c>
      <c r="AI32" s="19">
        <v>0.59472999999999998</v>
      </c>
      <c r="AJ32" s="19"/>
      <c r="AK32" s="19"/>
      <c r="AL32" s="19"/>
      <c r="AM32" s="19">
        <v>0</v>
      </c>
      <c r="AN32" s="19"/>
      <c r="AO32" s="19"/>
      <c r="AP32" s="19"/>
      <c r="AQ32" s="19">
        <v>0</v>
      </c>
      <c r="AR32" s="19">
        <v>138.9</v>
      </c>
      <c r="AS32" s="19">
        <v>137.16681</v>
      </c>
      <c r="AT32" s="19">
        <v>159.55556999999999</v>
      </c>
      <c r="AU32" s="19">
        <v>-20.655570000000001</v>
      </c>
      <c r="AV32" s="19">
        <v>139</v>
      </c>
      <c r="AW32" s="19">
        <v>137.16681</v>
      </c>
      <c r="AX32" s="19">
        <v>159.55556999999999</v>
      </c>
      <c r="AY32" s="19">
        <v>-20.555569999999999</v>
      </c>
      <c r="AZ32" s="19">
        <v>138.6</v>
      </c>
      <c r="BA32" s="19">
        <v>137.16681</v>
      </c>
      <c r="BB32" s="19">
        <v>159.55556999999999</v>
      </c>
      <c r="BC32" s="19">
        <v>-20.955570000000002</v>
      </c>
      <c r="BD32" s="19">
        <v>231</v>
      </c>
      <c r="BE32" s="19">
        <v>205.75021000000001</v>
      </c>
      <c r="BF32" s="19">
        <v>239.33336</v>
      </c>
      <c r="BG32" s="19">
        <v>-8.3333600000000008</v>
      </c>
      <c r="BH32" s="19">
        <v>201.5</v>
      </c>
      <c r="BI32" s="19">
        <v>209.48424</v>
      </c>
      <c r="BJ32" s="19">
        <v>209.48424</v>
      </c>
      <c r="BK32" s="19">
        <v>-7.9842399999999998</v>
      </c>
      <c r="BL32" s="19">
        <v>105.2</v>
      </c>
      <c r="BM32" s="19">
        <v>104.74212</v>
      </c>
      <c r="BN32" s="19">
        <v>104.74212</v>
      </c>
      <c r="BO32" s="19">
        <v>0.45788000000000001</v>
      </c>
      <c r="BP32" s="19">
        <v>569.4</v>
      </c>
      <c r="BQ32" s="19">
        <v>570.52498000000003</v>
      </c>
      <c r="BR32" s="19">
        <v>570.52498000000003</v>
      </c>
      <c r="BS32" s="19">
        <v>-1.1249800000000001</v>
      </c>
      <c r="BT32" s="19">
        <v>10.5</v>
      </c>
      <c r="BU32" s="19">
        <v>10.212540000000001</v>
      </c>
      <c r="BV32" s="19">
        <v>10.212540000000001</v>
      </c>
      <c r="BW32" s="19">
        <v>0.28745999999999999</v>
      </c>
      <c r="BX32" s="19"/>
      <c r="BY32" s="19"/>
      <c r="BZ32" s="19"/>
      <c r="CA32" s="19">
        <v>0</v>
      </c>
      <c r="CB32" s="19"/>
      <c r="CC32" s="19"/>
      <c r="CD32" s="19"/>
      <c r="CE32" s="19">
        <v>0</v>
      </c>
      <c r="CF32" s="19"/>
      <c r="CG32" s="19"/>
      <c r="CH32" s="19"/>
      <c r="CI32" s="19">
        <v>0</v>
      </c>
      <c r="CJ32" s="19"/>
      <c r="CK32" s="19"/>
      <c r="CL32" s="19"/>
      <c r="CM32" s="19">
        <v>0</v>
      </c>
      <c r="CN32" s="19">
        <v>158.19999999999999</v>
      </c>
      <c r="CO32" s="19">
        <v>157.99440000000001</v>
      </c>
      <c r="CP32" s="19">
        <v>165.3526</v>
      </c>
      <c r="CQ32" s="19">
        <v>-7.1525999999999996</v>
      </c>
      <c r="CR32" s="19">
        <v>7.7</v>
      </c>
      <c r="CS32" s="19">
        <v>7.9560700000000004</v>
      </c>
      <c r="CT32" s="19">
        <v>7.9560700000000004</v>
      </c>
      <c r="CU32" s="19">
        <v>-0.25607000000000002</v>
      </c>
      <c r="CV32" s="19">
        <v>8</v>
      </c>
      <c r="CW32" s="19"/>
      <c r="CX32" s="19">
        <v>0</v>
      </c>
      <c r="CY32" s="19">
        <v>8</v>
      </c>
      <c r="CZ32" s="19">
        <v>6.8</v>
      </c>
      <c r="DA32" s="19">
        <v>6.8787000000000003</v>
      </c>
      <c r="DB32" s="19">
        <v>6.8787000000000003</v>
      </c>
      <c r="DC32" s="19">
        <v>-7.8700000000000006E-2</v>
      </c>
      <c r="DD32" s="19">
        <v>0</v>
      </c>
      <c r="DE32" s="19"/>
      <c r="DF32" s="19"/>
      <c r="DG32" s="19">
        <v>0</v>
      </c>
      <c r="DH32" s="19">
        <v>75.900000000000006</v>
      </c>
      <c r="DI32" s="19">
        <v>75</v>
      </c>
      <c r="DJ32" s="19">
        <v>124.35021</v>
      </c>
      <c r="DK32" s="19">
        <v>-48.450209999999998</v>
      </c>
      <c r="DL32" s="19">
        <v>7.1</v>
      </c>
      <c r="DM32" s="19">
        <v>8.9130000000000003</v>
      </c>
      <c r="DN32" s="19">
        <v>8.9130000000000003</v>
      </c>
      <c r="DO32" s="19">
        <v>-1.8129999999999999</v>
      </c>
      <c r="DP32" s="19"/>
      <c r="DQ32" s="19"/>
      <c r="DR32" s="19"/>
      <c r="DS32" s="19">
        <v>0</v>
      </c>
      <c r="DT32" s="19"/>
      <c r="DU32" s="19"/>
      <c r="DV32" s="19"/>
      <c r="DW32" s="19">
        <v>0</v>
      </c>
      <c r="DX32" s="19"/>
      <c r="DY32" s="19"/>
      <c r="DZ32" s="19"/>
      <c r="EA32" s="19">
        <v>0</v>
      </c>
      <c r="EB32" s="19">
        <v>111.4</v>
      </c>
      <c r="EC32" s="19">
        <v>113.3477</v>
      </c>
      <c r="ED32" s="19">
        <v>113.3477</v>
      </c>
      <c r="EE32" s="19">
        <v>-1.9477</v>
      </c>
      <c r="EF32" s="19">
        <v>221.5</v>
      </c>
      <c r="EG32" s="19">
        <v>222.42425</v>
      </c>
      <c r="EH32" s="19">
        <v>221.73517000000001</v>
      </c>
      <c r="EI32" s="19">
        <v>-0.23516999999999999</v>
      </c>
      <c r="EJ32" s="19"/>
      <c r="EK32" s="19"/>
      <c r="EL32" s="19"/>
      <c r="EM32" s="19">
        <v>0</v>
      </c>
      <c r="EN32" s="19"/>
      <c r="EO32" s="19"/>
      <c r="EP32" s="19"/>
      <c r="EQ32" s="19">
        <v>0</v>
      </c>
      <c r="ER32" s="19"/>
      <c r="ES32" s="19"/>
      <c r="ET32" s="19"/>
      <c r="EU32" s="19">
        <v>0</v>
      </c>
      <c r="EV32" s="19">
        <v>6.5</v>
      </c>
      <c r="EW32" s="19">
        <v>6.39</v>
      </c>
      <c r="EX32" s="19">
        <v>6.39</v>
      </c>
      <c r="EY32" s="19">
        <v>0.11</v>
      </c>
      <c r="EZ32" s="19">
        <v>461.8</v>
      </c>
      <c r="FA32" s="19">
        <v>460.67581000000001</v>
      </c>
      <c r="FB32" s="19">
        <v>460.67581000000001</v>
      </c>
      <c r="FC32" s="19">
        <v>1.12419</v>
      </c>
      <c r="FD32" s="19">
        <v>75</v>
      </c>
      <c r="FE32" s="19">
        <v>75.015020000000007</v>
      </c>
      <c r="FF32" s="19">
        <v>75.015020000000007</v>
      </c>
      <c r="FG32" s="19">
        <v>-1.502E-2</v>
      </c>
      <c r="FH32" s="19">
        <v>151.1</v>
      </c>
      <c r="FI32" s="19">
        <v>149.20862</v>
      </c>
      <c r="FJ32" s="19">
        <v>149.20862</v>
      </c>
      <c r="FK32" s="19">
        <v>1.8913800000000001</v>
      </c>
      <c r="FL32" s="19">
        <v>42.1</v>
      </c>
      <c r="FM32" s="19">
        <v>39.583309999999997</v>
      </c>
      <c r="FN32" s="19">
        <v>39.583309999999997</v>
      </c>
      <c r="FO32" s="19">
        <v>2.5166900000000001</v>
      </c>
      <c r="FP32" s="19">
        <v>18.399999999999999</v>
      </c>
      <c r="FQ32" s="19">
        <v>19.361409999999999</v>
      </c>
      <c r="FR32" s="19">
        <v>19.361409999999999</v>
      </c>
      <c r="FS32" s="19">
        <v>-0.96140999999999999</v>
      </c>
      <c r="FT32" s="19">
        <v>19.8</v>
      </c>
      <c r="FU32" s="19">
        <v>19.09892</v>
      </c>
      <c r="FV32" s="19">
        <v>19.09892</v>
      </c>
      <c r="FW32" s="19">
        <v>0.70108000000000004</v>
      </c>
      <c r="FX32" s="19">
        <v>84.6</v>
      </c>
      <c r="FY32" s="19">
        <v>86.634550000000004</v>
      </c>
      <c r="FZ32" s="19">
        <v>88.000979999999998</v>
      </c>
      <c r="GA32" s="19">
        <v>-3.4009800000000001</v>
      </c>
      <c r="GB32" s="19">
        <v>177.8</v>
      </c>
      <c r="GC32" s="19">
        <v>178.66666000000001</v>
      </c>
      <c r="GD32" s="19">
        <v>183.33320000000001</v>
      </c>
      <c r="GE32" s="19">
        <v>-5.5331999999999999</v>
      </c>
      <c r="GF32" s="19">
        <v>178</v>
      </c>
      <c r="GG32" s="19">
        <v>178.66666000000001</v>
      </c>
      <c r="GH32" s="19">
        <v>183.33320000000001</v>
      </c>
      <c r="GI32" s="19">
        <v>-5.3331999999999997</v>
      </c>
      <c r="GJ32" s="19">
        <v>179.7</v>
      </c>
      <c r="GK32" s="19">
        <v>178.66666000000001</v>
      </c>
      <c r="GL32" s="19">
        <v>183.33320000000001</v>
      </c>
      <c r="GM32" s="19">
        <v>-3.6332</v>
      </c>
      <c r="GN32" s="19">
        <v>109</v>
      </c>
      <c r="GO32" s="19">
        <v>108.00727000000001</v>
      </c>
      <c r="GP32" s="19">
        <v>108.00727000000001</v>
      </c>
      <c r="GQ32" s="19">
        <v>0.99273</v>
      </c>
      <c r="GR32" s="19">
        <v>8.1</v>
      </c>
      <c r="GS32" s="19">
        <v>6.6761799999999996</v>
      </c>
      <c r="GT32" s="19">
        <v>6.6761799999999996</v>
      </c>
      <c r="GU32" s="19">
        <v>1.4238200000000001</v>
      </c>
      <c r="GV32" s="19">
        <v>4.4000000000000004</v>
      </c>
      <c r="GW32" s="19">
        <v>2.6446399999999999</v>
      </c>
      <c r="GX32" s="19">
        <v>2.6446399999999999</v>
      </c>
      <c r="GY32" s="19">
        <v>1.75536</v>
      </c>
      <c r="GZ32" s="19">
        <v>34.1</v>
      </c>
      <c r="HA32" s="19">
        <v>23.725760000000001</v>
      </c>
      <c r="HB32" s="19">
        <v>44.00179</v>
      </c>
      <c r="HC32" s="19">
        <v>-9.9017900000000001</v>
      </c>
      <c r="HD32" s="19">
        <v>45.5</v>
      </c>
      <c r="HE32" s="19">
        <v>44.44858</v>
      </c>
      <c r="HF32" s="19">
        <v>44.44858</v>
      </c>
      <c r="HG32" s="19">
        <v>1.05142</v>
      </c>
      <c r="HH32" s="19">
        <v>3</v>
      </c>
      <c r="HI32" s="19">
        <v>2.8511700000000002</v>
      </c>
      <c r="HJ32" s="19">
        <v>2.8511700000000002</v>
      </c>
      <c r="HK32" s="19">
        <v>0.14882999999999999</v>
      </c>
      <c r="HL32" s="19">
        <v>3.3</v>
      </c>
      <c r="HM32" s="19">
        <v>3.7187700000000001</v>
      </c>
      <c r="HN32" s="19">
        <v>3.7187700000000001</v>
      </c>
      <c r="HO32" s="19">
        <v>-0.41876999999999998</v>
      </c>
      <c r="HP32" s="19">
        <v>27.2</v>
      </c>
      <c r="HQ32" s="19">
        <v>29.999179999999999</v>
      </c>
      <c r="HR32" s="19">
        <v>15.00379</v>
      </c>
      <c r="HS32" s="19">
        <v>12.196210000000001</v>
      </c>
      <c r="HT32" s="19">
        <v>169.5</v>
      </c>
      <c r="HU32" s="19">
        <v>171.88481999999999</v>
      </c>
      <c r="HV32" s="19">
        <v>171.88481999999999</v>
      </c>
      <c r="HW32" s="19">
        <v>-2.3848199999999999</v>
      </c>
      <c r="HX32" s="19">
        <v>90.6</v>
      </c>
      <c r="HY32" s="19">
        <v>85.482579999999999</v>
      </c>
      <c r="HZ32" s="19">
        <v>85.482579999999999</v>
      </c>
      <c r="IA32" s="19">
        <v>5.1174200000000001</v>
      </c>
      <c r="IB32" s="19"/>
      <c r="IC32" s="19"/>
      <c r="ID32" s="19"/>
      <c r="IE32" s="19">
        <v>0</v>
      </c>
      <c r="IF32" s="19"/>
      <c r="IG32" s="19"/>
      <c r="IH32" s="19"/>
      <c r="II32" s="19">
        <v>0</v>
      </c>
      <c r="IJ32" s="19">
        <v>45.59</v>
      </c>
      <c r="IK32" s="19">
        <v>48.606160000000003</v>
      </c>
      <c r="IL32" s="19">
        <v>48.606160000000003</v>
      </c>
      <c r="IM32" s="19">
        <v>-3.0161600000000002</v>
      </c>
      <c r="IN32" s="19"/>
      <c r="IO32" s="19"/>
      <c r="IP32" s="19"/>
      <c r="IQ32" s="19">
        <v>0</v>
      </c>
      <c r="IR32" s="19"/>
      <c r="IS32" s="19"/>
      <c r="IT32" s="19"/>
      <c r="IU32" s="19">
        <v>0</v>
      </c>
      <c r="IV32" s="19"/>
      <c r="IW32" s="19"/>
      <c r="IX32" s="19"/>
      <c r="IY32" s="19">
        <v>0</v>
      </c>
      <c r="IZ32" s="19">
        <v>129.80000000000001</v>
      </c>
      <c r="JA32" s="19">
        <v>133.87922</v>
      </c>
      <c r="JB32" s="19">
        <v>133.87922</v>
      </c>
      <c r="JC32" s="19">
        <v>-4.0792200000000003</v>
      </c>
      <c r="JD32" s="19"/>
      <c r="JE32" s="19"/>
      <c r="JF32" s="19"/>
      <c r="JG32" s="19">
        <v>0</v>
      </c>
      <c r="JH32" s="19"/>
      <c r="JI32" s="19"/>
      <c r="JJ32" s="19">
        <v>0</v>
      </c>
      <c r="JK32" s="19">
        <v>0</v>
      </c>
      <c r="JL32" s="19"/>
      <c r="JM32" s="19"/>
      <c r="JN32" s="19"/>
      <c r="JO32" s="19">
        <v>0</v>
      </c>
      <c r="JP32" s="19"/>
      <c r="JQ32" s="19"/>
      <c r="JR32" s="19"/>
      <c r="JS32" s="19">
        <v>0</v>
      </c>
      <c r="JT32" s="19"/>
      <c r="JU32" s="19"/>
      <c r="JV32" s="19">
        <v>0</v>
      </c>
      <c r="JW32" s="19">
        <v>0</v>
      </c>
      <c r="JX32" s="19"/>
      <c r="JY32" s="19"/>
      <c r="JZ32" s="19"/>
      <c r="KA32" s="19">
        <v>0</v>
      </c>
      <c r="KB32" s="19"/>
      <c r="KC32" s="19"/>
      <c r="KD32" s="19"/>
      <c r="KE32" s="19">
        <v>0</v>
      </c>
      <c r="KF32" s="19"/>
      <c r="KG32" s="19"/>
      <c r="KH32" s="19"/>
      <c r="KI32" s="19">
        <v>0</v>
      </c>
      <c r="KJ32" s="19"/>
      <c r="KK32" s="19"/>
      <c r="KL32" s="19"/>
      <c r="KM32" s="19">
        <v>0</v>
      </c>
      <c r="KN32" s="19">
        <v>110.7</v>
      </c>
      <c r="KO32" s="19">
        <v>115.23363999999999</v>
      </c>
      <c r="KP32" s="19">
        <v>115.35749</v>
      </c>
      <c r="KQ32" s="19">
        <v>-4.6574900000000001</v>
      </c>
      <c r="KR32" s="19">
        <v>15</v>
      </c>
      <c r="KS32" s="19"/>
      <c r="KT32" s="19"/>
      <c r="KU32" s="19">
        <v>15</v>
      </c>
      <c r="KV32" s="19"/>
      <c r="KW32" s="19"/>
      <c r="KX32" s="19"/>
      <c r="KY32" s="19">
        <v>0</v>
      </c>
      <c r="KZ32" s="19">
        <v>271.2</v>
      </c>
      <c r="LA32" s="19">
        <v>272.18412999999998</v>
      </c>
      <c r="LB32" s="19">
        <v>182.60920999999999</v>
      </c>
      <c r="LC32" s="19">
        <v>88.590789999999998</v>
      </c>
      <c r="LD32" s="19">
        <v>132.80000000000001</v>
      </c>
      <c r="LE32" s="19">
        <v>134.20367999999999</v>
      </c>
      <c r="LF32" s="19">
        <v>134.20367999999999</v>
      </c>
      <c r="LG32" s="19">
        <v>-1.40368</v>
      </c>
      <c r="LH32" s="19">
        <v>63.7</v>
      </c>
      <c r="LI32" s="19">
        <v>67.725759999999994</v>
      </c>
      <c r="LJ32" s="19">
        <v>67.725759999999994</v>
      </c>
      <c r="LK32" s="19">
        <v>-4.02576</v>
      </c>
      <c r="LL32" s="19">
        <v>79.8</v>
      </c>
      <c r="LM32" s="19">
        <v>78.567999999999998</v>
      </c>
      <c r="LN32" s="19">
        <v>78.567999999999998</v>
      </c>
      <c r="LO32" s="19">
        <v>1.232</v>
      </c>
      <c r="LP32" s="19">
        <v>30.4</v>
      </c>
      <c r="LQ32" s="19">
        <v>30.21547</v>
      </c>
      <c r="LR32" s="19">
        <v>30.215479999999999</v>
      </c>
      <c r="LS32" s="19">
        <v>0.18451999999999999</v>
      </c>
      <c r="LT32" s="19"/>
      <c r="LU32" s="19"/>
      <c r="LV32" s="19"/>
      <c r="LW32" s="19">
        <v>0</v>
      </c>
      <c r="LX32" s="19"/>
      <c r="LY32" s="19"/>
      <c r="LZ32" s="19"/>
      <c r="MA32" s="19">
        <v>0</v>
      </c>
      <c r="MB32" s="19"/>
      <c r="MC32" s="19"/>
      <c r="MD32" s="19"/>
      <c r="ME32" s="19">
        <v>0</v>
      </c>
      <c r="MF32" s="19">
        <v>0</v>
      </c>
      <c r="MG32" s="19">
        <v>0</v>
      </c>
      <c r="MH32" s="19">
        <v>0</v>
      </c>
      <c r="MI32" s="19">
        <v>0</v>
      </c>
      <c r="MJ32" s="19">
        <v>0</v>
      </c>
      <c r="MK32" s="19"/>
      <c r="ML32" s="19"/>
      <c r="MM32" s="19">
        <v>0</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137.19999999999999</v>
      </c>
      <c r="NM32" s="19">
        <v>143.68403000000001</v>
      </c>
      <c r="NN32" s="19">
        <v>194.12172000000001</v>
      </c>
      <c r="NO32" s="19">
        <v>-56.921720000000001</v>
      </c>
      <c r="NP32" s="19">
        <v>74.099999999999994</v>
      </c>
      <c r="NQ32" s="19">
        <v>71.842020000000005</v>
      </c>
      <c r="NR32" s="19">
        <v>97.060860000000005</v>
      </c>
      <c r="NS32" s="19">
        <v>-22.96086</v>
      </c>
      <c r="NT32" s="19">
        <v>0.6</v>
      </c>
      <c r="NU32" s="19">
        <v>0.92700000000000005</v>
      </c>
      <c r="NV32" s="19">
        <v>0.92700000000000005</v>
      </c>
      <c r="NW32" s="19">
        <v>-0.32700000000000001</v>
      </c>
      <c r="NX32" s="19">
        <v>84.3</v>
      </c>
      <c r="NY32" s="19">
        <v>100.2</v>
      </c>
      <c r="NZ32" s="19">
        <v>77.87</v>
      </c>
      <c r="OA32" s="19">
        <v>6.43</v>
      </c>
      <c r="OB32" s="19">
        <v>78.099999999999994</v>
      </c>
      <c r="OC32" s="19">
        <v>77.346000000000004</v>
      </c>
      <c r="OD32" s="19">
        <v>77.346000000000004</v>
      </c>
      <c r="OE32" s="19">
        <v>0.754</v>
      </c>
      <c r="OF32" s="19">
        <v>10.3</v>
      </c>
      <c r="OG32" s="19">
        <v>7.2839999999999998</v>
      </c>
      <c r="OH32" s="19">
        <v>7.2839999999999998</v>
      </c>
      <c r="OI32" s="19">
        <v>3.016</v>
      </c>
      <c r="OJ32" s="19">
        <v>0.3</v>
      </c>
      <c r="OK32" s="19"/>
      <c r="OL32" s="19">
        <v>0.4</v>
      </c>
      <c r="OM32" s="19">
        <v>-0.1</v>
      </c>
      <c r="ON32" s="19">
        <v>20</v>
      </c>
      <c r="OO32" s="19">
        <v>15.670909999999999</v>
      </c>
      <c r="OP32" s="19">
        <v>15.670909999999999</v>
      </c>
      <c r="OQ32" s="19">
        <v>4.3290899999999999</v>
      </c>
      <c r="OR32" s="19">
        <v>9.9</v>
      </c>
      <c r="OS32" s="19">
        <v>9</v>
      </c>
      <c r="OT32" s="19">
        <v>9</v>
      </c>
      <c r="OU32" s="19">
        <v>0.9</v>
      </c>
      <c r="OV32" s="19">
        <v>5.4</v>
      </c>
      <c r="OW32" s="19">
        <v>5.6699900000000003</v>
      </c>
      <c r="OX32" s="19">
        <v>5.67</v>
      </c>
      <c r="OY32" s="19">
        <v>-0.27</v>
      </c>
      <c r="OZ32" s="19">
        <v>3.6</v>
      </c>
      <c r="PA32" s="19">
        <v>3.6</v>
      </c>
      <c r="PB32" s="19">
        <v>3.6</v>
      </c>
      <c r="PC32" s="19">
        <v>0</v>
      </c>
      <c r="PD32" s="19">
        <v>5.2</v>
      </c>
      <c r="PE32" s="19">
        <v>5</v>
      </c>
      <c r="PF32" s="19">
        <v>5</v>
      </c>
      <c r="PG32" s="19">
        <v>0.2</v>
      </c>
      <c r="PH32" s="19">
        <v>20.3</v>
      </c>
      <c r="PI32" s="19">
        <v>19.588640000000002</v>
      </c>
      <c r="PJ32" s="19">
        <v>19.588640000000002</v>
      </c>
      <c r="PK32" s="19">
        <v>0.71135999999999999</v>
      </c>
      <c r="PL32" s="19">
        <v>20</v>
      </c>
      <c r="PM32" s="19">
        <v>19.588640000000002</v>
      </c>
      <c r="PN32" s="19">
        <v>19.588640000000002</v>
      </c>
      <c r="PO32" s="19">
        <v>0.41136</v>
      </c>
      <c r="PP32" s="19">
        <v>10.4</v>
      </c>
      <c r="PQ32" s="19">
        <v>4</v>
      </c>
      <c r="PR32" s="19">
        <v>4</v>
      </c>
      <c r="PS32" s="19">
        <v>6.4</v>
      </c>
      <c r="PT32" s="19">
        <v>3.6</v>
      </c>
      <c r="PU32" s="19">
        <v>3.5</v>
      </c>
      <c r="PV32" s="19">
        <v>3.5</v>
      </c>
      <c r="PW32" s="19">
        <v>0.1</v>
      </c>
      <c r="PX32" s="19">
        <v>18.8</v>
      </c>
      <c r="PY32" s="19">
        <v>18.315380000000001</v>
      </c>
      <c r="PZ32" s="19">
        <v>18.315380000000001</v>
      </c>
      <c r="QA32" s="19">
        <v>0.48462</v>
      </c>
      <c r="QB32" s="19">
        <v>15.4</v>
      </c>
      <c r="QC32" s="19">
        <v>15.567</v>
      </c>
      <c r="QD32" s="19">
        <v>15.567</v>
      </c>
      <c r="QE32" s="19">
        <v>-0.16700000000000001</v>
      </c>
      <c r="QF32" s="19">
        <v>19.5</v>
      </c>
      <c r="QG32" s="19">
        <v>18.736000000000001</v>
      </c>
      <c r="QH32" s="19">
        <v>18.736000000000001</v>
      </c>
      <c r="QI32" s="19">
        <v>0.76400000000000001</v>
      </c>
      <c r="QJ32" s="19">
        <v>16.7</v>
      </c>
      <c r="QK32" s="19">
        <v>20.414999999999999</v>
      </c>
      <c r="QL32" s="19">
        <v>20.414999999999999</v>
      </c>
      <c r="QM32" s="19">
        <v>-3.7149999999999999</v>
      </c>
      <c r="QN32" s="19">
        <v>56.8</v>
      </c>
      <c r="QO32" s="19">
        <v>63.423000000000002</v>
      </c>
      <c r="QP32" s="19">
        <v>63.423000000000002</v>
      </c>
      <c r="QQ32" s="19">
        <v>-6.6230000000000002</v>
      </c>
      <c r="QR32" s="19">
        <v>2.5</v>
      </c>
      <c r="QS32" s="19">
        <v>3</v>
      </c>
      <c r="QT32" s="19">
        <v>3</v>
      </c>
      <c r="QU32" s="19">
        <v>-0.5</v>
      </c>
      <c r="QV32" s="19">
        <v>2.2000000000000002</v>
      </c>
      <c r="QW32" s="19">
        <v>2.4</v>
      </c>
      <c r="QX32" s="19">
        <v>2.4</v>
      </c>
      <c r="QY32" s="19">
        <v>-0.2</v>
      </c>
      <c r="QZ32" s="19">
        <v>2.2000000000000002</v>
      </c>
      <c r="RA32" s="19">
        <v>2.4</v>
      </c>
      <c r="RB32" s="19">
        <v>2.4</v>
      </c>
      <c r="RC32" s="19">
        <v>-0.2</v>
      </c>
      <c r="RD32" s="19">
        <v>1</v>
      </c>
      <c r="RE32" s="19">
        <v>1.5</v>
      </c>
      <c r="RF32" s="19">
        <v>1.5</v>
      </c>
      <c r="RG32" s="19">
        <v>-0.5</v>
      </c>
      <c r="RH32" s="19">
        <v>19.8</v>
      </c>
      <c r="RI32" s="19">
        <v>17.731000000000002</v>
      </c>
      <c r="RJ32" s="19">
        <v>17.731000000000002</v>
      </c>
      <c r="RK32" s="19">
        <v>2.069</v>
      </c>
      <c r="RL32" s="19">
        <v>3.6</v>
      </c>
      <c r="RM32" s="19">
        <v>3.5489999999999999</v>
      </c>
      <c r="RN32" s="19">
        <v>3.5489999999999999</v>
      </c>
      <c r="RO32" s="19">
        <v>5.0999999999999997E-2</v>
      </c>
      <c r="RP32" s="19">
        <v>20.2</v>
      </c>
      <c r="RQ32" s="19">
        <v>19.94708</v>
      </c>
      <c r="RR32" s="19">
        <v>19.94708</v>
      </c>
      <c r="RS32" s="19">
        <v>0.25291999999999998</v>
      </c>
      <c r="RT32" s="19">
        <v>2</v>
      </c>
      <c r="RU32" s="19">
        <v>2</v>
      </c>
      <c r="RV32" s="19">
        <v>2</v>
      </c>
      <c r="RW32" s="19">
        <v>0</v>
      </c>
      <c r="RX32" s="19"/>
      <c r="RY32" s="19"/>
      <c r="RZ32" s="19"/>
      <c r="SA32" s="19">
        <v>0</v>
      </c>
      <c r="SB32" s="19">
        <v>17.399999999999999</v>
      </c>
      <c r="SC32" s="19">
        <v>19.294809999999998</v>
      </c>
      <c r="SD32" s="19">
        <v>19.294809999999998</v>
      </c>
      <c r="SE32" s="19">
        <v>-1.8948100000000001</v>
      </c>
      <c r="SF32" s="19">
        <v>8.5</v>
      </c>
      <c r="SG32" s="19">
        <v>8.8000000000000007</v>
      </c>
      <c r="SH32" s="19">
        <v>8.8000000000000007</v>
      </c>
      <c r="SI32" s="19">
        <v>-0.3</v>
      </c>
      <c r="SJ32" s="19">
        <v>20.100000000000001</v>
      </c>
      <c r="SK32" s="19">
        <v>19.588640000000002</v>
      </c>
      <c r="SL32" s="19">
        <v>19.588640000000002</v>
      </c>
      <c r="SM32" s="19">
        <v>0.51136000000000004</v>
      </c>
      <c r="SN32" s="19">
        <v>20.399999999999999</v>
      </c>
      <c r="SO32" s="19">
        <v>19.588640000000002</v>
      </c>
      <c r="SP32" s="19">
        <v>19.588640000000002</v>
      </c>
      <c r="SQ32" s="19">
        <v>0.81135999999999997</v>
      </c>
      <c r="SR32" s="19">
        <v>20</v>
      </c>
      <c r="SS32" s="19">
        <v>19.392749999999999</v>
      </c>
      <c r="ST32" s="19">
        <v>19.392749999999999</v>
      </c>
      <c r="SU32" s="19">
        <v>0.60724999999999996</v>
      </c>
      <c r="SV32" s="19">
        <v>28.1</v>
      </c>
      <c r="SW32" s="19">
        <v>19.099</v>
      </c>
      <c r="SX32" s="19">
        <v>19.099</v>
      </c>
      <c r="SY32" s="19">
        <v>9.0009999999999994</v>
      </c>
      <c r="SZ32" s="19">
        <v>57.6</v>
      </c>
      <c r="TA32" s="19">
        <v>55.561999999999998</v>
      </c>
      <c r="TB32" s="19">
        <v>55.561999999999998</v>
      </c>
      <c r="TC32" s="19">
        <v>2.0379999999999998</v>
      </c>
      <c r="TD32" s="19">
        <v>35</v>
      </c>
      <c r="TE32" s="19">
        <v>39.463999999999999</v>
      </c>
      <c r="TF32" s="19">
        <v>39.463999999999999</v>
      </c>
      <c r="TG32" s="19">
        <v>-4.4640000000000004</v>
      </c>
      <c r="TH32" s="19">
        <v>65.400000000000006</v>
      </c>
      <c r="TI32" s="19">
        <v>68</v>
      </c>
      <c r="TJ32" s="19">
        <v>33.340000000000003</v>
      </c>
      <c r="TK32" s="19">
        <v>32.06</v>
      </c>
      <c r="TL32" s="19">
        <v>77.900000000000006</v>
      </c>
      <c r="TM32" s="19">
        <v>72</v>
      </c>
      <c r="TN32" s="19">
        <v>40.247</v>
      </c>
      <c r="TO32" s="19">
        <v>37.652999999999999</v>
      </c>
      <c r="TP32" s="19">
        <v>9.8000000000000007</v>
      </c>
      <c r="TQ32" s="19">
        <v>6.8319999999999999</v>
      </c>
      <c r="TR32" s="19">
        <v>6.8319999999999999</v>
      </c>
      <c r="TS32" s="19">
        <v>2.968</v>
      </c>
      <c r="TT32" s="19">
        <v>8.3000000000000007</v>
      </c>
      <c r="TU32" s="19">
        <v>4.1619999999999999</v>
      </c>
      <c r="TV32" s="19">
        <v>4.1619999999999999</v>
      </c>
      <c r="TW32" s="19">
        <v>4.1379999999999999</v>
      </c>
      <c r="TX32" s="19">
        <v>21</v>
      </c>
      <c r="TY32" s="19">
        <v>19.588640000000002</v>
      </c>
      <c r="TZ32" s="19">
        <v>19.588640000000002</v>
      </c>
      <c r="UA32" s="19">
        <v>1.4113599999999999</v>
      </c>
      <c r="UB32" s="19">
        <v>8.4</v>
      </c>
      <c r="UC32" s="19">
        <v>8</v>
      </c>
      <c r="UD32" s="19">
        <v>8</v>
      </c>
      <c r="UE32" s="19">
        <v>0.4</v>
      </c>
      <c r="UF32" s="19">
        <v>5.8</v>
      </c>
      <c r="UG32" s="19">
        <v>7.3</v>
      </c>
      <c r="UH32" s="19">
        <v>7.3</v>
      </c>
      <c r="UI32" s="19">
        <v>-1.5</v>
      </c>
      <c r="UJ32" s="19">
        <v>0</v>
      </c>
      <c r="UK32" s="19">
        <v>10</v>
      </c>
      <c r="UL32" s="19">
        <v>19.588640000000002</v>
      </c>
      <c r="UM32" s="19">
        <v>-19.588640000000002</v>
      </c>
      <c r="UN32" s="19">
        <v>2</v>
      </c>
      <c r="UO32" s="19">
        <v>10</v>
      </c>
      <c r="UP32" s="19">
        <v>19.588640000000002</v>
      </c>
      <c r="UQ32" s="19">
        <v>-17.588640000000002</v>
      </c>
      <c r="UR32" s="19">
        <v>0.5</v>
      </c>
      <c r="US32" s="19">
        <v>10</v>
      </c>
      <c r="UT32" s="19">
        <v>19.588640000000002</v>
      </c>
      <c r="UU32" s="19">
        <v>-19.088640000000002</v>
      </c>
      <c r="UV32" s="19">
        <v>7.1</v>
      </c>
      <c r="UW32" s="19">
        <v>6.1609999999999996</v>
      </c>
      <c r="UX32" s="19">
        <v>6.1609999999999996</v>
      </c>
      <c r="UY32" s="19">
        <v>0.93899999999999995</v>
      </c>
      <c r="UZ32" s="19">
        <v>17</v>
      </c>
      <c r="VA32" s="19"/>
      <c r="VB32" s="19">
        <v>18.239000000000001</v>
      </c>
      <c r="VC32" s="19">
        <v>-1.2390000000000001</v>
      </c>
      <c r="VD32" s="19">
        <v>150.6</v>
      </c>
      <c r="VE32" s="19">
        <v>135.899</v>
      </c>
      <c r="VF32" s="19">
        <v>135.899</v>
      </c>
      <c r="VG32" s="19">
        <v>14.701000000000001</v>
      </c>
      <c r="VH32" s="19">
        <v>0.6</v>
      </c>
      <c r="VI32" s="19">
        <v>0.6</v>
      </c>
      <c r="VJ32" s="19">
        <v>0.6</v>
      </c>
      <c r="VK32" s="19">
        <v>0</v>
      </c>
      <c r="VL32" s="19">
        <v>18.2</v>
      </c>
      <c r="VM32" s="19">
        <v>35</v>
      </c>
      <c r="VN32" s="19">
        <v>54.396000000000001</v>
      </c>
      <c r="VO32" s="19">
        <v>-36.195999999999998</v>
      </c>
      <c r="VP32" s="19">
        <v>22.4</v>
      </c>
      <c r="VQ32" s="19">
        <v>50</v>
      </c>
      <c r="VR32" s="19">
        <v>97.9</v>
      </c>
      <c r="VS32" s="19">
        <v>-75.5</v>
      </c>
      <c r="VT32" s="19">
        <v>113.2</v>
      </c>
      <c r="VU32" s="19">
        <v>111.62</v>
      </c>
      <c r="VV32" s="19">
        <v>111.62</v>
      </c>
      <c r="VW32" s="19">
        <v>1.58</v>
      </c>
      <c r="VX32" s="19">
        <v>14.3</v>
      </c>
      <c r="VY32" s="19"/>
      <c r="VZ32" s="19">
        <v>17.891999999999999</v>
      </c>
      <c r="WA32" s="19">
        <v>-3.5920000000000001</v>
      </c>
      <c r="WB32" s="19">
        <v>0</v>
      </c>
      <c r="WC32" s="19">
        <v>2.2000000000000002</v>
      </c>
      <c r="WD32" s="19">
        <v>2.2000000000000002</v>
      </c>
      <c r="WE32" s="19">
        <v>-2.2000000000000002</v>
      </c>
      <c r="WF32" s="19">
        <v>20</v>
      </c>
      <c r="WG32" s="19">
        <v>19.392749999999999</v>
      </c>
      <c r="WH32" s="19">
        <v>19.392749999999999</v>
      </c>
      <c r="WI32" s="19">
        <v>0.60724999999999996</v>
      </c>
      <c r="WJ32" s="19">
        <v>9.4</v>
      </c>
      <c r="WK32" s="19">
        <v>10.8</v>
      </c>
      <c r="WL32" s="19">
        <v>10.8</v>
      </c>
      <c r="WM32" s="19">
        <v>-1.4</v>
      </c>
      <c r="WN32" s="19">
        <v>14</v>
      </c>
      <c r="WO32" s="19">
        <v>63</v>
      </c>
      <c r="WP32" s="19"/>
      <c r="WQ32" s="19">
        <v>14</v>
      </c>
      <c r="WR32" s="19">
        <v>32.700000000000003</v>
      </c>
      <c r="WS32" s="19"/>
      <c r="WT32" s="19"/>
      <c r="WU32" s="19">
        <v>32.700000000000003</v>
      </c>
      <c r="WV32" s="19">
        <v>28</v>
      </c>
      <c r="WW32" s="19">
        <v>29.184000000000001</v>
      </c>
      <c r="WX32" s="19">
        <v>29.184000000000001</v>
      </c>
      <c r="WY32" s="19">
        <v>-1.1839999999999999</v>
      </c>
      <c r="WZ32" s="19">
        <v>3.5</v>
      </c>
      <c r="XA32" s="19">
        <v>2.8159999999999998</v>
      </c>
      <c r="XB32" s="19">
        <v>2.8159999999999998</v>
      </c>
      <c r="XC32" s="19">
        <v>0.68400000000000005</v>
      </c>
      <c r="XD32" s="19">
        <v>15.2</v>
      </c>
      <c r="XE32" s="19">
        <v>14</v>
      </c>
      <c r="XF32" s="19">
        <v>14</v>
      </c>
      <c r="XG32" s="19">
        <v>1.2</v>
      </c>
      <c r="XH32" s="19">
        <v>15.1</v>
      </c>
      <c r="XI32" s="19">
        <v>18.123000000000001</v>
      </c>
      <c r="XJ32" s="19">
        <v>18.123000000000001</v>
      </c>
      <c r="XK32" s="19">
        <v>-3.0230000000000001</v>
      </c>
      <c r="XL32" s="19">
        <v>5.3</v>
      </c>
      <c r="XM32" s="19">
        <v>7.8</v>
      </c>
      <c r="XN32" s="19">
        <v>7.8</v>
      </c>
      <c r="XO32" s="19">
        <v>-2.5</v>
      </c>
    </row>
    <row r="33" spans="1:639" ht="24" customHeight="1" x14ac:dyDescent="0.3">
      <c r="A33" s="1"/>
      <c r="B33" s="13" t="s">
        <v>85</v>
      </c>
      <c r="C33" s="13" t="s">
        <v>650</v>
      </c>
      <c r="D33" s="14">
        <v>0.9</v>
      </c>
      <c r="E33" s="14">
        <v>0.83</v>
      </c>
      <c r="F33" s="14">
        <v>0.83</v>
      </c>
      <c r="G33" s="14">
        <v>7.0000000000000007E-2</v>
      </c>
      <c r="H33" s="14">
        <v>1.3</v>
      </c>
      <c r="I33" s="14">
        <v>1.63</v>
      </c>
      <c r="J33" s="14">
        <v>1.63</v>
      </c>
      <c r="K33" s="14">
        <v>-0.33</v>
      </c>
      <c r="L33" s="14">
        <v>647.5</v>
      </c>
      <c r="M33" s="14">
        <v>649.93014000000005</v>
      </c>
      <c r="N33" s="14">
        <v>649.93014000000005</v>
      </c>
      <c r="O33" s="14">
        <v>-2.4301400000000002</v>
      </c>
      <c r="P33" s="14">
        <v>219.2</v>
      </c>
      <c r="Q33" s="14">
        <v>213.29759000000001</v>
      </c>
      <c r="R33" s="14">
        <v>213.29759000000001</v>
      </c>
      <c r="S33" s="14">
        <v>5.9024099999999997</v>
      </c>
      <c r="T33" s="14"/>
      <c r="U33" s="14"/>
      <c r="V33" s="14"/>
      <c r="W33" s="14">
        <v>0</v>
      </c>
      <c r="X33" s="14"/>
      <c r="Y33" s="14"/>
      <c r="Z33" s="14"/>
      <c r="AA33" s="14">
        <v>0</v>
      </c>
      <c r="AB33" s="14">
        <v>89.2</v>
      </c>
      <c r="AC33" s="14">
        <v>72.030410000000003</v>
      </c>
      <c r="AD33" s="14">
        <v>51.672809999999998</v>
      </c>
      <c r="AE33" s="14">
        <v>37.527189999999997</v>
      </c>
      <c r="AF33" s="14">
        <v>245.5</v>
      </c>
      <c r="AG33" s="14">
        <v>246.00527</v>
      </c>
      <c r="AH33" s="14">
        <v>246.00527</v>
      </c>
      <c r="AI33" s="14">
        <v>-0.50527</v>
      </c>
      <c r="AJ33" s="14"/>
      <c r="AK33" s="14"/>
      <c r="AL33" s="14"/>
      <c r="AM33" s="14">
        <v>0</v>
      </c>
      <c r="AN33" s="14"/>
      <c r="AO33" s="14"/>
      <c r="AP33" s="14"/>
      <c r="AQ33" s="14">
        <v>0</v>
      </c>
      <c r="AR33" s="14">
        <v>138.69999999999999</v>
      </c>
      <c r="AS33" s="14">
        <v>123.20337000000001</v>
      </c>
      <c r="AT33" s="14">
        <v>159.55556999999999</v>
      </c>
      <c r="AU33" s="14">
        <v>-20.85557</v>
      </c>
      <c r="AV33" s="14">
        <v>138.6</v>
      </c>
      <c r="AW33" s="14">
        <v>123.20337000000001</v>
      </c>
      <c r="AX33" s="14">
        <v>159.55556999999999</v>
      </c>
      <c r="AY33" s="14">
        <v>-20.955570000000002</v>
      </c>
      <c r="AZ33" s="14">
        <v>139.1</v>
      </c>
      <c r="BA33" s="14">
        <v>123.20337000000001</v>
      </c>
      <c r="BB33" s="14">
        <v>159.55556999999999</v>
      </c>
      <c r="BC33" s="14">
        <v>-20.455570000000002</v>
      </c>
      <c r="BD33" s="14">
        <v>230.9</v>
      </c>
      <c r="BE33" s="14">
        <v>184.80504999999999</v>
      </c>
      <c r="BF33" s="14">
        <v>239.33336</v>
      </c>
      <c r="BG33" s="14">
        <v>-8.4333600000000004</v>
      </c>
      <c r="BH33" s="14">
        <v>203.9</v>
      </c>
      <c r="BI33" s="14">
        <v>209.48424</v>
      </c>
      <c r="BJ33" s="14">
        <v>209.48424</v>
      </c>
      <c r="BK33" s="14">
        <v>-5.5842400000000003</v>
      </c>
      <c r="BL33" s="14">
        <v>105.9</v>
      </c>
      <c r="BM33" s="14">
        <v>104.74212</v>
      </c>
      <c r="BN33" s="14">
        <v>104.74212</v>
      </c>
      <c r="BO33" s="14">
        <v>1.15788</v>
      </c>
      <c r="BP33" s="14">
        <v>567.4</v>
      </c>
      <c r="BQ33" s="14">
        <v>570.52498000000003</v>
      </c>
      <c r="BR33" s="14">
        <v>570.52498000000003</v>
      </c>
      <c r="BS33" s="14">
        <v>-3.1249799999999999</v>
      </c>
      <c r="BT33" s="14">
        <v>10.5</v>
      </c>
      <c r="BU33" s="14">
        <v>10.212540000000001</v>
      </c>
      <c r="BV33" s="14">
        <v>10.212540000000001</v>
      </c>
      <c r="BW33" s="14">
        <v>0.28745999999999999</v>
      </c>
      <c r="BX33" s="14"/>
      <c r="BY33" s="14"/>
      <c r="BZ33" s="14"/>
      <c r="CA33" s="14">
        <v>0</v>
      </c>
      <c r="CB33" s="14"/>
      <c r="CC33" s="14"/>
      <c r="CD33" s="14"/>
      <c r="CE33" s="14">
        <v>0</v>
      </c>
      <c r="CF33" s="14"/>
      <c r="CG33" s="14"/>
      <c r="CH33" s="14"/>
      <c r="CI33" s="14">
        <v>0</v>
      </c>
      <c r="CJ33" s="14"/>
      <c r="CK33" s="14"/>
      <c r="CL33" s="14"/>
      <c r="CM33" s="14">
        <v>0</v>
      </c>
      <c r="CN33" s="14">
        <v>157</v>
      </c>
      <c r="CO33" s="14">
        <v>157.99440000000001</v>
      </c>
      <c r="CP33" s="14">
        <v>165.3526</v>
      </c>
      <c r="CQ33" s="14">
        <v>-8.3526000000000007</v>
      </c>
      <c r="CR33" s="14">
        <v>7.5</v>
      </c>
      <c r="CS33" s="14">
        <v>7.9560700000000004</v>
      </c>
      <c r="CT33" s="14">
        <v>7.9560700000000004</v>
      </c>
      <c r="CU33" s="14">
        <v>-0.45606999999999998</v>
      </c>
      <c r="CV33" s="14">
        <v>8</v>
      </c>
      <c r="CW33" s="14"/>
      <c r="CX33" s="14">
        <v>0</v>
      </c>
      <c r="CY33" s="14">
        <v>8</v>
      </c>
      <c r="CZ33" s="14">
        <v>6.8</v>
      </c>
      <c r="DA33" s="14">
        <v>6.8787000000000003</v>
      </c>
      <c r="DB33" s="14">
        <v>6.8787000000000003</v>
      </c>
      <c r="DC33" s="14">
        <v>-7.8700000000000006E-2</v>
      </c>
      <c r="DD33" s="14">
        <v>0</v>
      </c>
      <c r="DE33" s="14"/>
      <c r="DF33" s="14"/>
      <c r="DG33" s="14">
        <v>0</v>
      </c>
      <c r="DH33" s="14">
        <v>75.7</v>
      </c>
      <c r="DI33" s="14">
        <v>75</v>
      </c>
      <c r="DJ33" s="14">
        <v>88.73066</v>
      </c>
      <c r="DK33" s="14">
        <v>-13.030659999999999</v>
      </c>
      <c r="DL33" s="14">
        <v>7.2</v>
      </c>
      <c r="DM33" s="14">
        <v>8.9130000000000003</v>
      </c>
      <c r="DN33" s="14">
        <v>8.9130000000000003</v>
      </c>
      <c r="DO33" s="14">
        <v>-1.7130000000000001</v>
      </c>
      <c r="DP33" s="14"/>
      <c r="DQ33" s="14"/>
      <c r="DR33" s="14"/>
      <c r="DS33" s="14">
        <v>0</v>
      </c>
      <c r="DT33" s="14"/>
      <c r="DU33" s="14"/>
      <c r="DV33" s="14"/>
      <c r="DW33" s="14">
        <v>0</v>
      </c>
      <c r="DX33" s="14"/>
      <c r="DY33" s="14"/>
      <c r="DZ33" s="14"/>
      <c r="EA33" s="14">
        <v>0</v>
      </c>
      <c r="EB33" s="14">
        <v>111</v>
      </c>
      <c r="EC33" s="14">
        <v>113.3477</v>
      </c>
      <c r="ED33" s="14">
        <v>113.3477</v>
      </c>
      <c r="EE33" s="14">
        <v>-2.3477000000000001</v>
      </c>
      <c r="EF33" s="14">
        <v>221.7</v>
      </c>
      <c r="EG33" s="14">
        <v>222.42425</v>
      </c>
      <c r="EH33" s="14">
        <v>221.73517000000001</v>
      </c>
      <c r="EI33" s="14">
        <v>-3.517E-2</v>
      </c>
      <c r="EJ33" s="14"/>
      <c r="EK33" s="14"/>
      <c r="EL33" s="14"/>
      <c r="EM33" s="14">
        <v>0</v>
      </c>
      <c r="EN33" s="14"/>
      <c r="EO33" s="14"/>
      <c r="EP33" s="14"/>
      <c r="EQ33" s="14">
        <v>0</v>
      </c>
      <c r="ER33" s="14"/>
      <c r="ES33" s="14"/>
      <c r="ET33" s="14"/>
      <c r="EU33" s="14">
        <v>0</v>
      </c>
      <c r="EV33" s="14">
        <v>6.5</v>
      </c>
      <c r="EW33" s="14">
        <v>6.39</v>
      </c>
      <c r="EX33" s="14">
        <v>6.39</v>
      </c>
      <c r="EY33" s="14">
        <v>0.11</v>
      </c>
      <c r="EZ33" s="14">
        <v>461.7</v>
      </c>
      <c r="FA33" s="14">
        <v>460.67581000000001</v>
      </c>
      <c r="FB33" s="14">
        <v>460.67581000000001</v>
      </c>
      <c r="FC33" s="14">
        <v>1.0241899999999999</v>
      </c>
      <c r="FD33" s="14">
        <v>74.8</v>
      </c>
      <c r="FE33" s="14">
        <v>75.015020000000007</v>
      </c>
      <c r="FF33" s="14">
        <v>75.015020000000007</v>
      </c>
      <c r="FG33" s="14">
        <v>-0.21501999999999999</v>
      </c>
      <c r="FH33" s="14">
        <v>151.1</v>
      </c>
      <c r="FI33" s="14">
        <v>149.20862</v>
      </c>
      <c r="FJ33" s="14">
        <v>149.20862</v>
      </c>
      <c r="FK33" s="14">
        <v>1.8913800000000001</v>
      </c>
      <c r="FL33" s="14">
        <v>42.1</v>
      </c>
      <c r="FM33" s="14">
        <v>39.583309999999997</v>
      </c>
      <c r="FN33" s="14">
        <v>39.583309999999997</v>
      </c>
      <c r="FO33" s="14">
        <v>2.5166900000000001</v>
      </c>
      <c r="FP33" s="14">
        <v>18.399999999999999</v>
      </c>
      <c r="FQ33" s="14">
        <v>19.361409999999999</v>
      </c>
      <c r="FR33" s="14">
        <v>19.361409999999999</v>
      </c>
      <c r="FS33" s="14">
        <v>-0.96140999999999999</v>
      </c>
      <c r="FT33" s="14">
        <v>19.8</v>
      </c>
      <c r="FU33" s="14">
        <v>19.09892</v>
      </c>
      <c r="FV33" s="14">
        <v>19.09892</v>
      </c>
      <c r="FW33" s="14">
        <v>0.70108000000000004</v>
      </c>
      <c r="FX33" s="14">
        <v>84.1</v>
      </c>
      <c r="FY33" s="14">
        <v>86.634550000000004</v>
      </c>
      <c r="FZ33" s="14">
        <v>88.000979999999998</v>
      </c>
      <c r="GA33" s="14">
        <v>-3.9009800000000001</v>
      </c>
      <c r="GB33" s="14">
        <v>176.7</v>
      </c>
      <c r="GC33" s="14">
        <v>178.66666000000001</v>
      </c>
      <c r="GD33" s="14">
        <v>183.33320000000001</v>
      </c>
      <c r="GE33" s="14">
        <v>-6.6332000000000004</v>
      </c>
      <c r="GF33" s="14">
        <v>176.8</v>
      </c>
      <c r="GG33" s="14">
        <v>178.66666000000001</v>
      </c>
      <c r="GH33" s="14">
        <v>183.33320000000001</v>
      </c>
      <c r="GI33" s="14">
        <v>-6.5331999999999999</v>
      </c>
      <c r="GJ33" s="14">
        <v>180.4</v>
      </c>
      <c r="GK33" s="14">
        <v>178.66666000000001</v>
      </c>
      <c r="GL33" s="14">
        <v>183.33320000000001</v>
      </c>
      <c r="GM33" s="14">
        <v>-2.9331999999999998</v>
      </c>
      <c r="GN33" s="14">
        <v>108.5</v>
      </c>
      <c r="GO33" s="14">
        <v>108.00727000000001</v>
      </c>
      <c r="GP33" s="14">
        <v>108.00727000000001</v>
      </c>
      <c r="GQ33" s="14">
        <v>0.49273</v>
      </c>
      <c r="GR33" s="14">
        <v>2.9</v>
      </c>
      <c r="GS33" s="14">
        <v>6.6761799999999996</v>
      </c>
      <c r="GT33" s="14">
        <v>6.6761799999999996</v>
      </c>
      <c r="GU33" s="14">
        <v>-3.7761800000000001</v>
      </c>
      <c r="GV33" s="14">
        <v>4.4000000000000004</v>
      </c>
      <c r="GW33" s="14">
        <v>2.6446399999999999</v>
      </c>
      <c r="GX33" s="14">
        <v>2.6446399999999999</v>
      </c>
      <c r="GY33" s="14">
        <v>1.75536</v>
      </c>
      <c r="GZ33" s="14">
        <v>33.4</v>
      </c>
      <c r="HA33" s="14">
        <v>23.725760000000001</v>
      </c>
      <c r="HB33" s="14">
        <v>44.00179</v>
      </c>
      <c r="HC33" s="14">
        <v>-10.601789999999999</v>
      </c>
      <c r="HD33" s="14">
        <v>45.5</v>
      </c>
      <c r="HE33" s="14">
        <v>44.44858</v>
      </c>
      <c r="HF33" s="14">
        <v>44.44858</v>
      </c>
      <c r="HG33" s="14">
        <v>1.05142</v>
      </c>
      <c r="HH33" s="14">
        <v>3</v>
      </c>
      <c r="HI33" s="14">
        <v>2.8511700000000002</v>
      </c>
      <c r="HJ33" s="14">
        <v>2.8511700000000002</v>
      </c>
      <c r="HK33" s="14">
        <v>0.14882999999999999</v>
      </c>
      <c r="HL33" s="14">
        <v>3.3</v>
      </c>
      <c r="HM33" s="14">
        <v>3.7187700000000001</v>
      </c>
      <c r="HN33" s="14">
        <v>3.7187700000000001</v>
      </c>
      <c r="HO33" s="14">
        <v>-0.41876999999999998</v>
      </c>
      <c r="HP33" s="14">
        <v>26.7</v>
      </c>
      <c r="HQ33" s="14">
        <v>29.999179999999999</v>
      </c>
      <c r="HR33" s="14">
        <v>15.00379</v>
      </c>
      <c r="HS33" s="14">
        <v>11.696210000000001</v>
      </c>
      <c r="HT33" s="14">
        <v>168.9</v>
      </c>
      <c r="HU33" s="14">
        <v>171.88481999999999</v>
      </c>
      <c r="HV33" s="14">
        <v>171.88481999999999</v>
      </c>
      <c r="HW33" s="14">
        <v>-2.98482</v>
      </c>
      <c r="HX33" s="14">
        <v>90.3</v>
      </c>
      <c r="HY33" s="14">
        <v>85.482579999999999</v>
      </c>
      <c r="HZ33" s="14">
        <v>76.985830000000007</v>
      </c>
      <c r="IA33" s="14">
        <v>13.314170000000001</v>
      </c>
      <c r="IB33" s="14"/>
      <c r="IC33" s="14"/>
      <c r="ID33" s="14"/>
      <c r="IE33" s="14">
        <v>0</v>
      </c>
      <c r="IF33" s="14"/>
      <c r="IG33" s="14"/>
      <c r="IH33" s="14"/>
      <c r="II33" s="14">
        <v>0</v>
      </c>
      <c r="IJ33" s="14">
        <v>45.381999999999998</v>
      </c>
      <c r="IK33" s="14">
        <v>48.606160000000003</v>
      </c>
      <c r="IL33" s="14">
        <v>48.606160000000003</v>
      </c>
      <c r="IM33" s="14">
        <v>-3.2241599999999999</v>
      </c>
      <c r="IN33" s="14"/>
      <c r="IO33" s="14"/>
      <c r="IP33" s="14"/>
      <c r="IQ33" s="14">
        <v>0</v>
      </c>
      <c r="IR33" s="14"/>
      <c r="IS33" s="14"/>
      <c r="IT33" s="14"/>
      <c r="IU33" s="14">
        <v>0</v>
      </c>
      <c r="IV33" s="14"/>
      <c r="IW33" s="14"/>
      <c r="IX33" s="14"/>
      <c r="IY33" s="14">
        <v>0</v>
      </c>
      <c r="IZ33" s="14">
        <v>129.69999999999999</v>
      </c>
      <c r="JA33" s="14">
        <v>133.87922</v>
      </c>
      <c r="JB33" s="14">
        <v>133.87922</v>
      </c>
      <c r="JC33" s="14">
        <v>-4.1792199999999999</v>
      </c>
      <c r="JD33" s="14"/>
      <c r="JE33" s="14"/>
      <c r="JF33" s="14"/>
      <c r="JG33" s="14">
        <v>0</v>
      </c>
      <c r="JH33" s="14"/>
      <c r="JI33" s="14"/>
      <c r="JJ33" s="14">
        <v>0</v>
      </c>
      <c r="JK33" s="14">
        <v>0</v>
      </c>
      <c r="JL33" s="14"/>
      <c r="JM33" s="14"/>
      <c r="JN33" s="14"/>
      <c r="JO33" s="14">
        <v>0</v>
      </c>
      <c r="JP33" s="14"/>
      <c r="JQ33" s="14"/>
      <c r="JR33" s="14"/>
      <c r="JS33" s="14">
        <v>0</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v>32</v>
      </c>
      <c r="KO33" s="14">
        <v>95.749340000000004</v>
      </c>
      <c r="KP33" s="14">
        <v>97.429100000000005</v>
      </c>
      <c r="KQ33" s="14">
        <v>-65.429100000000005</v>
      </c>
      <c r="KR33" s="14">
        <v>15.5</v>
      </c>
      <c r="KS33" s="14"/>
      <c r="KT33" s="14"/>
      <c r="KU33" s="14">
        <v>15.5</v>
      </c>
      <c r="KV33" s="14"/>
      <c r="KW33" s="14"/>
      <c r="KX33" s="14"/>
      <c r="KY33" s="14">
        <v>0</v>
      </c>
      <c r="KZ33" s="14">
        <v>269.10000000000002</v>
      </c>
      <c r="LA33" s="14">
        <v>272.18412999999998</v>
      </c>
      <c r="LB33" s="14">
        <v>182.60920999999999</v>
      </c>
      <c r="LC33" s="14">
        <v>86.490790000000004</v>
      </c>
      <c r="LD33" s="14">
        <v>131.19999999999999</v>
      </c>
      <c r="LE33" s="14">
        <v>134.20367999999999</v>
      </c>
      <c r="LF33" s="14">
        <v>134.20367999999999</v>
      </c>
      <c r="LG33" s="14">
        <v>-3.0036800000000001</v>
      </c>
      <c r="LH33" s="14">
        <v>63.6</v>
      </c>
      <c r="LI33" s="14">
        <v>67.725759999999994</v>
      </c>
      <c r="LJ33" s="14">
        <v>67.725759999999994</v>
      </c>
      <c r="LK33" s="14">
        <v>-4.1257599999999996</v>
      </c>
      <c r="LL33" s="14">
        <v>79.900000000000006</v>
      </c>
      <c r="LM33" s="14">
        <v>78.567999999999998</v>
      </c>
      <c r="LN33" s="14">
        <v>78.567999999999998</v>
      </c>
      <c r="LO33" s="14">
        <v>1.3320000000000001</v>
      </c>
      <c r="LP33" s="14">
        <v>30.2</v>
      </c>
      <c r="LQ33" s="14">
        <v>30.21547</v>
      </c>
      <c r="LR33" s="14">
        <v>30.215479999999999</v>
      </c>
      <c r="LS33" s="14">
        <v>-1.5480000000000001E-2</v>
      </c>
      <c r="LT33" s="14"/>
      <c r="LU33" s="14"/>
      <c r="LV33" s="14"/>
      <c r="LW33" s="14">
        <v>0</v>
      </c>
      <c r="LX33" s="14"/>
      <c r="LY33" s="14"/>
      <c r="LZ33" s="14"/>
      <c r="MA33" s="14">
        <v>0</v>
      </c>
      <c r="MB33" s="14"/>
      <c r="MC33" s="14"/>
      <c r="MD33" s="14"/>
      <c r="ME33" s="14">
        <v>0</v>
      </c>
      <c r="MF33" s="14">
        <v>0</v>
      </c>
      <c r="MG33" s="14">
        <v>0</v>
      </c>
      <c r="MH33" s="14">
        <v>0</v>
      </c>
      <c r="MI33" s="14">
        <v>0</v>
      </c>
      <c r="MJ33" s="14">
        <v>0</v>
      </c>
      <c r="MK33" s="14"/>
      <c r="ML33" s="14"/>
      <c r="MM33" s="14">
        <v>0</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137.19999999999999</v>
      </c>
      <c r="NM33" s="14">
        <v>143.68403000000001</v>
      </c>
      <c r="NN33" s="14">
        <v>194.12172000000001</v>
      </c>
      <c r="NO33" s="14">
        <v>-56.921720000000001</v>
      </c>
      <c r="NP33" s="14">
        <v>76.900000000000006</v>
      </c>
      <c r="NQ33" s="14">
        <v>71.842020000000005</v>
      </c>
      <c r="NR33" s="14">
        <v>97.060860000000005</v>
      </c>
      <c r="NS33" s="14">
        <v>-20.16086</v>
      </c>
      <c r="NT33" s="14">
        <v>0.4</v>
      </c>
      <c r="NU33" s="14">
        <v>0.91900000000000004</v>
      </c>
      <c r="NV33" s="14">
        <v>0.91900000000000004</v>
      </c>
      <c r="NW33" s="14">
        <v>-0.51900000000000002</v>
      </c>
      <c r="NX33" s="14">
        <v>74.900000000000006</v>
      </c>
      <c r="NY33" s="14">
        <v>97.5</v>
      </c>
      <c r="NZ33" s="14">
        <v>78.433000000000007</v>
      </c>
      <c r="OA33" s="14">
        <v>-3.5329999999999999</v>
      </c>
      <c r="OB33" s="14">
        <v>80.3</v>
      </c>
      <c r="OC33" s="14">
        <v>77.873999999999995</v>
      </c>
      <c r="OD33" s="14">
        <v>77.873999999999995</v>
      </c>
      <c r="OE33" s="14">
        <v>2.4260000000000002</v>
      </c>
      <c r="OF33" s="14">
        <v>13</v>
      </c>
      <c r="OG33" s="14">
        <v>7.7080000000000002</v>
      </c>
      <c r="OH33" s="14">
        <v>7.7080000000000002</v>
      </c>
      <c r="OI33" s="14">
        <v>5.2919999999999998</v>
      </c>
      <c r="OJ33" s="14">
        <v>0.3</v>
      </c>
      <c r="OK33" s="14"/>
      <c r="OL33" s="14">
        <v>0.4</v>
      </c>
      <c r="OM33" s="14">
        <v>-0.1</v>
      </c>
      <c r="ON33" s="14">
        <v>19.899999999999999</v>
      </c>
      <c r="OO33" s="14">
        <v>15.670909999999999</v>
      </c>
      <c r="OP33" s="14">
        <v>15.670909999999999</v>
      </c>
      <c r="OQ33" s="14">
        <v>4.2290900000000002</v>
      </c>
      <c r="OR33" s="14">
        <v>9.9</v>
      </c>
      <c r="OS33" s="14">
        <v>9</v>
      </c>
      <c r="OT33" s="14">
        <v>9</v>
      </c>
      <c r="OU33" s="14">
        <v>0.9</v>
      </c>
      <c r="OV33" s="14">
        <v>5.4</v>
      </c>
      <c r="OW33" s="14">
        <v>5.3597999999999999</v>
      </c>
      <c r="OX33" s="14">
        <v>4.0352800000000002</v>
      </c>
      <c r="OY33" s="14">
        <v>1.3647199999999999</v>
      </c>
      <c r="OZ33" s="14">
        <v>3.6</v>
      </c>
      <c r="PA33" s="14">
        <v>3.6</v>
      </c>
      <c r="PB33" s="14">
        <v>3.6</v>
      </c>
      <c r="PC33" s="14">
        <v>0</v>
      </c>
      <c r="PD33" s="14">
        <v>5.2</v>
      </c>
      <c r="PE33" s="14">
        <v>5</v>
      </c>
      <c r="PF33" s="14">
        <v>5</v>
      </c>
      <c r="PG33" s="14">
        <v>0.2</v>
      </c>
      <c r="PH33" s="14">
        <v>20.2</v>
      </c>
      <c r="PI33" s="14">
        <v>19.588640000000002</v>
      </c>
      <c r="PJ33" s="14">
        <v>19.588640000000002</v>
      </c>
      <c r="PK33" s="14">
        <v>0.61136000000000001</v>
      </c>
      <c r="PL33" s="14">
        <v>20</v>
      </c>
      <c r="PM33" s="14">
        <v>19.588640000000002</v>
      </c>
      <c r="PN33" s="14">
        <v>19.588640000000002</v>
      </c>
      <c r="PO33" s="14">
        <v>0.41136</v>
      </c>
      <c r="PP33" s="14">
        <v>10.4</v>
      </c>
      <c r="PQ33" s="14">
        <v>4</v>
      </c>
      <c r="PR33" s="14">
        <v>4</v>
      </c>
      <c r="PS33" s="14">
        <v>6.4</v>
      </c>
      <c r="PT33" s="14">
        <v>3.5</v>
      </c>
      <c r="PU33" s="14">
        <v>3.5</v>
      </c>
      <c r="PV33" s="14">
        <v>3.5</v>
      </c>
      <c r="PW33" s="14">
        <v>0</v>
      </c>
      <c r="PX33" s="14">
        <v>18.8</v>
      </c>
      <c r="PY33" s="14">
        <v>18.315380000000001</v>
      </c>
      <c r="PZ33" s="14">
        <v>18.315380000000001</v>
      </c>
      <c r="QA33" s="14">
        <v>0.48462</v>
      </c>
      <c r="QB33" s="14">
        <v>14.9</v>
      </c>
      <c r="QC33" s="14">
        <v>15.613</v>
      </c>
      <c r="QD33" s="14">
        <v>15.613</v>
      </c>
      <c r="QE33" s="14">
        <v>-0.71299999999999997</v>
      </c>
      <c r="QF33" s="14">
        <v>18</v>
      </c>
      <c r="QG33" s="14">
        <v>18.757999999999999</v>
      </c>
      <c r="QH33" s="14">
        <v>18.757999999999999</v>
      </c>
      <c r="QI33" s="14">
        <v>-0.75800000000000001</v>
      </c>
      <c r="QJ33" s="14">
        <v>16.100000000000001</v>
      </c>
      <c r="QK33" s="14">
        <v>20.648</v>
      </c>
      <c r="QL33" s="14">
        <v>20.648</v>
      </c>
      <c r="QM33" s="14">
        <v>-4.548</v>
      </c>
      <c r="QN33" s="14">
        <v>52.3</v>
      </c>
      <c r="QO33" s="14">
        <v>64.156999999999996</v>
      </c>
      <c r="QP33" s="14">
        <v>64.156999999999996</v>
      </c>
      <c r="QQ33" s="14">
        <v>-11.856999999999999</v>
      </c>
      <c r="QR33" s="14">
        <v>2.6</v>
      </c>
      <c r="QS33" s="14">
        <v>3</v>
      </c>
      <c r="QT33" s="14">
        <v>3</v>
      </c>
      <c r="QU33" s="14">
        <v>-0.4</v>
      </c>
      <c r="QV33" s="14">
        <v>2.2000000000000002</v>
      </c>
      <c r="QW33" s="14">
        <v>2.4</v>
      </c>
      <c r="QX33" s="14">
        <v>2.4</v>
      </c>
      <c r="QY33" s="14">
        <v>-0.2</v>
      </c>
      <c r="QZ33" s="14">
        <v>2.2000000000000002</v>
      </c>
      <c r="RA33" s="14">
        <v>2.4</v>
      </c>
      <c r="RB33" s="14">
        <v>2.4</v>
      </c>
      <c r="RC33" s="14">
        <v>-0.2</v>
      </c>
      <c r="RD33" s="14">
        <v>1</v>
      </c>
      <c r="RE33" s="14">
        <v>1.5</v>
      </c>
      <c r="RF33" s="14">
        <v>1.5</v>
      </c>
      <c r="RG33" s="14">
        <v>-0.5</v>
      </c>
      <c r="RH33" s="14">
        <v>19.899999999999999</v>
      </c>
      <c r="RI33" s="14">
        <v>18.824999999999999</v>
      </c>
      <c r="RJ33" s="14">
        <v>18.824999999999999</v>
      </c>
      <c r="RK33" s="14">
        <v>1.075</v>
      </c>
      <c r="RL33" s="14">
        <v>3.6</v>
      </c>
      <c r="RM33" s="14">
        <v>3.5489999999999999</v>
      </c>
      <c r="RN33" s="14">
        <v>3.5489999999999999</v>
      </c>
      <c r="RO33" s="14">
        <v>5.0999999999999997E-2</v>
      </c>
      <c r="RP33" s="14">
        <v>20.2</v>
      </c>
      <c r="RQ33" s="14">
        <v>19.94708</v>
      </c>
      <c r="RR33" s="14">
        <v>17.964390000000002</v>
      </c>
      <c r="RS33" s="14">
        <v>2.2356099999999999</v>
      </c>
      <c r="RT33" s="14">
        <v>2</v>
      </c>
      <c r="RU33" s="14">
        <v>2</v>
      </c>
      <c r="RV33" s="14">
        <v>2</v>
      </c>
      <c r="RW33" s="14">
        <v>0</v>
      </c>
      <c r="RX33" s="14"/>
      <c r="RY33" s="14"/>
      <c r="RZ33" s="14"/>
      <c r="SA33" s="14">
        <v>0</v>
      </c>
      <c r="SB33" s="14">
        <v>17.5</v>
      </c>
      <c r="SC33" s="14">
        <v>19.294809999999998</v>
      </c>
      <c r="SD33" s="14">
        <v>19.294809999999998</v>
      </c>
      <c r="SE33" s="14">
        <v>-1.79481</v>
      </c>
      <c r="SF33" s="14">
        <v>8.5</v>
      </c>
      <c r="SG33" s="14">
        <v>8.8000000000000007</v>
      </c>
      <c r="SH33" s="14">
        <v>8.8000000000000007</v>
      </c>
      <c r="SI33" s="14">
        <v>-0.3</v>
      </c>
      <c r="SJ33" s="14">
        <v>20.100000000000001</v>
      </c>
      <c r="SK33" s="14">
        <v>19.588640000000002</v>
      </c>
      <c r="SL33" s="14">
        <v>19.588640000000002</v>
      </c>
      <c r="SM33" s="14">
        <v>0.51136000000000004</v>
      </c>
      <c r="SN33" s="14">
        <v>20.399999999999999</v>
      </c>
      <c r="SO33" s="14">
        <v>19.588640000000002</v>
      </c>
      <c r="SP33" s="14">
        <v>19.588640000000002</v>
      </c>
      <c r="SQ33" s="14">
        <v>0.81135999999999997</v>
      </c>
      <c r="SR33" s="14">
        <v>20</v>
      </c>
      <c r="SS33" s="14">
        <v>19.392749999999999</v>
      </c>
      <c r="ST33" s="14">
        <v>19.392749999999999</v>
      </c>
      <c r="SU33" s="14">
        <v>0.60724999999999996</v>
      </c>
      <c r="SV33" s="14">
        <v>26.1</v>
      </c>
      <c r="SW33" s="14">
        <v>20.033000000000001</v>
      </c>
      <c r="SX33" s="14">
        <v>20.033000000000001</v>
      </c>
      <c r="SY33" s="14">
        <v>6.0670000000000002</v>
      </c>
      <c r="SZ33" s="14">
        <v>73.099999999999994</v>
      </c>
      <c r="TA33" s="14">
        <v>62.600999999999999</v>
      </c>
      <c r="TB33" s="14">
        <v>62.600999999999999</v>
      </c>
      <c r="TC33" s="14">
        <v>10.499000000000001</v>
      </c>
      <c r="TD33" s="14">
        <v>36</v>
      </c>
      <c r="TE33" s="14">
        <v>39.277000000000001</v>
      </c>
      <c r="TF33" s="14">
        <v>39.277000000000001</v>
      </c>
      <c r="TG33" s="14">
        <v>-3.2770000000000001</v>
      </c>
      <c r="TH33" s="14">
        <v>65.5</v>
      </c>
      <c r="TI33" s="14">
        <v>65</v>
      </c>
      <c r="TJ33" s="14">
        <v>34.338000000000001</v>
      </c>
      <c r="TK33" s="14">
        <v>31.161999999999999</v>
      </c>
      <c r="TL33" s="14">
        <v>81.400000000000006</v>
      </c>
      <c r="TM33" s="14">
        <v>70</v>
      </c>
      <c r="TN33" s="14">
        <v>41.37</v>
      </c>
      <c r="TO33" s="14">
        <v>40.03</v>
      </c>
      <c r="TP33" s="14">
        <v>10.199999999999999</v>
      </c>
      <c r="TQ33" s="14">
        <v>7.1310000000000002</v>
      </c>
      <c r="TR33" s="14">
        <v>7.1310000000000002</v>
      </c>
      <c r="TS33" s="14">
        <v>3.069</v>
      </c>
      <c r="TT33" s="14">
        <v>8.6</v>
      </c>
      <c r="TU33" s="14">
        <v>4.383</v>
      </c>
      <c r="TV33" s="14">
        <v>4.383</v>
      </c>
      <c r="TW33" s="14">
        <v>4.2169999999999996</v>
      </c>
      <c r="TX33" s="14">
        <v>21</v>
      </c>
      <c r="TY33" s="14">
        <v>19.588640000000002</v>
      </c>
      <c r="TZ33" s="14">
        <v>19.588640000000002</v>
      </c>
      <c r="UA33" s="14">
        <v>1.4113599999999999</v>
      </c>
      <c r="UB33" s="14">
        <v>8.4</v>
      </c>
      <c r="UC33" s="14">
        <v>8</v>
      </c>
      <c r="UD33" s="14">
        <v>8</v>
      </c>
      <c r="UE33" s="14">
        <v>0.4</v>
      </c>
      <c r="UF33" s="14">
        <v>5.8</v>
      </c>
      <c r="UG33" s="14">
        <v>7.3</v>
      </c>
      <c r="UH33" s="14">
        <v>7.3</v>
      </c>
      <c r="UI33" s="14">
        <v>-1.5</v>
      </c>
      <c r="UJ33" s="14">
        <v>0</v>
      </c>
      <c r="UK33" s="14">
        <v>10</v>
      </c>
      <c r="UL33" s="14">
        <v>19.588640000000002</v>
      </c>
      <c r="UM33" s="14">
        <v>-19.588640000000002</v>
      </c>
      <c r="UN33" s="14">
        <v>10</v>
      </c>
      <c r="UO33" s="14">
        <v>10</v>
      </c>
      <c r="UP33" s="14">
        <v>19.588640000000002</v>
      </c>
      <c r="UQ33" s="14">
        <v>-9.5886399999999998</v>
      </c>
      <c r="UR33" s="14">
        <v>10</v>
      </c>
      <c r="US33" s="14">
        <v>10</v>
      </c>
      <c r="UT33" s="14">
        <v>19.588640000000002</v>
      </c>
      <c r="UU33" s="14">
        <v>-9.5886399999999998</v>
      </c>
      <c r="UV33" s="14">
        <v>7.3</v>
      </c>
      <c r="UW33" s="14">
        <v>6.5460000000000003</v>
      </c>
      <c r="UX33" s="14">
        <v>6.5460000000000003</v>
      </c>
      <c r="UY33" s="14">
        <v>0.754</v>
      </c>
      <c r="UZ33" s="14">
        <v>16</v>
      </c>
      <c r="VA33" s="14"/>
      <c r="VB33" s="14">
        <v>18.187999999999999</v>
      </c>
      <c r="VC33" s="14">
        <v>-2.1880000000000002</v>
      </c>
      <c r="VD33" s="14">
        <v>132.4</v>
      </c>
      <c r="VE33" s="14">
        <v>133.88300000000001</v>
      </c>
      <c r="VF33" s="14">
        <v>133.88300000000001</v>
      </c>
      <c r="VG33" s="14">
        <v>-1.4830000000000001</v>
      </c>
      <c r="VH33" s="14">
        <v>0.6</v>
      </c>
      <c r="VI33" s="14">
        <v>0.6</v>
      </c>
      <c r="VJ33" s="14">
        <v>0.6</v>
      </c>
      <c r="VK33" s="14">
        <v>0</v>
      </c>
      <c r="VL33" s="14">
        <v>44.5</v>
      </c>
      <c r="VM33" s="14">
        <v>55</v>
      </c>
      <c r="VN33" s="14">
        <v>70.481999999999999</v>
      </c>
      <c r="VO33" s="14">
        <v>-25.981999999999999</v>
      </c>
      <c r="VP33" s="14">
        <v>35.799999999999997</v>
      </c>
      <c r="VQ33" s="14">
        <v>60</v>
      </c>
      <c r="VR33" s="14">
        <v>107.753</v>
      </c>
      <c r="VS33" s="14">
        <v>-71.953000000000003</v>
      </c>
      <c r="VT33" s="14">
        <v>97.8</v>
      </c>
      <c r="VU33" s="14">
        <v>110.44</v>
      </c>
      <c r="VV33" s="14">
        <v>110.44</v>
      </c>
      <c r="VW33" s="14">
        <v>-12.64</v>
      </c>
      <c r="VX33" s="14">
        <v>15.6</v>
      </c>
      <c r="VY33" s="14"/>
      <c r="VZ33" s="14">
        <v>17.643000000000001</v>
      </c>
      <c r="WA33" s="14">
        <v>-2.0430000000000001</v>
      </c>
      <c r="WB33" s="14">
        <v>0</v>
      </c>
      <c r="WC33" s="14">
        <v>2.2000000000000002</v>
      </c>
      <c r="WD33" s="14">
        <v>2.2000000000000002</v>
      </c>
      <c r="WE33" s="14">
        <v>-2.2000000000000002</v>
      </c>
      <c r="WF33" s="14">
        <v>20</v>
      </c>
      <c r="WG33" s="14">
        <v>19.392749999999999</v>
      </c>
      <c r="WH33" s="14">
        <v>19.392749999999999</v>
      </c>
      <c r="WI33" s="14">
        <v>0.60724999999999996</v>
      </c>
      <c r="WJ33" s="14">
        <v>9.4</v>
      </c>
      <c r="WK33" s="14">
        <v>10.8</v>
      </c>
      <c r="WL33" s="14">
        <v>10.8</v>
      </c>
      <c r="WM33" s="14">
        <v>-1.4</v>
      </c>
      <c r="WN33" s="14">
        <v>13.3</v>
      </c>
      <c r="WO33" s="14">
        <v>63</v>
      </c>
      <c r="WP33" s="14"/>
      <c r="WQ33" s="14">
        <v>13.3</v>
      </c>
      <c r="WR33" s="14">
        <v>32.799999999999997</v>
      </c>
      <c r="WS33" s="14"/>
      <c r="WT33" s="14"/>
      <c r="WU33" s="14">
        <v>32.799999999999997</v>
      </c>
      <c r="WV33" s="14">
        <v>28.1</v>
      </c>
      <c r="WW33" s="14">
        <v>29.184000000000001</v>
      </c>
      <c r="WX33" s="14">
        <v>29.184000000000001</v>
      </c>
      <c r="WY33" s="14">
        <v>-1.0840000000000001</v>
      </c>
      <c r="WZ33" s="14">
        <v>3.5</v>
      </c>
      <c r="XA33" s="14">
        <v>2.8159999999999998</v>
      </c>
      <c r="XB33" s="14">
        <v>2.8159999999999998</v>
      </c>
      <c r="XC33" s="14">
        <v>0.68400000000000005</v>
      </c>
      <c r="XD33" s="14">
        <v>15</v>
      </c>
      <c r="XE33" s="14">
        <v>14</v>
      </c>
      <c r="XF33" s="14">
        <v>14</v>
      </c>
      <c r="XG33" s="14">
        <v>1</v>
      </c>
      <c r="XH33" s="14">
        <v>15.1</v>
      </c>
      <c r="XI33" s="14">
        <v>18.123000000000001</v>
      </c>
      <c r="XJ33" s="14">
        <v>18.123000000000001</v>
      </c>
      <c r="XK33" s="14">
        <v>-3.0230000000000001</v>
      </c>
      <c r="XL33" s="14">
        <v>6.6</v>
      </c>
      <c r="XM33" s="14">
        <v>7.8</v>
      </c>
      <c r="XN33" s="14">
        <v>7.8</v>
      </c>
      <c r="XO33" s="14">
        <v>-1.2</v>
      </c>
    </row>
    <row r="34" spans="1:639" ht="24" customHeight="1" x14ac:dyDescent="0.3">
      <c r="A34" s="1"/>
      <c r="B34" s="16" t="s">
        <v>85</v>
      </c>
      <c r="C34" s="16" t="s">
        <v>651</v>
      </c>
      <c r="D34" s="17">
        <v>0.9</v>
      </c>
      <c r="E34" s="17">
        <v>0.83</v>
      </c>
      <c r="F34" s="17">
        <v>0.83</v>
      </c>
      <c r="G34" s="17">
        <v>7.0000000000000007E-2</v>
      </c>
      <c r="H34" s="17">
        <v>1.3</v>
      </c>
      <c r="I34" s="17">
        <v>1.63</v>
      </c>
      <c r="J34" s="17">
        <v>1.63</v>
      </c>
      <c r="K34" s="17">
        <v>-0.33</v>
      </c>
      <c r="L34" s="17">
        <v>653.1</v>
      </c>
      <c r="M34" s="17">
        <v>649.93014000000005</v>
      </c>
      <c r="N34" s="17">
        <v>649.93014000000005</v>
      </c>
      <c r="O34" s="17">
        <v>3.1698599999999999</v>
      </c>
      <c r="P34" s="17">
        <v>215.2</v>
      </c>
      <c r="Q34" s="17">
        <v>213.29759000000001</v>
      </c>
      <c r="R34" s="17">
        <v>213.29759000000001</v>
      </c>
      <c r="S34" s="17">
        <v>1.9024099999999999</v>
      </c>
      <c r="T34" s="17"/>
      <c r="U34" s="17"/>
      <c r="V34" s="17"/>
      <c r="W34" s="17">
        <v>0</v>
      </c>
      <c r="X34" s="17"/>
      <c r="Y34" s="17"/>
      <c r="Z34" s="17"/>
      <c r="AA34" s="17">
        <v>0</v>
      </c>
      <c r="AB34" s="17">
        <v>91</v>
      </c>
      <c r="AC34" s="17">
        <v>39.036079999999998</v>
      </c>
      <c r="AD34" s="17">
        <v>30.643519999999999</v>
      </c>
      <c r="AE34" s="17">
        <v>60.356479999999998</v>
      </c>
      <c r="AF34" s="17">
        <v>249.2</v>
      </c>
      <c r="AG34" s="17">
        <v>246.00527</v>
      </c>
      <c r="AH34" s="17">
        <v>246.00527</v>
      </c>
      <c r="AI34" s="17">
        <v>3.1947299999999998</v>
      </c>
      <c r="AJ34" s="17"/>
      <c r="AK34" s="17"/>
      <c r="AL34" s="17"/>
      <c r="AM34" s="17">
        <v>0</v>
      </c>
      <c r="AN34" s="17"/>
      <c r="AO34" s="17"/>
      <c r="AP34" s="17"/>
      <c r="AQ34" s="17">
        <v>0</v>
      </c>
      <c r="AR34" s="17">
        <v>113.5</v>
      </c>
      <c r="AS34" s="17">
        <v>118.00001</v>
      </c>
      <c r="AT34" s="17">
        <v>159.55556999999999</v>
      </c>
      <c r="AU34" s="17">
        <v>-46.055570000000003</v>
      </c>
      <c r="AV34" s="17">
        <v>112.6</v>
      </c>
      <c r="AW34" s="17">
        <v>118.00001</v>
      </c>
      <c r="AX34" s="17">
        <v>159.55556999999999</v>
      </c>
      <c r="AY34" s="17">
        <v>-46.955570000000002</v>
      </c>
      <c r="AZ34" s="17">
        <v>112.2</v>
      </c>
      <c r="BA34" s="17">
        <v>118.00001</v>
      </c>
      <c r="BB34" s="17">
        <v>159.55556999999999</v>
      </c>
      <c r="BC34" s="17">
        <v>-47.35557</v>
      </c>
      <c r="BD34" s="17">
        <v>215.8</v>
      </c>
      <c r="BE34" s="17">
        <v>177.00002000000001</v>
      </c>
      <c r="BF34" s="17">
        <v>239.33336</v>
      </c>
      <c r="BG34" s="17">
        <v>-23.533359999999998</v>
      </c>
      <c r="BH34" s="17">
        <v>202.2</v>
      </c>
      <c r="BI34" s="17">
        <v>208.81479999999999</v>
      </c>
      <c r="BJ34" s="17">
        <v>208.81479999999999</v>
      </c>
      <c r="BK34" s="17">
        <v>-6.6147999999999998</v>
      </c>
      <c r="BL34" s="17">
        <v>104.7</v>
      </c>
      <c r="BM34" s="17">
        <v>104.4074</v>
      </c>
      <c r="BN34" s="17">
        <v>104.4074</v>
      </c>
      <c r="BO34" s="17">
        <v>0.29260000000000003</v>
      </c>
      <c r="BP34" s="17">
        <v>574.1</v>
      </c>
      <c r="BQ34" s="17">
        <v>570.52498000000003</v>
      </c>
      <c r="BR34" s="17">
        <v>570.52498000000003</v>
      </c>
      <c r="BS34" s="17">
        <v>3.5750199999999999</v>
      </c>
      <c r="BT34" s="17">
        <v>10.6</v>
      </c>
      <c r="BU34" s="17">
        <v>10.212540000000001</v>
      </c>
      <c r="BV34" s="17">
        <v>10.212540000000001</v>
      </c>
      <c r="BW34" s="17">
        <v>0.38746000000000003</v>
      </c>
      <c r="BX34" s="17"/>
      <c r="BY34" s="17"/>
      <c r="BZ34" s="17"/>
      <c r="CA34" s="17">
        <v>0</v>
      </c>
      <c r="CB34" s="17"/>
      <c r="CC34" s="17"/>
      <c r="CD34" s="17"/>
      <c r="CE34" s="17">
        <v>0</v>
      </c>
      <c r="CF34" s="17"/>
      <c r="CG34" s="17"/>
      <c r="CH34" s="17"/>
      <c r="CI34" s="17">
        <v>0</v>
      </c>
      <c r="CJ34" s="17"/>
      <c r="CK34" s="17"/>
      <c r="CL34" s="17"/>
      <c r="CM34" s="17">
        <v>0</v>
      </c>
      <c r="CN34" s="17">
        <v>159.4</v>
      </c>
      <c r="CO34" s="17">
        <v>157.99440000000001</v>
      </c>
      <c r="CP34" s="17">
        <v>165.3526</v>
      </c>
      <c r="CQ34" s="17">
        <v>-5.9526000000000003</v>
      </c>
      <c r="CR34" s="17">
        <v>8.1</v>
      </c>
      <c r="CS34" s="17">
        <v>7.9560700000000004</v>
      </c>
      <c r="CT34" s="17">
        <v>7.9560700000000004</v>
      </c>
      <c r="CU34" s="17">
        <v>0.14393</v>
      </c>
      <c r="CV34" s="17">
        <v>8</v>
      </c>
      <c r="CW34" s="17"/>
      <c r="CX34" s="17">
        <v>0</v>
      </c>
      <c r="CY34" s="17">
        <v>8</v>
      </c>
      <c r="CZ34" s="17">
        <v>6.7</v>
      </c>
      <c r="DA34" s="17">
        <v>6.8787000000000003</v>
      </c>
      <c r="DB34" s="17">
        <v>6.8787000000000003</v>
      </c>
      <c r="DC34" s="17">
        <v>-0.1787</v>
      </c>
      <c r="DD34" s="17">
        <v>0</v>
      </c>
      <c r="DE34" s="17"/>
      <c r="DF34" s="17"/>
      <c r="DG34" s="17">
        <v>0</v>
      </c>
      <c r="DH34" s="17">
        <v>75.5</v>
      </c>
      <c r="DI34" s="17">
        <v>75</v>
      </c>
      <c r="DJ34" s="17">
        <v>50.037300000000002</v>
      </c>
      <c r="DK34" s="17">
        <v>25.462700000000002</v>
      </c>
      <c r="DL34" s="17">
        <v>7.2</v>
      </c>
      <c r="DM34" s="17">
        <v>8.9130000000000003</v>
      </c>
      <c r="DN34" s="17">
        <v>8.9130000000000003</v>
      </c>
      <c r="DO34" s="17">
        <v>-1.7130000000000001</v>
      </c>
      <c r="DP34" s="17"/>
      <c r="DQ34" s="17"/>
      <c r="DR34" s="17"/>
      <c r="DS34" s="17">
        <v>0</v>
      </c>
      <c r="DT34" s="17"/>
      <c r="DU34" s="17"/>
      <c r="DV34" s="17"/>
      <c r="DW34" s="17">
        <v>0</v>
      </c>
      <c r="DX34" s="17"/>
      <c r="DY34" s="17"/>
      <c r="DZ34" s="17"/>
      <c r="EA34" s="17">
        <v>0</v>
      </c>
      <c r="EB34" s="17">
        <v>111.1</v>
      </c>
      <c r="EC34" s="17">
        <v>113.3477</v>
      </c>
      <c r="ED34" s="17">
        <v>113.3477</v>
      </c>
      <c r="EE34" s="17">
        <v>-2.2477</v>
      </c>
      <c r="EF34" s="17">
        <v>220.6</v>
      </c>
      <c r="EG34" s="17">
        <v>222.42425</v>
      </c>
      <c r="EH34" s="17">
        <v>221.73517000000001</v>
      </c>
      <c r="EI34" s="17">
        <v>-1.13517</v>
      </c>
      <c r="EJ34" s="17"/>
      <c r="EK34" s="17"/>
      <c r="EL34" s="17"/>
      <c r="EM34" s="17">
        <v>0</v>
      </c>
      <c r="EN34" s="17"/>
      <c r="EO34" s="17"/>
      <c r="EP34" s="17"/>
      <c r="EQ34" s="17">
        <v>0</v>
      </c>
      <c r="ER34" s="17"/>
      <c r="ES34" s="17"/>
      <c r="ET34" s="17"/>
      <c r="EU34" s="17">
        <v>0</v>
      </c>
      <c r="EV34" s="17">
        <v>6.5</v>
      </c>
      <c r="EW34" s="17">
        <v>6.39</v>
      </c>
      <c r="EX34" s="17">
        <v>6.39</v>
      </c>
      <c r="EY34" s="17">
        <v>0.11</v>
      </c>
      <c r="EZ34" s="17">
        <v>465.9</v>
      </c>
      <c r="FA34" s="17">
        <v>460.67581000000001</v>
      </c>
      <c r="FB34" s="17">
        <v>460.67581000000001</v>
      </c>
      <c r="FC34" s="17">
        <v>5.2241900000000001</v>
      </c>
      <c r="FD34" s="17">
        <v>74.3</v>
      </c>
      <c r="FE34" s="17">
        <v>75.015020000000007</v>
      </c>
      <c r="FF34" s="17">
        <v>75.015020000000007</v>
      </c>
      <c r="FG34" s="17">
        <v>-0.71501999999999999</v>
      </c>
      <c r="FH34" s="17">
        <v>154.9</v>
      </c>
      <c r="FI34" s="17">
        <v>149.20862</v>
      </c>
      <c r="FJ34" s="17">
        <v>149.20862</v>
      </c>
      <c r="FK34" s="17">
        <v>5.6913799999999997</v>
      </c>
      <c r="FL34" s="17">
        <v>42</v>
      </c>
      <c r="FM34" s="17">
        <v>39.583309999999997</v>
      </c>
      <c r="FN34" s="17">
        <v>39.583309999999997</v>
      </c>
      <c r="FO34" s="17">
        <v>2.41669</v>
      </c>
      <c r="FP34" s="17">
        <v>18.3</v>
      </c>
      <c r="FQ34" s="17">
        <v>19.361409999999999</v>
      </c>
      <c r="FR34" s="17">
        <v>19.361409999999999</v>
      </c>
      <c r="FS34" s="17">
        <v>-1.06141</v>
      </c>
      <c r="FT34" s="17">
        <v>19.8</v>
      </c>
      <c r="FU34" s="17">
        <v>19.09892</v>
      </c>
      <c r="FV34" s="17">
        <v>19.09892</v>
      </c>
      <c r="FW34" s="17">
        <v>0.70108000000000004</v>
      </c>
      <c r="FX34" s="17">
        <v>87.5</v>
      </c>
      <c r="FY34" s="17">
        <v>86.634550000000004</v>
      </c>
      <c r="FZ34" s="17">
        <v>88.000979999999998</v>
      </c>
      <c r="GA34" s="17">
        <v>-0.50097999999999998</v>
      </c>
      <c r="GB34" s="17">
        <v>175.8</v>
      </c>
      <c r="GC34" s="17">
        <v>178.66664</v>
      </c>
      <c r="GD34" s="17">
        <v>183.33320000000001</v>
      </c>
      <c r="GE34" s="17">
        <v>-7.5331999999999999</v>
      </c>
      <c r="GF34" s="17">
        <v>175.4</v>
      </c>
      <c r="GG34" s="17">
        <v>178.66664</v>
      </c>
      <c r="GH34" s="17">
        <v>183.33320000000001</v>
      </c>
      <c r="GI34" s="17">
        <v>-7.9332000000000003</v>
      </c>
      <c r="GJ34" s="17">
        <v>180.2</v>
      </c>
      <c r="GK34" s="17">
        <v>178.66664</v>
      </c>
      <c r="GL34" s="17">
        <v>183.33320000000001</v>
      </c>
      <c r="GM34" s="17">
        <v>-3.1332</v>
      </c>
      <c r="GN34" s="17">
        <v>110.2</v>
      </c>
      <c r="GO34" s="17">
        <v>108.00727000000001</v>
      </c>
      <c r="GP34" s="17">
        <v>108.00727000000001</v>
      </c>
      <c r="GQ34" s="17">
        <v>2.1927300000000001</v>
      </c>
      <c r="GR34" s="17">
        <v>0</v>
      </c>
      <c r="GS34" s="17">
        <v>6.6761799999999996</v>
      </c>
      <c r="GT34" s="17">
        <v>6.6761799999999996</v>
      </c>
      <c r="GU34" s="17">
        <v>-6.6761799999999996</v>
      </c>
      <c r="GV34" s="17">
        <v>4.3</v>
      </c>
      <c r="GW34" s="17">
        <v>2.6446399999999999</v>
      </c>
      <c r="GX34" s="17">
        <v>2.6446399999999999</v>
      </c>
      <c r="GY34" s="17">
        <v>1.6553599999999999</v>
      </c>
      <c r="GZ34" s="17">
        <v>34.700000000000003</v>
      </c>
      <c r="HA34" s="17">
        <v>23.725760000000001</v>
      </c>
      <c r="HB34" s="17">
        <v>44.00179</v>
      </c>
      <c r="HC34" s="17">
        <v>-9.3017900000000004</v>
      </c>
      <c r="HD34" s="17">
        <v>45.9</v>
      </c>
      <c r="HE34" s="17">
        <v>44.44858</v>
      </c>
      <c r="HF34" s="17">
        <v>44.44858</v>
      </c>
      <c r="HG34" s="17">
        <v>1.4514199999999999</v>
      </c>
      <c r="HH34" s="17">
        <v>3</v>
      </c>
      <c r="HI34" s="17">
        <v>2.8511700000000002</v>
      </c>
      <c r="HJ34" s="17">
        <v>2.8511700000000002</v>
      </c>
      <c r="HK34" s="17">
        <v>0.14882999999999999</v>
      </c>
      <c r="HL34" s="17">
        <v>3.3</v>
      </c>
      <c r="HM34" s="17">
        <v>3.7187700000000001</v>
      </c>
      <c r="HN34" s="17">
        <v>3.7187700000000001</v>
      </c>
      <c r="HO34" s="17">
        <v>-0.41876999999999998</v>
      </c>
      <c r="HP34" s="17">
        <v>27.8</v>
      </c>
      <c r="HQ34" s="17">
        <v>29.999179999999999</v>
      </c>
      <c r="HR34" s="17">
        <v>15.00379</v>
      </c>
      <c r="HS34" s="17">
        <v>12.79621</v>
      </c>
      <c r="HT34" s="17">
        <v>170.8</v>
      </c>
      <c r="HU34" s="17">
        <v>171.88481999999999</v>
      </c>
      <c r="HV34" s="17">
        <v>171.88481999999999</v>
      </c>
      <c r="HW34" s="17">
        <v>-1.0848199999999999</v>
      </c>
      <c r="HX34" s="17">
        <v>91.2</v>
      </c>
      <c r="HY34" s="17">
        <v>85.482579999999999</v>
      </c>
      <c r="HZ34" s="17">
        <v>59.466200000000001</v>
      </c>
      <c r="IA34" s="17">
        <v>31.733799999999999</v>
      </c>
      <c r="IB34" s="17"/>
      <c r="IC34" s="17"/>
      <c r="ID34" s="17"/>
      <c r="IE34" s="17">
        <v>0</v>
      </c>
      <c r="IF34" s="17"/>
      <c r="IG34" s="17"/>
      <c r="IH34" s="17"/>
      <c r="II34" s="17">
        <v>0</v>
      </c>
      <c r="IJ34" s="17">
        <v>46.628</v>
      </c>
      <c r="IK34" s="17">
        <v>48.606160000000003</v>
      </c>
      <c r="IL34" s="17">
        <v>48.606160000000003</v>
      </c>
      <c r="IM34" s="17">
        <v>-1.9781599999999999</v>
      </c>
      <c r="IN34" s="17"/>
      <c r="IO34" s="17"/>
      <c r="IP34" s="17"/>
      <c r="IQ34" s="17">
        <v>0</v>
      </c>
      <c r="IR34" s="17"/>
      <c r="IS34" s="17"/>
      <c r="IT34" s="17"/>
      <c r="IU34" s="17">
        <v>0</v>
      </c>
      <c r="IV34" s="17"/>
      <c r="IW34" s="17"/>
      <c r="IX34" s="17"/>
      <c r="IY34" s="17">
        <v>0</v>
      </c>
      <c r="IZ34" s="17">
        <v>130.5</v>
      </c>
      <c r="JA34" s="17">
        <v>133.87922</v>
      </c>
      <c r="JB34" s="17">
        <v>133.87921</v>
      </c>
      <c r="JC34" s="17">
        <v>-3.37921</v>
      </c>
      <c r="JD34" s="17"/>
      <c r="JE34" s="17"/>
      <c r="JF34" s="17"/>
      <c r="JG34" s="17">
        <v>0</v>
      </c>
      <c r="JH34" s="17"/>
      <c r="JI34" s="17"/>
      <c r="JJ34" s="17">
        <v>0</v>
      </c>
      <c r="JK34" s="17">
        <v>0</v>
      </c>
      <c r="JL34" s="17"/>
      <c r="JM34" s="17"/>
      <c r="JN34" s="17"/>
      <c r="JO34" s="17">
        <v>0</v>
      </c>
      <c r="JP34" s="17"/>
      <c r="JQ34" s="17"/>
      <c r="JR34" s="17"/>
      <c r="JS34" s="17">
        <v>0</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v>81.900000000000006</v>
      </c>
      <c r="KO34" s="17">
        <v>43.39667</v>
      </c>
      <c r="KP34" s="17">
        <v>52.505270000000003</v>
      </c>
      <c r="KQ34" s="17">
        <v>29.394729999999999</v>
      </c>
      <c r="KR34" s="17">
        <v>15.5</v>
      </c>
      <c r="KS34" s="17"/>
      <c r="KT34" s="17"/>
      <c r="KU34" s="17">
        <v>15.5</v>
      </c>
      <c r="KV34" s="17"/>
      <c r="KW34" s="17"/>
      <c r="KX34" s="17"/>
      <c r="KY34" s="17">
        <v>0</v>
      </c>
      <c r="KZ34" s="17">
        <v>270.3</v>
      </c>
      <c r="LA34" s="17">
        <v>272.18412999999998</v>
      </c>
      <c r="LB34" s="17">
        <v>182.60920999999999</v>
      </c>
      <c r="LC34" s="17">
        <v>87.690790000000007</v>
      </c>
      <c r="LD34" s="17">
        <v>133.5</v>
      </c>
      <c r="LE34" s="17">
        <v>134.20367999999999</v>
      </c>
      <c r="LF34" s="17">
        <v>134.20367999999999</v>
      </c>
      <c r="LG34" s="17">
        <v>-0.70367999999999997</v>
      </c>
      <c r="LH34" s="17">
        <v>64.400000000000006</v>
      </c>
      <c r="LI34" s="17">
        <v>67.725759999999994</v>
      </c>
      <c r="LJ34" s="17">
        <v>67.725759999999994</v>
      </c>
      <c r="LK34" s="17">
        <v>-3.3257599999999998</v>
      </c>
      <c r="LL34" s="17">
        <v>80.2</v>
      </c>
      <c r="LM34" s="17">
        <v>78.567999999999998</v>
      </c>
      <c r="LN34" s="17">
        <v>78.567999999999998</v>
      </c>
      <c r="LO34" s="17">
        <v>1.6319999999999999</v>
      </c>
      <c r="LP34" s="17">
        <v>30.6</v>
      </c>
      <c r="LQ34" s="17">
        <v>30.21547</v>
      </c>
      <c r="LR34" s="17">
        <v>30.215479999999999</v>
      </c>
      <c r="LS34" s="17">
        <v>0.38451999999999997</v>
      </c>
      <c r="LT34" s="17"/>
      <c r="LU34" s="17"/>
      <c r="LV34" s="17"/>
      <c r="LW34" s="17">
        <v>0</v>
      </c>
      <c r="LX34" s="17"/>
      <c r="LY34" s="17"/>
      <c r="LZ34" s="17"/>
      <c r="MA34" s="17">
        <v>0</v>
      </c>
      <c r="MB34" s="17"/>
      <c r="MC34" s="17"/>
      <c r="MD34" s="17"/>
      <c r="ME34" s="17">
        <v>0</v>
      </c>
      <c r="MF34" s="17">
        <v>0</v>
      </c>
      <c r="MG34" s="17">
        <v>0</v>
      </c>
      <c r="MH34" s="17">
        <v>0</v>
      </c>
      <c r="MI34" s="17">
        <v>0</v>
      </c>
      <c r="MJ34" s="17">
        <v>0</v>
      </c>
      <c r="MK34" s="17"/>
      <c r="ML34" s="17"/>
      <c r="MM34" s="17">
        <v>0</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137.19999999999999</v>
      </c>
      <c r="NM34" s="17">
        <v>143.68403000000001</v>
      </c>
      <c r="NN34" s="17">
        <v>194.12172000000001</v>
      </c>
      <c r="NO34" s="17">
        <v>-56.921720000000001</v>
      </c>
      <c r="NP34" s="17">
        <v>78.3</v>
      </c>
      <c r="NQ34" s="17">
        <v>71.842020000000005</v>
      </c>
      <c r="NR34" s="17">
        <v>97.060860000000005</v>
      </c>
      <c r="NS34" s="17">
        <v>-18.760860000000001</v>
      </c>
      <c r="NT34" s="17">
        <v>0.3</v>
      </c>
      <c r="NU34" s="17">
        <v>0.91600000000000004</v>
      </c>
      <c r="NV34" s="17">
        <v>0.91600000000000004</v>
      </c>
      <c r="NW34" s="17">
        <v>-0.61599999999999999</v>
      </c>
      <c r="NX34" s="17">
        <v>68.3</v>
      </c>
      <c r="NY34" s="17">
        <v>93.8</v>
      </c>
      <c r="NZ34" s="17">
        <v>78.799000000000007</v>
      </c>
      <c r="OA34" s="17">
        <v>-10.499000000000001</v>
      </c>
      <c r="OB34" s="17">
        <v>79.599999999999994</v>
      </c>
      <c r="OC34" s="17">
        <v>77.727000000000004</v>
      </c>
      <c r="OD34" s="17">
        <v>77.727000000000004</v>
      </c>
      <c r="OE34" s="17">
        <v>1.873</v>
      </c>
      <c r="OF34" s="17">
        <v>14.4</v>
      </c>
      <c r="OG34" s="17">
        <v>8.3759999999999994</v>
      </c>
      <c r="OH34" s="17">
        <v>8.3759999999999994</v>
      </c>
      <c r="OI34" s="17">
        <v>6.024</v>
      </c>
      <c r="OJ34" s="17">
        <v>0.2</v>
      </c>
      <c r="OK34" s="17"/>
      <c r="OL34" s="17">
        <v>0.4</v>
      </c>
      <c r="OM34" s="17">
        <v>-0.2</v>
      </c>
      <c r="ON34" s="17">
        <v>20</v>
      </c>
      <c r="OO34" s="17">
        <v>15.670909999999999</v>
      </c>
      <c r="OP34" s="17">
        <v>15.670909999999999</v>
      </c>
      <c r="OQ34" s="17">
        <v>4.3290899999999999</v>
      </c>
      <c r="OR34" s="17">
        <v>10</v>
      </c>
      <c r="OS34" s="17">
        <v>9</v>
      </c>
      <c r="OT34" s="17">
        <v>9</v>
      </c>
      <c r="OU34" s="17">
        <v>1</v>
      </c>
      <c r="OV34" s="17">
        <v>5.3</v>
      </c>
      <c r="OW34" s="17">
        <v>3.2131099999999999</v>
      </c>
      <c r="OX34" s="17">
        <v>2.6670699999999998</v>
      </c>
      <c r="OY34" s="17">
        <v>2.63293</v>
      </c>
      <c r="OZ34" s="17">
        <v>3.6</v>
      </c>
      <c r="PA34" s="17">
        <v>3.6</v>
      </c>
      <c r="PB34" s="17">
        <v>3.6</v>
      </c>
      <c r="PC34" s="17">
        <v>0</v>
      </c>
      <c r="PD34" s="17">
        <v>5.2</v>
      </c>
      <c r="PE34" s="17">
        <v>5</v>
      </c>
      <c r="PF34" s="17">
        <v>5</v>
      </c>
      <c r="PG34" s="17">
        <v>0.2</v>
      </c>
      <c r="PH34" s="17">
        <v>20.6</v>
      </c>
      <c r="PI34" s="17">
        <v>19.588640000000002</v>
      </c>
      <c r="PJ34" s="17">
        <v>19.588640000000002</v>
      </c>
      <c r="PK34" s="17">
        <v>1.01136</v>
      </c>
      <c r="PL34" s="17">
        <v>20</v>
      </c>
      <c r="PM34" s="17">
        <v>19.588640000000002</v>
      </c>
      <c r="PN34" s="17">
        <v>19.588640000000002</v>
      </c>
      <c r="PO34" s="17">
        <v>0.41136</v>
      </c>
      <c r="PP34" s="17">
        <v>9.8000000000000007</v>
      </c>
      <c r="PQ34" s="17">
        <v>4</v>
      </c>
      <c r="PR34" s="17">
        <v>4</v>
      </c>
      <c r="PS34" s="17">
        <v>5.8</v>
      </c>
      <c r="PT34" s="17">
        <v>3.5</v>
      </c>
      <c r="PU34" s="17">
        <v>3.5</v>
      </c>
      <c r="PV34" s="17">
        <v>3.5</v>
      </c>
      <c r="PW34" s="17">
        <v>0</v>
      </c>
      <c r="PX34" s="17">
        <v>18.8</v>
      </c>
      <c r="PY34" s="17">
        <v>18.315380000000001</v>
      </c>
      <c r="PZ34" s="17">
        <v>18.315380000000001</v>
      </c>
      <c r="QA34" s="17">
        <v>0.48462</v>
      </c>
      <c r="QB34" s="17">
        <v>12.2</v>
      </c>
      <c r="QC34" s="17">
        <v>15.589</v>
      </c>
      <c r="QD34" s="17">
        <v>15.589</v>
      </c>
      <c r="QE34" s="17">
        <v>-3.3889999999999998</v>
      </c>
      <c r="QF34" s="17">
        <v>15.7</v>
      </c>
      <c r="QG34" s="17">
        <v>18.739000000000001</v>
      </c>
      <c r="QH34" s="17">
        <v>18.739000000000001</v>
      </c>
      <c r="QI34" s="17">
        <v>-3.0390000000000001</v>
      </c>
      <c r="QJ34" s="17">
        <v>12.9</v>
      </c>
      <c r="QK34" s="17">
        <v>20.783999999999999</v>
      </c>
      <c r="QL34" s="17">
        <v>20.783999999999999</v>
      </c>
      <c r="QM34" s="17">
        <v>-7.8840000000000003</v>
      </c>
      <c r="QN34" s="17">
        <v>45</v>
      </c>
      <c r="QO34" s="17">
        <v>64.492999999999995</v>
      </c>
      <c r="QP34" s="17">
        <v>64.492999999999995</v>
      </c>
      <c r="QQ34" s="17">
        <v>-19.492999999999999</v>
      </c>
      <c r="QR34" s="17">
        <v>2.4</v>
      </c>
      <c r="QS34" s="17">
        <v>3</v>
      </c>
      <c r="QT34" s="17">
        <v>3</v>
      </c>
      <c r="QU34" s="17">
        <v>-0.6</v>
      </c>
      <c r="QV34" s="17">
        <v>2.2000000000000002</v>
      </c>
      <c r="QW34" s="17">
        <v>2.4</v>
      </c>
      <c r="QX34" s="17">
        <v>2.4</v>
      </c>
      <c r="QY34" s="17">
        <v>-0.2</v>
      </c>
      <c r="QZ34" s="17">
        <v>2.1</v>
      </c>
      <c r="RA34" s="17">
        <v>2.4</v>
      </c>
      <c r="RB34" s="17">
        <v>2.4</v>
      </c>
      <c r="RC34" s="17">
        <v>-0.3</v>
      </c>
      <c r="RD34" s="17">
        <v>1</v>
      </c>
      <c r="RE34" s="17">
        <v>1.5</v>
      </c>
      <c r="RF34" s="17">
        <v>1.5</v>
      </c>
      <c r="RG34" s="17">
        <v>-0.5</v>
      </c>
      <c r="RH34" s="17">
        <v>20</v>
      </c>
      <c r="RI34" s="17">
        <v>18.925999999999998</v>
      </c>
      <c r="RJ34" s="17">
        <v>18.925999999999998</v>
      </c>
      <c r="RK34" s="17">
        <v>1.0740000000000001</v>
      </c>
      <c r="RL34" s="17">
        <v>3.6</v>
      </c>
      <c r="RM34" s="17">
        <v>3.5489999999999999</v>
      </c>
      <c r="RN34" s="17">
        <v>3.5489999999999999</v>
      </c>
      <c r="RO34" s="17">
        <v>5.0999999999999997E-2</v>
      </c>
      <c r="RP34" s="17">
        <v>20.2</v>
      </c>
      <c r="RQ34" s="17">
        <v>19.94708</v>
      </c>
      <c r="RR34" s="17">
        <v>13.876239999999999</v>
      </c>
      <c r="RS34" s="17">
        <v>6.32376</v>
      </c>
      <c r="RT34" s="17">
        <v>2</v>
      </c>
      <c r="RU34" s="17">
        <v>2</v>
      </c>
      <c r="RV34" s="17">
        <v>2</v>
      </c>
      <c r="RW34" s="17">
        <v>0</v>
      </c>
      <c r="RX34" s="17"/>
      <c r="RY34" s="17"/>
      <c r="RZ34" s="17"/>
      <c r="SA34" s="17">
        <v>0</v>
      </c>
      <c r="SB34" s="17">
        <v>17.600000000000001</v>
      </c>
      <c r="SC34" s="17">
        <v>19.294809999999998</v>
      </c>
      <c r="SD34" s="17">
        <v>19.294809999999998</v>
      </c>
      <c r="SE34" s="17">
        <v>-1.6948099999999999</v>
      </c>
      <c r="SF34" s="17">
        <v>8.5</v>
      </c>
      <c r="SG34" s="17">
        <v>8.8000000000000007</v>
      </c>
      <c r="SH34" s="17">
        <v>8.8000000000000007</v>
      </c>
      <c r="SI34" s="17">
        <v>-0.3</v>
      </c>
      <c r="SJ34" s="17">
        <v>20.2</v>
      </c>
      <c r="SK34" s="17">
        <v>19.588640000000002</v>
      </c>
      <c r="SL34" s="17">
        <v>19.588640000000002</v>
      </c>
      <c r="SM34" s="17">
        <v>0.61136000000000001</v>
      </c>
      <c r="SN34" s="17">
        <v>20.399999999999999</v>
      </c>
      <c r="SO34" s="17">
        <v>19.588640000000002</v>
      </c>
      <c r="SP34" s="17">
        <v>19.588640000000002</v>
      </c>
      <c r="SQ34" s="17">
        <v>0.81135999999999997</v>
      </c>
      <c r="SR34" s="17">
        <v>20</v>
      </c>
      <c r="SS34" s="17">
        <v>19.392749999999999</v>
      </c>
      <c r="ST34" s="17">
        <v>19.392749999999999</v>
      </c>
      <c r="SU34" s="17">
        <v>0.60724999999999996</v>
      </c>
      <c r="SV34" s="17">
        <v>26.2</v>
      </c>
      <c r="SW34" s="17">
        <v>21.103999999999999</v>
      </c>
      <c r="SX34" s="17">
        <v>21.103999999999999</v>
      </c>
      <c r="SY34" s="17">
        <v>5.0960000000000001</v>
      </c>
      <c r="SZ34" s="17">
        <v>78.2</v>
      </c>
      <c r="TA34" s="17">
        <v>69.662999999999997</v>
      </c>
      <c r="TB34" s="17">
        <v>69.662999999999997</v>
      </c>
      <c r="TC34" s="17">
        <v>8.5370000000000008</v>
      </c>
      <c r="TD34" s="17">
        <v>36.6</v>
      </c>
      <c r="TE34" s="17">
        <v>39.207999999999998</v>
      </c>
      <c r="TF34" s="17">
        <v>39.207999999999998</v>
      </c>
      <c r="TG34" s="17">
        <v>-2.6080000000000001</v>
      </c>
      <c r="TH34" s="17">
        <v>66</v>
      </c>
      <c r="TI34" s="17">
        <v>64</v>
      </c>
      <c r="TJ34" s="17">
        <v>35.481000000000002</v>
      </c>
      <c r="TK34" s="17">
        <v>30.518999999999998</v>
      </c>
      <c r="TL34" s="17">
        <v>77.8</v>
      </c>
      <c r="TM34" s="17">
        <v>66</v>
      </c>
      <c r="TN34" s="17">
        <v>42.607999999999997</v>
      </c>
      <c r="TO34" s="17">
        <v>35.192</v>
      </c>
      <c r="TP34" s="17">
        <v>10.3</v>
      </c>
      <c r="TQ34" s="17">
        <v>7.3609999999999998</v>
      </c>
      <c r="TR34" s="17">
        <v>7.3609999999999998</v>
      </c>
      <c r="TS34" s="17">
        <v>2.9390000000000001</v>
      </c>
      <c r="TT34" s="17">
        <v>8.1999999999999993</v>
      </c>
      <c r="TU34" s="17">
        <v>4.6390000000000002</v>
      </c>
      <c r="TV34" s="17">
        <v>4.6390000000000002</v>
      </c>
      <c r="TW34" s="17">
        <v>3.5609999999999999</v>
      </c>
      <c r="TX34" s="17">
        <v>21</v>
      </c>
      <c r="TY34" s="17">
        <v>16.59</v>
      </c>
      <c r="TZ34" s="17">
        <v>19.588640000000002</v>
      </c>
      <c r="UA34" s="17">
        <v>1.4113599999999999</v>
      </c>
      <c r="UB34" s="17">
        <v>8.4</v>
      </c>
      <c r="UC34" s="17">
        <v>8</v>
      </c>
      <c r="UD34" s="17">
        <v>8</v>
      </c>
      <c r="UE34" s="17">
        <v>0.4</v>
      </c>
      <c r="UF34" s="17">
        <v>5.8</v>
      </c>
      <c r="UG34" s="17">
        <v>7.3</v>
      </c>
      <c r="UH34" s="17">
        <v>7.3</v>
      </c>
      <c r="UI34" s="17">
        <v>-1.5</v>
      </c>
      <c r="UJ34" s="17">
        <v>0</v>
      </c>
      <c r="UK34" s="17">
        <v>10</v>
      </c>
      <c r="UL34" s="17">
        <v>19.588640000000002</v>
      </c>
      <c r="UM34" s="17">
        <v>-19.588640000000002</v>
      </c>
      <c r="UN34" s="17">
        <v>10</v>
      </c>
      <c r="UO34" s="17">
        <v>10</v>
      </c>
      <c r="UP34" s="17">
        <v>19.588640000000002</v>
      </c>
      <c r="UQ34" s="17">
        <v>-9.5886399999999998</v>
      </c>
      <c r="UR34" s="17">
        <v>10</v>
      </c>
      <c r="US34" s="17">
        <v>10</v>
      </c>
      <c r="UT34" s="17">
        <v>19.588640000000002</v>
      </c>
      <c r="UU34" s="17">
        <v>-9.5886399999999998</v>
      </c>
      <c r="UV34" s="17">
        <v>8.9</v>
      </c>
      <c r="UW34" s="17">
        <v>6.99</v>
      </c>
      <c r="UX34" s="17">
        <v>6.99</v>
      </c>
      <c r="UY34" s="17">
        <v>1.91</v>
      </c>
      <c r="UZ34" s="17">
        <v>17</v>
      </c>
      <c r="VA34" s="17"/>
      <c r="VB34" s="17">
        <v>17.757000000000001</v>
      </c>
      <c r="VC34" s="17">
        <v>-0.75700000000000001</v>
      </c>
      <c r="VD34" s="17">
        <v>124.5</v>
      </c>
      <c r="VE34" s="17">
        <v>139.03399999999999</v>
      </c>
      <c r="VF34" s="17">
        <v>139.03399999999999</v>
      </c>
      <c r="VG34" s="17">
        <v>-14.534000000000001</v>
      </c>
      <c r="VH34" s="17">
        <v>0.6</v>
      </c>
      <c r="VI34" s="17">
        <v>0.6</v>
      </c>
      <c r="VJ34" s="17">
        <v>0.6</v>
      </c>
      <c r="VK34" s="17">
        <v>0</v>
      </c>
      <c r="VL34" s="17">
        <v>54.9</v>
      </c>
      <c r="VM34" s="17">
        <v>60</v>
      </c>
      <c r="VN34" s="17">
        <v>89.603999999999999</v>
      </c>
      <c r="VO34" s="17">
        <v>-34.704000000000001</v>
      </c>
      <c r="VP34" s="17">
        <v>46.5</v>
      </c>
      <c r="VQ34" s="17">
        <v>80</v>
      </c>
      <c r="VR34" s="17">
        <v>117.35899999999999</v>
      </c>
      <c r="VS34" s="17">
        <v>-70.858999999999995</v>
      </c>
      <c r="VT34" s="17">
        <v>90.4</v>
      </c>
      <c r="VU34" s="17">
        <v>108.67</v>
      </c>
      <c r="VV34" s="17">
        <v>108.67</v>
      </c>
      <c r="VW34" s="17">
        <v>-18.27</v>
      </c>
      <c r="VX34" s="17">
        <v>18.100000000000001</v>
      </c>
      <c r="VY34" s="17"/>
      <c r="VZ34" s="17">
        <v>16.931000000000001</v>
      </c>
      <c r="WA34" s="17">
        <v>1.169</v>
      </c>
      <c r="WB34" s="17">
        <v>0</v>
      </c>
      <c r="WC34" s="17">
        <v>2.2000000000000002</v>
      </c>
      <c r="WD34" s="17">
        <v>2.2000000000000002</v>
      </c>
      <c r="WE34" s="17">
        <v>-2.2000000000000002</v>
      </c>
      <c r="WF34" s="17">
        <v>20</v>
      </c>
      <c r="WG34" s="17">
        <v>19.392749999999999</v>
      </c>
      <c r="WH34" s="17">
        <v>19.392749999999999</v>
      </c>
      <c r="WI34" s="17">
        <v>0.60724999999999996</v>
      </c>
      <c r="WJ34" s="17">
        <v>9.6</v>
      </c>
      <c r="WK34" s="17">
        <v>10.8</v>
      </c>
      <c r="WL34" s="17">
        <v>10.8</v>
      </c>
      <c r="WM34" s="17">
        <v>-1.2</v>
      </c>
      <c r="WN34" s="17">
        <v>13</v>
      </c>
      <c r="WO34" s="17">
        <v>63</v>
      </c>
      <c r="WP34" s="17"/>
      <c r="WQ34" s="17">
        <v>13</v>
      </c>
      <c r="WR34" s="17">
        <v>32.9</v>
      </c>
      <c r="WS34" s="17"/>
      <c r="WT34" s="17"/>
      <c r="WU34" s="17">
        <v>32.9</v>
      </c>
      <c r="WV34" s="17">
        <v>27.9</v>
      </c>
      <c r="WW34" s="17">
        <v>29.184000000000001</v>
      </c>
      <c r="WX34" s="17">
        <v>29.184000000000001</v>
      </c>
      <c r="WY34" s="17">
        <v>-1.284</v>
      </c>
      <c r="WZ34" s="17">
        <v>3.4</v>
      </c>
      <c r="XA34" s="17">
        <v>2.8159999999999998</v>
      </c>
      <c r="XB34" s="17">
        <v>2.8159999999999998</v>
      </c>
      <c r="XC34" s="17">
        <v>0.58399999999999996</v>
      </c>
      <c r="XD34" s="17">
        <v>15.1</v>
      </c>
      <c r="XE34" s="17">
        <v>14</v>
      </c>
      <c r="XF34" s="17">
        <v>14</v>
      </c>
      <c r="XG34" s="17">
        <v>1.1000000000000001</v>
      </c>
      <c r="XH34" s="17">
        <v>15.1</v>
      </c>
      <c r="XI34" s="17">
        <v>18.123000000000001</v>
      </c>
      <c r="XJ34" s="17">
        <v>18.123000000000001</v>
      </c>
      <c r="XK34" s="17">
        <v>-3.0230000000000001</v>
      </c>
      <c r="XL34" s="17">
        <v>7.8</v>
      </c>
      <c r="XM34" s="17">
        <v>7.8</v>
      </c>
      <c r="XN34" s="17">
        <v>7.8</v>
      </c>
      <c r="XO34" s="17">
        <v>0</v>
      </c>
    </row>
    <row r="35" spans="1:639" ht="24" customHeight="1" x14ac:dyDescent="0.3">
      <c r="A35" s="1"/>
      <c r="B35" s="16" t="s">
        <v>85</v>
      </c>
      <c r="C35" s="16" t="s">
        <v>652</v>
      </c>
      <c r="D35" s="17">
        <v>0.9</v>
      </c>
      <c r="E35" s="17">
        <v>0.83</v>
      </c>
      <c r="F35" s="17">
        <v>0.83</v>
      </c>
      <c r="G35" s="17">
        <v>7.0000000000000007E-2</v>
      </c>
      <c r="H35" s="17">
        <v>1.3</v>
      </c>
      <c r="I35" s="17">
        <v>1.63</v>
      </c>
      <c r="J35" s="17">
        <v>1.63</v>
      </c>
      <c r="K35" s="17">
        <v>-0.33</v>
      </c>
      <c r="L35" s="17">
        <v>643</v>
      </c>
      <c r="M35" s="17">
        <v>649.93014000000005</v>
      </c>
      <c r="N35" s="17">
        <v>649.93014000000005</v>
      </c>
      <c r="O35" s="17">
        <v>-6.9301399999999997</v>
      </c>
      <c r="P35" s="17">
        <v>217.9</v>
      </c>
      <c r="Q35" s="17">
        <v>213.29759000000001</v>
      </c>
      <c r="R35" s="17">
        <v>213.29759000000001</v>
      </c>
      <c r="S35" s="17">
        <v>4.6024099999999999</v>
      </c>
      <c r="T35" s="17"/>
      <c r="U35" s="17"/>
      <c r="V35" s="17"/>
      <c r="W35" s="17">
        <v>0</v>
      </c>
      <c r="X35" s="17"/>
      <c r="Y35" s="17"/>
      <c r="Z35" s="17"/>
      <c r="AA35" s="17">
        <v>0</v>
      </c>
      <c r="AB35" s="17">
        <v>91</v>
      </c>
      <c r="AC35" s="17">
        <v>25.595770000000002</v>
      </c>
      <c r="AD35" s="17">
        <v>67.255470000000003</v>
      </c>
      <c r="AE35" s="17">
        <v>23.744530000000001</v>
      </c>
      <c r="AF35" s="17">
        <v>245.7</v>
      </c>
      <c r="AG35" s="17">
        <v>246.00527</v>
      </c>
      <c r="AH35" s="17">
        <v>246.00527</v>
      </c>
      <c r="AI35" s="17">
        <v>-0.30526999999999999</v>
      </c>
      <c r="AJ35" s="17"/>
      <c r="AK35" s="17"/>
      <c r="AL35" s="17"/>
      <c r="AM35" s="17">
        <v>0</v>
      </c>
      <c r="AN35" s="17"/>
      <c r="AO35" s="17"/>
      <c r="AP35" s="17"/>
      <c r="AQ35" s="17">
        <v>0</v>
      </c>
      <c r="AR35" s="17">
        <v>116.9</v>
      </c>
      <c r="AS35" s="17">
        <v>116.66667</v>
      </c>
      <c r="AT35" s="17">
        <v>159.55556999999999</v>
      </c>
      <c r="AU35" s="17">
        <v>-42.655569999999997</v>
      </c>
      <c r="AV35" s="17">
        <v>116.6</v>
      </c>
      <c r="AW35" s="17">
        <v>116.66667</v>
      </c>
      <c r="AX35" s="17">
        <v>159.55556999999999</v>
      </c>
      <c r="AY35" s="17">
        <v>-42.955570000000002</v>
      </c>
      <c r="AZ35" s="17">
        <v>117.1</v>
      </c>
      <c r="BA35" s="17">
        <v>116.66667</v>
      </c>
      <c r="BB35" s="17">
        <v>159.55556999999999</v>
      </c>
      <c r="BC35" s="17">
        <v>-42.455570000000002</v>
      </c>
      <c r="BD35" s="17">
        <v>225.2</v>
      </c>
      <c r="BE35" s="17">
        <v>175</v>
      </c>
      <c r="BF35" s="17">
        <v>239.33336</v>
      </c>
      <c r="BG35" s="17">
        <v>-14.13336</v>
      </c>
      <c r="BH35" s="17">
        <v>199.4</v>
      </c>
      <c r="BI35" s="17">
        <v>208.81479999999999</v>
      </c>
      <c r="BJ35" s="17">
        <v>208.81479999999999</v>
      </c>
      <c r="BK35" s="17">
        <v>-9.4147999999999996</v>
      </c>
      <c r="BL35" s="17">
        <v>105.5</v>
      </c>
      <c r="BM35" s="17">
        <v>104.4074</v>
      </c>
      <c r="BN35" s="17">
        <v>104.4074</v>
      </c>
      <c r="BO35" s="17">
        <v>1.0926</v>
      </c>
      <c r="BP35" s="17">
        <v>556.5</v>
      </c>
      <c r="BQ35" s="17">
        <v>570.52498000000003</v>
      </c>
      <c r="BR35" s="17">
        <v>570.52498000000003</v>
      </c>
      <c r="BS35" s="17">
        <v>-14.024979999999999</v>
      </c>
      <c r="BT35" s="17">
        <v>10.6</v>
      </c>
      <c r="BU35" s="17">
        <v>10.212540000000001</v>
      </c>
      <c r="BV35" s="17">
        <v>10.212540000000001</v>
      </c>
      <c r="BW35" s="17">
        <v>0.38746000000000003</v>
      </c>
      <c r="BX35" s="17"/>
      <c r="BY35" s="17"/>
      <c r="BZ35" s="17"/>
      <c r="CA35" s="17">
        <v>0</v>
      </c>
      <c r="CB35" s="17"/>
      <c r="CC35" s="17"/>
      <c r="CD35" s="17"/>
      <c r="CE35" s="17">
        <v>0</v>
      </c>
      <c r="CF35" s="17"/>
      <c r="CG35" s="17"/>
      <c r="CH35" s="17"/>
      <c r="CI35" s="17">
        <v>0</v>
      </c>
      <c r="CJ35" s="17"/>
      <c r="CK35" s="17"/>
      <c r="CL35" s="17"/>
      <c r="CM35" s="17">
        <v>0</v>
      </c>
      <c r="CN35" s="17">
        <v>157.80000000000001</v>
      </c>
      <c r="CO35" s="17">
        <v>157.99440000000001</v>
      </c>
      <c r="CP35" s="17">
        <v>165.3526</v>
      </c>
      <c r="CQ35" s="17">
        <v>-7.5526</v>
      </c>
      <c r="CR35" s="17">
        <v>6.9</v>
      </c>
      <c r="CS35" s="17">
        <v>7.9560700000000004</v>
      </c>
      <c r="CT35" s="17">
        <v>7.9560700000000004</v>
      </c>
      <c r="CU35" s="17">
        <v>-1.0560700000000001</v>
      </c>
      <c r="CV35" s="17">
        <v>8</v>
      </c>
      <c r="CW35" s="17"/>
      <c r="CX35" s="17">
        <v>0</v>
      </c>
      <c r="CY35" s="17">
        <v>8</v>
      </c>
      <c r="CZ35" s="17">
        <v>6.7</v>
      </c>
      <c r="DA35" s="17">
        <v>6.8787000000000003</v>
      </c>
      <c r="DB35" s="17">
        <v>6.8787000000000003</v>
      </c>
      <c r="DC35" s="17">
        <v>-0.1787</v>
      </c>
      <c r="DD35" s="17">
        <v>0</v>
      </c>
      <c r="DE35" s="17"/>
      <c r="DF35" s="17"/>
      <c r="DG35" s="17">
        <v>0</v>
      </c>
      <c r="DH35" s="17">
        <v>74.3</v>
      </c>
      <c r="DI35" s="17">
        <v>75</v>
      </c>
      <c r="DJ35" s="17">
        <v>18.235959999999999</v>
      </c>
      <c r="DK35" s="17">
        <v>56.064039999999999</v>
      </c>
      <c r="DL35" s="17">
        <v>7.1</v>
      </c>
      <c r="DM35" s="17">
        <v>8.9130000000000003</v>
      </c>
      <c r="DN35" s="17">
        <v>8.9130000000000003</v>
      </c>
      <c r="DO35" s="17">
        <v>-1.8129999999999999</v>
      </c>
      <c r="DP35" s="17"/>
      <c r="DQ35" s="17"/>
      <c r="DR35" s="17"/>
      <c r="DS35" s="17">
        <v>0</v>
      </c>
      <c r="DT35" s="17"/>
      <c r="DU35" s="17"/>
      <c r="DV35" s="17"/>
      <c r="DW35" s="17">
        <v>0</v>
      </c>
      <c r="DX35" s="17"/>
      <c r="DY35" s="17"/>
      <c r="DZ35" s="17"/>
      <c r="EA35" s="17">
        <v>0</v>
      </c>
      <c r="EB35" s="17">
        <v>110.8</v>
      </c>
      <c r="EC35" s="17">
        <v>113.3477</v>
      </c>
      <c r="ED35" s="17">
        <v>113.3477</v>
      </c>
      <c r="EE35" s="17">
        <v>-2.5476999999999999</v>
      </c>
      <c r="EF35" s="17">
        <v>220.9</v>
      </c>
      <c r="EG35" s="17">
        <v>221.73517000000001</v>
      </c>
      <c r="EH35" s="17">
        <v>221.73517000000001</v>
      </c>
      <c r="EI35" s="17">
        <v>-0.83516999999999997</v>
      </c>
      <c r="EJ35" s="17"/>
      <c r="EK35" s="17"/>
      <c r="EL35" s="17"/>
      <c r="EM35" s="17">
        <v>0</v>
      </c>
      <c r="EN35" s="17"/>
      <c r="EO35" s="17"/>
      <c r="EP35" s="17"/>
      <c r="EQ35" s="17">
        <v>0</v>
      </c>
      <c r="ER35" s="17"/>
      <c r="ES35" s="17"/>
      <c r="ET35" s="17"/>
      <c r="EU35" s="17">
        <v>0</v>
      </c>
      <c r="EV35" s="17">
        <v>6.5</v>
      </c>
      <c r="EW35" s="17">
        <v>6.39</v>
      </c>
      <c r="EX35" s="17">
        <v>6.39</v>
      </c>
      <c r="EY35" s="17">
        <v>0.11</v>
      </c>
      <c r="EZ35" s="17">
        <v>462.1</v>
      </c>
      <c r="FA35" s="17">
        <v>460.67581000000001</v>
      </c>
      <c r="FB35" s="17">
        <v>460.67581000000001</v>
      </c>
      <c r="FC35" s="17">
        <v>1.4241900000000001</v>
      </c>
      <c r="FD35" s="17">
        <v>72.5</v>
      </c>
      <c r="FE35" s="17">
        <v>75.015020000000007</v>
      </c>
      <c r="FF35" s="17">
        <v>75.015020000000007</v>
      </c>
      <c r="FG35" s="17">
        <v>-2.5150199999999998</v>
      </c>
      <c r="FH35" s="17">
        <v>153</v>
      </c>
      <c r="FI35" s="17">
        <v>149.20862</v>
      </c>
      <c r="FJ35" s="17">
        <v>149.20862</v>
      </c>
      <c r="FK35" s="17">
        <v>3.7913800000000002</v>
      </c>
      <c r="FL35" s="17">
        <v>42.1</v>
      </c>
      <c r="FM35" s="17">
        <v>39.583309999999997</v>
      </c>
      <c r="FN35" s="17">
        <v>39.583309999999997</v>
      </c>
      <c r="FO35" s="17">
        <v>2.5166900000000001</v>
      </c>
      <c r="FP35" s="17">
        <v>18.399999999999999</v>
      </c>
      <c r="FQ35" s="17">
        <v>19.361409999999999</v>
      </c>
      <c r="FR35" s="17">
        <v>19.361409999999999</v>
      </c>
      <c r="FS35" s="17">
        <v>-0.96140999999999999</v>
      </c>
      <c r="FT35" s="17">
        <v>19.8</v>
      </c>
      <c r="FU35" s="17">
        <v>19.09892</v>
      </c>
      <c r="FV35" s="17">
        <v>19.09892</v>
      </c>
      <c r="FW35" s="17">
        <v>0.70108000000000004</v>
      </c>
      <c r="FX35" s="17">
        <v>85.6</v>
      </c>
      <c r="FY35" s="17">
        <v>86.634550000000004</v>
      </c>
      <c r="FZ35" s="17">
        <v>88.000979999999998</v>
      </c>
      <c r="GA35" s="17">
        <v>-2.4009800000000001</v>
      </c>
      <c r="GB35" s="17">
        <v>158.30000000000001</v>
      </c>
      <c r="GC35" s="17">
        <v>163.81469000000001</v>
      </c>
      <c r="GD35" s="17">
        <v>183.33320000000001</v>
      </c>
      <c r="GE35" s="17">
        <v>-25.033200000000001</v>
      </c>
      <c r="GF35" s="17">
        <v>158.69999999999999</v>
      </c>
      <c r="GG35" s="17">
        <v>163.81469000000001</v>
      </c>
      <c r="GH35" s="17">
        <v>183.33320000000001</v>
      </c>
      <c r="GI35" s="17">
        <v>-24.633199999999999</v>
      </c>
      <c r="GJ35" s="17">
        <v>169.7</v>
      </c>
      <c r="GK35" s="17">
        <v>163.81469000000001</v>
      </c>
      <c r="GL35" s="17">
        <v>183.33320000000001</v>
      </c>
      <c r="GM35" s="17">
        <v>-13.6332</v>
      </c>
      <c r="GN35" s="17">
        <v>109.1</v>
      </c>
      <c r="GO35" s="17">
        <v>108.00727000000001</v>
      </c>
      <c r="GP35" s="17">
        <v>108.00727000000001</v>
      </c>
      <c r="GQ35" s="17">
        <v>1.09273</v>
      </c>
      <c r="GR35" s="17">
        <v>0</v>
      </c>
      <c r="GS35" s="17">
        <v>6.6761799999999996</v>
      </c>
      <c r="GT35" s="17">
        <v>6.6761799999999996</v>
      </c>
      <c r="GU35" s="17">
        <v>-6.6761799999999996</v>
      </c>
      <c r="GV35" s="17">
        <v>4.3</v>
      </c>
      <c r="GW35" s="17">
        <v>2.6446399999999999</v>
      </c>
      <c r="GX35" s="17">
        <v>2.6446399999999999</v>
      </c>
      <c r="GY35" s="17">
        <v>1.6553599999999999</v>
      </c>
      <c r="GZ35" s="17">
        <v>34.5</v>
      </c>
      <c r="HA35" s="17">
        <v>23.725760000000001</v>
      </c>
      <c r="HB35" s="17">
        <v>44.00179</v>
      </c>
      <c r="HC35" s="17">
        <v>-9.5017899999999997</v>
      </c>
      <c r="HD35" s="17">
        <v>45.9</v>
      </c>
      <c r="HE35" s="17">
        <v>44.44858</v>
      </c>
      <c r="HF35" s="17">
        <v>44.44858</v>
      </c>
      <c r="HG35" s="17">
        <v>1.4514199999999999</v>
      </c>
      <c r="HH35" s="17">
        <v>3</v>
      </c>
      <c r="HI35" s="17">
        <v>2.8511700000000002</v>
      </c>
      <c r="HJ35" s="17">
        <v>2.8511700000000002</v>
      </c>
      <c r="HK35" s="17">
        <v>0.14882999999999999</v>
      </c>
      <c r="HL35" s="17">
        <v>3.3</v>
      </c>
      <c r="HM35" s="17">
        <v>3.7187700000000001</v>
      </c>
      <c r="HN35" s="17">
        <v>3.7187700000000001</v>
      </c>
      <c r="HO35" s="17">
        <v>-0.41876999999999998</v>
      </c>
      <c r="HP35" s="17">
        <v>27.7</v>
      </c>
      <c r="HQ35" s="17">
        <v>29.999179999999999</v>
      </c>
      <c r="HR35" s="17">
        <v>15.00379</v>
      </c>
      <c r="HS35" s="17">
        <v>12.696210000000001</v>
      </c>
      <c r="HT35" s="17">
        <v>169.9</v>
      </c>
      <c r="HU35" s="17">
        <v>171.88481999999999</v>
      </c>
      <c r="HV35" s="17">
        <v>171.88481999999999</v>
      </c>
      <c r="HW35" s="17">
        <v>-1.98482</v>
      </c>
      <c r="HX35" s="17">
        <v>90.8</v>
      </c>
      <c r="HY35" s="17">
        <v>85.482579999999999</v>
      </c>
      <c r="HZ35" s="17">
        <v>38.539349999999999</v>
      </c>
      <c r="IA35" s="17">
        <v>52.260649999999998</v>
      </c>
      <c r="IB35" s="17"/>
      <c r="IC35" s="17"/>
      <c r="ID35" s="17"/>
      <c r="IE35" s="17">
        <v>0</v>
      </c>
      <c r="IF35" s="17"/>
      <c r="IG35" s="17"/>
      <c r="IH35" s="17"/>
      <c r="II35" s="17">
        <v>0</v>
      </c>
      <c r="IJ35" s="17">
        <v>45.616</v>
      </c>
      <c r="IK35" s="17">
        <v>48.606160000000003</v>
      </c>
      <c r="IL35" s="17">
        <v>48.606160000000003</v>
      </c>
      <c r="IM35" s="17">
        <v>-2.9901599999999999</v>
      </c>
      <c r="IN35" s="17"/>
      <c r="IO35" s="17"/>
      <c r="IP35" s="17"/>
      <c r="IQ35" s="17">
        <v>0</v>
      </c>
      <c r="IR35" s="17"/>
      <c r="IS35" s="17"/>
      <c r="IT35" s="17"/>
      <c r="IU35" s="17">
        <v>0</v>
      </c>
      <c r="IV35" s="17"/>
      <c r="IW35" s="17"/>
      <c r="IX35" s="17"/>
      <c r="IY35" s="17">
        <v>0</v>
      </c>
      <c r="IZ35" s="17">
        <v>130.1</v>
      </c>
      <c r="JA35" s="17">
        <v>133.87922</v>
      </c>
      <c r="JB35" s="17">
        <v>115.47426</v>
      </c>
      <c r="JC35" s="17">
        <v>14.62574</v>
      </c>
      <c r="JD35" s="17"/>
      <c r="JE35" s="17"/>
      <c r="JF35" s="17"/>
      <c r="JG35" s="17">
        <v>0</v>
      </c>
      <c r="JH35" s="17"/>
      <c r="JI35" s="17"/>
      <c r="JJ35" s="17">
        <v>0</v>
      </c>
      <c r="JK35" s="17">
        <v>0</v>
      </c>
      <c r="JL35" s="17"/>
      <c r="JM35" s="17"/>
      <c r="JN35" s="17"/>
      <c r="JO35" s="17">
        <v>0</v>
      </c>
      <c r="JP35" s="17"/>
      <c r="JQ35" s="17"/>
      <c r="JR35" s="17"/>
      <c r="JS35" s="17">
        <v>0</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v>81</v>
      </c>
      <c r="KO35" s="17">
        <v>32.584000000000003</v>
      </c>
      <c r="KP35" s="17">
        <v>30.032150000000001</v>
      </c>
      <c r="KQ35" s="17">
        <v>50.967849999999999</v>
      </c>
      <c r="KR35" s="17">
        <v>15</v>
      </c>
      <c r="KS35" s="17"/>
      <c r="KT35" s="17"/>
      <c r="KU35" s="17">
        <v>15</v>
      </c>
      <c r="KV35" s="17"/>
      <c r="KW35" s="17"/>
      <c r="KX35" s="17"/>
      <c r="KY35" s="17">
        <v>0</v>
      </c>
      <c r="KZ35" s="17">
        <v>265.60000000000002</v>
      </c>
      <c r="LA35" s="17">
        <v>272.18412999999998</v>
      </c>
      <c r="LB35" s="17">
        <v>182.60920999999999</v>
      </c>
      <c r="LC35" s="17">
        <v>82.990790000000004</v>
      </c>
      <c r="LD35" s="17">
        <v>133</v>
      </c>
      <c r="LE35" s="17">
        <v>134.20367999999999</v>
      </c>
      <c r="LF35" s="17">
        <v>134.20367999999999</v>
      </c>
      <c r="LG35" s="17">
        <v>-1.2036800000000001</v>
      </c>
      <c r="LH35" s="17">
        <v>64.5</v>
      </c>
      <c r="LI35" s="17">
        <v>67.725759999999994</v>
      </c>
      <c r="LJ35" s="17">
        <v>67.725759999999994</v>
      </c>
      <c r="LK35" s="17">
        <v>-3.2257600000000002</v>
      </c>
      <c r="LL35" s="17">
        <v>79.900000000000006</v>
      </c>
      <c r="LM35" s="17">
        <v>78.567999999999998</v>
      </c>
      <c r="LN35" s="17">
        <v>78.567999999999998</v>
      </c>
      <c r="LO35" s="17">
        <v>1.3320000000000001</v>
      </c>
      <c r="LP35" s="17">
        <v>30.8</v>
      </c>
      <c r="LQ35" s="17">
        <v>30.21547</v>
      </c>
      <c r="LR35" s="17">
        <v>30.215479999999999</v>
      </c>
      <c r="LS35" s="17">
        <v>0.58452000000000004</v>
      </c>
      <c r="LT35" s="17"/>
      <c r="LU35" s="17"/>
      <c r="LV35" s="17"/>
      <c r="LW35" s="17">
        <v>0</v>
      </c>
      <c r="LX35" s="17"/>
      <c r="LY35" s="17"/>
      <c r="LZ35" s="17"/>
      <c r="MA35" s="17">
        <v>0</v>
      </c>
      <c r="MB35" s="17"/>
      <c r="MC35" s="17"/>
      <c r="MD35" s="17"/>
      <c r="ME35" s="17">
        <v>0</v>
      </c>
      <c r="MF35" s="17">
        <v>0</v>
      </c>
      <c r="MG35" s="17">
        <v>0</v>
      </c>
      <c r="MH35" s="17">
        <v>0</v>
      </c>
      <c r="MI35" s="17">
        <v>0</v>
      </c>
      <c r="MJ35" s="17">
        <v>0</v>
      </c>
      <c r="MK35" s="17"/>
      <c r="ML35" s="17"/>
      <c r="MM35" s="17">
        <v>0</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137.19999999999999</v>
      </c>
      <c r="NM35" s="17">
        <v>143.68403000000001</v>
      </c>
      <c r="NN35" s="17">
        <v>194.12172000000001</v>
      </c>
      <c r="NO35" s="17">
        <v>-56.921720000000001</v>
      </c>
      <c r="NP35" s="17">
        <v>78.7</v>
      </c>
      <c r="NQ35" s="17">
        <v>71.842020000000005</v>
      </c>
      <c r="NR35" s="17">
        <v>97.060860000000005</v>
      </c>
      <c r="NS35" s="17">
        <v>-18.360859999999999</v>
      </c>
      <c r="NT35" s="17">
        <v>0.2</v>
      </c>
      <c r="NU35" s="17">
        <v>0.91600000000000004</v>
      </c>
      <c r="NV35" s="17">
        <v>0.91600000000000004</v>
      </c>
      <c r="NW35" s="17">
        <v>-0.71599999999999997</v>
      </c>
      <c r="NX35" s="17">
        <v>65.400000000000006</v>
      </c>
      <c r="NY35" s="17">
        <v>89.8</v>
      </c>
      <c r="NZ35" s="17">
        <v>77.356999999999999</v>
      </c>
      <c r="OA35" s="17">
        <v>-11.957000000000001</v>
      </c>
      <c r="OB35" s="17">
        <v>66.2</v>
      </c>
      <c r="OC35" s="17">
        <v>77.245000000000005</v>
      </c>
      <c r="OD35" s="17">
        <v>77.245000000000005</v>
      </c>
      <c r="OE35" s="17">
        <v>-11.045</v>
      </c>
      <c r="OF35" s="17">
        <v>15.9</v>
      </c>
      <c r="OG35" s="17">
        <v>8.7119999999999997</v>
      </c>
      <c r="OH35" s="17">
        <v>8.7119999999999997</v>
      </c>
      <c r="OI35" s="17">
        <v>7.1879999999999997</v>
      </c>
      <c r="OJ35" s="17">
        <v>0.1</v>
      </c>
      <c r="OK35" s="17"/>
      <c r="OL35" s="17">
        <v>0.3</v>
      </c>
      <c r="OM35" s="17">
        <v>-0.2</v>
      </c>
      <c r="ON35" s="17">
        <v>19.899999999999999</v>
      </c>
      <c r="OO35" s="17">
        <v>15.670909999999999</v>
      </c>
      <c r="OP35" s="17">
        <v>15.670909999999999</v>
      </c>
      <c r="OQ35" s="17">
        <v>4.2290900000000002</v>
      </c>
      <c r="OR35" s="17">
        <v>9.9</v>
      </c>
      <c r="OS35" s="17">
        <v>9</v>
      </c>
      <c r="OT35" s="17">
        <v>9</v>
      </c>
      <c r="OU35" s="17">
        <v>0.9</v>
      </c>
      <c r="OV35" s="17">
        <v>5.4</v>
      </c>
      <c r="OW35" s="17">
        <v>2.3386499999999999</v>
      </c>
      <c r="OX35" s="17">
        <v>5.0491299999999999</v>
      </c>
      <c r="OY35" s="17">
        <v>0.35087000000000002</v>
      </c>
      <c r="OZ35" s="17">
        <v>3.6</v>
      </c>
      <c r="PA35" s="17">
        <v>3.6</v>
      </c>
      <c r="PB35" s="17">
        <v>3.6</v>
      </c>
      <c r="PC35" s="17">
        <v>0</v>
      </c>
      <c r="PD35" s="17">
        <v>5.2</v>
      </c>
      <c r="PE35" s="17">
        <v>5</v>
      </c>
      <c r="PF35" s="17">
        <v>5</v>
      </c>
      <c r="PG35" s="17">
        <v>0.2</v>
      </c>
      <c r="PH35" s="17">
        <v>20.6</v>
      </c>
      <c r="PI35" s="17">
        <v>19.588640000000002</v>
      </c>
      <c r="PJ35" s="17">
        <v>19.588640000000002</v>
      </c>
      <c r="PK35" s="17">
        <v>1.01136</v>
      </c>
      <c r="PL35" s="17">
        <v>20</v>
      </c>
      <c r="PM35" s="17">
        <v>19.588640000000002</v>
      </c>
      <c r="PN35" s="17">
        <v>19.588640000000002</v>
      </c>
      <c r="PO35" s="17">
        <v>0.41136</v>
      </c>
      <c r="PP35" s="17">
        <v>9.8000000000000007</v>
      </c>
      <c r="PQ35" s="17">
        <v>4</v>
      </c>
      <c r="PR35" s="17">
        <v>4</v>
      </c>
      <c r="PS35" s="17">
        <v>5.8</v>
      </c>
      <c r="PT35" s="17">
        <v>3.5</v>
      </c>
      <c r="PU35" s="17">
        <v>3.5</v>
      </c>
      <c r="PV35" s="17">
        <v>3.5</v>
      </c>
      <c r="PW35" s="17">
        <v>0</v>
      </c>
      <c r="PX35" s="17">
        <v>18.8</v>
      </c>
      <c r="PY35" s="17">
        <v>18.315380000000001</v>
      </c>
      <c r="PZ35" s="17">
        <v>18.315380000000001</v>
      </c>
      <c r="QA35" s="17">
        <v>0.48462</v>
      </c>
      <c r="QB35" s="17">
        <v>13.9</v>
      </c>
      <c r="QC35" s="17">
        <v>15.551</v>
      </c>
      <c r="QD35" s="17">
        <v>15.551</v>
      </c>
      <c r="QE35" s="17">
        <v>-1.651</v>
      </c>
      <c r="QF35" s="17">
        <v>17.399999999999999</v>
      </c>
      <c r="QG35" s="17">
        <v>18.719000000000001</v>
      </c>
      <c r="QH35" s="17">
        <v>18.719000000000001</v>
      </c>
      <c r="QI35" s="17">
        <v>-1.319</v>
      </c>
      <c r="QJ35" s="17">
        <v>11</v>
      </c>
      <c r="QK35" s="17">
        <v>20.747</v>
      </c>
      <c r="QL35" s="17">
        <v>20.747</v>
      </c>
      <c r="QM35" s="17">
        <v>-9.7469999999999999</v>
      </c>
      <c r="QN35" s="17">
        <v>41.5</v>
      </c>
      <c r="QO35" s="17">
        <v>63.298000000000002</v>
      </c>
      <c r="QP35" s="17">
        <v>63.298000000000002</v>
      </c>
      <c r="QQ35" s="17">
        <v>-21.797999999999998</v>
      </c>
      <c r="QR35" s="17">
        <v>2.5</v>
      </c>
      <c r="QS35" s="17">
        <v>3</v>
      </c>
      <c r="QT35" s="17">
        <v>3</v>
      </c>
      <c r="QU35" s="17">
        <v>-0.5</v>
      </c>
      <c r="QV35" s="17">
        <v>2.2000000000000002</v>
      </c>
      <c r="QW35" s="17">
        <v>2.4</v>
      </c>
      <c r="QX35" s="17">
        <v>2.4</v>
      </c>
      <c r="QY35" s="17">
        <v>-0.2</v>
      </c>
      <c r="QZ35" s="17">
        <v>2</v>
      </c>
      <c r="RA35" s="17">
        <v>2.4</v>
      </c>
      <c r="RB35" s="17">
        <v>2.4</v>
      </c>
      <c r="RC35" s="17">
        <v>-0.4</v>
      </c>
      <c r="RD35" s="17">
        <v>1</v>
      </c>
      <c r="RE35" s="17">
        <v>1.5</v>
      </c>
      <c r="RF35" s="17">
        <v>1.5</v>
      </c>
      <c r="RG35" s="17">
        <v>-0.5</v>
      </c>
      <c r="RH35" s="17">
        <v>19.600000000000001</v>
      </c>
      <c r="RI35" s="17">
        <v>19.446999999999999</v>
      </c>
      <c r="RJ35" s="17">
        <v>19.446999999999999</v>
      </c>
      <c r="RK35" s="17">
        <v>0.153</v>
      </c>
      <c r="RL35" s="17">
        <v>3.6</v>
      </c>
      <c r="RM35" s="17">
        <v>3.5489999999999999</v>
      </c>
      <c r="RN35" s="17">
        <v>3.5489999999999999</v>
      </c>
      <c r="RO35" s="17">
        <v>5.0999999999999997E-2</v>
      </c>
      <c r="RP35" s="17">
        <v>20.2</v>
      </c>
      <c r="RQ35" s="17">
        <v>19.94708</v>
      </c>
      <c r="RR35" s="17">
        <v>8.9930299999999992</v>
      </c>
      <c r="RS35" s="17">
        <v>11.20697</v>
      </c>
      <c r="RT35" s="17">
        <v>2</v>
      </c>
      <c r="RU35" s="17">
        <v>2</v>
      </c>
      <c r="RV35" s="17">
        <v>2</v>
      </c>
      <c r="RW35" s="17">
        <v>0</v>
      </c>
      <c r="RX35" s="17"/>
      <c r="RY35" s="17"/>
      <c r="RZ35" s="17"/>
      <c r="SA35" s="17">
        <v>0</v>
      </c>
      <c r="SB35" s="17">
        <v>17.600000000000001</v>
      </c>
      <c r="SC35" s="17">
        <v>19.294809999999998</v>
      </c>
      <c r="SD35" s="17">
        <v>19.294809999999998</v>
      </c>
      <c r="SE35" s="17">
        <v>-1.6948099999999999</v>
      </c>
      <c r="SF35" s="17">
        <v>8.5</v>
      </c>
      <c r="SG35" s="17">
        <v>8.8000000000000007</v>
      </c>
      <c r="SH35" s="17">
        <v>8.8000000000000007</v>
      </c>
      <c r="SI35" s="17">
        <v>-0.3</v>
      </c>
      <c r="SJ35" s="17">
        <v>20</v>
      </c>
      <c r="SK35" s="17">
        <v>19.588640000000002</v>
      </c>
      <c r="SL35" s="17">
        <v>19.588640000000002</v>
      </c>
      <c r="SM35" s="17">
        <v>0.41136</v>
      </c>
      <c r="SN35" s="17">
        <v>20.399999999999999</v>
      </c>
      <c r="SO35" s="17">
        <v>19.588640000000002</v>
      </c>
      <c r="SP35" s="17">
        <v>19.588640000000002</v>
      </c>
      <c r="SQ35" s="17">
        <v>0.81135999999999997</v>
      </c>
      <c r="SR35" s="17">
        <v>20</v>
      </c>
      <c r="SS35" s="17">
        <v>19.392749999999999</v>
      </c>
      <c r="ST35" s="17">
        <v>19.392749999999999</v>
      </c>
      <c r="SU35" s="17">
        <v>0.60724999999999996</v>
      </c>
      <c r="SV35" s="17">
        <v>24.3</v>
      </c>
      <c r="SW35" s="17">
        <v>22.024999999999999</v>
      </c>
      <c r="SX35" s="17">
        <v>22.024999999999999</v>
      </c>
      <c r="SY35" s="17">
        <v>2.2749999999999999</v>
      </c>
      <c r="SZ35" s="17">
        <v>79.400000000000006</v>
      </c>
      <c r="TA35" s="17">
        <v>72.168000000000006</v>
      </c>
      <c r="TB35" s="17">
        <v>72.168000000000006</v>
      </c>
      <c r="TC35" s="17">
        <v>7.2320000000000002</v>
      </c>
      <c r="TD35" s="17">
        <v>21.9</v>
      </c>
      <c r="TE35" s="17">
        <v>38.884</v>
      </c>
      <c r="TF35" s="17">
        <v>38.884</v>
      </c>
      <c r="TG35" s="17">
        <v>-16.984000000000002</v>
      </c>
      <c r="TH35" s="17">
        <v>59.9</v>
      </c>
      <c r="TI35" s="17">
        <v>60</v>
      </c>
      <c r="TJ35" s="17">
        <v>36.008000000000003</v>
      </c>
      <c r="TK35" s="17">
        <v>23.891999999999999</v>
      </c>
      <c r="TL35" s="17">
        <v>69.599999999999994</v>
      </c>
      <c r="TM35" s="17">
        <v>65</v>
      </c>
      <c r="TN35" s="17">
        <v>43.462000000000003</v>
      </c>
      <c r="TO35" s="17">
        <v>26.138000000000002</v>
      </c>
      <c r="TP35" s="17">
        <v>7.5</v>
      </c>
      <c r="TQ35" s="17">
        <v>7.5380000000000003</v>
      </c>
      <c r="TR35" s="17">
        <v>7.5380000000000003</v>
      </c>
      <c r="TS35" s="17">
        <v>-3.7999999999999999E-2</v>
      </c>
      <c r="TT35" s="17">
        <v>6.7</v>
      </c>
      <c r="TU35" s="17">
        <v>4.8099999999999996</v>
      </c>
      <c r="TV35" s="17">
        <v>4.8099999999999996</v>
      </c>
      <c r="TW35" s="17">
        <v>1.89</v>
      </c>
      <c r="TX35" s="17">
        <v>21</v>
      </c>
      <c r="TY35" s="17">
        <v>16.59</v>
      </c>
      <c r="TZ35" s="17">
        <v>19.588640000000002</v>
      </c>
      <c r="UA35" s="17">
        <v>1.4113599999999999</v>
      </c>
      <c r="UB35" s="17">
        <v>8.4</v>
      </c>
      <c r="UC35" s="17">
        <v>6</v>
      </c>
      <c r="UD35" s="17">
        <v>8</v>
      </c>
      <c r="UE35" s="17">
        <v>0.4</v>
      </c>
      <c r="UF35" s="17">
        <v>5.8</v>
      </c>
      <c r="UG35" s="17">
        <v>7.3</v>
      </c>
      <c r="UH35" s="17">
        <v>7.3</v>
      </c>
      <c r="UI35" s="17">
        <v>-1.5</v>
      </c>
      <c r="UJ35" s="17">
        <v>0</v>
      </c>
      <c r="UK35" s="17">
        <v>10</v>
      </c>
      <c r="UL35" s="17">
        <v>19.588640000000002</v>
      </c>
      <c r="UM35" s="17">
        <v>-19.588640000000002</v>
      </c>
      <c r="UN35" s="17">
        <v>10</v>
      </c>
      <c r="UO35" s="17">
        <v>10</v>
      </c>
      <c r="UP35" s="17">
        <v>19.588640000000002</v>
      </c>
      <c r="UQ35" s="17">
        <v>-9.5886399999999998</v>
      </c>
      <c r="UR35" s="17">
        <v>10</v>
      </c>
      <c r="US35" s="17">
        <v>10</v>
      </c>
      <c r="UT35" s="17">
        <v>19.588640000000002</v>
      </c>
      <c r="UU35" s="17">
        <v>-9.5886399999999998</v>
      </c>
      <c r="UV35" s="17">
        <v>9</v>
      </c>
      <c r="UW35" s="17">
        <v>7.4450000000000003</v>
      </c>
      <c r="UX35" s="17">
        <v>7.4450000000000003</v>
      </c>
      <c r="UY35" s="17">
        <v>1.5549999999999999</v>
      </c>
      <c r="UZ35" s="17">
        <v>16.5</v>
      </c>
      <c r="VA35" s="17"/>
      <c r="VB35" s="17">
        <v>16.891999999999999</v>
      </c>
      <c r="VC35" s="17">
        <v>-0.39200000000000002</v>
      </c>
      <c r="VD35" s="17">
        <v>150.1</v>
      </c>
      <c r="VE35" s="17">
        <v>143.91</v>
      </c>
      <c r="VF35" s="17">
        <v>143.91</v>
      </c>
      <c r="VG35" s="17">
        <v>6.19</v>
      </c>
      <c r="VH35" s="17">
        <v>0.6</v>
      </c>
      <c r="VI35" s="17">
        <v>0.6</v>
      </c>
      <c r="VJ35" s="17">
        <v>0.6</v>
      </c>
      <c r="VK35" s="17">
        <v>0</v>
      </c>
      <c r="VL35" s="17">
        <v>58.9</v>
      </c>
      <c r="VM35" s="17">
        <v>80</v>
      </c>
      <c r="VN35" s="17">
        <v>100.392</v>
      </c>
      <c r="VO35" s="17">
        <v>-41.491999999999997</v>
      </c>
      <c r="VP35" s="17">
        <v>53</v>
      </c>
      <c r="VQ35" s="17">
        <v>100.7</v>
      </c>
      <c r="VR35" s="17">
        <v>122.95399999999999</v>
      </c>
      <c r="VS35" s="17">
        <v>-69.953999999999994</v>
      </c>
      <c r="VT35" s="17">
        <v>108.5</v>
      </c>
      <c r="VU35" s="17">
        <v>105.78100000000001</v>
      </c>
      <c r="VV35" s="17">
        <v>105.78100000000001</v>
      </c>
      <c r="VW35" s="17">
        <v>2.7189999999999999</v>
      </c>
      <c r="VX35" s="17">
        <v>15.9</v>
      </c>
      <c r="VY35" s="17"/>
      <c r="VZ35" s="17">
        <v>15.759</v>
      </c>
      <c r="WA35" s="17">
        <v>0.14099999999999999</v>
      </c>
      <c r="WB35" s="17">
        <v>0</v>
      </c>
      <c r="WC35" s="17">
        <v>2.2000000000000002</v>
      </c>
      <c r="WD35" s="17">
        <v>2.2000000000000002</v>
      </c>
      <c r="WE35" s="17">
        <v>-2.2000000000000002</v>
      </c>
      <c r="WF35" s="17">
        <v>20</v>
      </c>
      <c r="WG35" s="17">
        <v>19.392749999999999</v>
      </c>
      <c r="WH35" s="17">
        <v>19.392749999999999</v>
      </c>
      <c r="WI35" s="17">
        <v>0.60724999999999996</v>
      </c>
      <c r="WJ35" s="17">
        <v>9.4</v>
      </c>
      <c r="WK35" s="17">
        <v>10.8</v>
      </c>
      <c r="WL35" s="17">
        <v>10.8</v>
      </c>
      <c r="WM35" s="17">
        <v>-1.4</v>
      </c>
      <c r="WN35" s="17">
        <v>12.1</v>
      </c>
      <c r="WO35" s="17">
        <v>63</v>
      </c>
      <c r="WP35" s="17"/>
      <c r="WQ35" s="17">
        <v>12.1</v>
      </c>
      <c r="WR35" s="17">
        <v>32.9</v>
      </c>
      <c r="WS35" s="17"/>
      <c r="WT35" s="17"/>
      <c r="WU35" s="17">
        <v>32.9</v>
      </c>
      <c r="WV35" s="17">
        <v>28</v>
      </c>
      <c r="WW35" s="17">
        <v>29.184000000000001</v>
      </c>
      <c r="WX35" s="17">
        <v>29.184000000000001</v>
      </c>
      <c r="WY35" s="17">
        <v>-1.1839999999999999</v>
      </c>
      <c r="WZ35" s="17">
        <v>3.5</v>
      </c>
      <c r="XA35" s="17">
        <v>2.8159999999999998</v>
      </c>
      <c r="XB35" s="17">
        <v>2.8159999999999998</v>
      </c>
      <c r="XC35" s="17">
        <v>0.68400000000000005</v>
      </c>
      <c r="XD35" s="17">
        <v>15.2</v>
      </c>
      <c r="XE35" s="17">
        <v>14</v>
      </c>
      <c r="XF35" s="17">
        <v>14</v>
      </c>
      <c r="XG35" s="17">
        <v>1.2</v>
      </c>
      <c r="XH35" s="17">
        <v>15.1</v>
      </c>
      <c r="XI35" s="17">
        <v>18.123000000000001</v>
      </c>
      <c r="XJ35" s="17">
        <v>18.123000000000001</v>
      </c>
      <c r="XK35" s="17">
        <v>-3.0230000000000001</v>
      </c>
      <c r="XL35" s="17">
        <v>7.1</v>
      </c>
      <c r="XM35" s="17">
        <v>7.8</v>
      </c>
      <c r="XN35" s="17">
        <v>7.8</v>
      </c>
      <c r="XO35" s="17">
        <v>-0.7</v>
      </c>
    </row>
    <row r="36" spans="1:639" ht="24" customHeight="1" x14ac:dyDescent="0.3">
      <c r="A36" s="1"/>
      <c r="B36" s="16" t="s">
        <v>85</v>
      </c>
      <c r="C36" s="16" t="s">
        <v>653</v>
      </c>
      <c r="D36" s="17">
        <v>0.9</v>
      </c>
      <c r="E36" s="17">
        <v>0.83</v>
      </c>
      <c r="F36" s="17">
        <v>0.83</v>
      </c>
      <c r="G36" s="17">
        <v>7.0000000000000007E-2</v>
      </c>
      <c r="H36" s="17">
        <v>1.3</v>
      </c>
      <c r="I36" s="17">
        <v>1.63</v>
      </c>
      <c r="J36" s="17">
        <v>1.63</v>
      </c>
      <c r="K36" s="17">
        <v>-0.33</v>
      </c>
      <c r="L36" s="17">
        <v>647.1</v>
      </c>
      <c r="M36" s="17">
        <v>649.93014000000005</v>
      </c>
      <c r="N36" s="17">
        <v>649.93014000000005</v>
      </c>
      <c r="O36" s="17">
        <v>-2.8301400000000001</v>
      </c>
      <c r="P36" s="17">
        <v>217</v>
      </c>
      <c r="Q36" s="17">
        <v>213.29759000000001</v>
      </c>
      <c r="R36" s="17">
        <v>213.29759000000001</v>
      </c>
      <c r="S36" s="17">
        <v>3.70241</v>
      </c>
      <c r="T36" s="17"/>
      <c r="U36" s="17"/>
      <c r="V36" s="17"/>
      <c r="W36" s="17">
        <v>0</v>
      </c>
      <c r="X36" s="17"/>
      <c r="Y36" s="17"/>
      <c r="Z36" s="17"/>
      <c r="AA36" s="17">
        <v>0</v>
      </c>
      <c r="AB36" s="17">
        <v>90.8</v>
      </c>
      <c r="AC36" s="17">
        <v>25.04186</v>
      </c>
      <c r="AD36" s="17">
        <v>74.301550000000006</v>
      </c>
      <c r="AE36" s="17">
        <v>16.498449999999998</v>
      </c>
      <c r="AF36" s="17">
        <v>246.7</v>
      </c>
      <c r="AG36" s="17">
        <v>246.00527</v>
      </c>
      <c r="AH36" s="17">
        <v>246.00527</v>
      </c>
      <c r="AI36" s="17">
        <v>0.69472999999999996</v>
      </c>
      <c r="AJ36" s="17"/>
      <c r="AK36" s="17"/>
      <c r="AL36" s="17"/>
      <c r="AM36" s="17">
        <v>0</v>
      </c>
      <c r="AN36" s="17"/>
      <c r="AO36" s="17"/>
      <c r="AP36" s="17"/>
      <c r="AQ36" s="17">
        <v>0</v>
      </c>
      <c r="AR36" s="17">
        <v>116.6</v>
      </c>
      <c r="AS36" s="17">
        <v>116.66667</v>
      </c>
      <c r="AT36" s="17">
        <v>159.55556999999999</v>
      </c>
      <c r="AU36" s="17">
        <v>-42.955570000000002</v>
      </c>
      <c r="AV36" s="17">
        <v>117.2</v>
      </c>
      <c r="AW36" s="17">
        <v>116.66667</v>
      </c>
      <c r="AX36" s="17">
        <v>159.55556999999999</v>
      </c>
      <c r="AY36" s="17">
        <v>-42.35557</v>
      </c>
      <c r="AZ36" s="17">
        <v>116.3</v>
      </c>
      <c r="BA36" s="17">
        <v>116.66667</v>
      </c>
      <c r="BB36" s="17">
        <v>159.55556999999999</v>
      </c>
      <c r="BC36" s="17">
        <v>-43.255569999999999</v>
      </c>
      <c r="BD36" s="17">
        <v>219.6</v>
      </c>
      <c r="BE36" s="17">
        <v>175</v>
      </c>
      <c r="BF36" s="17">
        <v>239.33336</v>
      </c>
      <c r="BG36" s="17">
        <v>-19.733360000000001</v>
      </c>
      <c r="BH36" s="17">
        <v>198.5</v>
      </c>
      <c r="BI36" s="17">
        <v>208.81479999999999</v>
      </c>
      <c r="BJ36" s="17">
        <v>208.81479999999999</v>
      </c>
      <c r="BK36" s="17">
        <v>-10.3148</v>
      </c>
      <c r="BL36" s="17">
        <v>106.6</v>
      </c>
      <c r="BM36" s="17">
        <v>104.4074</v>
      </c>
      <c r="BN36" s="17">
        <v>104.4074</v>
      </c>
      <c r="BO36" s="17">
        <v>2.1926000000000001</v>
      </c>
      <c r="BP36" s="17">
        <v>566.1</v>
      </c>
      <c r="BQ36" s="17">
        <v>570.52498000000003</v>
      </c>
      <c r="BR36" s="17">
        <v>570.52498000000003</v>
      </c>
      <c r="BS36" s="17">
        <v>-4.4249799999999997</v>
      </c>
      <c r="BT36" s="17">
        <v>10.7</v>
      </c>
      <c r="BU36" s="17">
        <v>10.212540000000001</v>
      </c>
      <c r="BV36" s="17">
        <v>10.212540000000001</v>
      </c>
      <c r="BW36" s="17">
        <v>0.48746</v>
      </c>
      <c r="BX36" s="17"/>
      <c r="BY36" s="17"/>
      <c r="BZ36" s="17"/>
      <c r="CA36" s="17">
        <v>0</v>
      </c>
      <c r="CB36" s="17"/>
      <c r="CC36" s="17"/>
      <c r="CD36" s="17"/>
      <c r="CE36" s="17">
        <v>0</v>
      </c>
      <c r="CF36" s="17"/>
      <c r="CG36" s="17"/>
      <c r="CH36" s="17"/>
      <c r="CI36" s="17">
        <v>0</v>
      </c>
      <c r="CJ36" s="17"/>
      <c r="CK36" s="17"/>
      <c r="CL36" s="17"/>
      <c r="CM36" s="17">
        <v>0</v>
      </c>
      <c r="CN36" s="17">
        <v>156.80000000000001</v>
      </c>
      <c r="CO36" s="17">
        <v>157.99440000000001</v>
      </c>
      <c r="CP36" s="17">
        <v>165.3526</v>
      </c>
      <c r="CQ36" s="17">
        <v>-8.5526</v>
      </c>
      <c r="CR36" s="17">
        <v>6.7</v>
      </c>
      <c r="CS36" s="17">
        <v>7.9560700000000004</v>
      </c>
      <c r="CT36" s="17">
        <v>7.9560700000000004</v>
      </c>
      <c r="CU36" s="17">
        <v>-1.25607</v>
      </c>
      <c r="CV36" s="17">
        <v>8</v>
      </c>
      <c r="CW36" s="17"/>
      <c r="CX36" s="17">
        <v>0</v>
      </c>
      <c r="CY36" s="17">
        <v>8</v>
      </c>
      <c r="CZ36" s="17">
        <v>6.8</v>
      </c>
      <c r="DA36" s="17">
        <v>6.8787000000000003</v>
      </c>
      <c r="DB36" s="17">
        <v>6.8787000000000003</v>
      </c>
      <c r="DC36" s="17">
        <v>-7.8700000000000006E-2</v>
      </c>
      <c r="DD36" s="17">
        <v>0</v>
      </c>
      <c r="DE36" s="17"/>
      <c r="DF36" s="17"/>
      <c r="DG36" s="17">
        <v>0</v>
      </c>
      <c r="DH36" s="17">
        <v>75.900000000000006</v>
      </c>
      <c r="DI36" s="17">
        <v>75</v>
      </c>
      <c r="DJ36" s="17">
        <v>35.541490000000003</v>
      </c>
      <c r="DK36" s="17">
        <v>40.358510000000003</v>
      </c>
      <c r="DL36" s="17">
        <v>7</v>
      </c>
      <c r="DM36" s="17">
        <v>8.9130000000000003</v>
      </c>
      <c r="DN36" s="17">
        <v>8.9130000000000003</v>
      </c>
      <c r="DO36" s="17">
        <v>-1.913</v>
      </c>
      <c r="DP36" s="17"/>
      <c r="DQ36" s="17"/>
      <c r="DR36" s="17"/>
      <c r="DS36" s="17">
        <v>0</v>
      </c>
      <c r="DT36" s="17"/>
      <c r="DU36" s="17"/>
      <c r="DV36" s="17"/>
      <c r="DW36" s="17">
        <v>0</v>
      </c>
      <c r="DX36" s="17"/>
      <c r="DY36" s="17"/>
      <c r="DZ36" s="17"/>
      <c r="EA36" s="17">
        <v>0</v>
      </c>
      <c r="EB36" s="17">
        <v>111.2</v>
      </c>
      <c r="EC36" s="17">
        <v>113.3477</v>
      </c>
      <c r="ED36" s="17">
        <v>113.3477</v>
      </c>
      <c r="EE36" s="17">
        <v>-2.1476999999999999</v>
      </c>
      <c r="EF36" s="17">
        <v>220.1</v>
      </c>
      <c r="EG36" s="17">
        <v>221.73517000000001</v>
      </c>
      <c r="EH36" s="17">
        <v>221.73517000000001</v>
      </c>
      <c r="EI36" s="17">
        <v>-1.63517</v>
      </c>
      <c r="EJ36" s="17"/>
      <c r="EK36" s="17"/>
      <c r="EL36" s="17"/>
      <c r="EM36" s="17">
        <v>0</v>
      </c>
      <c r="EN36" s="17"/>
      <c r="EO36" s="17"/>
      <c r="EP36" s="17"/>
      <c r="EQ36" s="17">
        <v>0</v>
      </c>
      <c r="ER36" s="17"/>
      <c r="ES36" s="17"/>
      <c r="ET36" s="17"/>
      <c r="EU36" s="17">
        <v>0</v>
      </c>
      <c r="EV36" s="17">
        <v>6.5</v>
      </c>
      <c r="EW36" s="17">
        <v>6.39</v>
      </c>
      <c r="EX36" s="17">
        <v>6.39</v>
      </c>
      <c r="EY36" s="17">
        <v>0.11</v>
      </c>
      <c r="EZ36" s="17">
        <v>463.2</v>
      </c>
      <c r="FA36" s="17">
        <v>460.67581000000001</v>
      </c>
      <c r="FB36" s="17">
        <v>460.67581000000001</v>
      </c>
      <c r="FC36" s="17">
        <v>2.5241899999999999</v>
      </c>
      <c r="FD36" s="17">
        <v>73.400000000000006</v>
      </c>
      <c r="FE36" s="17">
        <v>75.015020000000007</v>
      </c>
      <c r="FF36" s="17">
        <v>75.015020000000007</v>
      </c>
      <c r="FG36" s="17">
        <v>-1.6150199999999999</v>
      </c>
      <c r="FH36" s="17">
        <v>151.5</v>
      </c>
      <c r="FI36" s="17">
        <v>149.20862</v>
      </c>
      <c r="FJ36" s="17">
        <v>149.20862</v>
      </c>
      <c r="FK36" s="17">
        <v>2.2913800000000002</v>
      </c>
      <c r="FL36" s="17">
        <v>42.1</v>
      </c>
      <c r="FM36" s="17">
        <v>39.583309999999997</v>
      </c>
      <c r="FN36" s="17">
        <v>39.583309999999997</v>
      </c>
      <c r="FO36" s="17">
        <v>2.5166900000000001</v>
      </c>
      <c r="FP36" s="17">
        <v>18.399999999999999</v>
      </c>
      <c r="FQ36" s="17">
        <v>19.361409999999999</v>
      </c>
      <c r="FR36" s="17">
        <v>19.361409999999999</v>
      </c>
      <c r="FS36" s="17">
        <v>-0.96140999999999999</v>
      </c>
      <c r="FT36" s="17">
        <v>19.8</v>
      </c>
      <c r="FU36" s="17">
        <v>19.09892</v>
      </c>
      <c r="FV36" s="17">
        <v>19.09892</v>
      </c>
      <c r="FW36" s="17">
        <v>0.70108000000000004</v>
      </c>
      <c r="FX36" s="17">
        <v>86.4</v>
      </c>
      <c r="FY36" s="17">
        <v>86.634550000000004</v>
      </c>
      <c r="FZ36" s="17">
        <v>88.000979999999998</v>
      </c>
      <c r="GA36" s="17">
        <v>-1.6009800000000001</v>
      </c>
      <c r="GB36" s="17">
        <v>178.1</v>
      </c>
      <c r="GC36" s="17">
        <v>178.66650000000001</v>
      </c>
      <c r="GD36" s="17">
        <v>183.33320000000001</v>
      </c>
      <c r="GE36" s="17">
        <v>-5.2332000000000001</v>
      </c>
      <c r="GF36" s="17">
        <v>178.8</v>
      </c>
      <c r="GG36" s="17">
        <v>178.66650000000001</v>
      </c>
      <c r="GH36" s="17">
        <v>183.33320000000001</v>
      </c>
      <c r="GI36" s="17">
        <v>-4.5331999999999999</v>
      </c>
      <c r="GJ36" s="17">
        <v>181</v>
      </c>
      <c r="GK36" s="17">
        <v>178.66650000000001</v>
      </c>
      <c r="GL36" s="17">
        <v>183.33320000000001</v>
      </c>
      <c r="GM36" s="17">
        <v>-2.3332000000000002</v>
      </c>
      <c r="GN36" s="17">
        <v>108.8</v>
      </c>
      <c r="GO36" s="17">
        <v>108.00727000000001</v>
      </c>
      <c r="GP36" s="17">
        <v>108.00727000000001</v>
      </c>
      <c r="GQ36" s="17">
        <v>0.79273000000000005</v>
      </c>
      <c r="GR36" s="17">
        <v>0</v>
      </c>
      <c r="GS36" s="17">
        <v>6.6761799999999996</v>
      </c>
      <c r="GT36" s="17">
        <v>6.6761799999999996</v>
      </c>
      <c r="GU36" s="17">
        <v>-6.6761799999999996</v>
      </c>
      <c r="GV36" s="17">
        <v>4.4000000000000004</v>
      </c>
      <c r="GW36" s="17">
        <v>2.6446399999999999</v>
      </c>
      <c r="GX36" s="17">
        <v>2.6446399999999999</v>
      </c>
      <c r="GY36" s="17">
        <v>1.75536</v>
      </c>
      <c r="GZ36" s="17">
        <v>34</v>
      </c>
      <c r="HA36" s="17">
        <v>23.725760000000001</v>
      </c>
      <c r="HB36" s="17">
        <v>44.00179</v>
      </c>
      <c r="HC36" s="17">
        <v>-10.00179</v>
      </c>
      <c r="HD36" s="17">
        <v>45.5</v>
      </c>
      <c r="HE36" s="17">
        <v>44.44858</v>
      </c>
      <c r="HF36" s="17">
        <v>44.44858</v>
      </c>
      <c r="HG36" s="17">
        <v>1.05142</v>
      </c>
      <c r="HH36" s="17">
        <v>3</v>
      </c>
      <c r="HI36" s="17">
        <v>2.8511700000000002</v>
      </c>
      <c r="HJ36" s="17">
        <v>2.8511700000000002</v>
      </c>
      <c r="HK36" s="17">
        <v>0.14882999999999999</v>
      </c>
      <c r="HL36" s="17">
        <v>3.3</v>
      </c>
      <c r="HM36" s="17">
        <v>3.7187700000000001</v>
      </c>
      <c r="HN36" s="17">
        <v>3.7187700000000001</v>
      </c>
      <c r="HO36" s="17">
        <v>-0.41876999999999998</v>
      </c>
      <c r="HP36" s="17">
        <v>27.1</v>
      </c>
      <c r="HQ36" s="17">
        <v>29.999179999999999</v>
      </c>
      <c r="HR36" s="17">
        <v>15.00379</v>
      </c>
      <c r="HS36" s="17">
        <v>12.096209999999999</v>
      </c>
      <c r="HT36" s="17">
        <v>169.2</v>
      </c>
      <c r="HU36" s="17">
        <v>171.88481999999999</v>
      </c>
      <c r="HV36" s="17">
        <v>171.88481999999999</v>
      </c>
      <c r="HW36" s="17">
        <v>-2.6848200000000002</v>
      </c>
      <c r="HX36" s="17">
        <v>86.2</v>
      </c>
      <c r="HY36" s="17">
        <v>85.482579999999999</v>
      </c>
      <c r="HZ36" s="17">
        <v>45.976030000000002</v>
      </c>
      <c r="IA36" s="17">
        <v>40.223970000000001</v>
      </c>
      <c r="IB36" s="17"/>
      <c r="IC36" s="17"/>
      <c r="ID36" s="17"/>
      <c r="IE36" s="17">
        <v>0</v>
      </c>
      <c r="IF36" s="17"/>
      <c r="IG36" s="17"/>
      <c r="IH36" s="17"/>
      <c r="II36" s="17">
        <v>0</v>
      </c>
      <c r="IJ36" s="17">
        <v>45.552999999999997</v>
      </c>
      <c r="IK36" s="17">
        <v>48.606160000000003</v>
      </c>
      <c r="IL36" s="17">
        <v>48.606160000000003</v>
      </c>
      <c r="IM36" s="17">
        <v>-3.0531600000000001</v>
      </c>
      <c r="IN36" s="17"/>
      <c r="IO36" s="17"/>
      <c r="IP36" s="17"/>
      <c r="IQ36" s="17">
        <v>0</v>
      </c>
      <c r="IR36" s="17"/>
      <c r="IS36" s="17"/>
      <c r="IT36" s="17"/>
      <c r="IU36" s="17">
        <v>0</v>
      </c>
      <c r="IV36" s="17"/>
      <c r="IW36" s="17"/>
      <c r="IX36" s="17"/>
      <c r="IY36" s="17">
        <v>0</v>
      </c>
      <c r="IZ36" s="17">
        <v>130.30000000000001</v>
      </c>
      <c r="JA36" s="17">
        <v>133.87922</v>
      </c>
      <c r="JB36" s="17">
        <v>115.47426</v>
      </c>
      <c r="JC36" s="17">
        <v>14.82574</v>
      </c>
      <c r="JD36" s="17"/>
      <c r="JE36" s="17"/>
      <c r="JF36" s="17"/>
      <c r="JG36" s="17">
        <v>0</v>
      </c>
      <c r="JH36" s="17"/>
      <c r="JI36" s="17"/>
      <c r="JJ36" s="17">
        <v>0</v>
      </c>
      <c r="JK36" s="17">
        <v>0</v>
      </c>
      <c r="JL36" s="17"/>
      <c r="JM36" s="17"/>
      <c r="JN36" s="17"/>
      <c r="JO36" s="17">
        <v>0</v>
      </c>
      <c r="JP36" s="17"/>
      <c r="JQ36" s="17"/>
      <c r="JR36" s="17"/>
      <c r="JS36" s="17">
        <v>0</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v>80.599999999999994</v>
      </c>
      <c r="KO36" s="17">
        <v>37.47457</v>
      </c>
      <c r="KP36" s="17">
        <v>48.742310000000003</v>
      </c>
      <c r="KQ36" s="17">
        <v>31.857690000000002</v>
      </c>
      <c r="KR36" s="17">
        <v>14.8</v>
      </c>
      <c r="KS36" s="17"/>
      <c r="KT36" s="17"/>
      <c r="KU36" s="17">
        <v>14.8</v>
      </c>
      <c r="KV36" s="17"/>
      <c r="KW36" s="17"/>
      <c r="KX36" s="17"/>
      <c r="KY36" s="17">
        <v>0</v>
      </c>
      <c r="KZ36" s="17">
        <v>269.8</v>
      </c>
      <c r="LA36" s="17">
        <v>272.18412999999998</v>
      </c>
      <c r="LB36" s="17">
        <v>182.60920999999999</v>
      </c>
      <c r="LC36" s="17">
        <v>87.190790000000007</v>
      </c>
      <c r="LD36" s="17">
        <v>132.1</v>
      </c>
      <c r="LE36" s="17">
        <v>134.20367999999999</v>
      </c>
      <c r="LF36" s="17">
        <v>134.20367999999999</v>
      </c>
      <c r="LG36" s="17">
        <v>-2.1036800000000002</v>
      </c>
      <c r="LH36" s="17">
        <v>64</v>
      </c>
      <c r="LI36" s="17">
        <v>67.725759999999994</v>
      </c>
      <c r="LJ36" s="17">
        <v>67.725759999999994</v>
      </c>
      <c r="LK36" s="17">
        <v>-3.7257600000000002</v>
      </c>
      <c r="LL36" s="17">
        <v>79.900000000000006</v>
      </c>
      <c r="LM36" s="17">
        <v>78.567999999999998</v>
      </c>
      <c r="LN36" s="17">
        <v>78.567999999999998</v>
      </c>
      <c r="LO36" s="17">
        <v>1.3320000000000001</v>
      </c>
      <c r="LP36" s="17">
        <v>30.3</v>
      </c>
      <c r="LQ36" s="17">
        <v>30.21547</v>
      </c>
      <c r="LR36" s="17">
        <v>30.215479999999999</v>
      </c>
      <c r="LS36" s="17">
        <v>8.4519999999999998E-2</v>
      </c>
      <c r="LT36" s="17"/>
      <c r="LU36" s="17"/>
      <c r="LV36" s="17"/>
      <c r="LW36" s="17">
        <v>0</v>
      </c>
      <c r="LX36" s="17"/>
      <c r="LY36" s="17"/>
      <c r="LZ36" s="17"/>
      <c r="MA36" s="17">
        <v>0</v>
      </c>
      <c r="MB36" s="17"/>
      <c r="MC36" s="17"/>
      <c r="MD36" s="17"/>
      <c r="ME36" s="17">
        <v>0</v>
      </c>
      <c r="MF36" s="17">
        <v>0</v>
      </c>
      <c r="MG36" s="17">
        <v>0</v>
      </c>
      <c r="MH36" s="17">
        <v>0</v>
      </c>
      <c r="MI36" s="17">
        <v>0</v>
      </c>
      <c r="MJ36" s="17">
        <v>0</v>
      </c>
      <c r="MK36" s="17"/>
      <c r="ML36" s="17"/>
      <c r="MM36" s="17">
        <v>0</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137.19999999999999</v>
      </c>
      <c r="NM36" s="17">
        <v>143.68403000000001</v>
      </c>
      <c r="NN36" s="17">
        <v>194.12172000000001</v>
      </c>
      <c r="NO36" s="17">
        <v>-56.921720000000001</v>
      </c>
      <c r="NP36" s="17">
        <v>78.5</v>
      </c>
      <c r="NQ36" s="17">
        <v>71.842020000000005</v>
      </c>
      <c r="NR36" s="17">
        <v>97.060860000000005</v>
      </c>
      <c r="NS36" s="17">
        <v>-18.560860000000002</v>
      </c>
      <c r="NT36" s="17">
        <v>0.1</v>
      </c>
      <c r="NU36" s="17">
        <v>0.77400000000000002</v>
      </c>
      <c r="NV36" s="17">
        <v>0.77400000000000002</v>
      </c>
      <c r="NW36" s="17">
        <v>-0.67400000000000004</v>
      </c>
      <c r="NX36" s="17">
        <v>71.2</v>
      </c>
      <c r="NY36" s="17">
        <v>86.2</v>
      </c>
      <c r="NZ36" s="17">
        <v>75.311999999999998</v>
      </c>
      <c r="OA36" s="17">
        <v>-4.1120000000000001</v>
      </c>
      <c r="OB36" s="17">
        <v>80.3</v>
      </c>
      <c r="OC36" s="17">
        <v>75.36</v>
      </c>
      <c r="OD36" s="17">
        <v>75.36</v>
      </c>
      <c r="OE36" s="17">
        <v>4.9400000000000004</v>
      </c>
      <c r="OF36" s="17">
        <v>15.8</v>
      </c>
      <c r="OG36" s="17">
        <v>8.9390000000000001</v>
      </c>
      <c r="OH36" s="17">
        <v>8.9390000000000001</v>
      </c>
      <c r="OI36" s="17">
        <v>6.8609999999999998</v>
      </c>
      <c r="OJ36" s="17">
        <v>0.1</v>
      </c>
      <c r="OK36" s="17"/>
      <c r="OL36" s="17">
        <v>0.2</v>
      </c>
      <c r="OM36" s="17">
        <v>-0.1</v>
      </c>
      <c r="ON36" s="17">
        <v>19.899999999999999</v>
      </c>
      <c r="OO36" s="17">
        <v>15.670909999999999</v>
      </c>
      <c r="OP36" s="17">
        <v>15.670909999999999</v>
      </c>
      <c r="OQ36" s="17">
        <v>4.2290900000000002</v>
      </c>
      <c r="OR36" s="17">
        <v>10</v>
      </c>
      <c r="OS36" s="17">
        <v>9</v>
      </c>
      <c r="OT36" s="17">
        <v>9</v>
      </c>
      <c r="OU36" s="17">
        <v>1</v>
      </c>
      <c r="OV36" s="17">
        <v>5.3</v>
      </c>
      <c r="OW36" s="17">
        <v>2.30261</v>
      </c>
      <c r="OX36" s="17">
        <v>5.5075599999999998</v>
      </c>
      <c r="OY36" s="17">
        <v>-0.20755999999999999</v>
      </c>
      <c r="OZ36" s="17">
        <v>3.6</v>
      </c>
      <c r="PA36" s="17">
        <v>3.6</v>
      </c>
      <c r="PB36" s="17">
        <v>3.6</v>
      </c>
      <c r="PC36" s="17">
        <v>0</v>
      </c>
      <c r="PD36" s="17">
        <v>5.0999999999999996</v>
      </c>
      <c r="PE36" s="17">
        <v>5</v>
      </c>
      <c r="PF36" s="17">
        <v>5</v>
      </c>
      <c r="PG36" s="17">
        <v>0.1</v>
      </c>
      <c r="PH36" s="17">
        <v>20.2</v>
      </c>
      <c r="PI36" s="17">
        <v>19.588640000000002</v>
      </c>
      <c r="PJ36" s="17">
        <v>19.588640000000002</v>
      </c>
      <c r="PK36" s="17">
        <v>0.61136000000000001</v>
      </c>
      <c r="PL36" s="17">
        <v>20</v>
      </c>
      <c r="PM36" s="17">
        <v>19.588640000000002</v>
      </c>
      <c r="PN36" s="17">
        <v>19.588640000000002</v>
      </c>
      <c r="PO36" s="17">
        <v>0.41136</v>
      </c>
      <c r="PP36" s="17">
        <v>9.6999999999999993</v>
      </c>
      <c r="PQ36" s="17">
        <v>4</v>
      </c>
      <c r="PR36" s="17">
        <v>4</v>
      </c>
      <c r="PS36" s="17">
        <v>5.7</v>
      </c>
      <c r="PT36" s="17">
        <v>3.5</v>
      </c>
      <c r="PU36" s="17">
        <v>3.5</v>
      </c>
      <c r="PV36" s="17">
        <v>3.5</v>
      </c>
      <c r="PW36" s="17">
        <v>0</v>
      </c>
      <c r="PX36" s="17">
        <v>18.8</v>
      </c>
      <c r="PY36" s="17">
        <v>18.315380000000001</v>
      </c>
      <c r="PZ36" s="17">
        <v>18.315380000000001</v>
      </c>
      <c r="QA36" s="17">
        <v>0.48462</v>
      </c>
      <c r="QB36" s="17">
        <v>14</v>
      </c>
      <c r="QC36" s="17">
        <v>15.516999999999999</v>
      </c>
      <c r="QD36" s="17">
        <v>15.516999999999999</v>
      </c>
      <c r="QE36" s="17">
        <v>-1.5169999999999999</v>
      </c>
      <c r="QF36" s="17">
        <v>17.7</v>
      </c>
      <c r="QG36" s="17">
        <v>18.672000000000001</v>
      </c>
      <c r="QH36" s="17">
        <v>18.672000000000001</v>
      </c>
      <c r="QI36" s="17">
        <v>-0.97199999999999998</v>
      </c>
      <c r="QJ36" s="17">
        <v>11.3</v>
      </c>
      <c r="QK36" s="17">
        <v>20.652999999999999</v>
      </c>
      <c r="QL36" s="17">
        <v>20.652999999999999</v>
      </c>
      <c r="QM36" s="17">
        <v>-9.3529999999999998</v>
      </c>
      <c r="QN36" s="17">
        <v>43.4</v>
      </c>
      <c r="QO36" s="17">
        <v>61.591999999999999</v>
      </c>
      <c r="QP36" s="17">
        <v>61.591999999999999</v>
      </c>
      <c r="QQ36" s="17">
        <v>-18.192</v>
      </c>
      <c r="QR36" s="17">
        <v>3</v>
      </c>
      <c r="QS36" s="17">
        <v>3</v>
      </c>
      <c r="QT36" s="17">
        <v>3</v>
      </c>
      <c r="QU36" s="17">
        <v>0</v>
      </c>
      <c r="QV36" s="17">
        <v>2.2000000000000002</v>
      </c>
      <c r="QW36" s="17">
        <v>2.4</v>
      </c>
      <c r="QX36" s="17">
        <v>2.4</v>
      </c>
      <c r="QY36" s="17">
        <v>-0.2</v>
      </c>
      <c r="QZ36" s="17">
        <v>2.2999999999999998</v>
      </c>
      <c r="RA36" s="17">
        <v>2.4</v>
      </c>
      <c r="RB36" s="17">
        <v>2.4</v>
      </c>
      <c r="RC36" s="17">
        <v>-0.1</v>
      </c>
      <c r="RD36" s="17">
        <v>1.3</v>
      </c>
      <c r="RE36" s="17">
        <v>1.5</v>
      </c>
      <c r="RF36" s="17">
        <v>1.5</v>
      </c>
      <c r="RG36" s="17">
        <v>-0.2</v>
      </c>
      <c r="RH36" s="17">
        <v>18.5</v>
      </c>
      <c r="RI36" s="17">
        <v>19.603000000000002</v>
      </c>
      <c r="RJ36" s="17">
        <v>19.603000000000002</v>
      </c>
      <c r="RK36" s="17">
        <v>-1.103</v>
      </c>
      <c r="RL36" s="17">
        <v>3.6</v>
      </c>
      <c r="RM36" s="17">
        <v>3.5489999999999999</v>
      </c>
      <c r="RN36" s="17">
        <v>3.5489999999999999</v>
      </c>
      <c r="RO36" s="17">
        <v>5.0999999999999997E-2</v>
      </c>
      <c r="RP36" s="17">
        <v>20.2</v>
      </c>
      <c r="RQ36" s="17">
        <v>19.94708</v>
      </c>
      <c r="RR36" s="17">
        <v>10.72836</v>
      </c>
      <c r="RS36" s="17">
        <v>9.4716400000000007</v>
      </c>
      <c r="RT36" s="17">
        <v>2</v>
      </c>
      <c r="RU36" s="17">
        <v>2</v>
      </c>
      <c r="RV36" s="17">
        <v>2</v>
      </c>
      <c r="RW36" s="17">
        <v>0</v>
      </c>
      <c r="RX36" s="17"/>
      <c r="RY36" s="17"/>
      <c r="RZ36" s="17"/>
      <c r="SA36" s="17">
        <v>0</v>
      </c>
      <c r="SB36" s="17">
        <v>17.899999999999999</v>
      </c>
      <c r="SC36" s="17">
        <v>19.294809999999998</v>
      </c>
      <c r="SD36" s="17">
        <v>19.294809999999998</v>
      </c>
      <c r="SE36" s="17">
        <v>-1.3948100000000001</v>
      </c>
      <c r="SF36" s="17">
        <v>8.5</v>
      </c>
      <c r="SG36" s="17">
        <v>8.8000000000000007</v>
      </c>
      <c r="SH36" s="17">
        <v>8.8000000000000007</v>
      </c>
      <c r="SI36" s="17">
        <v>-0.3</v>
      </c>
      <c r="SJ36" s="17">
        <v>20.100000000000001</v>
      </c>
      <c r="SK36" s="17">
        <v>19.588640000000002</v>
      </c>
      <c r="SL36" s="17">
        <v>19.588640000000002</v>
      </c>
      <c r="SM36" s="17">
        <v>0.51136000000000004</v>
      </c>
      <c r="SN36" s="17">
        <v>20.399999999999999</v>
      </c>
      <c r="SO36" s="17">
        <v>19.588640000000002</v>
      </c>
      <c r="SP36" s="17">
        <v>19.588640000000002</v>
      </c>
      <c r="SQ36" s="17">
        <v>0.81135999999999997</v>
      </c>
      <c r="SR36" s="17">
        <v>20</v>
      </c>
      <c r="SS36" s="17">
        <v>19.392749999999999</v>
      </c>
      <c r="ST36" s="17">
        <v>19.392749999999999</v>
      </c>
      <c r="SU36" s="17">
        <v>0.60724999999999996</v>
      </c>
      <c r="SV36" s="17">
        <v>24</v>
      </c>
      <c r="SW36" s="17">
        <v>22.896000000000001</v>
      </c>
      <c r="SX36" s="17">
        <v>22.896000000000001</v>
      </c>
      <c r="SY36" s="17">
        <v>1.1040000000000001</v>
      </c>
      <c r="SZ36" s="17">
        <v>79.8</v>
      </c>
      <c r="TA36" s="17">
        <v>73.153999999999996</v>
      </c>
      <c r="TB36" s="17">
        <v>73.153999999999996</v>
      </c>
      <c r="TC36" s="17">
        <v>6.6459999999999999</v>
      </c>
      <c r="TD36" s="17">
        <v>35.6</v>
      </c>
      <c r="TE36" s="17">
        <v>37.406999999999996</v>
      </c>
      <c r="TF36" s="17">
        <v>37.406999999999996</v>
      </c>
      <c r="TG36" s="17">
        <v>-1.8069999999999999</v>
      </c>
      <c r="TH36" s="17">
        <v>61</v>
      </c>
      <c r="TI36" s="17">
        <v>58</v>
      </c>
      <c r="TJ36" s="17">
        <v>36.33</v>
      </c>
      <c r="TK36" s="17">
        <v>24.67</v>
      </c>
      <c r="TL36" s="17">
        <v>72.599999999999994</v>
      </c>
      <c r="TM36" s="17">
        <v>65</v>
      </c>
      <c r="TN36" s="17">
        <v>44.188000000000002</v>
      </c>
      <c r="TO36" s="17">
        <v>28.411999999999999</v>
      </c>
      <c r="TP36" s="17">
        <v>7.8</v>
      </c>
      <c r="TQ36" s="17">
        <v>7.6970000000000001</v>
      </c>
      <c r="TR36" s="17">
        <v>7.6970000000000001</v>
      </c>
      <c r="TS36" s="17">
        <v>0.10299999999999999</v>
      </c>
      <c r="TT36" s="17">
        <v>7.3</v>
      </c>
      <c r="TU36" s="17">
        <v>4.9539999999999997</v>
      </c>
      <c r="TV36" s="17">
        <v>4.9539999999999997</v>
      </c>
      <c r="TW36" s="17">
        <v>2.3460000000000001</v>
      </c>
      <c r="TX36" s="17">
        <v>21</v>
      </c>
      <c r="TY36" s="17">
        <v>19.588640000000002</v>
      </c>
      <c r="TZ36" s="17">
        <v>19.588640000000002</v>
      </c>
      <c r="UA36" s="17">
        <v>1.4113599999999999</v>
      </c>
      <c r="UB36" s="17">
        <v>8.4</v>
      </c>
      <c r="UC36" s="17">
        <v>6</v>
      </c>
      <c r="UD36" s="17">
        <v>8</v>
      </c>
      <c r="UE36" s="17">
        <v>0.4</v>
      </c>
      <c r="UF36" s="17">
        <v>5.8</v>
      </c>
      <c r="UG36" s="17">
        <v>7.3</v>
      </c>
      <c r="UH36" s="17">
        <v>7.3</v>
      </c>
      <c r="UI36" s="17">
        <v>-1.5</v>
      </c>
      <c r="UJ36" s="17">
        <v>0</v>
      </c>
      <c r="UK36" s="17">
        <v>10</v>
      </c>
      <c r="UL36" s="17">
        <v>19.588640000000002</v>
      </c>
      <c r="UM36" s="17">
        <v>-19.588640000000002</v>
      </c>
      <c r="UN36" s="17">
        <v>10</v>
      </c>
      <c r="UO36" s="17">
        <v>10</v>
      </c>
      <c r="UP36" s="17">
        <v>19.588640000000002</v>
      </c>
      <c r="UQ36" s="17">
        <v>-9.5886399999999998</v>
      </c>
      <c r="UR36" s="17">
        <v>10</v>
      </c>
      <c r="US36" s="17">
        <v>10</v>
      </c>
      <c r="UT36" s="17">
        <v>19.588640000000002</v>
      </c>
      <c r="UU36" s="17">
        <v>-9.5886399999999998</v>
      </c>
      <c r="UV36" s="17">
        <v>12.2</v>
      </c>
      <c r="UW36" s="17">
        <v>7.9029999999999996</v>
      </c>
      <c r="UX36" s="17">
        <v>7.9029999999999996</v>
      </c>
      <c r="UY36" s="17">
        <v>4.2969999999999997</v>
      </c>
      <c r="UZ36" s="17">
        <v>14</v>
      </c>
      <c r="VA36" s="17"/>
      <c r="VB36" s="17">
        <v>15.401999999999999</v>
      </c>
      <c r="VC36" s="17">
        <v>-1.4019999999999999</v>
      </c>
      <c r="VD36" s="17">
        <v>144.6</v>
      </c>
      <c r="VE36" s="17">
        <v>138.86699999999999</v>
      </c>
      <c r="VF36" s="17">
        <v>138.86699999999999</v>
      </c>
      <c r="VG36" s="17">
        <v>5.7329999999999997</v>
      </c>
      <c r="VH36" s="17">
        <v>0.6</v>
      </c>
      <c r="VI36" s="17">
        <v>0.6</v>
      </c>
      <c r="VJ36" s="17">
        <v>0.6</v>
      </c>
      <c r="VK36" s="17">
        <v>0</v>
      </c>
      <c r="VL36" s="17">
        <v>64.099999999999994</v>
      </c>
      <c r="VM36" s="17">
        <v>90</v>
      </c>
      <c r="VN36" s="17">
        <v>108.404</v>
      </c>
      <c r="VO36" s="17">
        <v>-44.304000000000002</v>
      </c>
      <c r="VP36" s="17">
        <v>55.4</v>
      </c>
      <c r="VQ36" s="17">
        <v>109.1</v>
      </c>
      <c r="VR36" s="17">
        <v>127.212</v>
      </c>
      <c r="VS36" s="17">
        <v>-71.811999999999998</v>
      </c>
      <c r="VT36" s="17">
        <v>101.5</v>
      </c>
      <c r="VU36" s="17">
        <v>98.826999999999998</v>
      </c>
      <c r="VV36" s="17">
        <v>98.826999999999998</v>
      </c>
      <c r="VW36" s="17">
        <v>2.673</v>
      </c>
      <c r="VX36" s="17">
        <v>15.5</v>
      </c>
      <c r="VY36" s="17"/>
      <c r="VZ36" s="17">
        <v>14.114000000000001</v>
      </c>
      <c r="WA36" s="17">
        <v>1.3859999999999999</v>
      </c>
      <c r="WB36" s="17">
        <v>0</v>
      </c>
      <c r="WC36" s="17">
        <v>2.2000000000000002</v>
      </c>
      <c r="WD36" s="17">
        <v>2.2000000000000002</v>
      </c>
      <c r="WE36" s="17">
        <v>-2.2000000000000002</v>
      </c>
      <c r="WF36" s="17">
        <v>20</v>
      </c>
      <c r="WG36" s="17">
        <v>19.392749999999999</v>
      </c>
      <c r="WH36" s="17">
        <v>19.392749999999999</v>
      </c>
      <c r="WI36" s="17">
        <v>0.60724999999999996</v>
      </c>
      <c r="WJ36" s="17">
        <v>9.6</v>
      </c>
      <c r="WK36" s="17">
        <v>10.8</v>
      </c>
      <c r="WL36" s="17">
        <v>10.8</v>
      </c>
      <c r="WM36" s="17">
        <v>-1.2</v>
      </c>
      <c r="WN36" s="17">
        <v>11</v>
      </c>
      <c r="WO36" s="17">
        <v>63</v>
      </c>
      <c r="WP36" s="17"/>
      <c r="WQ36" s="17">
        <v>11</v>
      </c>
      <c r="WR36" s="17">
        <v>32.799999999999997</v>
      </c>
      <c r="WS36" s="17"/>
      <c r="WT36" s="17"/>
      <c r="WU36" s="17">
        <v>32.799999999999997</v>
      </c>
      <c r="WV36" s="17">
        <v>28</v>
      </c>
      <c r="WW36" s="17">
        <v>29.184000000000001</v>
      </c>
      <c r="WX36" s="17">
        <v>29.184000000000001</v>
      </c>
      <c r="WY36" s="17">
        <v>-1.1839999999999999</v>
      </c>
      <c r="WZ36" s="17">
        <v>3.5</v>
      </c>
      <c r="XA36" s="17">
        <v>2.8159999999999998</v>
      </c>
      <c r="XB36" s="17">
        <v>2.8159999999999998</v>
      </c>
      <c r="XC36" s="17">
        <v>0.68400000000000005</v>
      </c>
      <c r="XD36" s="17">
        <v>15</v>
      </c>
      <c r="XE36" s="17">
        <v>14</v>
      </c>
      <c r="XF36" s="17">
        <v>14</v>
      </c>
      <c r="XG36" s="17">
        <v>1</v>
      </c>
      <c r="XH36" s="17">
        <v>15.1</v>
      </c>
      <c r="XI36" s="17">
        <v>18.123000000000001</v>
      </c>
      <c r="XJ36" s="17">
        <v>18.123000000000001</v>
      </c>
      <c r="XK36" s="17">
        <v>-3.0230000000000001</v>
      </c>
      <c r="XL36" s="17">
        <v>7.2</v>
      </c>
      <c r="XM36" s="17">
        <v>7.8</v>
      </c>
      <c r="XN36" s="17">
        <v>7.8</v>
      </c>
      <c r="XO36" s="17">
        <v>-0.6</v>
      </c>
    </row>
    <row r="37" spans="1:639" ht="24" customHeight="1" x14ac:dyDescent="0.3">
      <c r="A37" s="1"/>
      <c r="B37" s="16" t="s">
        <v>85</v>
      </c>
      <c r="C37" s="16" t="s">
        <v>654</v>
      </c>
      <c r="D37" s="17">
        <v>0.9</v>
      </c>
      <c r="E37" s="17">
        <v>0.83</v>
      </c>
      <c r="F37" s="17">
        <v>0.83</v>
      </c>
      <c r="G37" s="17">
        <v>7.0000000000000007E-2</v>
      </c>
      <c r="H37" s="17">
        <v>1.3</v>
      </c>
      <c r="I37" s="17">
        <v>1.63</v>
      </c>
      <c r="J37" s="17">
        <v>1.63</v>
      </c>
      <c r="K37" s="17">
        <v>-0.33</v>
      </c>
      <c r="L37" s="17">
        <v>648.4</v>
      </c>
      <c r="M37" s="17">
        <v>649.93014000000005</v>
      </c>
      <c r="N37" s="17">
        <v>649.93014000000005</v>
      </c>
      <c r="O37" s="17">
        <v>-1.5301400000000001</v>
      </c>
      <c r="P37" s="17">
        <v>218.9</v>
      </c>
      <c r="Q37" s="17">
        <v>213.29759000000001</v>
      </c>
      <c r="R37" s="17">
        <v>213.29759000000001</v>
      </c>
      <c r="S37" s="17">
        <v>5.6024099999999999</v>
      </c>
      <c r="T37" s="17"/>
      <c r="U37" s="17"/>
      <c r="V37" s="17"/>
      <c r="W37" s="17">
        <v>0</v>
      </c>
      <c r="X37" s="17"/>
      <c r="Y37" s="17"/>
      <c r="Z37" s="17"/>
      <c r="AA37" s="17">
        <v>0</v>
      </c>
      <c r="AB37" s="17">
        <v>90.6</v>
      </c>
      <c r="AC37" s="17">
        <v>45.357550000000003</v>
      </c>
      <c r="AD37" s="17">
        <v>47.28257</v>
      </c>
      <c r="AE37" s="17">
        <v>43.317430000000002</v>
      </c>
      <c r="AF37" s="17">
        <v>247.2</v>
      </c>
      <c r="AG37" s="17">
        <v>246.00527</v>
      </c>
      <c r="AH37" s="17">
        <v>246.00527</v>
      </c>
      <c r="AI37" s="17">
        <v>1.1947300000000001</v>
      </c>
      <c r="AJ37" s="17"/>
      <c r="AK37" s="17"/>
      <c r="AL37" s="17"/>
      <c r="AM37" s="17">
        <v>0</v>
      </c>
      <c r="AN37" s="17"/>
      <c r="AO37" s="17"/>
      <c r="AP37" s="17"/>
      <c r="AQ37" s="17">
        <v>0</v>
      </c>
      <c r="AR37" s="17">
        <v>128.9</v>
      </c>
      <c r="AS37" s="17">
        <v>136.72355999999999</v>
      </c>
      <c r="AT37" s="17">
        <v>159.55557999999999</v>
      </c>
      <c r="AU37" s="17">
        <v>-30.65558</v>
      </c>
      <c r="AV37" s="17">
        <v>128.69999999999999</v>
      </c>
      <c r="AW37" s="17">
        <v>136.72355999999999</v>
      </c>
      <c r="AX37" s="17">
        <v>159.55557999999999</v>
      </c>
      <c r="AY37" s="17">
        <v>-30.85558</v>
      </c>
      <c r="AZ37" s="17">
        <v>129.30000000000001</v>
      </c>
      <c r="BA37" s="17">
        <v>136.72355999999999</v>
      </c>
      <c r="BB37" s="17">
        <v>159.55557999999999</v>
      </c>
      <c r="BC37" s="17">
        <v>-30.255579999999998</v>
      </c>
      <c r="BD37" s="17">
        <v>226.6</v>
      </c>
      <c r="BE37" s="17">
        <v>205.08535000000001</v>
      </c>
      <c r="BF37" s="17">
        <v>239.33336</v>
      </c>
      <c r="BG37" s="17">
        <v>-12.733359999999999</v>
      </c>
      <c r="BH37" s="17">
        <v>198.1</v>
      </c>
      <c r="BI37" s="17">
        <v>208.81479999999999</v>
      </c>
      <c r="BJ37" s="17">
        <v>208.81479999999999</v>
      </c>
      <c r="BK37" s="17">
        <v>-10.7148</v>
      </c>
      <c r="BL37" s="17">
        <v>105.3</v>
      </c>
      <c r="BM37" s="17">
        <v>104.4074</v>
      </c>
      <c r="BN37" s="17">
        <v>104.4074</v>
      </c>
      <c r="BO37" s="17">
        <v>0.89259999999999995</v>
      </c>
      <c r="BP37" s="17">
        <v>568.20000000000005</v>
      </c>
      <c r="BQ37" s="17">
        <v>570.52498000000003</v>
      </c>
      <c r="BR37" s="17">
        <v>570.52498000000003</v>
      </c>
      <c r="BS37" s="17">
        <v>-2.32498</v>
      </c>
      <c r="BT37" s="17">
        <v>10.6</v>
      </c>
      <c r="BU37" s="17">
        <v>10.212540000000001</v>
      </c>
      <c r="BV37" s="17">
        <v>10.212540000000001</v>
      </c>
      <c r="BW37" s="17">
        <v>0.38746000000000003</v>
      </c>
      <c r="BX37" s="17"/>
      <c r="BY37" s="17"/>
      <c r="BZ37" s="17"/>
      <c r="CA37" s="17">
        <v>0</v>
      </c>
      <c r="CB37" s="17"/>
      <c r="CC37" s="17"/>
      <c r="CD37" s="17"/>
      <c r="CE37" s="17">
        <v>0</v>
      </c>
      <c r="CF37" s="17"/>
      <c r="CG37" s="17"/>
      <c r="CH37" s="17"/>
      <c r="CI37" s="17">
        <v>0</v>
      </c>
      <c r="CJ37" s="17"/>
      <c r="CK37" s="17"/>
      <c r="CL37" s="17"/>
      <c r="CM37" s="17">
        <v>0</v>
      </c>
      <c r="CN37" s="17">
        <v>158.1</v>
      </c>
      <c r="CO37" s="17">
        <v>157.99440000000001</v>
      </c>
      <c r="CP37" s="17">
        <v>165.3526</v>
      </c>
      <c r="CQ37" s="17">
        <v>-7.2526000000000002</v>
      </c>
      <c r="CR37" s="17">
        <v>7.1</v>
      </c>
      <c r="CS37" s="17">
        <v>7.9560700000000004</v>
      </c>
      <c r="CT37" s="17">
        <v>7.9560700000000004</v>
      </c>
      <c r="CU37" s="17">
        <v>-0.85607</v>
      </c>
      <c r="CV37" s="17">
        <v>8</v>
      </c>
      <c r="CW37" s="17"/>
      <c r="CX37" s="17">
        <v>0</v>
      </c>
      <c r="CY37" s="17">
        <v>8</v>
      </c>
      <c r="CZ37" s="17">
        <v>6.7</v>
      </c>
      <c r="DA37" s="17">
        <v>6.8787000000000003</v>
      </c>
      <c r="DB37" s="17">
        <v>6.8787000000000003</v>
      </c>
      <c r="DC37" s="17">
        <v>-0.1787</v>
      </c>
      <c r="DD37" s="17">
        <v>0</v>
      </c>
      <c r="DE37" s="17"/>
      <c r="DF37" s="17"/>
      <c r="DG37" s="17">
        <v>0</v>
      </c>
      <c r="DH37" s="17">
        <v>76.2</v>
      </c>
      <c r="DI37" s="17">
        <v>75</v>
      </c>
      <c r="DJ37" s="17">
        <v>85.180040000000005</v>
      </c>
      <c r="DK37" s="17">
        <v>-8.9800400000000007</v>
      </c>
      <c r="DL37" s="17">
        <v>7</v>
      </c>
      <c r="DM37" s="17">
        <v>8.9130000000000003</v>
      </c>
      <c r="DN37" s="17">
        <v>8.9130000000000003</v>
      </c>
      <c r="DO37" s="17">
        <v>-1.913</v>
      </c>
      <c r="DP37" s="17"/>
      <c r="DQ37" s="17"/>
      <c r="DR37" s="17"/>
      <c r="DS37" s="17">
        <v>0</v>
      </c>
      <c r="DT37" s="17"/>
      <c r="DU37" s="17"/>
      <c r="DV37" s="17"/>
      <c r="DW37" s="17">
        <v>0</v>
      </c>
      <c r="DX37" s="17"/>
      <c r="DY37" s="17"/>
      <c r="DZ37" s="17"/>
      <c r="EA37" s="17">
        <v>0</v>
      </c>
      <c r="EB37" s="17">
        <v>111.5</v>
      </c>
      <c r="EC37" s="17">
        <v>113.3477</v>
      </c>
      <c r="ED37" s="17">
        <v>113.3477</v>
      </c>
      <c r="EE37" s="17">
        <v>-1.8476999999999999</v>
      </c>
      <c r="EF37" s="17">
        <v>221.7</v>
      </c>
      <c r="EG37" s="17">
        <v>222.42425</v>
      </c>
      <c r="EH37" s="17">
        <v>221.73517000000001</v>
      </c>
      <c r="EI37" s="17">
        <v>-3.517E-2</v>
      </c>
      <c r="EJ37" s="17"/>
      <c r="EK37" s="17"/>
      <c r="EL37" s="17"/>
      <c r="EM37" s="17">
        <v>0</v>
      </c>
      <c r="EN37" s="17"/>
      <c r="EO37" s="17"/>
      <c r="EP37" s="17"/>
      <c r="EQ37" s="17">
        <v>0</v>
      </c>
      <c r="ER37" s="17"/>
      <c r="ES37" s="17"/>
      <c r="ET37" s="17"/>
      <c r="EU37" s="17">
        <v>0</v>
      </c>
      <c r="EV37" s="17">
        <v>6.5</v>
      </c>
      <c r="EW37" s="17">
        <v>6.39</v>
      </c>
      <c r="EX37" s="17">
        <v>6.39</v>
      </c>
      <c r="EY37" s="17">
        <v>0.11</v>
      </c>
      <c r="EZ37" s="17">
        <v>463.9</v>
      </c>
      <c r="FA37" s="17">
        <v>460.67581000000001</v>
      </c>
      <c r="FB37" s="17">
        <v>460.67581000000001</v>
      </c>
      <c r="FC37" s="17">
        <v>3.2241900000000001</v>
      </c>
      <c r="FD37" s="17">
        <v>74</v>
      </c>
      <c r="FE37" s="17">
        <v>75.015020000000007</v>
      </c>
      <c r="FF37" s="17">
        <v>75.015020000000007</v>
      </c>
      <c r="FG37" s="17">
        <v>-1.01502</v>
      </c>
      <c r="FH37" s="17">
        <v>150.9</v>
      </c>
      <c r="FI37" s="17">
        <v>149.20862</v>
      </c>
      <c r="FJ37" s="17">
        <v>149.20862</v>
      </c>
      <c r="FK37" s="17">
        <v>1.6913800000000001</v>
      </c>
      <c r="FL37" s="17">
        <v>42.1</v>
      </c>
      <c r="FM37" s="17">
        <v>39.583309999999997</v>
      </c>
      <c r="FN37" s="17">
        <v>39.583309999999997</v>
      </c>
      <c r="FO37" s="17">
        <v>2.5166900000000001</v>
      </c>
      <c r="FP37" s="17">
        <v>18.399999999999999</v>
      </c>
      <c r="FQ37" s="17">
        <v>19.361409999999999</v>
      </c>
      <c r="FR37" s="17">
        <v>19.361409999999999</v>
      </c>
      <c r="FS37" s="17">
        <v>-0.96140999999999999</v>
      </c>
      <c r="FT37" s="17">
        <v>19.8</v>
      </c>
      <c r="FU37" s="17">
        <v>19.09892</v>
      </c>
      <c r="FV37" s="17">
        <v>19.09892</v>
      </c>
      <c r="FW37" s="17">
        <v>0.70108000000000004</v>
      </c>
      <c r="FX37" s="17">
        <v>85.9</v>
      </c>
      <c r="FY37" s="17">
        <v>86.634550000000004</v>
      </c>
      <c r="FZ37" s="17">
        <v>88.000979999999998</v>
      </c>
      <c r="GA37" s="17">
        <v>-2.1009799999999998</v>
      </c>
      <c r="GB37" s="17">
        <v>173.2</v>
      </c>
      <c r="GC37" s="17">
        <v>178.66666000000001</v>
      </c>
      <c r="GD37" s="17">
        <v>183.33320000000001</v>
      </c>
      <c r="GE37" s="17">
        <v>-10.1332</v>
      </c>
      <c r="GF37" s="17">
        <v>173.6</v>
      </c>
      <c r="GG37" s="17">
        <v>178.66666000000001</v>
      </c>
      <c r="GH37" s="17">
        <v>183.33320000000001</v>
      </c>
      <c r="GI37" s="17">
        <v>-9.7332000000000001</v>
      </c>
      <c r="GJ37" s="17">
        <v>178</v>
      </c>
      <c r="GK37" s="17">
        <v>178.66666000000001</v>
      </c>
      <c r="GL37" s="17">
        <v>183.33320000000001</v>
      </c>
      <c r="GM37" s="17">
        <v>-5.3331999999999997</v>
      </c>
      <c r="GN37" s="17">
        <v>108.1</v>
      </c>
      <c r="GO37" s="17">
        <v>108.00727000000001</v>
      </c>
      <c r="GP37" s="17">
        <v>108.00727000000001</v>
      </c>
      <c r="GQ37" s="17">
        <v>9.2730000000000007E-2</v>
      </c>
      <c r="GR37" s="17">
        <v>0</v>
      </c>
      <c r="GS37" s="17">
        <v>6.6761799999999996</v>
      </c>
      <c r="GT37" s="17">
        <v>6.6761799999999996</v>
      </c>
      <c r="GU37" s="17">
        <v>-6.6761799999999996</v>
      </c>
      <c r="GV37" s="17">
        <v>4.5</v>
      </c>
      <c r="GW37" s="17">
        <v>2.6446399999999999</v>
      </c>
      <c r="GX37" s="17">
        <v>2.6446399999999999</v>
      </c>
      <c r="GY37" s="17">
        <v>1.8553599999999999</v>
      </c>
      <c r="GZ37" s="17">
        <v>33.700000000000003</v>
      </c>
      <c r="HA37" s="17">
        <v>23.725760000000001</v>
      </c>
      <c r="HB37" s="17">
        <v>44.00179</v>
      </c>
      <c r="HC37" s="17">
        <v>-10.30179</v>
      </c>
      <c r="HD37" s="17">
        <v>45.6</v>
      </c>
      <c r="HE37" s="17">
        <v>44.44858</v>
      </c>
      <c r="HF37" s="17">
        <v>44.44858</v>
      </c>
      <c r="HG37" s="17">
        <v>1.1514200000000001</v>
      </c>
      <c r="HH37" s="17">
        <v>3</v>
      </c>
      <c r="HI37" s="17">
        <v>2.8511700000000002</v>
      </c>
      <c r="HJ37" s="17">
        <v>2.8511700000000002</v>
      </c>
      <c r="HK37" s="17">
        <v>0.14882999999999999</v>
      </c>
      <c r="HL37" s="17">
        <v>3.3</v>
      </c>
      <c r="HM37" s="17">
        <v>3.7187700000000001</v>
      </c>
      <c r="HN37" s="17">
        <v>3.7187700000000001</v>
      </c>
      <c r="HO37" s="17">
        <v>-0.41876999999999998</v>
      </c>
      <c r="HP37" s="17">
        <v>26.9</v>
      </c>
      <c r="HQ37" s="17">
        <v>29.999179999999999</v>
      </c>
      <c r="HR37" s="17">
        <v>15.00379</v>
      </c>
      <c r="HS37" s="17">
        <v>11.89621</v>
      </c>
      <c r="HT37" s="17">
        <v>169.1</v>
      </c>
      <c r="HU37" s="17">
        <v>171.88481999999999</v>
      </c>
      <c r="HV37" s="17">
        <v>171.88481999999999</v>
      </c>
      <c r="HW37" s="17">
        <v>-2.7848199999999999</v>
      </c>
      <c r="HX37" s="17">
        <v>86.1</v>
      </c>
      <c r="HY37" s="17">
        <v>85.482579999999999</v>
      </c>
      <c r="HZ37" s="17">
        <v>80.848339999999993</v>
      </c>
      <c r="IA37" s="17">
        <v>5.2516600000000002</v>
      </c>
      <c r="IB37" s="17"/>
      <c r="IC37" s="17"/>
      <c r="ID37" s="17"/>
      <c r="IE37" s="17">
        <v>0</v>
      </c>
      <c r="IF37" s="17"/>
      <c r="IG37" s="17"/>
      <c r="IH37" s="17"/>
      <c r="II37" s="17">
        <v>0</v>
      </c>
      <c r="IJ37" s="17">
        <v>47.018000000000001</v>
      </c>
      <c r="IK37" s="17">
        <v>48.606160000000003</v>
      </c>
      <c r="IL37" s="17">
        <v>48.606160000000003</v>
      </c>
      <c r="IM37" s="17">
        <v>-1.58816</v>
      </c>
      <c r="IN37" s="17"/>
      <c r="IO37" s="17"/>
      <c r="IP37" s="17"/>
      <c r="IQ37" s="17">
        <v>0</v>
      </c>
      <c r="IR37" s="17"/>
      <c r="IS37" s="17"/>
      <c r="IT37" s="17"/>
      <c r="IU37" s="17">
        <v>0</v>
      </c>
      <c r="IV37" s="17"/>
      <c r="IW37" s="17"/>
      <c r="IX37" s="17"/>
      <c r="IY37" s="17">
        <v>0</v>
      </c>
      <c r="IZ37" s="17">
        <v>130.5</v>
      </c>
      <c r="JA37" s="17">
        <v>133.87922</v>
      </c>
      <c r="JB37" s="17">
        <v>133.87922</v>
      </c>
      <c r="JC37" s="17">
        <v>-3.3792200000000001</v>
      </c>
      <c r="JD37" s="17"/>
      <c r="JE37" s="17"/>
      <c r="JF37" s="17"/>
      <c r="JG37" s="17">
        <v>0</v>
      </c>
      <c r="JH37" s="17"/>
      <c r="JI37" s="17"/>
      <c r="JJ37" s="17">
        <v>0</v>
      </c>
      <c r="JK37" s="17">
        <v>0</v>
      </c>
      <c r="JL37" s="17"/>
      <c r="JM37" s="17"/>
      <c r="JN37" s="17"/>
      <c r="JO37" s="17">
        <v>0</v>
      </c>
      <c r="JP37" s="17"/>
      <c r="JQ37" s="17"/>
      <c r="JR37" s="17"/>
      <c r="JS37" s="17">
        <v>0</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v>80.400000000000006</v>
      </c>
      <c r="KO37" s="17">
        <v>59.22607</v>
      </c>
      <c r="KP37" s="17">
        <v>107.62032000000001</v>
      </c>
      <c r="KQ37" s="17">
        <v>-27.220320000000001</v>
      </c>
      <c r="KR37" s="17">
        <v>15.1</v>
      </c>
      <c r="KS37" s="17"/>
      <c r="KT37" s="17"/>
      <c r="KU37" s="17">
        <v>15.1</v>
      </c>
      <c r="KV37" s="17"/>
      <c r="KW37" s="17"/>
      <c r="KX37" s="17"/>
      <c r="KY37" s="17">
        <v>0</v>
      </c>
      <c r="KZ37" s="17">
        <v>271.2</v>
      </c>
      <c r="LA37" s="17">
        <v>272.18412999999998</v>
      </c>
      <c r="LB37" s="17">
        <v>182.60920999999999</v>
      </c>
      <c r="LC37" s="17">
        <v>88.590789999999998</v>
      </c>
      <c r="LD37" s="17">
        <v>132.19999999999999</v>
      </c>
      <c r="LE37" s="17">
        <v>134.20367999999999</v>
      </c>
      <c r="LF37" s="17">
        <v>134.20367999999999</v>
      </c>
      <c r="LG37" s="17">
        <v>-2.0036800000000001</v>
      </c>
      <c r="LH37" s="17">
        <v>64</v>
      </c>
      <c r="LI37" s="17">
        <v>67.725759999999994</v>
      </c>
      <c r="LJ37" s="17">
        <v>67.725759999999994</v>
      </c>
      <c r="LK37" s="17">
        <v>-3.7257600000000002</v>
      </c>
      <c r="LL37" s="17">
        <v>79.8</v>
      </c>
      <c r="LM37" s="17">
        <v>78.567999999999998</v>
      </c>
      <c r="LN37" s="17">
        <v>78.567999999999998</v>
      </c>
      <c r="LO37" s="17">
        <v>1.232</v>
      </c>
      <c r="LP37" s="17">
        <v>30.4</v>
      </c>
      <c r="LQ37" s="17">
        <v>30.21547</v>
      </c>
      <c r="LR37" s="17">
        <v>30.215479999999999</v>
      </c>
      <c r="LS37" s="17">
        <v>0.18451999999999999</v>
      </c>
      <c r="LT37" s="17"/>
      <c r="LU37" s="17"/>
      <c r="LV37" s="17"/>
      <c r="LW37" s="17">
        <v>0</v>
      </c>
      <c r="LX37" s="17"/>
      <c r="LY37" s="17"/>
      <c r="LZ37" s="17"/>
      <c r="MA37" s="17">
        <v>0</v>
      </c>
      <c r="MB37" s="17"/>
      <c r="MC37" s="17"/>
      <c r="MD37" s="17"/>
      <c r="ME37" s="17">
        <v>0</v>
      </c>
      <c r="MF37" s="17">
        <v>0</v>
      </c>
      <c r="MG37" s="17">
        <v>0</v>
      </c>
      <c r="MH37" s="17">
        <v>0</v>
      </c>
      <c r="MI37" s="17">
        <v>0</v>
      </c>
      <c r="MJ37" s="17">
        <v>0</v>
      </c>
      <c r="MK37" s="17"/>
      <c r="ML37" s="17"/>
      <c r="MM37" s="17">
        <v>0</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137.19999999999999</v>
      </c>
      <c r="NM37" s="17">
        <v>143.68403000000001</v>
      </c>
      <c r="NN37" s="17">
        <v>194.12172000000001</v>
      </c>
      <c r="NO37" s="17">
        <v>-56.921720000000001</v>
      </c>
      <c r="NP37" s="17">
        <v>78.5</v>
      </c>
      <c r="NQ37" s="17">
        <v>71.842020000000005</v>
      </c>
      <c r="NR37" s="17">
        <v>97.060860000000005</v>
      </c>
      <c r="NS37" s="17">
        <v>-18.560860000000002</v>
      </c>
      <c r="NT37" s="17">
        <v>0.1</v>
      </c>
      <c r="NU37" s="17">
        <v>0.75</v>
      </c>
      <c r="NV37" s="17">
        <v>0.75</v>
      </c>
      <c r="NW37" s="17">
        <v>-0.65</v>
      </c>
      <c r="NX37" s="17">
        <v>71.099999999999994</v>
      </c>
      <c r="NY37" s="17">
        <v>83.3</v>
      </c>
      <c r="NZ37" s="17">
        <v>73.451999999999998</v>
      </c>
      <c r="OA37" s="17">
        <v>-2.3519999999999999</v>
      </c>
      <c r="OB37" s="17">
        <v>80.3</v>
      </c>
      <c r="OC37" s="17">
        <v>72.168999999999997</v>
      </c>
      <c r="OD37" s="17">
        <v>72.168999999999997</v>
      </c>
      <c r="OE37" s="17">
        <v>8.1310000000000002</v>
      </c>
      <c r="OF37" s="17">
        <v>14.7</v>
      </c>
      <c r="OG37" s="17">
        <v>7.6150000000000002</v>
      </c>
      <c r="OH37" s="17">
        <v>7.6150000000000002</v>
      </c>
      <c r="OI37" s="17">
        <v>7.085</v>
      </c>
      <c r="OJ37" s="17">
        <v>0</v>
      </c>
      <c r="OK37" s="17"/>
      <c r="OL37" s="17">
        <v>0.2</v>
      </c>
      <c r="OM37" s="17">
        <v>-0.2</v>
      </c>
      <c r="ON37" s="17">
        <v>19.899999999999999</v>
      </c>
      <c r="OO37" s="17">
        <v>15.670909999999999</v>
      </c>
      <c r="OP37" s="17">
        <v>15.670909999999999</v>
      </c>
      <c r="OQ37" s="17">
        <v>4.2290900000000002</v>
      </c>
      <c r="OR37" s="17">
        <v>10</v>
      </c>
      <c r="OS37" s="17">
        <v>9</v>
      </c>
      <c r="OT37" s="17">
        <v>9</v>
      </c>
      <c r="OU37" s="17">
        <v>1</v>
      </c>
      <c r="OV37" s="17">
        <v>5.4</v>
      </c>
      <c r="OW37" s="17">
        <v>3.6244000000000001</v>
      </c>
      <c r="OX37" s="17">
        <v>3.7496399999999999</v>
      </c>
      <c r="OY37" s="17">
        <v>1.65036</v>
      </c>
      <c r="OZ37" s="17">
        <v>3.6</v>
      </c>
      <c r="PA37" s="17">
        <v>3.6</v>
      </c>
      <c r="PB37" s="17">
        <v>3.6</v>
      </c>
      <c r="PC37" s="17">
        <v>0</v>
      </c>
      <c r="PD37" s="17">
        <v>5.0999999999999996</v>
      </c>
      <c r="PE37" s="17">
        <v>5</v>
      </c>
      <c r="PF37" s="17">
        <v>5</v>
      </c>
      <c r="PG37" s="17">
        <v>0.1</v>
      </c>
      <c r="PH37" s="17">
        <v>20.3</v>
      </c>
      <c r="PI37" s="17">
        <v>19.588640000000002</v>
      </c>
      <c r="PJ37" s="17">
        <v>19.588640000000002</v>
      </c>
      <c r="PK37" s="17">
        <v>0.71135999999999999</v>
      </c>
      <c r="PL37" s="17">
        <v>20</v>
      </c>
      <c r="PM37" s="17">
        <v>19.588640000000002</v>
      </c>
      <c r="PN37" s="17">
        <v>19.588640000000002</v>
      </c>
      <c r="PO37" s="17">
        <v>0.41136</v>
      </c>
      <c r="PP37" s="17">
        <v>9.8000000000000007</v>
      </c>
      <c r="PQ37" s="17">
        <v>4</v>
      </c>
      <c r="PR37" s="17">
        <v>4</v>
      </c>
      <c r="PS37" s="17">
        <v>5.8</v>
      </c>
      <c r="PT37" s="17">
        <v>3.5</v>
      </c>
      <c r="PU37" s="17">
        <v>3.5</v>
      </c>
      <c r="PV37" s="17">
        <v>3.5</v>
      </c>
      <c r="PW37" s="17">
        <v>0</v>
      </c>
      <c r="PX37" s="17">
        <v>18.8</v>
      </c>
      <c r="PY37" s="17">
        <v>18.315380000000001</v>
      </c>
      <c r="PZ37" s="17">
        <v>18.315380000000001</v>
      </c>
      <c r="QA37" s="17">
        <v>0.48462</v>
      </c>
      <c r="QB37" s="17">
        <v>13.9</v>
      </c>
      <c r="QC37" s="17">
        <v>15.263</v>
      </c>
      <c r="QD37" s="17">
        <v>15.263</v>
      </c>
      <c r="QE37" s="17">
        <v>-1.363</v>
      </c>
      <c r="QF37" s="17">
        <v>17.3</v>
      </c>
      <c r="QG37" s="17">
        <v>18.600000000000001</v>
      </c>
      <c r="QH37" s="17">
        <v>18.600000000000001</v>
      </c>
      <c r="QI37" s="17">
        <v>-1.3</v>
      </c>
      <c r="QJ37" s="17">
        <v>14.6</v>
      </c>
      <c r="QK37" s="17">
        <v>20.283999999999999</v>
      </c>
      <c r="QL37" s="17">
        <v>20.283999999999999</v>
      </c>
      <c r="QM37" s="17">
        <v>-5.6840000000000002</v>
      </c>
      <c r="QN37" s="17">
        <v>50.6</v>
      </c>
      <c r="QO37" s="17">
        <v>59.156999999999996</v>
      </c>
      <c r="QP37" s="17">
        <v>59.156999999999996</v>
      </c>
      <c r="QQ37" s="17">
        <v>-8.5570000000000004</v>
      </c>
      <c r="QR37" s="17">
        <v>3.1</v>
      </c>
      <c r="QS37" s="17">
        <v>3</v>
      </c>
      <c r="QT37" s="17">
        <v>3</v>
      </c>
      <c r="QU37" s="17">
        <v>0.1</v>
      </c>
      <c r="QV37" s="17">
        <v>2.2000000000000002</v>
      </c>
      <c r="QW37" s="17">
        <v>2.4</v>
      </c>
      <c r="QX37" s="17">
        <v>2.4</v>
      </c>
      <c r="QY37" s="17">
        <v>-0.2</v>
      </c>
      <c r="QZ37" s="17">
        <v>2.4</v>
      </c>
      <c r="RA37" s="17">
        <v>2.4</v>
      </c>
      <c r="RB37" s="17">
        <v>2.4</v>
      </c>
      <c r="RC37" s="17">
        <v>0</v>
      </c>
      <c r="RD37" s="17">
        <v>1.3</v>
      </c>
      <c r="RE37" s="17">
        <v>1.5</v>
      </c>
      <c r="RF37" s="17">
        <v>1.5</v>
      </c>
      <c r="RG37" s="17">
        <v>-0.2</v>
      </c>
      <c r="RH37" s="17">
        <v>17.5</v>
      </c>
      <c r="RI37" s="17">
        <v>19.222000000000001</v>
      </c>
      <c r="RJ37" s="17">
        <v>19.222000000000001</v>
      </c>
      <c r="RK37" s="17">
        <v>-1.722</v>
      </c>
      <c r="RL37" s="17">
        <v>3.6</v>
      </c>
      <c r="RM37" s="17">
        <v>3.5489999999999999</v>
      </c>
      <c r="RN37" s="17">
        <v>3.5489999999999999</v>
      </c>
      <c r="RO37" s="17">
        <v>5.0999999999999997E-2</v>
      </c>
      <c r="RP37" s="17">
        <v>20.2</v>
      </c>
      <c r="RQ37" s="17">
        <v>19.94708</v>
      </c>
      <c r="RR37" s="17">
        <v>18.8657</v>
      </c>
      <c r="RS37" s="17">
        <v>1.3343</v>
      </c>
      <c r="RT37" s="17">
        <v>2</v>
      </c>
      <c r="RU37" s="17">
        <v>2</v>
      </c>
      <c r="RV37" s="17">
        <v>2</v>
      </c>
      <c r="RW37" s="17">
        <v>0</v>
      </c>
      <c r="RX37" s="17"/>
      <c r="RY37" s="17"/>
      <c r="RZ37" s="17"/>
      <c r="SA37" s="17">
        <v>0</v>
      </c>
      <c r="SB37" s="17">
        <v>17.899999999999999</v>
      </c>
      <c r="SC37" s="17">
        <v>19.294809999999998</v>
      </c>
      <c r="SD37" s="17">
        <v>19.294809999999998</v>
      </c>
      <c r="SE37" s="17">
        <v>-1.3948100000000001</v>
      </c>
      <c r="SF37" s="17">
        <v>8.5</v>
      </c>
      <c r="SG37" s="17">
        <v>8.8000000000000007</v>
      </c>
      <c r="SH37" s="17">
        <v>8.8000000000000007</v>
      </c>
      <c r="SI37" s="17">
        <v>-0.3</v>
      </c>
      <c r="SJ37" s="17">
        <v>20.100000000000001</v>
      </c>
      <c r="SK37" s="17">
        <v>19.588640000000002</v>
      </c>
      <c r="SL37" s="17">
        <v>19.588640000000002</v>
      </c>
      <c r="SM37" s="17">
        <v>0.51136000000000004</v>
      </c>
      <c r="SN37" s="17">
        <v>20.399999999999999</v>
      </c>
      <c r="SO37" s="17">
        <v>19.588640000000002</v>
      </c>
      <c r="SP37" s="17">
        <v>19.588640000000002</v>
      </c>
      <c r="SQ37" s="17">
        <v>0.81135999999999997</v>
      </c>
      <c r="SR37" s="17">
        <v>20</v>
      </c>
      <c r="SS37" s="17">
        <v>19.392749999999999</v>
      </c>
      <c r="ST37" s="17">
        <v>19.392749999999999</v>
      </c>
      <c r="SU37" s="17">
        <v>0.60724999999999996</v>
      </c>
      <c r="SV37" s="17">
        <v>26.9</v>
      </c>
      <c r="SW37" s="17">
        <v>23.838000000000001</v>
      </c>
      <c r="SX37" s="17">
        <v>23.838000000000001</v>
      </c>
      <c r="SY37" s="17">
        <v>3.0619999999999998</v>
      </c>
      <c r="SZ37" s="17">
        <v>79.8</v>
      </c>
      <c r="TA37" s="17">
        <v>73.86</v>
      </c>
      <c r="TB37" s="17">
        <v>73.86</v>
      </c>
      <c r="TC37" s="17">
        <v>5.94</v>
      </c>
      <c r="TD37" s="17">
        <v>35.200000000000003</v>
      </c>
      <c r="TE37" s="17">
        <v>35.130000000000003</v>
      </c>
      <c r="TF37" s="17">
        <v>35.130000000000003</v>
      </c>
      <c r="TG37" s="17">
        <v>7.0000000000000007E-2</v>
      </c>
      <c r="TH37" s="17">
        <v>55.4</v>
      </c>
      <c r="TI37" s="17">
        <v>56</v>
      </c>
      <c r="TJ37" s="17">
        <v>35.640999999999998</v>
      </c>
      <c r="TK37" s="17">
        <v>19.759</v>
      </c>
      <c r="TL37" s="17">
        <v>69.900000000000006</v>
      </c>
      <c r="TM37" s="17">
        <v>62</v>
      </c>
      <c r="TN37" s="17">
        <v>44.064999999999998</v>
      </c>
      <c r="TO37" s="17">
        <v>25.835000000000001</v>
      </c>
      <c r="TP37" s="17">
        <v>5.3</v>
      </c>
      <c r="TQ37" s="17">
        <v>7.62</v>
      </c>
      <c r="TR37" s="17">
        <v>7.62</v>
      </c>
      <c r="TS37" s="17">
        <v>-2.3199999999999998</v>
      </c>
      <c r="TT37" s="17">
        <v>5.8</v>
      </c>
      <c r="TU37" s="17">
        <v>4.9630000000000001</v>
      </c>
      <c r="TV37" s="17">
        <v>4.9630000000000001</v>
      </c>
      <c r="TW37" s="17">
        <v>0.83699999999999997</v>
      </c>
      <c r="TX37" s="17">
        <v>21</v>
      </c>
      <c r="TY37" s="17">
        <v>19.588640000000002</v>
      </c>
      <c r="TZ37" s="17">
        <v>19.588640000000002</v>
      </c>
      <c r="UA37" s="17">
        <v>1.4113599999999999</v>
      </c>
      <c r="UB37" s="17">
        <v>8.4</v>
      </c>
      <c r="UC37" s="17">
        <v>8</v>
      </c>
      <c r="UD37" s="17">
        <v>8</v>
      </c>
      <c r="UE37" s="17">
        <v>0.4</v>
      </c>
      <c r="UF37" s="17">
        <v>6.2</v>
      </c>
      <c r="UG37" s="17">
        <v>7.3</v>
      </c>
      <c r="UH37" s="17">
        <v>7.3</v>
      </c>
      <c r="UI37" s="17">
        <v>-1.1000000000000001</v>
      </c>
      <c r="UJ37" s="17">
        <v>0</v>
      </c>
      <c r="UK37" s="17">
        <v>10</v>
      </c>
      <c r="UL37" s="17">
        <v>19.588640000000002</v>
      </c>
      <c r="UM37" s="17">
        <v>-19.588640000000002</v>
      </c>
      <c r="UN37" s="17">
        <v>10</v>
      </c>
      <c r="UO37" s="17">
        <v>10</v>
      </c>
      <c r="UP37" s="17">
        <v>19.588640000000002</v>
      </c>
      <c r="UQ37" s="17">
        <v>-9.5886399999999998</v>
      </c>
      <c r="UR37" s="17">
        <v>10</v>
      </c>
      <c r="US37" s="17">
        <v>10</v>
      </c>
      <c r="UT37" s="17">
        <v>19.588640000000002</v>
      </c>
      <c r="UU37" s="17">
        <v>-9.5886399999999998</v>
      </c>
      <c r="UV37" s="17">
        <v>9.1999999999999993</v>
      </c>
      <c r="UW37" s="17">
        <v>7.2880000000000003</v>
      </c>
      <c r="UX37" s="17">
        <v>7.2880000000000003</v>
      </c>
      <c r="UY37" s="17">
        <v>1.9119999999999999</v>
      </c>
      <c r="UZ37" s="17">
        <v>12.4</v>
      </c>
      <c r="VA37" s="17"/>
      <c r="VB37" s="17">
        <v>13.234</v>
      </c>
      <c r="VC37" s="17">
        <v>-0.83399999999999996</v>
      </c>
      <c r="VD37" s="17">
        <v>154.6</v>
      </c>
      <c r="VE37" s="17">
        <v>125.51900000000001</v>
      </c>
      <c r="VF37" s="17">
        <v>125.51900000000001</v>
      </c>
      <c r="VG37" s="17">
        <v>29.081</v>
      </c>
      <c r="VH37" s="17">
        <v>0.6</v>
      </c>
      <c r="VI37" s="17">
        <v>0.6</v>
      </c>
      <c r="VJ37" s="17">
        <v>0.6</v>
      </c>
      <c r="VK37" s="17">
        <v>0</v>
      </c>
      <c r="VL37" s="17">
        <v>84.7</v>
      </c>
      <c r="VM37" s="17">
        <v>105</v>
      </c>
      <c r="VN37" s="17">
        <v>112.008</v>
      </c>
      <c r="VO37" s="17">
        <v>-27.308</v>
      </c>
      <c r="VP37" s="17">
        <v>76.8</v>
      </c>
      <c r="VQ37" s="17">
        <v>116.2</v>
      </c>
      <c r="VR37" s="17">
        <v>130.91900000000001</v>
      </c>
      <c r="VS37" s="17">
        <v>-54.119</v>
      </c>
      <c r="VT37" s="17">
        <v>114.6</v>
      </c>
      <c r="VU37" s="17">
        <v>91.504000000000005</v>
      </c>
      <c r="VV37" s="17">
        <v>91.504000000000005</v>
      </c>
      <c r="VW37" s="17">
        <v>23.096</v>
      </c>
      <c r="VX37" s="17">
        <v>13.6</v>
      </c>
      <c r="VY37" s="17"/>
      <c r="VZ37" s="17">
        <v>12.375</v>
      </c>
      <c r="WA37" s="17">
        <v>1.2250000000000001</v>
      </c>
      <c r="WB37" s="17">
        <v>0</v>
      </c>
      <c r="WC37" s="17">
        <v>2.2000000000000002</v>
      </c>
      <c r="WD37" s="17">
        <v>2.2000000000000002</v>
      </c>
      <c r="WE37" s="17">
        <v>-2.2000000000000002</v>
      </c>
      <c r="WF37" s="17">
        <v>20</v>
      </c>
      <c r="WG37" s="17">
        <v>19.392749999999999</v>
      </c>
      <c r="WH37" s="17">
        <v>19.392749999999999</v>
      </c>
      <c r="WI37" s="17">
        <v>0.60724999999999996</v>
      </c>
      <c r="WJ37" s="17">
        <v>9.3000000000000007</v>
      </c>
      <c r="WK37" s="17">
        <v>10.8</v>
      </c>
      <c r="WL37" s="17">
        <v>10.8</v>
      </c>
      <c r="WM37" s="17">
        <v>-1.5</v>
      </c>
      <c r="WN37" s="17">
        <v>10.8</v>
      </c>
      <c r="WO37" s="17">
        <v>63</v>
      </c>
      <c r="WP37" s="17"/>
      <c r="WQ37" s="17">
        <v>10.8</v>
      </c>
      <c r="WR37" s="17">
        <v>32.6</v>
      </c>
      <c r="WS37" s="17"/>
      <c r="WT37" s="17"/>
      <c r="WU37" s="17">
        <v>32.6</v>
      </c>
      <c r="WV37" s="17">
        <v>28.1</v>
      </c>
      <c r="WW37" s="17">
        <v>29.184000000000001</v>
      </c>
      <c r="WX37" s="17">
        <v>29.184000000000001</v>
      </c>
      <c r="WY37" s="17">
        <v>-1.0840000000000001</v>
      </c>
      <c r="WZ37" s="17">
        <v>3.5</v>
      </c>
      <c r="XA37" s="17">
        <v>2.8159999999999998</v>
      </c>
      <c r="XB37" s="17">
        <v>2.8159999999999998</v>
      </c>
      <c r="XC37" s="17">
        <v>0.68400000000000005</v>
      </c>
      <c r="XD37" s="17">
        <v>15.2</v>
      </c>
      <c r="XE37" s="17">
        <v>14</v>
      </c>
      <c r="XF37" s="17">
        <v>14</v>
      </c>
      <c r="XG37" s="17">
        <v>1.2</v>
      </c>
      <c r="XH37" s="17">
        <v>15</v>
      </c>
      <c r="XI37" s="17">
        <v>18.123000000000001</v>
      </c>
      <c r="XJ37" s="17">
        <v>18.123000000000001</v>
      </c>
      <c r="XK37" s="17">
        <v>-3.1230000000000002</v>
      </c>
      <c r="XL37" s="17">
        <v>7.7</v>
      </c>
      <c r="XM37" s="17">
        <v>7.8</v>
      </c>
      <c r="XN37" s="17">
        <v>7.8</v>
      </c>
      <c r="XO37" s="17">
        <v>-0.1</v>
      </c>
    </row>
    <row r="38" spans="1:639" ht="24" customHeight="1" x14ac:dyDescent="0.3">
      <c r="A38" s="1"/>
      <c r="B38" s="16" t="s">
        <v>85</v>
      </c>
      <c r="C38" s="16" t="s">
        <v>655</v>
      </c>
      <c r="D38" s="17">
        <v>0.9</v>
      </c>
      <c r="E38" s="17">
        <v>0.83</v>
      </c>
      <c r="F38" s="17">
        <v>0.83</v>
      </c>
      <c r="G38" s="17">
        <v>7.0000000000000007E-2</v>
      </c>
      <c r="H38" s="17">
        <v>1.3</v>
      </c>
      <c r="I38" s="17">
        <v>1.63</v>
      </c>
      <c r="J38" s="17">
        <v>1.63</v>
      </c>
      <c r="K38" s="17">
        <v>-0.33</v>
      </c>
      <c r="L38" s="17">
        <v>645.1</v>
      </c>
      <c r="M38" s="17">
        <v>649.93014000000005</v>
      </c>
      <c r="N38" s="17">
        <v>649.93014000000005</v>
      </c>
      <c r="O38" s="17">
        <v>-4.8301400000000001</v>
      </c>
      <c r="P38" s="17">
        <v>218.7</v>
      </c>
      <c r="Q38" s="17">
        <v>213.29759000000001</v>
      </c>
      <c r="R38" s="17">
        <v>213.29759000000001</v>
      </c>
      <c r="S38" s="17">
        <v>5.4024099999999997</v>
      </c>
      <c r="T38" s="17"/>
      <c r="U38" s="17"/>
      <c r="V38" s="17"/>
      <c r="W38" s="17">
        <v>0</v>
      </c>
      <c r="X38" s="17"/>
      <c r="Y38" s="17"/>
      <c r="Z38" s="17"/>
      <c r="AA38" s="17">
        <v>0</v>
      </c>
      <c r="AB38" s="17">
        <v>90.2</v>
      </c>
      <c r="AC38" s="17">
        <v>62.693100000000001</v>
      </c>
      <c r="AD38" s="17">
        <v>60.557200000000002</v>
      </c>
      <c r="AE38" s="17">
        <v>29.642800000000001</v>
      </c>
      <c r="AF38" s="17">
        <v>246.2</v>
      </c>
      <c r="AG38" s="17">
        <v>246.00527</v>
      </c>
      <c r="AH38" s="17">
        <v>246.00527</v>
      </c>
      <c r="AI38" s="17">
        <v>0.19472999999999999</v>
      </c>
      <c r="AJ38" s="17"/>
      <c r="AK38" s="17"/>
      <c r="AL38" s="17"/>
      <c r="AM38" s="17">
        <v>0</v>
      </c>
      <c r="AN38" s="17"/>
      <c r="AO38" s="17"/>
      <c r="AP38" s="17"/>
      <c r="AQ38" s="17">
        <v>0</v>
      </c>
      <c r="AR38" s="17">
        <v>127.8</v>
      </c>
      <c r="AS38" s="17">
        <v>136.72358</v>
      </c>
      <c r="AT38" s="17">
        <v>159.55557999999999</v>
      </c>
      <c r="AU38" s="17">
        <v>-31.755579999999998</v>
      </c>
      <c r="AV38" s="17">
        <v>128.30000000000001</v>
      </c>
      <c r="AW38" s="17">
        <v>136.72358</v>
      </c>
      <c r="AX38" s="17">
        <v>159.55557999999999</v>
      </c>
      <c r="AY38" s="17">
        <v>-31.255579999999998</v>
      </c>
      <c r="AZ38" s="17">
        <v>128.9</v>
      </c>
      <c r="BA38" s="17">
        <v>136.72358</v>
      </c>
      <c r="BB38" s="17">
        <v>159.55557999999999</v>
      </c>
      <c r="BC38" s="17">
        <v>-30.65558</v>
      </c>
      <c r="BD38" s="17">
        <v>232.9</v>
      </c>
      <c r="BE38" s="17">
        <v>205.08537000000001</v>
      </c>
      <c r="BF38" s="17">
        <v>239.33336</v>
      </c>
      <c r="BG38" s="17">
        <v>-6.4333600000000004</v>
      </c>
      <c r="BH38" s="17">
        <v>200.2</v>
      </c>
      <c r="BI38" s="17">
        <v>208.81479999999999</v>
      </c>
      <c r="BJ38" s="17">
        <v>208.81479999999999</v>
      </c>
      <c r="BK38" s="17">
        <v>-8.6148000000000007</v>
      </c>
      <c r="BL38" s="17">
        <v>106.3</v>
      </c>
      <c r="BM38" s="17">
        <v>104.4074</v>
      </c>
      <c r="BN38" s="17">
        <v>104.4074</v>
      </c>
      <c r="BO38" s="17">
        <v>1.8926000000000001</v>
      </c>
      <c r="BP38" s="17">
        <v>560.20000000000005</v>
      </c>
      <c r="BQ38" s="17">
        <v>570.52498000000003</v>
      </c>
      <c r="BR38" s="17">
        <v>570.52498000000003</v>
      </c>
      <c r="BS38" s="17">
        <v>-10.32498</v>
      </c>
      <c r="BT38" s="17">
        <v>10.5</v>
      </c>
      <c r="BU38" s="17">
        <v>10.212540000000001</v>
      </c>
      <c r="BV38" s="17">
        <v>10.212540000000001</v>
      </c>
      <c r="BW38" s="17">
        <v>0.28745999999999999</v>
      </c>
      <c r="BX38" s="17"/>
      <c r="BY38" s="17"/>
      <c r="BZ38" s="17"/>
      <c r="CA38" s="17">
        <v>0</v>
      </c>
      <c r="CB38" s="17"/>
      <c r="CC38" s="17"/>
      <c r="CD38" s="17"/>
      <c r="CE38" s="17">
        <v>0</v>
      </c>
      <c r="CF38" s="17"/>
      <c r="CG38" s="17"/>
      <c r="CH38" s="17"/>
      <c r="CI38" s="17">
        <v>0</v>
      </c>
      <c r="CJ38" s="17"/>
      <c r="CK38" s="17"/>
      <c r="CL38" s="17"/>
      <c r="CM38" s="17">
        <v>0</v>
      </c>
      <c r="CN38" s="17">
        <v>155.80000000000001</v>
      </c>
      <c r="CO38" s="17">
        <v>157.99440000000001</v>
      </c>
      <c r="CP38" s="17">
        <v>165.3526</v>
      </c>
      <c r="CQ38" s="17">
        <v>-9.5526</v>
      </c>
      <c r="CR38" s="17">
        <v>7.3</v>
      </c>
      <c r="CS38" s="17">
        <v>7.9560700000000004</v>
      </c>
      <c r="CT38" s="17">
        <v>7.9560700000000004</v>
      </c>
      <c r="CU38" s="17">
        <v>-0.65607000000000004</v>
      </c>
      <c r="CV38" s="17">
        <v>8</v>
      </c>
      <c r="CW38" s="17"/>
      <c r="CX38" s="17">
        <v>0</v>
      </c>
      <c r="CY38" s="17">
        <v>8</v>
      </c>
      <c r="CZ38" s="17">
        <v>6.8</v>
      </c>
      <c r="DA38" s="17">
        <v>6.8787000000000003</v>
      </c>
      <c r="DB38" s="17">
        <v>6.8787000000000003</v>
      </c>
      <c r="DC38" s="17">
        <v>-7.8700000000000006E-2</v>
      </c>
      <c r="DD38" s="17">
        <v>0</v>
      </c>
      <c r="DE38" s="17"/>
      <c r="DF38" s="17"/>
      <c r="DG38" s="17">
        <v>0</v>
      </c>
      <c r="DH38" s="17">
        <v>75</v>
      </c>
      <c r="DI38" s="17">
        <v>75</v>
      </c>
      <c r="DJ38" s="17">
        <v>105.05646</v>
      </c>
      <c r="DK38" s="17">
        <v>-30.056460000000001</v>
      </c>
      <c r="DL38" s="17">
        <v>7.3</v>
      </c>
      <c r="DM38" s="17">
        <v>8.9130000000000003</v>
      </c>
      <c r="DN38" s="17">
        <v>8.9130000000000003</v>
      </c>
      <c r="DO38" s="17">
        <v>-1.613</v>
      </c>
      <c r="DP38" s="17"/>
      <c r="DQ38" s="17"/>
      <c r="DR38" s="17"/>
      <c r="DS38" s="17">
        <v>0</v>
      </c>
      <c r="DT38" s="17"/>
      <c r="DU38" s="17"/>
      <c r="DV38" s="17"/>
      <c r="DW38" s="17">
        <v>0</v>
      </c>
      <c r="DX38" s="17"/>
      <c r="DY38" s="17"/>
      <c r="DZ38" s="17"/>
      <c r="EA38" s="17">
        <v>0</v>
      </c>
      <c r="EB38" s="17">
        <v>111.1</v>
      </c>
      <c r="EC38" s="17">
        <v>113.3477</v>
      </c>
      <c r="ED38" s="17">
        <v>113.3477</v>
      </c>
      <c r="EE38" s="17">
        <v>-2.2477</v>
      </c>
      <c r="EF38" s="17">
        <v>221.4</v>
      </c>
      <c r="EG38" s="17">
        <v>222.42425</v>
      </c>
      <c r="EH38" s="17">
        <v>221.73517000000001</v>
      </c>
      <c r="EI38" s="17">
        <v>-0.33517000000000002</v>
      </c>
      <c r="EJ38" s="17"/>
      <c r="EK38" s="17"/>
      <c r="EL38" s="17"/>
      <c r="EM38" s="17">
        <v>0</v>
      </c>
      <c r="EN38" s="17"/>
      <c r="EO38" s="17"/>
      <c r="EP38" s="17"/>
      <c r="EQ38" s="17">
        <v>0</v>
      </c>
      <c r="ER38" s="17"/>
      <c r="ES38" s="17"/>
      <c r="ET38" s="17"/>
      <c r="EU38" s="17">
        <v>0</v>
      </c>
      <c r="EV38" s="17">
        <v>6.5</v>
      </c>
      <c r="EW38" s="17">
        <v>6.39</v>
      </c>
      <c r="EX38" s="17">
        <v>6.39</v>
      </c>
      <c r="EY38" s="17">
        <v>0.11</v>
      </c>
      <c r="EZ38" s="17">
        <v>463.1</v>
      </c>
      <c r="FA38" s="17">
        <v>460.67581000000001</v>
      </c>
      <c r="FB38" s="17">
        <v>460.67581000000001</v>
      </c>
      <c r="FC38" s="17">
        <v>2.4241899999999998</v>
      </c>
      <c r="FD38" s="17">
        <v>73</v>
      </c>
      <c r="FE38" s="17">
        <v>75.015020000000007</v>
      </c>
      <c r="FF38" s="17">
        <v>75.015020000000007</v>
      </c>
      <c r="FG38" s="17">
        <v>-2.0150199999999998</v>
      </c>
      <c r="FH38" s="17">
        <v>152.30000000000001</v>
      </c>
      <c r="FI38" s="17">
        <v>149.20862</v>
      </c>
      <c r="FJ38" s="17">
        <v>149.20862</v>
      </c>
      <c r="FK38" s="17">
        <v>3.09138</v>
      </c>
      <c r="FL38" s="17">
        <v>42</v>
      </c>
      <c r="FM38" s="17">
        <v>39.583309999999997</v>
      </c>
      <c r="FN38" s="17">
        <v>39.583309999999997</v>
      </c>
      <c r="FO38" s="17">
        <v>2.41669</v>
      </c>
      <c r="FP38" s="17">
        <v>18.399999999999999</v>
      </c>
      <c r="FQ38" s="17">
        <v>19.361409999999999</v>
      </c>
      <c r="FR38" s="17">
        <v>19.361409999999999</v>
      </c>
      <c r="FS38" s="17">
        <v>-0.96140999999999999</v>
      </c>
      <c r="FT38" s="17">
        <v>19.8</v>
      </c>
      <c r="FU38" s="17">
        <v>19.09892</v>
      </c>
      <c r="FV38" s="17">
        <v>19.09892</v>
      </c>
      <c r="FW38" s="17">
        <v>0.70108000000000004</v>
      </c>
      <c r="FX38" s="17">
        <v>84.6</v>
      </c>
      <c r="FY38" s="17">
        <v>86.634550000000004</v>
      </c>
      <c r="FZ38" s="17">
        <v>88.000979999999998</v>
      </c>
      <c r="GA38" s="17">
        <v>-3.4009800000000001</v>
      </c>
      <c r="GB38" s="17">
        <v>176.1</v>
      </c>
      <c r="GC38" s="17">
        <v>178.66666000000001</v>
      </c>
      <c r="GD38" s="17">
        <v>183.33320000000001</v>
      </c>
      <c r="GE38" s="17">
        <v>-7.2332000000000001</v>
      </c>
      <c r="GF38" s="17">
        <v>175.8</v>
      </c>
      <c r="GG38" s="17">
        <v>178.66666000000001</v>
      </c>
      <c r="GH38" s="17">
        <v>183.33320000000001</v>
      </c>
      <c r="GI38" s="17">
        <v>-7.5331999999999999</v>
      </c>
      <c r="GJ38" s="17">
        <v>180.3</v>
      </c>
      <c r="GK38" s="17">
        <v>178.66666000000001</v>
      </c>
      <c r="GL38" s="17">
        <v>183.33320000000001</v>
      </c>
      <c r="GM38" s="17">
        <v>-3.0331999999999999</v>
      </c>
      <c r="GN38" s="17">
        <v>108.1</v>
      </c>
      <c r="GO38" s="17">
        <v>108.00727000000001</v>
      </c>
      <c r="GP38" s="17">
        <v>108.00727000000001</v>
      </c>
      <c r="GQ38" s="17">
        <v>9.2730000000000007E-2</v>
      </c>
      <c r="GR38" s="17">
        <v>0</v>
      </c>
      <c r="GS38" s="17">
        <v>6.6761799999999996</v>
      </c>
      <c r="GT38" s="17">
        <v>6.6761799999999996</v>
      </c>
      <c r="GU38" s="17">
        <v>-6.6761799999999996</v>
      </c>
      <c r="GV38" s="17">
        <v>4.3</v>
      </c>
      <c r="GW38" s="17">
        <v>2.6446399999999999</v>
      </c>
      <c r="GX38" s="17">
        <v>2.6446399999999999</v>
      </c>
      <c r="GY38" s="17">
        <v>1.6553599999999999</v>
      </c>
      <c r="GZ38" s="17">
        <v>34.299999999999997</v>
      </c>
      <c r="HA38" s="17">
        <v>23.725760000000001</v>
      </c>
      <c r="HB38" s="17">
        <v>44.00179</v>
      </c>
      <c r="HC38" s="17">
        <v>-9.7017900000000008</v>
      </c>
      <c r="HD38" s="17">
        <v>45.7</v>
      </c>
      <c r="HE38" s="17">
        <v>44.44858</v>
      </c>
      <c r="HF38" s="17">
        <v>44.44858</v>
      </c>
      <c r="HG38" s="17">
        <v>1.25142</v>
      </c>
      <c r="HH38" s="17">
        <v>3</v>
      </c>
      <c r="HI38" s="17">
        <v>2.8511700000000002</v>
      </c>
      <c r="HJ38" s="17">
        <v>2.8511700000000002</v>
      </c>
      <c r="HK38" s="17">
        <v>0.14882999999999999</v>
      </c>
      <c r="HL38" s="17">
        <v>3.3</v>
      </c>
      <c r="HM38" s="17">
        <v>3.7187700000000001</v>
      </c>
      <c r="HN38" s="17">
        <v>3.7187700000000001</v>
      </c>
      <c r="HO38" s="17">
        <v>-0.41876999999999998</v>
      </c>
      <c r="HP38" s="17">
        <v>27.9</v>
      </c>
      <c r="HQ38" s="17">
        <v>29.999179999999999</v>
      </c>
      <c r="HR38" s="17">
        <v>15.00379</v>
      </c>
      <c r="HS38" s="17">
        <v>12.89621</v>
      </c>
      <c r="HT38" s="17">
        <v>169.2</v>
      </c>
      <c r="HU38" s="17">
        <v>171.88481999999999</v>
      </c>
      <c r="HV38" s="17">
        <v>171.88481999999999</v>
      </c>
      <c r="HW38" s="17">
        <v>-2.6848200000000002</v>
      </c>
      <c r="HX38" s="17">
        <v>86.3</v>
      </c>
      <c r="HY38" s="17">
        <v>85.482579999999999</v>
      </c>
      <c r="HZ38" s="17">
        <v>85.482579999999999</v>
      </c>
      <c r="IA38" s="17">
        <v>0.81742000000000004</v>
      </c>
      <c r="IB38" s="17"/>
      <c r="IC38" s="17"/>
      <c r="ID38" s="17"/>
      <c r="IE38" s="17">
        <v>0</v>
      </c>
      <c r="IF38" s="17"/>
      <c r="IG38" s="17"/>
      <c r="IH38" s="17"/>
      <c r="II38" s="17">
        <v>0</v>
      </c>
      <c r="IJ38" s="17">
        <v>0</v>
      </c>
      <c r="IK38" s="17">
        <v>48.606160000000003</v>
      </c>
      <c r="IL38" s="17">
        <v>48.606160000000003</v>
      </c>
      <c r="IM38" s="17">
        <v>-48.606160000000003</v>
      </c>
      <c r="IN38" s="17"/>
      <c r="IO38" s="17"/>
      <c r="IP38" s="17"/>
      <c r="IQ38" s="17">
        <v>0</v>
      </c>
      <c r="IR38" s="17"/>
      <c r="IS38" s="17"/>
      <c r="IT38" s="17"/>
      <c r="IU38" s="17">
        <v>0</v>
      </c>
      <c r="IV38" s="17"/>
      <c r="IW38" s="17"/>
      <c r="IX38" s="17"/>
      <c r="IY38" s="17">
        <v>0</v>
      </c>
      <c r="IZ38" s="17">
        <v>129.80000000000001</v>
      </c>
      <c r="JA38" s="17">
        <v>133.87922</v>
      </c>
      <c r="JB38" s="17">
        <v>133.87922</v>
      </c>
      <c r="JC38" s="17">
        <v>-4.0792200000000003</v>
      </c>
      <c r="JD38" s="17"/>
      <c r="JE38" s="17"/>
      <c r="JF38" s="17"/>
      <c r="JG38" s="17">
        <v>0</v>
      </c>
      <c r="JH38" s="17"/>
      <c r="JI38" s="17"/>
      <c r="JJ38" s="17">
        <v>0</v>
      </c>
      <c r="JK38" s="17">
        <v>0</v>
      </c>
      <c r="JL38" s="17"/>
      <c r="JM38" s="17"/>
      <c r="JN38" s="17"/>
      <c r="JO38" s="17">
        <v>0</v>
      </c>
      <c r="JP38" s="17"/>
      <c r="JQ38" s="17"/>
      <c r="JR38" s="17"/>
      <c r="JS38" s="17">
        <v>0</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v>81.099999999999994</v>
      </c>
      <c r="KO38" s="17">
        <v>95.076390000000004</v>
      </c>
      <c r="KP38" s="17">
        <v>115.35749</v>
      </c>
      <c r="KQ38" s="17">
        <v>-34.257489999999997</v>
      </c>
      <c r="KR38" s="17">
        <v>15.3</v>
      </c>
      <c r="KS38" s="17"/>
      <c r="KT38" s="17"/>
      <c r="KU38" s="17">
        <v>15.3</v>
      </c>
      <c r="KV38" s="17"/>
      <c r="KW38" s="17"/>
      <c r="KX38" s="17"/>
      <c r="KY38" s="17">
        <v>0</v>
      </c>
      <c r="KZ38" s="17">
        <v>265.89999999999998</v>
      </c>
      <c r="LA38" s="17">
        <v>272.18412999999998</v>
      </c>
      <c r="LB38" s="17">
        <v>182.60920999999999</v>
      </c>
      <c r="LC38" s="17">
        <v>83.290790000000001</v>
      </c>
      <c r="LD38" s="17">
        <v>131.9</v>
      </c>
      <c r="LE38" s="17">
        <v>134.20367999999999</v>
      </c>
      <c r="LF38" s="17">
        <v>134.20367999999999</v>
      </c>
      <c r="LG38" s="17">
        <v>-2.3036799999999999</v>
      </c>
      <c r="LH38" s="17">
        <v>63.8</v>
      </c>
      <c r="LI38" s="17">
        <v>67.725759999999994</v>
      </c>
      <c r="LJ38" s="17">
        <v>67.725759999999994</v>
      </c>
      <c r="LK38" s="17">
        <v>-3.9257599999999999</v>
      </c>
      <c r="LL38" s="17">
        <v>79.8</v>
      </c>
      <c r="LM38" s="17">
        <v>78.567999999999998</v>
      </c>
      <c r="LN38" s="17">
        <v>78.567999999999998</v>
      </c>
      <c r="LO38" s="17">
        <v>1.232</v>
      </c>
      <c r="LP38" s="17">
        <v>30.3</v>
      </c>
      <c r="LQ38" s="17">
        <v>30.21547</v>
      </c>
      <c r="LR38" s="17">
        <v>30.215479999999999</v>
      </c>
      <c r="LS38" s="17">
        <v>8.4519999999999998E-2</v>
      </c>
      <c r="LT38" s="17"/>
      <c r="LU38" s="17"/>
      <c r="LV38" s="17"/>
      <c r="LW38" s="17">
        <v>0</v>
      </c>
      <c r="LX38" s="17"/>
      <c r="LY38" s="17"/>
      <c r="LZ38" s="17"/>
      <c r="MA38" s="17">
        <v>0</v>
      </c>
      <c r="MB38" s="17"/>
      <c r="MC38" s="17"/>
      <c r="MD38" s="17"/>
      <c r="ME38" s="17">
        <v>0</v>
      </c>
      <c r="MF38" s="17">
        <v>0</v>
      </c>
      <c r="MG38" s="17">
        <v>0</v>
      </c>
      <c r="MH38" s="17">
        <v>0</v>
      </c>
      <c r="MI38" s="17">
        <v>0</v>
      </c>
      <c r="MJ38" s="17">
        <v>0</v>
      </c>
      <c r="MK38" s="17"/>
      <c r="ML38" s="17"/>
      <c r="MM38" s="17">
        <v>0</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137.19999999999999</v>
      </c>
      <c r="NM38" s="17">
        <v>143.68403000000001</v>
      </c>
      <c r="NN38" s="17">
        <v>194.12172000000001</v>
      </c>
      <c r="NO38" s="17">
        <v>-56.921720000000001</v>
      </c>
      <c r="NP38" s="17">
        <v>78.599999999999994</v>
      </c>
      <c r="NQ38" s="17">
        <v>71.842020000000005</v>
      </c>
      <c r="NR38" s="17">
        <v>97.060860000000005</v>
      </c>
      <c r="NS38" s="17">
        <v>-18.46086</v>
      </c>
      <c r="NT38" s="17">
        <v>0.2</v>
      </c>
      <c r="NU38" s="17">
        <v>0.70199999999999996</v>
      </c>
      <c r="NV38" s="17">
        <v>0.70199999999999996</v>
      </c>
      <c r="NW38" s="17">
        <v>-0.502</v>
      </c>
      <c r="NX38" s="17">
        <v>71.7</v>
      </c>
      <c r="NY38" s="17">
        <v>81.5</v>
      </c>
      <c r="NZ38" s="17">
        <v>71.653999999999996</v>
      </c>
      <c r="OA38" s="17">
        <v>4.5999999999999999E-2</v>
      </c>
      <c r="OB38" s="17">
        <v>66.599999999999994</v>
      </c>
      <c r="OC38" s="17">
        <v>64.936000000000007</v>
      </c>
      <c r="OD38" s="17">
        <v>64.936000000000007</v>
      </c>
      <c r="OE38" s="17">
        <v>1.6639999999999999</v>
      </c>
      <c r="OF38" s="17">
        <v>13.2</v>
      </c>
      <c r="OG38" s="17">
        <v>5.7750000000000004</v>
      </c>
      <c r="OH38" s="17">
        <v>5.7750000000000004</v>
      </c>
      <c r="OI38" s="17">
        <v>7.4249999999999998</v>
      </c>
      <c r="OJ38" s="17">
        <v>0</v>
      </c>
      <c r="OK38" s="17"/>
      <c r="OL38" s="17">
        <v>0.1</v>
      </c>
      <c r="OM38" s="17">
        <v>-0.1</v>
      </c>
      <c r="ON38" s="17">
        <v>20</v>
      </c>
      <c r="OO38" s="17">
        <v>15.670909999999999</v>
      </c>
      <c r="OP38" s="17">
        <v>15.670909999999999</v>
      </c>
      <c r="OQ38" s="17">
        <v>4.3290899999999999</v>
      </c>
      <c r="OR38" s="17">
        <v>10</v>
      </c>
      <c r="OS38" s="17">
        <v>9</v>
      </c>
      <c r="OT38" s="17">
        <v>9</v>
      </c>
      <c r="OU38" s="17">
        <v>1</v>
      </c>
      <c r="OV38" s="17">
        <v>5.4</v>
      </c>
      <c r="OW38" s="17">
        <v>4.7522900000000003</v>
      </c>
      <c r="OX38" s="17">
        <v>4.6133199999999999</v>
      </c>
      <c r="OY38" s="17">
        <v>0.78668000000000005</v>
      </c>
      <c r="OZ38" s="17">
        <v>3.6</v>
      </c>
      <c r="PA38" s="17">
        <v>3.6</v>
      </c>
      <c r="PB38" s="17">
        <v>3.6</v>
      </c>
      <c r="PC38" s="17">
        <v>0</v>
      </c>
      <c r="PD38" s="17">
        <v>5.2</v>
      </c>
      <c r="PE38" s="17">
        <v>5</v>
      </c>
      <c r="PF38" s="17">
        <v>5</v>
      </c>
      <c r="PG38" s="17">
        <v>0.2</v>
      </c>
      <c r="PH38" s="17">
        <v>20.399999999999999</v>
      </c>
      <c r="PI38" s="17">
        <v>19.588640000000002</v>
      </c>
      <c r="PJ38" s="17">
        <v>19.588640000000002</v>
      </c>
      <c r="PK38" s="17">
        <v>0.81135999999999997</v>
      </c>
      <c r="PL38" s="17">
        <v>20</v>
      </c>
      <c r="PM38" s="17">
        <v>19.588640000000002</v>
      </c>
      <c r="PN38" s="17">
        <v>19.588640000000002</v>
      </c>
      <c r="PO38" s="17">
        <v>0.41136</v>
      </c>
      <c r="PP38" s="17">
        <v>9.8000000000000007</v>
      </c>
      <c r="PQ38" s="17">
        <v>4</v>
      </c>
      <c r="PR38" s="17">
        <v>4</v>
      </c>
      <c r="PS38" s="17">
        <v>5.8</v>
      </c>
      <c r="PT38" s="17">
        <v>3.6</v>
      </c>
      <c r="PU38" s="17">
        <v>3.5</v>
      </c>
      <c r="PV38" s="17">
        <v>3.5</v>
      </c>
      <c r="PW38" s="17">
        <v>0.1</v>
      </c>
      <c r="PX38" s="17">
        <v>18.8</v>
      </c>
      <c r="PY38" s="17">
        <v>18.315380000000001</v>
      </c>
      <c r="PZ38" s="17">
        <v>18.315380000000001</v>
      </c>
      <c r="QA38" s="17">
        <v>0.48462</v>
      </c>
      <c r="QB38" s="17">
        <v>11.8</v>
      </c>
      <c r="QC38" s="17">
        <v>14.734999999999999</v>
      </c>
      <c r="QD38" s="17">
        <v>14.734999999999999</v>
      </c>
      <c r="QE38" s="17">
        <v>-2.9350000000000001</v>
      </c>
      <c r="QF38" s="17">
        <v>14.6</v>
      </c>
      <c r="QG38" s="17">
        <v>18.375</v>
      </c>
      <c r="QH38" s="17">
        <v>18.375</v>
      </c>
      <c r="QI38" s="17">
        <v>-3.7749999999999999</v>
      </c>
      <c r="QJ38" s="17">
        <v>14</v>
      </c>
      <c r="QK38" s="17">
        <v>19.821999999999999</v>
      </c>
      <c r="QL38" s="17">
        <v>19.821999999999999</v>
      </c>
      <c r="QM38" s="17">
        <v>-5.8220000000000001</v>
      </c>
      <c r="QN38" s="17">
        <v>44.1</v>
      </c>
      <c r="QO38" s="17">
        <v>56.478999999999999</v>
      </c>
      <c r="QP38" s="17">
        <v>56.478999999999999</v>
      </c>
      <c r="QQ38" s="17">
        <v>-12.379</v>
      </c>
      <c r="QR38" s="17">
        <v>3</v>
      </c>
      <c r="QS38" s="17">
        <v>3</v>
      </c>
      <c r="QT38" s="17">
        <v>3</v>
      </c>
      <c r="QU38" s="17">
        <v>0</v>
      </c>
      <c r="QV38" s="17">
        <v>2.2000000000000002</v>
      </c>
      <c r="QW38" s="17">
        <v>2.4</v>
      </c>
      <c r="QX38" s="17">
        <v>2.4</v>
      </c>
      <c r="QY38" s="17">
        <v>-0.2</v>
      </c>
      <c r="QZ38" s="17">
        <v>2.4</v>
      </c>
      <c r="RA38" s="17">
        <v>2.4</v>
      </c>
      <c r="RB38" s="17">
        <v>2.4</v>
      </c>
      <c r="RC38" s="17">
        <v>0</v>
      </c>
      <c r="RD38" s="17">
        <v>1.3</v>
      </c>
      <c r="RE38" s="17">
        <v>1.5</v>
      </c>
      <c r="RF38" s="17">
        <v>1.5</v>
      </c>
      <c r="RG38" s="17">
        <v>-0.2</v>
      </c>
      <c r="RH38" s="17">
        <v>16.2</v>
      </c>
      <c r="RI38" s="17">
        <v>18.831</v>
      </c>
      <c r="RJ38" s="17">
        <v>18.831</v>
      </c>
      <c r="RK38" s="17">
        <v>-2.6309999999999998</v>
      </c>
      <c r="RL38" s="17">
        <v>3.6</v>
      </c>
      <c r="RM38" s="17">
        <v>3.5489999999999999</v>
      </c>
      <c r="RN38" s="17">
        <v>3.5489999999999999</v>
      </c>
      <c r="RO38" s="17">
        <v>5.0999999999999997E-2</v>
      </c>
      <c r="RP38" s="17">
        <v>20.2</v>
      </c>
      <c r="RQ38" s="17">
        <v>19.94708</v>
      </c>
      <c r="RR38" s="17">
        <v>19.94708</v>
      </c>
      <c r="RS38" s="17">
        <v>0.25291999999999998</v>
      </c>
      <c r="RT38" s="17">
        <v>2</v>
      </c>
      <c r="RU38" s="17">
        <v>2</v>
      </c>
      <c r="RV38" s="17">
        <v>2</v>
      </c>
      <c r="RW38" s="17">
        <v>0</v>
      </c>
      <c r="RX38" s="17"/>
      <c r="RY38" s="17"/>
      <c r="RZ38" s="17"/>
      <c r="SA38" s="17">
        <v>0</v>
      </c>
      <c r="SB38" s="17">
        <v>17.7</v>
      </c>
      <c r="SC38" s="17">
        <v>19.294809999999998</v>
      </c>
      <c r="SD38" s="17">
        <v>19.294809999999998</v>
      </c>
      <c r="SE38" s="17">
        <v>-1.5948100000000001</v>
      </c>
      <c r="SF38" s="17">
        <v>8.5</v>
      </c>
      <c r="SG38" s="17">
        <v>8.8000000000000007</v>
      </c>
      <c r="SH38" s="17">
        <v>8.8000000000000007</v>
      </c>
      <c r="SI38" s="17">
        <v>-0.3</v>
      </c>
      <c r="SJ38" s="17">
        <v>20.100000000000001</v>
      </c>
      <c r="SK38" s="17">
        <v>19.588640000000002</v>
      </c>
      <c r="SL38" s="17">
        <v>19.588640000000002</v>
      </c>
      <c r="SM38" s="17">
        <v>0.51136000000000004</v>
      </c>
      <c r="SN38" s="17">
        <v>20.399999999999999</v>
      </c>
      <c r="SO38" s="17">
        <v>19.588640000000002</v>
      </c>
      <c r="SP38" s="17">
        <v>19.588640000000002</v>
      </c>
      <c r="SQ38" s="17">
        <v>0.81135999999999997</v>
      </c>
      <c r="SR38" s="17">
        <v>20</v>
      </c>
      <c r="SS38" s="17">
        <v>19.392749999999999</v>
      </c>
      <c r="ST38" s="17">
        <v>19.392749999999999</v>
      </c>
      <c r="SU38" s="17">
        <v>0.60724999999999996</v>
      </c>
      <c r="SV38" s="17">
        <v>26.9</v>
      </c>
      <c r="SW38" s="17">
        <v>24.803000000000001</v>
      </c>
      <c r="SX38" s="17">
        <v>24.803000000000001</v>
      </c>
      <c r="SY38" s="17">
        <v>2.097</v>
      </c>
      <c r="SZ38" s="17">
        <v>78.7</v>
      </c>
      <c r="TA38" s="17">
        <v>74.474000000000004</v>
      </c>
      <c r="TB38" s="17">
        <v>74.474000000000004</v>
      </c>
      <c r="TC38" s="17">
        <v>4.226</v>
      </c>
      <c r="TD38" s="17">
        <v>22.7</v>
      </c>
      <c r="TE38" s="17">
        <v>31.963999999999999</v>
      </c>
      <c r="TF38" s="17">
        <v>31.963999999999999</v>
      </c>
      <c r="TG38" s="17">
        <v>-9.2639999999999993</v>
      </c>
      <c r="TH38" s="17">
        <v>51.1</v>
      </c>
      <c r="TI38" s="17">
        <v>55</v>
      </c>
      <c r="TJ38" s="17">
        <v>34.613999999999997</v>
      </c>
      <c r="TK38" s="17">
        <v>16.486000000000001</v>
      </c>
      <c r="TL38" s="17">
        <v>73.5</v>
      </c>
      <c r="TM38" s="17">
        <v>60</v>
      </c>
      <c r="TN38" s="17">
        <v>43.66</v>
      </c>
      <c r="TO38" s="17">
        <v>29.84</v>
      </c>
      <c r="TP38" s="17">
        <v>7.2</v>
      </c>
      <c r="TQ38" s="17">
        <v>7.4640000000000004</v>
      </c>
      <c r="TR38" s="17">
        <v>7.4640000000000004</v>
      </c>
      <c r="TS38" s="17">
        <v>-0.26400000000000001</v>
      </c>
      <c r="TT38" s="17">
        <v>6</v>
      </c>
      <c r="TU38" s="17">
        <v>4.9279999999999999</v>
      </c>
      <c r="TV38" s="17">
        <v>4.9279999999999999</v>
      </c>
      <c r="TW38" s="17">
        <v>1.0720000000000001</v>
      </c>
      <c r="TX38" s="17">
        <v>21</v>
      </c>
      <c r="TY38" s="17">
        <v>19.588640000000002</v>
      </c>
      <c r="TZ38" s="17">
        <v>19.588640000000002</v>
      </c>
      <c r="UA38" s="17">
        <v>1.4113599999999999</v>
      </c>
      <c r="UB38" s="17">
        <v>8.4</v>
      </c>
      <c r="UC38" s="17">
        <v>8</v>
      </c>
      <c r="UD38" s="17">
        <v>8</v>
      </c>
      <c r="UE38" s="17">
        <v>0.4</v>
      </c>
      <c r="UF38" s="17">
        <v>6.2</v>
      </c>
      <c r="UG38" s="17">
        <v>7.3</v>
      </c>
      <c r="UH38" s="17">
        <v>7.3</v>
      </c>
      <c r="UI38" s="17">
        <v>-1.1000000000000001</v>
      </c>
      <c r="UJ38" s="17">
        <v>10</v>
      </c>
      <c r="UK38" s="17">
        <v>10</v>
      </c>
      <c r="UL38" s="17">
        <v>19.588640000000002</v>
      </c>
      <c r="UM38" s="17">
        <v>-9.5886399999999998</v>
      </c>
      <c r="UN38" s="17">
        <v>10</v>
      </c>
      <c r="UO38" s="17">
        <v>10</v>
      </c>
      <c r="UP38" s="17">
        <v>19.588640000000002</v>
      </c>
      <c r="UQ38" s="17">
        <v>-9.5886399999999998</v>
      </c>
      <c r="UR38" s="17">
        <v>10</v>
      </c>
      <c r="US38" s="17">
        <v>10</v>
      </c>
      <c r="UT38" s="17">
        <v>19.588640000000002</v>
      </c>
      <c r="UU38" s="17">
        <v>-9.5886399999999998</v>
      </c>
      <c r="UV38" s="17">
        <v>9.6</v>
      </c>
      <c r="UW38" s="17">
        <v>6.3150000000000004</v>
      </c>
      <c r="UX38" s="17">
        <v>6.3150000000000004</v>
      </c>
      <c r="UY38" s="17">
        <v>3.2850000000000001</v>
      </c>
      <c r="UZ38" s="17">
        <v>11.6</v>
      </c>
      <c r="VA38" s="17"/>
      <c r="VB38" s="17">
        <v>10.831</v>
      </c>
      <c r="VC38" s="17">
        <v>0.76900000000000002</v>
      </c>
      <c r="VD38" s="17">
        <v>104.7</v>
      </c>
      <c r="VE38" s="17">
        <v>122.251</v>
      </c>
      <c r="VF38" s="17">
        <v>122.251</v>
      </c>
      <c r="VG38" s="17">
        <v>-17.550999999999998</v>
      </c>
      <c r="VH38" s="17">
        <v>0.6</v>
      </c>
      <c r="VI38" s="17">
        <v>0.6</v>
      </c>
      <c r="VJ38" s="17">
        <v>0.6</v>
      </c>
      <c r="VK38" s="17">
        <v>0</v>
      </c>
      <c r="VL38" s="17">
        <v>111</v>
      </c>
      <c r="VM38" s="17">
        <v>114.14400000000001</v>
      </c>
      <c r="VN38" s="17">
        <v>114.14400000000001</v>
      </c>
      <c r="VO38" s="17">
        <v>-3.1440000000000001</v>
      </c>
      <c r="VP38" s="17">
        <v>94.9</v>
      </c>
      <c r="VQ38" s="17">
        <v>123.1</v>
      </c>
      <c r="VR38" s="17">
        <v>134.44200000000001</v>
      </c>
      <c r="VS38" s="17">
        <v>-39.542000000000002</v>
      </c>
      <c r="VT38" s="17">
        <v>79.2</v>
      </c>
      <c r="VU38" s="17">
        <v>88.146000000000001</v>
      </c>
      <c r="VV38" s="17">
        <v>88.146000000000001</v>
      </c>
      <c r="VW38" s="17">
        <v>-8.9459999999999997</v>
      </c>
      <c r="VX38" s="17">
        <v>10.3</v>
      </c>
      <c r="VY38" s="17"/>
      <c r="VZ38" s="17">
        <v>10.393000000000001</v>
      </c>
      <c r="WA38" s="17">
        <v>-9.2999999999999999E-2</v>
      </c>
      <c r="WB38" s="17">
        <v>0</v>
      </c>
      <c r="WC38" s="17">
        <v>2.2000000000000002</v>
      </c>
      <c r="WD38" s="17">
        <v>2.2000000000000002</v>
      </c>
      <c r="WE38" s="17">
        <v>-2.2000000000000002</v>
      </c>
      <c r="WF38" s="17">
        <v>20</v>
      </c>
      <c r="WG38" s="17">
        <v>19.392749999999999</v>
      </c>
      <c r="WH38" s="17">
        <v>19.392749999999999</v>
      </c>
      <c r="WI38" s="17">
        <v>0.60724999999999996</v>
      </c>
      <c r="WJ38" s="17">
        <v>9.4</v>
      </c>
      <c r="WK38" s="17">
        <v>10.8</v>
      </c>
      <c r="WL38" s="17">
        <v>10.8</v>
      </c>
      <c r="WM38" s="17">
        <v>-1.4</v>
      </c>
      <c r="WN38" s="17">
        <v>11</v>
      </c>
      <c r="WO38" s="17">
        <v>63</v>
      </c>
      <c r="WP38" s="17"/>
      <c r="WQ38" s="17">
        <v>11</v>
      </c>
      <c r="WR38" s="17">
        <v>32.799999999999997</v>
      </c>
      <c r="WS38" s="17"/>
      <c r="WT38" s="17"/>
      <c r="WU38" s="17">
        <v>32.799999999999997</v>
      </c>
      <c r="WV38" s="17">
        <v>28.2</v>
      </c>
      <c r="WW38" s="17">
        <v>29.184000000000001</v>
      </c>
      <c r="WX38" s="17">
        <v>29.184000000000001</v>
      </c>
      <c r="WY38" s="17">
        <v>-0.98399999999999999</v>
      </c>
      <c r="WZ38" s="17">
        <v>3.5</v>
      </c>
      <c r="XA38" s="17">
        <v>2.8159999999999998</v>
      </c>
      <c r="XB38" s="17">
        <v>2.8159999999999998</v>
      </c>
      <c r="XC38" s="17">
        <v>0.68400000000000005</v>
      </c>
      <c r="XD38" s="17">
        <v>15</v>
      </c>
      <c r="XE38" s="17">
        <v>14</v>
      </c>
      <c r="XF38" s="17">
        <v>14</v>
      </c>
      <c r="XG38" s="17">
        <v>1</v>
      </c>
      <c r="XH38" s="17">
        <v>15</v>
      </c>
      <c r="XI38" s="17">
        <v>18.123000000000001</v>
      </c>
      <c r="XJ38" s="17">
        <v>18.123000000000001</v>
      </c>
      <c r="XK38" s="17">
        <v>-3.1230000000000002</v>
      </c>
      <c r="XL38" s="17">
        <v>6.6</v>
      </c>
      <c r="XM38" s="17">
        <v>7.8</v>
      </c>
      <c r="XN38" s="17">
        <v>7.8</v>
      </c>
      <c r="XO38" s="17">
        <v>-1.2</v>
      </c>
    </row>
    <row r="39" spans="1:639" ht="24" customHeight="1" x14ac:dyDescent="0.3">
      <c r="A39" s="1"/>
      <c r="B39" s="16" t="s">
        <v>85</v>
      </c>
      <c r="C39" s="16" t="s">
        <v>656</v>
      </c>
      <c r="D39" s="17">
        <v>0.9</v>
      </c>
      <c r="E39" s="17">
        <v>0.83</v>
      </c>
      <c r="F39" s="17">
        <v>0.83</v>
      </c>
      <c r="G39" s="17">
        <v>7.0000000000000007E-2</v>
      </c>
      <c r="H39" s="17">
        <v>1.3</v>
      </c>
      <c r="I39" s="17">
        <v>1.63</v>
      </c>
      <c r="J39" s="17">
        <v>1.63</v>
      </c>
      <c r="K39" s="17">
        <v>-0.33</v>
      </c>
      <c r="L39" s="17">
        <v>647.9</v>
      </c>
      <c r="M39" s="17">
        <v>649.93014000000005</v>
      </c>
      <c r="N39" s="17">
        <v>649.93014000000005</v>
      </c>
      <c r="O39" s="17">
        <v>-2.0301399999999998</v>
      </c>
      <c r="P39" s="17">
        <v>218.5</v>
      </c>
      <c r="Q39" s="17">
        <v>213.29759000000001</v>
      </c>
      <c r="R39" s="17">
        <v>213.29759000000001</v>
      </c>
      <c r="S39" s="17">
        <v>5.2024100000000004</v>
      </c>
      <c r="T39" s="17"/>
      <c r="U39" s="17"/>
      <c r="V39" s="17"/>
      <c r="W39" s="17">
        <v>0</v>
      </c>
      <c r="X39" s="17"/>
      <c r="Y39" s="17"/>
      <c r="Z39" s="17"/>
      <c r="AA39" s="17">
        <v>0</v>
      </c>
      <c r="AB39" s="17">
        <v>89.5</v>
      </c>
      <c r="AC39" s="17">
        <v>69.495379999999997</v>
      </c>
      <c r="AD39" s="17">
        <v>58.610349999999997</v>
      </c>
      <c r="AE39" s="17">
        <v>30.88965</v>
      </c>
      <c r="AF39" s="17">
        <v>246.5</v>
      </c>
      <c r="AG39" s="17">
        <v>246.00527</v>
      </c>
      <c r="AH39" s="17">
        <v>246.00527</v>
      </c>
      <c r="AI39" s="17">
        <v>0.49473</v>
      </c>
      <c r="AJ39" s="17"/>
      <c r="AK39" s="17"/>
      <c r="AL39" s="17"/>
      <c r="AM39" s="17">
        <v>0</v>
      </c>
      <c r="AN39" s="17"/>
      <c r="AO39" s="17"/>
      <c r="AP39" s="17"/>
      <c r="AQ39" s="17">
        <v>0</v>
      </c>
      <c r="AR39" s="17">
        <v>145.6</v>
      </c>
      <c r="AS39" s="17">
        <v>135.01850999999999</v>
      </c>
      <c r="AT39" s="17">
        <v>159.55556999999999</v>
      </c>
      <c r="AU39" s="17">
        <v>-13.95557</v>
      </c>
      <c r="AV39" s="17">
        <v>146.19999999999999</v>
      </c>
      <c r="AW39" s="17">
        <v>135.01850999999999</v>
      </c>
      <c r="AX39" s="17">
        <v>159.55556999999999</v>
      </c>
      <c r="AY39" s="17">
        <v>-13.35557</v>
      </c>
      <c r="AZ39" s="17">
        <v>146.1</v>
      </c>
      <c r="BA39" s="17">
        <v>135.01850999999999</v>
      </c>
      <c r="BB39" s="17">
        <v>159.55556999999999</v>
      </c>
      <c r="BC39" s="17">
        <v>-13.45557</v>
      </c>
      <c r="BD39" s="17">
        <v>234</v>
      </c>
      <c r="BE39" s="17">
        <v>202.52777</v>
      </c>
      <c r="BF39" s="17">
        <v>239.33336</v>
      </c>
      <c r="BG39" s="17">
        <v>-5.3333599999999999</v>
      </c>
      <c r="BH39" s="17">
        <v>203.8</v>
      </c>
      <c r="BI39" s="17">
        <v>208.81479999999999</v>
      </c>
      <c r="BJ39" s="17">
        <v>208.81479999999999</v>
      </c>
      <c r="BK39" s="17">
        <v>-5.0148000000000001</v>
      </c>
      <c r="BL39" s="17">
        <v>107.2</v>
      </c>
      <c r="BM39" s="17">
        <v>104.4074</v>
      </c>
      <c r="BN39" s="17">
        <v>104.4074</v>
      </c>
      <c r="BO39" s="17">
        <v>2.7926000000000002</v>
      </c>
      <c r="BP39" s="17">
        <v>568</v>
      </c>
      <c r="BQ39" s="17">
        <v>570.52498000000003</v>
      </c>
      <c r="BR39" s="17">
        <v>570.52498000000003</v>
      </c>
      <c r="BS39" s="17">
        <v>-2.5249799999999998</v>
      </c>
      <c r="BT39" s="17">
        <v>10.6</v>
      </c>
      <c r="BU39" s="17">
        <v>10.212540000000001</v>
      </c>
      <c r="BV39" s="17">
        <v>10.212540000000001</v>
      </c>
      <c r="BW39" s="17">
        <v>0.38746000000000003</v>
      </c>
      <c r="BX39" s="17"/>
      <c r="BY39" s="17"/>
      <c r="BZ39" s="17"/>
      <c r="CA39" s="17">
        <v>0</v>
      </c>
      <c r="CB39" s="17"/>
      <c r="CC39" s="17"/>
      <c r="CD39" s="17"/>
      <c r="CE39" s="17">
        <v>0</v>
      </c>
      <c r="CF39" s="17"/>
      <c r="CG39" s="17"/>
      <c r="CH39" s="17"/>
      <c r="CI39" s="17">
        <v>0</v>
      </c>
      <c r="CJ39" s="17"/>
      <c r="CK39" s="17"/>
      <c r="CL39" s="17"/>
      <c r="CM39" s="17">
        <v>0</v>
      </c>
      <c r="CN39" s="17">
        <v>157.69999999999999</v>
      </c>
      <c r="CO39" s="17">
        <v>157.99440000000001</v>
      </c>
      <c r="CP39" s="17">
        <v>165.3526</v>
      </c>
      <c r="CQ39" s="17">
        <v>-7.6525999999999996</v>
      </c>
      <c r="CR39" s="17">
        <v>7.3</v>
      </c>
      <c r="CS39" s="17">
        <v>7.9560700000000004</v>
      </c>
      <c r="CT39" s="17">
        <v>7.9560700000000004</v>
      </c>
      <c r="CU39" s="17">
        <v>-0.65607000000000004</v>
      </c>
      <c r="CV39" s="17">
        <v>4</v>
      </c>
      <c r="CW39" s="17"/>
      <c r="CX39" s="17">
        <v>0</v>
      </c>
      <c r="CY39" s="17">
        <v>4</v>
      </c>
      <c r="CZ39" s="17">
        <v>6.7</v>
      </c>
      <c r="DA39" s="17">
        <v>6.8787000000000003</v>
      </c>
      <c r="DB39" s="17">
        <v>6.8787000000000003</v>
      </c>
      <c r="DC39" s="17">
        <v>-0.1787</v>
      </c>
      <c r="DD39" s="17">
        <v>0</v>
      </c>
      <c r="DE39" s="17"/>
      <c r="DF39" s="17"/>
      <c r="DG39" s="17">
        <v>0</v>
      </c>
      <c r="DH39" s="17">
        <v>75.7</v>
      </c>
      <c r="DI39" s="17">
        <v>75</v>
      </c>
      <c r="DJ39" s="17">
        <v>108.77159</v>
      </c>
      <c r="DK39" s="17">
        <v>-33.07159</v>
      </c>
      <c r="DL39" s="17">
        <v>7.3</v>
      </c>
      <c r="DM39" s="17">
        <v>8.9130000000000003</v>
      </c>
      <c r="DN39" s="17">
        <v>8.9130000000000003</v>
      </c>
      <c r="DO39" s="17">
        <v>-1.613</v>
      </c>
      <c r="DP39" s="17"/>
      <c r="DQ39" s="17"/>
      <c r="DR39" s="17"/>
      <c r="DS39" s="17">
        <v>0</v>
      </c>
      <c r="DT39" s="17"/>
      <c r="DU39" s="17"/>
      <c r="DV39" s="17"/>
      <c r="DW39" s="17">
        <v>0</v>
      </c>
      <c r="DX39" s="17"/>
      <c r="DY39" s="17"/>
      <c r="DZ39" s="17"/>
      <c r="EA39" s="17">
        <v>0</v>
      </c>
      <c r="EB39" s="17">
        <v>111.2</v>
      </c>
      <c r="EC39" s="17">
        <v>113.3477</v>
      </c>
      <c r="ED39" s="17">
        <v>113.3477</v>
      </c>
      <c r="EE39" s="17">
        <v>-2.1476999999999999</v>
      </c>
      <c r="EF39" s="17">
        <v>221.4</v>
      </c>
      <c r="EG39" s="17">
        <v>222.42425</v>
      </c>
      <c r="EH39" s="17">
        <v>221.73517000000001</v>
      </c>
      <c r="EI39" s="17">
        <v>-0.33517000000000002</v>
      </c>
      <c r="EJ39" s="17"/>
      <c r="EK39" s="17"/>
      <c r="EL39" s="17"/>
      <c r="EM39" s="17">
        <v>0</v>
      </c>
      <c r="EN39" s="17"/>
      <c r="EO39" s="17"/>
      <c r="EP39" s="17"/>
      <c r="EQ39" s="17">
        <v>0</v>
      </c>
      <c r="ER39" s="17"/>
      <c r="ES39" s="17"/>
      <c r="ET39" s="17"/>
      <c r="EU39" s="17">
        <v>0</v>
      </c>
      <c r="EV39" s="17">
        <v>6.5</v>
      </c>
      <c r="EW39" s="17">
        <v>6.39</v>
      </c>
      <c r="EX39" s="17">
        <v>6.39</v>
      </c>
      <c r="EY39" s="17">
        <v>0.11</v>
      </c>
      <c r="EZ39" s="17">
        <v>461.7</v>
      </c>
      <c r="FA39" s="17">
        <v>460.67581000000001</v>
      </c>
      <c r="FB39" s="17">
        <v>460.67581000000001</v>
      </c>
      <c r="FC39" s="17">
        <v>1.0241899999999999</v>
      </c>
      <c r="FD39" s="17">
        <v>73</v>
      </c>
      <c r="FE39" s="17">
        <v>75.015020000000007</v>
      </c>
      <c r="FF39" s="17">
        <v>75.015020000000007</v>
      </c>
      <c r="FG39" s="17">
        <v>-2.0150199999999998</v>
      </c>
      <c r="FH39" s="17">
        <v>151.5</v>
      </c>
      <c r="FI39" s="17">
        <v>149.20862</v>
      </c>
      <c r="FJ39" s="17">
        <v>149.20862</v>
      </c>
      <c r="FK39" s="17">
        <v>2.2913800000000002</v>
      </c>
      <c r="FL39" s="17">
        <v>42.1</v>
      </c>
      <c r="FM39" s="17">
        <v>39.583309999999997</v>
      </c>
      <c r="FN39" s="17">
        <v>39.583309999999997</v>
      </c>
      <c r="FO39" s="17">
        <v>2.5166900000000001</v>
      </c>
      <c r="FP39" s="17">
        <v>18.399999999999999</v>
      </c>
      <c r="FQ39" s="17">
        <v>19.361409999999999</v>
      </c>
      <c r="FR39" s="17">
        <v>19.361409999999999</v>
      </c>
      <c r="FS39" s="17">
        <v>-0.96140999999999999</v>
      </c>
      <c r="FT39" s="17">
        <v>19.8</v>
      </c>
      <c r="FU39" s="17">
        <v>19.09892</v>
      </c>
      <c r="FV39" s="17">
        <v>19.09892</v>
      </c>
      <c r="FW39" s="17">
        <v>0.70108000000000004</v>
      </c>
      <c r="FX39" s="17">
        <v>85.2</v>
      </c>
      <c r="FY39" s="17">
        <v>86.634550000000004</v>
      </c>
      <c r="FZ39" s="17">
        <v>88.000979999999998</v>
      </c>
      <c r="GA39" s="17">
        <v>-2.80098</v>
      </c>
      <c r="GB39" s="17">
        <v>175.4</v>
      </c>
      <c r="GC39" s="17">
        <v>178.66666000000001</v>
      </c>
      <c r="GD39" s="17">
        <v>183.33320000000001</v>
      </c>
      <c r="GE39" s="17">
        <v>-7.9332000000000003</v>
      </c>
      <c r="GF39" s="17">
        <v>176</v>
      </c>
      <c r="GG39" s="17">
        <v>178.66666000000001</v>
      </c>
      <c r="GH39" s="17">
        <v>183.33320000000001</v>
      </c>
      <c r="GI39" s="17">
        <v>-7.3331999999999997</v>
      </c>
      <c r="GJ39" s="17">
        <v>181.5</v>
      </c>
      <c r="GK39" s="17">
        <v>178.66666000000001</v>
      </c>
      <c r="GL39" s="17">
        <v>183.33320000000001</v>
      </c>
      <c r="GM39" s="17">
        <v>-1.8331999999999999</v>
      </c>
      <c r="GN39" s="17">
        <v>108.3</v>
      </c>
      <c r="GO39" s="17">
        <v>108.00727000000001</v>
      </c>
      <c r="GP39" s="17">
        <v>108.00727000000001</v>
      </c>
      <c r="GQ39" s="17">
        <v>0.29272999999999999</v>
      </c>
      <c r="GR39" s="17">
        <v>0</v>
      </c>
      <c r="GS39" s="17">
        <v>6.6761799999999996</v>
      </c>
      <c r="GT39" s="17">
        <v>6.6761799999999996</v>
      </c>
      <c r="GU39" s="17">
        <v>-6.6761799999999996</v>
      </c>
      <c r="GV39" s="17">
        <v>4.4000000000000004</v>
      </c>
      <c r="GW39" s="17">
        <v>2.6446399999999999</v>
      </c>
      <c r="GX39" s="17">
        <v>2.6446399999999999</v>
      </c>
      <c r="GY39" s="17">
        <v>1.75536</v>
      </c>
      <c r="GZ39" s="17">
        <v>33.6</v>
      </c>
      <c r="HA39" s="17">
        <v>23.725760000000001</v>
      </c>
      <c r="HB39" s="17">
        <v>44.00179</v>
      </c>
      <c r="HC39" s="17">
        <v>-10.40179</v>
      </c>
      <c r="HD39" s="17">
        <v>45.5</v>
      </c>
      <c r="HE39" s="17">
        <v>44.44858</v>
      </c>
      <c r="HF39" s="17">
        <v>44.44858</v>
      </c>
      <c r="HG39" s="17">
        <v>1.05142</v>
      </c>
      <c r="HH39" s="17">
        <v>3</v>
      </c>
      <c r="HI39" s="17">
        <v>2.8511700000000002</v>
      </c>
      <c r="HJ39" s="17">
        <v>2.8511700000000002</v>
      </c>
      <c r="HK39" s="17">
        <v>0.14882999999999999</v>
      </c>
      <c r="HL39" s="17">
        <v>3.3</v>
      </c>
      <c r="HM39" s="17">
        <v>3.7187700000000001</v>
      </c>
      <c r="HN39" s="17">
        <v>3.7187700000000001</v>
      </c>
      <c r="HO39" s="17">
        <v>-0.41876999999999998</v>
      </c>
      <c r="HP39" s="17">
        <v>26.9</v>
      </c>
      <c r="HQ39" s="17">
        <v>29.999179999999999</v>
      </c>
      <c r="HR39" s="17">
        <v>15.00379</v>
      </c>
      <c r="HS39" s="17">
        <v>11.89621</v>
      </c>
      <c r="HT39" s="17">
        <v>169.1</v>
      </c>
      <c r="HU39" s="17">
        <v>171.88481999999999</v>
      </c>
      <c r="HV39" s="17">
        <v>171.88481999999999</v>
      </c>
      <c r="HW39" s="17">
        <v>-2.7848199999999999</v>
      </c>
      <c r="HX39" s="17">
        <v>86.1</v>
      </c>
      <c r="HY39" s="17">
        <v>85.482579999999999</v>
      </c>
      <c r="HZ39" s="17">
        <v>85.482579999999999</v>
      </c>
      <c r="IA39" s="17">
        <v>0.61741999999999997</v>
      </c>
      <c r="IB39" s="17"/>
      <c r="IC39" s="17"/>
      <c r="ID39" s="17"/>
      <c r="IE39" s="17">
        <v>0</v>
      </c>
      <c r="IF39" s="17"/>
      <c r="IG39" s="17"/>
      <c r="IH39" s="17"/>
      <c r="II39" s="17">
        <v>0</v>
      </c>
      <c r="IJ39" s="17">
        <v>0</v>
      </c>
      <c r="IK39" s="17">
        <v>48.606160000000003</v>
      </c>
      <c r="IL39" s="17">
        <v>48.606160000000003</v>
      </c>
      <c r="IM39" s="17">
        <v>-48.606160000000003</v>
      </c>
      <c r="IN39" s="17"/>
      <c r="IO39" s="17"/>
      <c r="IP39" s="17"/>
      <c r="IQ39" s="17">
        <v>0</v>
      </c>
      <c r="IR39" s="17"/>
      <c r="IS39" s="17"/>
      <c r="IT39" s="17"/>
      <c r="IU39" s="17">
        <v>0</v>
      </c>
      <c r="IV39" s="17"/>
      <c r="IW39" s="17"/>
      <c r="IX39" s="17"/>
      <c r="IY39" s="17">
        <v>0</v>
      </c>
      <c r="IZ39" s="17">
        <v>129.69999999999999</v>
      </c>
      <c r="JA39" s="17">
        <v>133.87922</v>
      </c>
      <c r="JB39" s="17">
        <v>133.87922</v>
      </c>
      <c r="JC39" s="17">
        <v>-4.1792199999999999</v>
      </c>
      <c r="JD39" s="17"/>
      <c r="JE39" s="17"/>
      <c r="JF39" s="17"/>
      <c r="JG39" s="17">
        <v>0</v>
      </c>
      <c r="JH39" s="17"/>
      <c r="JI39" s="17"/>
      <c r="JJ39" s="17">
        <v>0</v>
      </c>
      <c r="JK39" s="17">
        <v>0</v>
      </c>
      <c r="JL39" s="17"/>
      <c r="JM39" s="17"/>
      <c r="JN39" s="17"/>
      <c r="JO39" s="17">
        <v>0</v>
      </c>
      <c r="JP39" s="17"/>
      <c r="JQ39" s="17"/>
      <c r="JR39" s="17"/>
      <c r="JS39" s="17">
        <v>0</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v>80.099999999999994</v>
      </c>
      <c r="KO39" s="17">
        <v>107.86919</v>
      </c>
      <c r="KP39" s="17">
        <v>115.35749</v>
      </c>
      <c r="KQ39" s="17">
        <v>-35.257489999999997</v>
      </c>
      <c r="KR39" s="17">
        <v>15.7</v>
      </c>
      <c r="KS39" s="17"/>
      <c r="KT39" s="17"/>
      <c r="KU39" s="17">
        <v>15.7</v>
      </c>
      <c r="KV39" s="17"/>
      <c r="KW39" s="17"/>
      <c r="KX39" s="17"/>
      <c r="KY39" s="17">
        <v>0</v>
      </c>
      <c r="KZ39" s="17">
        <v>269.89999999999998</v>
      </c>
      <c r="LA39" s="17">
        <v>272.18412999999998</v>
      </c>
      <c r="LB39" s="17">
        <v>182.60920999999999</v>
      </c>
      <c r="LC39" s="17">
        <v>87.290790000000001</v>
      </c>
      <c r="LD39" s="17">
        <v>131.30000000000001</v>
      </c>
      <c r="LE39" s="17">
        <v>134.20367999999999</v>
      </c>
      <c r="LF39" s="17">
        <v>134.20367999999999</v>
      </c>
      <c r="LG39" s="17">
        <v>-2.90368</v>
      </c>
      <c r="LH39" s="17">
        <v>63.5</v>
      </c>
      <c r="LI39" s="17">
        <v>67.725759999999994</v>
      </c>
      <c r="LJ39" s="17">
        <v>67.725759999999994</v>
      </c>
      <c r="LK39" s="17">
        <v>-4.2257600000000002</v>
      </c>
      <c r="LL39" s="17">
        <v>80.8</v>
      </c>
      <c r="LM39" s="17">
        <v>78.567999999999998</v>
      </c>
      <c r="LN39" s="17">
        <v>78.567999999999998</v>
      </c>
      <c r="LO39" s="17">
        <v>2.2320000000000002</v>
      </c>
      <c r="LP39" s="17">
        <v>30.4</v>
      </c>
      <c r="LQ39" s="17">
        <v>30.21547</v>
      </c>
      <c r="LR39" s="17">
        <v>30.215479999999999</v>
      </c>
      <c r="LS39" s="17">
        <v>0.18451999999999999</v>
      </c>
      <c r="LT39" s="17"/>
      <c r="LU39" s="17"/>
      <c r="LV39" s="17"/>
      <c r="LW39" s="17">
        <v>0</v>
      </c>
      <c r="LX39" s="17"/>
      <c r="LY39" s="17"/>
      <c r="LZ39" s="17"/>
      <c r="MA39" s="17">
        <v>0</v>
      </c>
      <c r="MB39" s="17"/>
      <c r="MC39" s="17"/>
      <c r="MD39" s="17"/>
      <c r="ME39" s="17">
        <v>0</v>
      </c>
      <c r="MF39" s="17">
        <v>0</v>
      </c>
      <c r="MG39" s="17">
        <v>0</v>
      </c>
      <c r="MH39" s="17">
        <v>0</v>
      </c>
      <c r="MI39" s="17">
        <v>0</v>
      </c>
      <c r="MJ39" s="17">
        <v>0</v>
      </c>
      <c r="MK39" s="17"/>
      <c r="ML39" s="17"/>
      <c r="MM39" s="17">
        <v>0</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137.19999999999999</v>
      </c>
      <c r="NM39" s="17">
        <v>143.68403000000001</v>
      </c>
      <c r="NN39" s="17">
        <v>194.12172000000001</v>
      </c>
      <c r="NO39" s="17">
        <v>-56.921720000000001</v>
      </c>
      <c r="NP39" s="17">
        <v>78.8</v>
      </c>
      <c r="NQ39" s="17">
        <v>71.842020000000005</v>
      </c>
      <c r="NR39" s="17">
        <v>97.060860000000005</v>
      </c>
      <c r="NS39" s="17">
        <v>-18.260860000000001</v>
      </c>
      <c r="NT39" s="17">
        <v>0.3</v>
      </c>
      <c r="NU39" s="17">
        <v>0.59099999999999997</v>
      </c>
      <c r="NV39" s="17">
        <v>0.59099999999999997</v>
      </c>
      <c r="NW39" s="17">
        <v>-0.29099999999999998</v>
      </c>
      <c r="NX39" s="17">
        <v>63.4</v>
      </c>
      <c r="NY39" s="17">
        <v>82.8</v>
      </c>
      <c r="NZ39" s="17">
        <v>72.650000000000006</v>
      </c>
      <c r="OA39" s="17">
        <v>-9.25</v>
      </c>
      <c r="OB39" s="17">
        <v>67.900000000000006</v>
      </c>
      <c r="OC39" s="17">
        <v>58.793999999999997</v>
      </c>
      <c r="OD39" s="17">
        <v>58.793999999999997</v>
      </c>
      <c r="OE39" s="17">
        <v>9.1059999999999999</v>
      </c>
      <c r="OF39" s="17">
        <v>10.199999999999999</v>
      </c>
      <c r="OG39" s="17">
        <v>5.0720000000000001</v>
      </c>
      <c r="OH39" s="17">
        <v>5.0720000000000001</v>
      </c>
      <c r="OI39" s="17">
        <v>5.1280000000000001</v>
      </c>
      <c r="OJ39" s="17">
        <v>0</v>
      </c>
      <c r="OK39" s="17"/>
      <c r="OL39" s="17">
        <v>0.1</v>
      </c>
      <c r="OM39" s="17">
        <v>-0.1</v>
      </c>
      <c r="ON39" s="17">
        <v>19.899999999999999</v>
      </c>
      <c r="OO39" s="17">
        <v>15.670909999999999</v>
      </c>
      <c r="OP39" s="17">
        <v>15.670909999999999</v>
      </c>
      <c r="OQ39" s="17">
        <v>4.2290900000000002</v>
      </c>
      <c r="OR39" s="17">
        <v>9.9</v>
      </c>
      <c r="OS39" s="17">
        <v>9</v>
      </c>
      <c r="OT39" s="17">
        <v>9</v>
      </c>
      <c r="OU39" s="17">
        <v>0.9</v>
      </c>
      <c r="OV39" s="17">
        <v>5.4</v>
      </c>
      <c r="OW39" s="17">
        <v>5.1948600000000003</v>
      </c>
      <c r="OX39" s="17">
        <v>4.4866599999999996</v>
      </c>
      <c r="OY39" s="17">
        <v>0.91334000000000004</v>
      </c>
      <c r="OZ39" s="17">
        <v>3.6</v>
      </c>
      <c r="PA39" s="17">
        <v>3.6</v>
      </c>
      <c r="PB39" s="17">
        <v>3.6</v>
      </c>
      <c r="PC39" s="17">
        <v>0</v>
      </c>
      <c r="PD39" s="17">
        <v>5.2</v>
      </c>
      <c r="PE39" s="17">
        <v>5</v>
      </c>
      <c r="PF39" s="17">
        <v>5</v>
      </c>
      <c r="PG39" s="17">
        <v>0.2</v>
      </c>
      <c r="PH39" s="17">
        <v>20.3</v>
      </c>
      <c r="PI39" s="17">
        <v>19.588640000000002</v>
      </c>
      <c r="PJ39" s="17">
        <v>19.588640000000002</v>
      </c>
      <c r="PK39" s="17">
        <v>0.71135999999999999</v>
      </c>
      <c r="PL39" s="17">
        <v>20</v>
      </c>
      <c r="PM39" s="17">
        <v>19.588640000000002</v>
      </c>
      <c r="PN39" s="17">
        <v>19.588640000000002</v>
      </c>
      <c r="PO39" s="17">
        <v>0.41136</v>
      </c>
      <c r="PP39" s="17">
        <v>9.8000000000000007</v>
      </c>
      <c r="PQ39" s="17">
        <v>4</v>
      </c>
      <c r="PR39" s="17">
        <v>4</v>
      </c>
      <c r="PS39" s="17">
        <v>5.8</v>
      </c>
      <c r="PT39" s="17">
        <v>3.6</v>
      </c>
      <c r="PU39" s="17">
        <v>3.5</v>
      </c>
      <c r="PV39" s="17">
        <v>3.5</v>
      </c>
      <c r="PW39" s="17">
        <v>0.1</v>
      </c>
      <c r="PX39" s="17">
        <v>18.8</v>
      </c>
      <c r="PY39" s="17">
        <v>18.315380000000001</v>
      </c>
      <c r="PZ39" s="17">
        <v>18.315380000000001</v>
      </c>
      <c r="QA39" s="17">
        <v>0.48462</v>
      </c>
      <c r="QB39" s="17">
        <v>12.8</v>
      </c>
      <c r="QC39" s="17">
        <v>14.026</v>
      </c>
      <c r="QD39" s="17">
        <v>14.026</v>
      </c>
      <c r="QE39" s="17">
        <v>-1.226</v>
      </c>
      <c r="QF39" s="17">
        <v>16</v>
      </c>
      <c r="QG39" s="17">
        <v>17.942</v>
      </c>
      <c r="QH39" s="17">
        <v>17.942</v>
      </c>
      <c r="QI39" s="17">
        <v>-1.9419999999999999</v>
      </c>
      <c r="QJ39" s="17">
        <v>14.8</v>
      </c>
      <c r="QK39" s="17">
        <v>19.939</v>
      </c>
      <c r="QL39" s="17">
        <v>19.939</v>
      </c>
      <c r="QM39" s="17">
        <v>-5.1390000000000002</v>
      </c>
      <c r="QN39" s="17">
        <v>47.6</v>
      </c>
      <c r="QO39" s="17">
        <v>55.573999999999998</v>
      </c>
      <c r="QP39" s="17">
        <v>55.573999999999998</v>
      </c>
      <c r="QQ39" s="17">
        <v>-7.9740000000000002</v>
      </c>
      <c r="QR39" s="17">
        <v>3.9</v>
      </c>
      <c r="QS39" s="17">
        <v>3</v>
      </c>
      <c r="QT39" s="17">
        <v>3</v>
      </c>
      <c r="QU39" s="17">
        <v>0.9</v>
      </c>
      <c r="QV39" s="17">
        <v>2.2000000000000002</v>
      </c>
      <c r="QW39" s="17">
        <v>2.4</v>
      </c>
      <c r="QX39" s="17">
        <v>2.4</v>
      </c>
      <c r="QY39" s="17">
        <v>-0.2</v>
      </c>
      <c r="QZ39" s="17">
        <v>2.4</v>
      </c>
      <c r="RA39" s="17">
        <v>2.4</v>
      </c>
      <c r="RB39" s="17">
        <v>2.4</v>
      </c>
      <c r="RC39" s="17">
        <v>0</v>
      </c>
      <c r="RD39" s="17">
        <v>1.3</v>
      </c>
      <c r="RE39" s="17">
        <v>1.5</v>
      </c>
      <c r="RF39" s="17">
        <v>1.5</v>
      </c>
      <c r="RG39" s="17">
        <v>-0.2</v>
      </c>
      <c r="RH39" s="17">
        <v>17.399999999999999</v>
      </c>
      <c r="RI39" s="17">
        <v>18.021000000000001</v>
      </c>
      <c r="RJ39" s="17">
        <v>18.021000000000001</v>
      </c>
      <c r="RK39" s="17">
        <v>-0.621</v>
      </c>
      <c r="RL39" s="17">
        <v>3.6</v>
      </c>
      <c r="RM39" s="17">
        <v>3.5489999999999999</v>
      </c>
      <c r="RN39" s="17">
        <v>3.5489999999999999</v>
      </c>
      <c r="RO39" s="17">
        <v>5.0999999999999997E-2</v>
      </c>
      <c r="RP39" s="17">
        <v>20.2</v>
      </c>
      <c r="RQ39" s="17">
        <v>19.94708</v>
      </c>
      <c r="RR39" s="17">
        <v>19.94708</v>
      </c>
      <c r="RS39" s="17">
        <v>0.25291999999999998</v>
      </c>
      <c r="RT39" s="17">
        <v>2</v>
      </c>
      <c r="RU39" s="17">
        <v>2</v>
      </c>
      <c r="RV39" s="17">
        <v>2</v>
      </c>
      <c r="RW39" s="17">
        <v>0</v>
      </c>
      <c r="RX39" s="17"/>
      <c r="RY39" s="17"/>
      <c r="RZ39" s="17"/>
      <c r="SA39" s="17">
        <v>0</v>
      </c>
      <c r="SB39" s="17">
        <v>17.7</v>
      </c>
      <c r="SC39" s="17">
        <v>19.294809999999998</v>
      </c>
      <c r="SD39" s="17">
        <v>19.294809999999998</v>
      </c>
      <c r="SE39" s="17">
        <v>-1.5948100000000001</v>
      </c>
      <c r="SF39" s="17">
        <v>8.6999999999999993</v>
      </c>
      <c r="SG39" s="17">
        <v>8.8000000000000007</v>
      </c>
      <c r="SH39" s="17">
        <v>8.8000000000000007</v>
      </c>
      <c r="SI39" s="17">
        <v>-0.1</v>
      </c>
      <c r="SJ39" s="17">
        <v>20.100000000000001</v>
      </c>
      <c r="SK39" s="17">
        <v>19.588640000000002</v>
      </c>
      <c r="SL39" s="17">
        <v>19.588640000000002</v>
      </c>
      <c r="SM39" s="17">
        <v>0.51136000000000004</v>
      </c>
      <c r="SN39" s="17">
        <v>20.399999999999999</v>
      </c>
      <c r="SO39" s="17">
        <v>19.588640000000002</v>
      </c>
      <c r="SP39" s="17">
        <v>19.588640000000002</v>
      </c>
      <c r="SQ39" s="17">
        <v>0.81135999999999997</v>
      </c>
      <c r="SR39" s="17">
        <v>20</v>
      </c>
      <c r="SS39" s="17">
        <v>19.392749999999999</v>
      </c>
      <c r="ST39" s="17">
        <v>19.392749999999999</v>
      </c>
      <c r="SU39" s="17">
        <v>0.60724999999999996</v>
      </c>
      <c r="SV39" s="17">
        <v>27.3</v>
      </c>
      <c r="SW39" s="17">
        <v>25.111999999999998</v>
      </c>
      <c r="SX39" s="17">
        <v>25.111999999999998</v>
      </c>
      <c r="SY39" s="17">
        <v>2.1880000000000002</v>
      </c>
      <c r="SZ39" s="17">
        <v>79.2</v>
      </c>
      <c r="TA39" s="17">
        <v>74.540000000000006</v>
      </c>
      <c r="TB39" s="17">
        <v>74.540000000000006</v>
      </c>
      <c r="TC39" s="17">
        <v>4.66</v>
      </c>
      <c r="TD39" s="17">
        <v>26.9</v>
      </c>
      <c r="TE39" s="17">
        <v>28.904</v>
      </c>
      <c r="TF39" s="17">
        <v>28.904</v>
      </c>
      <c r="TG39" s="17">
        <v>-2.004</v>
      </c>
      <c r="TH39" s="17">
        <v>56.1</v>
      </c>
      <c r="TI39" s="17">
        <v>50</v>
      </c>
      <c r="TJ39" s="17">
        <v>34.009</v>
      </c>
      <c r="TK39" s="17">
        <v>22.091000000000001</v>
      </c>
      <c r="TL39" s="17">
        <v>74</v>
      </c>
      <c r="TM39" s="17">
        <v>58</v>
      </c>
      <c r="TN39" s="17">
        <v>43.237000000000002</v>
      </c>
      <c r="TO39" s="17">
        <v>30.763000000000002</v>
      </c>
      <c r="TP39" s="17">
        <v>6.5</v>
      </c>
      <c r="TQ39" s="17">
        <v>7.226</v>
      </c>
      <c r="TR39" s="17">
        <v>7.226</v>
      </c>
      <c r="TS39" s="17">
        <v>-0.72599999999999998</v>
      </c>
      <c r="TT39" s="17">
        <v>6.2</v>
      </c>
      <c r="TU39" s="17">
        <v>4.875</v>
      </c>
      <c r="TV39" s="17">
        <v>4.875</v>
      </c>
      <c r="TW39" s="17">
        <v>1.325</v>
      </c>
      <c r="TX39" s="17">
        <v>21</v>
      </c>
      <c r="TY39" s="17">
        <v>19.588640000000002</v>
      </c>
      <c r="TZ39" s="17">
        <v>19.588640000000002</v>
      </c>
      <c r="UA39" s="17">
        <v>1.4113599999999999</v>
      </c>
      <c r="UB39" s="17">
        <v>8.4</v>
      </c>
      <c r="UC39" s="17">
        <v>8</v>
      </c>
      <c r="UD39" s="17">
        <v>8</v>
      </c>
      <c r="UE39" s="17">
        <v>0.4</v>
      </c>
      <c r="UF39" s="17">
        <v>6.2</v>
      </c>
      <c r="UG39" s="17">
        <v>7.3</v>
      </c>
      <c r="UH39" s="17">
        <v>7.3</v>
      </c>
      <c r="UI39" s="17">
        <v>-1.1000000000000001</v>
      </c>
      <c r="UJ39" s="17">
        <v>0</v>
      </c>
      <c r="UK39" s="17">
        <v>10</v>
      </c>
      <c r="UL39" s="17">
        <v>19.588640000000002</v>
      </c>
      <c r="UM39" s="17">
        <v>-19.588640000000002</v>
      </c>
      <c r="UN39" s="17">
        <v>3</v>
      </c>
      <c r="UO39" s="17">
        <v>10</v>
      </c>
      <c r="UP39" s="17">
        <v>19.588640000000002</v>
      </c>
      <c r="UQ39" s="17">
        <v>-16.588640000000002</v>
      </c>
      <c r="UR39" s="17">
        <v>10</v>
      </c>
      <c r="US39" s="17">
        <v>10</v>
      </c>
      <c r="UT39" s="17">
        <v>19.588640000000002</v>
      </c>
      <c r="UU39" s="17">
        <v>-9.5886399999999998</v>
      </c>
      <c r="UV39" s="17">
        <v>5.8</v>
      </c>
      <c r="UW39" s="17">
        <v>6.2190000000000003</v>
      </c>
      <c r="UX39" s="17">
        <v>6.2190000000000003</v>
      </c>
      <c r="UY39" s="17">
        <v>-0.41899999999999998</v>
      </c>
      <c r="UZ39" s="17">
        <v>10.8</v>
      </c>
      <c r="VA39" s="17"/>
      <c r="VB39" s="17">
        <v>7.6070000000000002</v>
      </c>
      <c r="VC39" s="17">
        <v>3.1930000000000001</v>
      </c>
      <c r="VD39" s="17">
        <v>137</v>
      </c>
      <c r="VE39" s="17">
        <v>120.27200000000001</v>
      </c>
      <c r="VF39" s="17">
        <v>120.27200000000001</v>
      </c>
      <c r="VG39" s="17">
        <v>16.728000000000002</v>
      </c>
      <c r="VH39" s="17">
        <v>0.6</v>
      </c>
      <c r="VI39" s="17">
        <v>0.6</v>
      </c>
      <c r="VJ39" s="17">
        <v>0.6</v>
      </c>
      <c r="VK39" s="17">
        <v>0</v>
      </c>
      <c r="VL39" s="17">
        <v>123.9</v>
      </c>
      <c r="VM39" s="17">
        <v>118.02</v>
      </c>
      <c r="VN39" s="17">
        <v>118.02</v>
      </c>
      <c r="VO39" s="17">
        <v>5.88</v>
      </c>
      <c r="VP39" s="17">
        <v>96.4</v>
      </c>
      <c r="VQ39" s="17">
        <v>129.30000000000001</v>
      </c>
      <c r="VR39" s="17">
        <v>136.68299999999999</v>
      </c>
      <c r="VS39" s="17">
        <v>-40.283000000000001</v>
      </c>
      <c r="VT39" s="17">
        <v>103.8</v>
      </c>
      <c r="VU39" s="17">
        <v>83.745999999999995</v>
      </c>
      <c r="VV39" s="17">
        <v>83.745999999999995</v>
      </c>
      <c r="VW39" s="17">
        <v>20.053999999999998</v>
      </c>
      <c r="VX39" s="17">
        <v>10.1</v>
      </c>
      <c r="VY39" s="17"/>
      <c r="VZ39" s="17">
        <v>6.9409999999999998</v>
      </c>
      <c r="WA39" s="17">
        <v>3.1589999999999998</v>
      </c>
      <c r="WB39" s="17">
        <v>0</v>
      </c>
      <c r="WC39" s="17">
        <v>2.2000000000000002</v>
      </c>
      <c r="WD39" s="17">
        <v>2.2000000000000002</v>
      </c>
      <c r="WE39" s="17">
        <v>-2.2000000000000002</v>
      </c>
      <c r="WF39" s="17">
        <v>20</v>
      </c>
      <c r="WG39" s="17">
        <v>19.392749999999999</v>
      </c>
      <c r="WH39" s="17">
        <v>19.392749999999999</v>
      </c>
      <c r="WI39" s="17">
        <v>0.60724999999999996</v>
      </c>
      <c r="WJ39" s="17">
        <v>9.4</v>
      </c>
      <c r="WK39" s="17">
        <v>10.8</v>
      </c>
      <c r="WL39" s="17">
        <v>10.8</v>
      </c>
      <c r="WM39" s="17">
        <v>-1.4</v>
      </c>
      <c r="WN39" s="17">
        <v>10.8</v>
      </c>
      <c r="WO39" s="17">
        <v>63</v>
      </c>
      <c r="WP39" s="17"/>
      <c r="WQ39" s="17">
        <v>10.8</v>
      </c>
      <c r="WR39" s="17">
        <v>32.700000000000003</v>
      </c>
      <c r="WS39" s="17"/>
      <c r="WT39" s="17"/>
      <c r="WU39" s="17">
        <v>32.700000000000003</v>
      </c>
      <c r="WV39" s="17">
        <v>28.1</v>
      </c>
      <c r="WW39" s="17">
        <v>29.184000000000001</v>
      </c>
      <c r="WX39" s="17">
        <v>29.184000000000001</v>
      </c>
      <c r="WY39" s="17">
        <v>-1.0840000000000001</v>
      </c>
      <c r="WZ39" s="17">
        <v>3.5</v>
      </c>
      <c r="XA39" s="17">
        <v>2.8159999999999998</v>
      </c>
      <c r="XB39" s="17">
        <v>2.8159999999999998</v>
      </c>
      <c r="XC39" s="17">
        <v>0.68400000000000005</v>
      </c>
      <c r="XD39" s="17">
        <v>15.1</v>
      </c>
      <c r="XE39" s="17">
        <v>14</v>
      </c>
      <c r="XF39" s="17">
        <v>14</v>
      </c>
      <c r="XG39" s="17">
        <v>1.1000000000000001</v>
      </c>
      <c r="XH39" s="17">
        <v>15</v>
      </c>
      <c r="XI39" s="17">
        <v>18.123000000000001</v>
      </c>
      <c r="XJ39" s="17">
        <v>18.123000000000001</v>
      </c>
      <c r="XK39" s="17">
        <v>-3.1230000000000002</v>
      </c>
      <c r="XL39" s="17">
        <v>8.5</v>
      </c>
      <c r="XM39" s="17">
        <v>7.8</v>
      </c>
      <c r="XN39" s="17">
        <v>7.8</v>
      </c>
      <c r="XO39" s="17">
        <v>0.7</v>
      </c>
    </row>
    <row r="40" spans="1:639" ht="24" customHeight="1" x14ac:dyDescent="0.3">
      <c r="A40" s="1"/>
      <c r="B40" s="18" t="s">
        <v>85</v>
      </c>
      <c r="C40" s="18" t="s">
        <v>657</v>
      </c>
      <c r="D40" s="19">
        <v>0.9</v>
      </c>
      <c r="E40" s="19">
        <v>0.83</v>
      </c>
      <c r="F40" s="19">
        <v>0.83</v>
      </c>
      <c r="G40" s="19">
        <v>7.0000000000000007E-2</v>
      </c>
      <c r="H40" s="19">
        <v>1.3</v>
      </c>
      <c r="I40" s="19">
        <v>1.63</v>
      </c>
      <c r="J40" s="19">
        <v>1.63</v>
      </c>
      <c r="K40" s="19">
        <v>-0.33</v>
      </c>
      <c r="L40" s="19">
        <v>653</v>
      </c>
      <c r="M40" s="19">
        <v>649.93014000000005</v>
      </c>
      <c r="N40" s="19">
        <v>649.93014000000005</v>
      </c>
      <c r="O40" s="19">
        <v>3.0698599999999998</v>
      </c>
      <c r="P40" s="19">
        <v>219.4</v>
      </c>
      <c r="Q40" s="19">
        <v>213.29759000000001</v>
      </c>
      <c r="R40" s="19">
        <v>213.29759000000001</v>
      </c>
      <c r="S40" s="19">
        <v>6.1024099999999999</v>
      </c>
      <c r="T40" s="19"/>
      <c r="U40" s="19"/>
      <c r="V40" s="19"/>
      <c r="W40" s="19">
        <v>0</v>
      </c>
      <c r="X40" s="19"/>
      <c r="Y40" s="19"/>
      <c r="Z40" s="19"/>
      <c r="AA40" s="19">
        <v>0</v>
      </c>
      <c r="AB40" s="19">
        <v>89.6</v>
      </c>
      <c r="AC40" s="19">
        <v>80.718299999999999</v>
      </c>
      <c r="AD40" s="19">
        <v>69.604100000000003</v>
      </c>
      <c r="AE40" s="19">
        <v>19.995899999999999</v>
      </c>
      <c r="AF40" s="19">
        <v>247.1</v>
      </c>
      <c r="AG40" s="19">
        <v>246.00527</v>
      </c>
      <c r="AH40" s="19">
        <v>246.00527</v>
      </c>
      <c r="AI40" s="19">
        <v>1.09473</v>
      </c>
      <c r="AJ40" s="19"/>
      <c r="AK40" s="19"/>
      <c r="AL40" s="19"/>
      <c r="AM40" s="19">
        <v>0</v>
      </c>
      <c r="AN40" s="19"/>
      <c r="AO40" s="19"/>
      <c r="AP40" s="19"/>
      <c r="AQ40" s="19">
        <v>0</v>
      </c>
      <c r="AR40" s="19">
        <v>138.19999999999999</v>
      </c>
      <c r="AS40" s="19">
        <v>139.55556999999999</v>
      </c>
      <c r="AT40" s="19">
        <v>159.33924999999999</v>
      </c>
      <c r="AU40" s="19">
        <v>-21.139250000000001</v>
      </c>
      <c r="AV40" s="19">
        <v>138.80000000000001</v>
      </c>
      <c r="AW40" s="19">
        <v>139.55556999999999</v>
      </c>
      <c r="AX40" s="19">
        <v>159.33924999999999</v>
      </c>
      <c r="AY40" s="19">
        <v>-20.539249999999999</v>
      </c>
      <c r="AZ40" s="19">
        <v>138.69999999999999</v>
      </c>
      <c r="BA40" s="19">
        <v>139.55556999999999</v>
      </c>
      <c r="BB40" s="19">
        <v>159.33924999999999</v>
      </c>
      <c r="BC40" s="19">
        <v>-20.639250000000001</v>
      </c>
      <c r="BD40" s="19">
        <v>234.4</v>
      </c>
      <c r="BE40" s="19">
        <v>209.33336</v>
      </c>
      <c r="BF40" s="19">
        <v>239.00888</v>
      </c>
      <c r="BG40" s="19">
        <v>-4.6088800000000001</v>
      </c>
      <c r="BH40" s="19">
        <v>204.5</v>
      </c>
      <c r="BI40" s="19">
        <v>209.48424</v>
      </c>
      <c r="BJ40" s="19">
        <v>209.48424</v>
      </c>
      <c r="BK40" s="19">
        <v>-4.9842399999999998</v>
      </c>
      <c r="BL40" s="19">
        <v>107.5</v>
      </c>
      <c r="BM40" s="19">
        <v>104.74212</v>
      </c>
      <c r="BN40" s="19">
        <v>104.74212</v>
      </c>
      <c r="BO40" s="19">
        <v>2.7578800000000001</v>
      </c>
      <c r="BP40" s="19">
        <v>568.9</v>
      </c>
      <c r="BQ40" s="19">
        <v>570.52498000000003</v>
      </c>
      <c r="BR40" s="19">
        <v>570.52498000000003</v>
      </c>
      <c r="BS40" s="19">
        <v>-1.6249800000000001</v>
      </c>
      <c r="BT40" s="19">
        <v>10.6</v>
      </c>
      <c r="BU40" s="19">
        <v>10.212540000000001</v>
      </c>
      <c r="BV40" s="19">
        <v>10.212540000000001</v>
      </c>
      <c r="BW40" s="19">
        <v>0.38746000000000003</v>
      </c>
      <c r="BX40" s="19"/>
      <c r="BY40" s="19"/>
      <c r="BZ40" s="19"/>
      <c r="CA40" s="19">
        <v>0</v>
      </c>
      <c r="CB40" s="19"/>
      <c r="CC40" s="19"/>
      <c r="CD40" s="19"/>
      <c r="CE40" s="19">
        <v>0</v>
      </c>
      <c r="CF40" s="19"/>
      <c r="CG40" s="19"/>
      <c r="CH40" s="19"/>
      <c r="CI40" s="19">
        <v>0</v>
      </c>
      <c r="CJ40" s="19"/>
      <c r="CK40" s="19"/>
      <c r="CL40" s="19"/>
      <c r="CM40" s="19">
        <v>0</v>
      </c>
      <c r="CN40" s="19">
        <v>159.19999999999999</v>
      </c>
      <c r="CO40" s="19">
        <v>157.99440000000001</v>
      </c>
      <c r="CP40" s="19">
        <v>165.3526</v>
      </c>
      <c r="CQ40" s="19">
        <v>-6.1525999999999996</v>
      </c>
      <c r="CR40" s="19">
        <v>7.5</v>
      </c>
      <c r="CS40" s="19">
        <v>7.9560700000000004</v>
      </c>
      <c r="CT40" s="19">
        <v>7.9560700000000004</v>
      </c>
      <c r="CU40" s="19">
        <v>-0.45606999999999998</v>
      </c>
      <c r="CV40" s="19">
        <v>4</v>
      </c>
      <c r="CW40" s="19"/>
      <c r="CX40" s="19">
        <v>0</v>
      </c>
      <c r="CY40" s="19">
        <v>4</v>
      </c>
      <c r="CZ40" s="19">
        <v>6.8</v>
      </c>
      <c r="DA40" s="19">
        <v>6.8787000000000003</v>
      </c>
      <c r="DB40" s="19">
        <v>6.8787000000000003</v>
      </c>
      <c r="DC40" s="19">
        <v>-7.8700000000000006E-2</v>
      </c>
      <c r="DD40" s="19">
        <v>0</v>
      </c>
      <c r="DE40" s="19"/>
      <c r="DF40" s="19"/>
      <c r="DG40" s="19">
        <v>0</v>
      </c>
      <c r="DH40" s="19">
        <v>75.900000000000006</v>
      </c>
      <c r="DI40" s="19">
        <v>75</v>
      </c>
      <c r="DJ40" s="19">
        <v>131.86259999999999</v>
      </c>
      <c r="DK40" s="19">
        <v>-55.962600000000002</v>
      </c>
      <c r="DL40" s="19">
        <v>7.3</v>
      </c>
      <c r="DM40" s="19">
        <v>8.9130000000000003</v>
      </c>
      <c r="DN40" s="19">
        <v>8.9130000000000003</v>
      </c>
      <c r="DO40" s="19">
        <v>-1.613</v>
      </c>
      <c r="DP40" s="19"/>
      <c r="DQ40" s="19"/>
      <c r="DR40" s="19"/>
      <c r="DS40" s="19">
        <v>0</v>
      </c>
      <c r="DT40" s="19"/>
      <c r="DU40" s="19"/>
      <c r="DV40" s="19"/>
      <c r="DW40" s="19">
        <v>0</v>
      </c>
      <c r="DX40" s="19"/>
      <c r="DY40" s="19"/>
      <c r="DZ40" s="19"/>
      <c r="EA40" s="19">
        <v>0</v>
      </c>
      <c r="EB40" s="19">
        <v>111.4</v>
      </c>
      <c r="EC40" s="19">
        <v>113.3477</v>
      </c>
      <c r="ED40" s="19">
        <v>113.3477</v>
      </c>
      <c r="EE40" s="19">
        <v>-1.9477</v>
      </c>
      <c r="EF40" s="19">
        <v>221.4</v>
      </c>
      <c r="EG40" s="19">
        <v>222.42425</v>
      </c>
      <c r="EH40" s="19">
        <v>221.73517000000001</v>
      </c>
      <c r="EI40" s="19">
        <v>-0.33517000000000002</v>
      </c>
      <c r="EJ40" s="19"/>
      <c r="EK40" s="19"/>
      <c r="EL40" s="19"/>
      <c r="EM40" s="19">
        <v>0</v>
      </c>
      <c r="EN40" s="19"/>
      <c r="EO40" s="19"/>
      <c r="EP40" s="19"/>
      <c r="EQ40" s="19">
        <v>0</v>
      </c>
      <c r="ER40" s="19"/>
      <c r="ES40" s="19"/>
      <c r="ET40" s="19"/>
      <c r="EU40" s="19">
        <v>0</v>
      </c>
      <c r="EV40" s="19">
        <v>6.5</v>
      </c>
      <c r="EW40" s="19">
        <v>6.39</v>
      </c>
      <c r="EX40" s="19">
        <v>6.39</v>
      </c>
      <c r="EY40" s="19">
        <v>0.11</v>
      </c>
      <c r="EZ40" s="19">
        <v>464.8</v>
      </c>
      <c r="FA40" s="19">
        <v>460.67581000000001</v>
      </c>
      <c r="FB40" s="19">
        <v>460.67581000000001</v>
      </c>
      <c r="FC40" s="19">
        <v>4.1241899999999996</v>
      </c>
      <c r="FD40" s="19">
        <v>73</v>
      </c>
      <c r="FE40" s="19">
        <v>75.015020000000007</v>
      </c>
      <c r="FF40" s="19">
        <v>75.015020000000007</v>
      </c>
      <c r="FG40" s="19">
        <v>-2.0150199999999998</v>
      </c>
      <c r="FH40" s="19">
        <v>152.6</v>
      </c>
      <c r="FI40" s="19">
        <v>149.20862</v>
      </c>
      <c r="FJ40" s="19">
        <v>149.20862</v>
      </c>
      <c r="FK40" s="19">
        <v>3.3913799999999998</v>
      </c>
      <c r="FL40" s="19">
        <v>42.1</v>
      </c>
      <c r="FM40" s="19">
        <v>39.583309999999997</v>
      </c>
      <c r="FN40" s="19">
        <v>39.583309999999997</v>
      </c>
      <c r="FO40" s="19">
        <v>2.5166900000000001</v>
      </c>
      <c r="FP40" s="19">
        <v>18.399999999999999</v>
      </c>
      <c r="FQ40" s="19">
        <v>19.361409999999999</v>
      </c>
      <c r="FR40" s="19">
        <v>19.361409999999999</v>
      </c>
      <c r="FS40" s="19">
        <v>-0.96140999999999999</v>
      </c>
      <c r="FT40" s="19">
        <v>19.8</v>
      </c>
      <c r="FU40" s="19">
        <v>19.09892</v>
      </c>
      <c r="FV40" s="19">
        <v>19.09892</v>
      </c>
      <c r="FW40" s="19">
        <v>0.70108000000000004</v>
      </c>
      <c r="FX40" s="19">
        <v>85.9</v>
      </c>
      <c r="FY40" s="19">
        <v>86.634550000000004</v>
      </c>
      <c r="FZ40" s="19">
        <v>88.000979999999998</v>
      </c>
      <c r="GA40" s="19">
        <v>-2.1009799999999998</v>
      </c>
      <c r="GB40" s="19">
        <v>176.1</v>
      </c>
      <c r="GC40" s="19">
        <v>178.66667000000001</v>
      </c>
      <c r="GD40" s="19">
        <v>183.33320000000001</v>
      </c>
      <c r="GE40" s="19">
        <v>-7.2332000000000001</v>
      </c>
      <c r="GF40" s="19">
        <v>176.6</v>
      </c>
      <c r="GG40" s="19">
        <v>178.66667000000001</v>
      </c>
      <c r="GH40" s="19">
        <v>183.33320000000001</v>
      </c>
      <c r="GI40" s="19">
        <v>-6.7332000000000001</v>
      </c>
      <c r="GJ40" s="19">
        <v>179.5</v>
      </c>
      <c r="GK40" s="19">
        <v>178.66667000000001</v>
      </c>
      <c r="GL40" s="19">
        <v>183.33320000000001</v>
      </c>
      <c r="GM40" s="19">
        <v>-3.8332000000000002</v>
      </c>
      <c r="GN40" s="19">
        <v>109.4</v>
      </c>
      <c r="GO40" s="19">
        <v>108.00727000000001</v>
      </c>
      <c r="GP40" s="19">
        <v>108.00727000000001</v>
      </c>
      <c r="GQ40" s="19">
        <v>1.39273</v>
      </c>
      <c r="GR40" s="19">
        <v>0</v>
      </c>
      <c r="GS40" s="19">
        <v>6.6761799999999996</v>
      </c>
      <c r="GT40" s="19">
        <v>6.6761799999999996</v>
      </c>
      <c r="GU40" s="19">
        <v>-6.6761799999999996</v>
      </c>
      <c r="GV40" s="19">
        <v>4.4000000000000004</v>
      </c>
      <c r="GW40" s="19">
        <v>2.6446399999999999</v>
      </c>
      <c r="GX40" s="19">
        <v>2.6446399999999999</v>
      </c>
      <c r="GY40" s="19">
        <v>1.75536</v>
      </c>
      <c r="GZ40" s="19">
        <v>33.9</v>
      </c>
      <c r="HA40" s="19">
        <v>23.725760000000001</v>
      </c>
      <c r="HB40" s="19">
        <v>44.00179</v>
      </c>
      <c r="HC40" s="19">
        <v>-10.101789999999999</v>
      </c>
      <c r="HD40" s="19">
        <v>45.7</v>
      </c>
      <c r="HE40" s="19">
        <v>44.44858</v>
      </c>
      <c r="HF40" s="19">
        <v>44.44858</v>
      </c>
      <c r="HG40" s="19">
        <v>1.25142</v>
      </c>
      <c r="HH40" s="19">
        <v>3</v>
      </c>
      <c r="HI40" s="19">
        <v>2.8511700000000002</v>
      </c>
      <c r="HJ40" s="19">
        <v>2.8511700000000002</v>
      </c>
      <c r="HK40" s="19">
        <v>0.14882999999999999</v>
      </c>
      <c r="HL40" s="19">
        <v>3.3</v>
      </c>
      <c r="HM40" s="19">
        <v>3.7187700000000001</v>
      </c>
      <c r="HN40" s="19">
        <v>3.7187700000000001</v>
      </c>
      <c r="HO40" s="19">
        <v>-0.41876999999999998</v>
      </c>
      <c r="HP40" s="19">
        <v>27.1</v>
      </c>
      <c r="HQ40" s="19">
        <v>29.999179999999999</v>
      </c>
      <c r="HR40" s="19">
        <v>15.00379</v>
      </c>
      <c r="HS40" s="19">
        <v>12.096209999999999</v>
      </c>
      <c r="HT40" s="19">
        <v>173.5</v>
      </c>
      <c r="HU40" s="19">
        <v>171.88481999999999</v>
      </c>
      <c r="HV40" s="19">
        <v>171.88481999999999</v>
      </c>
      <c r="HW40" s="19">
        <v>1.6151800000000001</v>
      </c>
      <c r="HX40" s="19">
        <v>86.6</v>
      </c>
      <c r="HY40" s="19">
        <v>85.482590000000002</v>
      </c>
      <c r="HZ40" s="19">
        <v>85.482579999999999</v>
      </c>
      <c r="IA40" s="19">
        <v>1.1174200000000001</v>
      </c>
      <c r="IB40" s="19"/>
      <c r="IC40" s="19"/>
      <c r="ID40" s="19"/>
      <c r="IE40" s="19">
        <v>0</v>
      </c>
      <c r="IF40" s="19"/>
      <c r="IG40" s="19"/>
      <c r="IH40" s="19"/>
      <c r="II40" s="19">
        <v>0</v>
      </c>
      <c r="IJ40" s="19">
        <v>46.82</v>
      </c>
      <c r="IK40" s="19">
        <v>48.606160000000003</v>
      </c>
      <c r="IL40" s="19">
        <v>48.606160000000003</v>
      </c>
      <c r="IM40" s="19">
        <v>-1.78616</v>
      </c>
      <c r="IN40" s="19"/>
      <c r="IO40" s="19"/>
      <c r="IP40" s="19"/>
      <c r="IQ40" s="19">
        <v>0</v>
      </c>
      <c r="IR40" s="19"/>
      <c r="IS40" s="19"/>
      <c r="IT40" s="19"/>
      <c r="IU40" s="19">
        <v>0</v>
      </c>
      <c r="IV40" s="19"/>
      <c r="IW40" s="19"/>
      <c r="IX40" s="19"/>
      <c r="IY40" s="19">
        <v>0</v>
      </c>
      <c r="IZ40" s="19">
        <v>130.19999999999999</v>
      </c>
      <c r="JA40" s="19">
        <v>133.87922</v>
      </c>
      <c r="JB40" s="19">
        <v>133.87922</v>
      </c>
      <c r="JC40" s="19">
        <v>-3.6792199999999999</v>
      </c>
      <c r="JD40" s="19"/>
      <c r="JE40" s="19"/>
      <c r="JF40" s="19"/>
      <c r="JG40" s="19">
        <v>0</v>
      </c>
      <c r="JH40" s="19"/>
      <c r="JI40" s="19"/>
      <c r="JJ40" s="19">
        <v>0</v>
      </c>
      <c r="JK40" s="19">
        <v>0</v>
      </c>
      <c r="JL40" s="19"/>
      <c r="JM40" s="19"/>
      <c r="JN40" s="19"/>
      <c r="JO40" s="19">
        <v>0</v>
      </c>
      <c r="JP40" s="19"/>
      <c r="JQ40" s="19"/>
      <c r="JR40" s="19"/>
      <c r="JS40" s="19">
        <v>0</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v>81.5</v>
      </c>
      <c r="KO40" s="19">
        <v>115.35749</v>
      </c>
      <c r="KP40" s="19">
        <v>115.35749</v>
      </c>
      <c r="KQ40" s="19">
        <v>-33.857489999999999</v>
      </c>
      <c r="KR40" s="19">
        <v>15.4</v>
      </c>
      <c r="KS40" s="19"/>
      <c r="KT40" s="19"/>
      <c r="KU40" s="19">
        <v>15.4</v>
      </c>
      <c r="KV40" s="19"/>
      <c r="KW40" s="19"/>
      <c r="KX40" s="19"/>
      <c r="KY40" s="19">
        <v>0</v>
      </c>
      <c r="KZ40" s="19">
        <v>269.89999999999998</v>
      </c>
      <c r="LA40" s="19">
        <v>272.18412999999998</v>
      </c>
      <c r="LB40" s="19">
        <v>183.56263000000001</v>
      </c>
      <c r="LC40" s="19">
        <v>86.337370000000007</v>
      </c>
      <c r="LD40" s="19">
        <v>132.4</v>
      </c>
      <c r="LE40" s="19">
        <v>134.20367999999999</v>
      </c>
      <c r="LF40" s="19">
        <v>134.20367999999999</v>
      </c>
      <c r="LG40" s="19">
        <v>-1.8036799999999999</v>
      </c>
      <c r="LH40" s="19">
        <v>63.9</v>
      </c>
      <c r="LI40" s="19">
        <v>67.725759999999994</v>
      </c>
      <c r="LJ40" s="19">
        <v>67.725759999999994</v>
      </c>
      <c r="LK40" s="19">
        <v>-3.8257599999999998</v>
      </c>
      <c r="LL40" s="19">
        <v>80.900000000000006</v>
      </c>
      <c r="LM40" s="19">
        <v>78.567999999999998</v>
      </c>
      <c r="LN40" s="19">
        <v>78.567999999999998</v>
      </c>
      <c r="LO40" s="19">
        <v>2.3319999999999999</v>
      </c>
      <c r="LP40" s="19">
        <v>30.5</v>
      </c>
      <c r="LQ40" s="19">
        <v>30.21547</v>
      </c>
      <c r="LR40" s="19">
        <v>30.215479999999999</v>
      </c>
      <c r="LS40" s="19">
        <v>0.28452</v>
      </c>
      <c r="LT40" s="19"/>
      <c r="LU40" s="19"/>
      <c r="LV40" s="19"/>
      <c r="LW40" s="19">
        <v>0</v>
      </c>
      <c r="LX40" s="19"/>
      <c r="LY40" s="19"/>
      <c r="LZ40" s="19"/>
      <c r="MA40" s="19">
        <v>0</v>
      </c>
      <c r="MB40" s="19"/>
      <c r="MC40" s="19"/>
      <c r="MD40" s="19"/>
      <c r="ME40" s="19">
        <v>0</v>
      </c>
      <c r="MF40" s="19">
        <v>0</v>
      </c>
      <c r="MG40" s="19">
        <v>0</v>
      </c>
      <c r="MH40" s="19">
        <v>0</v>
      </c>
      <c r="MI40" s="19">
        <v>0</v>
      </c>
      <c r="MJ40" s="19">
        <v>0</v>
      </c>
      <c r="MK40" s="19"/>
      <c r="ML40" s="19"/>
      <c r="MM40" s="19">
        <v>0</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137.19999999999999</v>
      </c>
      <c r="NM40" s="19">
        <v>143.68404000000001</v>
      </c>
      <c r="NN40" s="19">
        <v>194.12172000000001</v>
      </c>
      <c r="NO40" s="19">
        <v>-56.921720000000001</v>
      </c>
      <c r="NP40" s="19">
        <v>78.8</v>
      </c>
      <c r="NQ40" s="19">
        <v>71.842020000000005</v>
      </c>
      <c r="NR40" s="19">
        <v>97.060860000000005</v>
      </c>
      <c r="NS40" s="19">
        <v>-18.260860000000001</v>
      </c>
      <c r="NT40" s="19">
        <v>0.3</v>
      </c>
      <c r="NU40" s="19">
        <v>0.42699999999999999</v>
      </c>
      <c r="NV40" s="19">
        <v>0.42699999999999999</v>
      </c>
      <c r="NW40" s="19">
        <v>-0.127</v>
      </c>
      <c r="NX40" s="19">
        <v>73.2</v>
      </c>
      <c r="NY40" s="19">
        <v>83.8</v>
      </c>
      <c r="NZ40" s="19">
        <v>74.578999999999994</v>
      </c>
      <c r="OA40" s="19">
        <v>-1.379</v>
      </c>
      <c r="OB40" s="19">
        <v>58.5</v>
      </c>
      <c r="OC40" s="19">
        <v>49.701000000000001</v>
      </c>
      <c r="OD40" s="19">
        <v>49.701000000000001</v>
      </c>
      <c r="OE40" s="19">
        <v>8.7989999999999995</v>
      </c>
      <c r="OF40" s="19">
        <v>7</v>
      </c>
      <c r="OG40" s="19">
        <v>4.7480000000000002</v>
      </c>
      <c r="OH40" s="19">
        <v>4.7480000000000002</v>
      </c>
      <c r="OI40" s="19">
        <v>2.2519999999999998</v>
      </c>
      <c r="OJ40" s="19">
        <v>0</v>
      </c>
      <c r="OK40" s="19"/>
      <c r="OL40" s="19">
        <v>0.1</v>
      </c>
      <c r="OM40" s="19">
        <v>-0.1</v>
      </c>
      <c r="ON40" s="19">
        <v>19.899999999999999</v>
      </c>
      <c r="OO40" s="19">
        <v>15.670909999999999</v>
      </c>
      <c r="OP40" s="19">
        <v>15.670909999999999</v>
      </c>
      <c r="OQ40" s="19">
        <v>4.2290900000000002</v>
      </c>
      <c r="OR40" s="19">
        <v>9.9</v>
      </c>
      <c r="OS40" s="19">
        <v>9</v>
      </c>
      <c r="OT40" s="19">
        <v>9</v>
      </c>
      <c r="OU40" s="19">
        <v>0.9</v>
      </c>
      <c r="OV40" s="19">
        <v>5.4</v>
      </c>
      <c r="OW40" s="19">
        <v>5.67</v>
      </c>
      <c r="OX40" s="19">
        <v>5.2019399999999996</v>
      </c>
      <c r="OY40" s="19">
        <v>0.19806000000000001</v>
      </c>
      <c r="OZ40" s="19">
        <v>3.6</v>
      </c>
      <c r="PA40" s="19">
        <v>3.6</v>
      </c>
      <c r="PB40" s="19">
        <v>3.6</v>
      </c>
      <c r="PC40" s="19">
        <v>0</v>
      </c>
      <c r="PD40" s="19">
        <v>5.2</v>
      </c>
      <c r="PE40" s="19">
        <v>5</v>
      </c>
      <c r="PF40" s="19">
        <v>5</v>
      </c>
      <c r="PG40" s="19">
        <v>0.2</v>
      </c>
      <c r="PH40" s="19">
        <v>20.399999999999999</v>
      </c>
      <c r="PI40" s="19">
        <v>19.588640000000002</v>
      </c>
      <c r="PJ40" s="19">
        <v>19.588640000000002</v>
      </c>
      <c r="PK40" s="19">
        <v>0.81135999999999997</v>
      </c>
      <c r="PL40" s="19">
        <v>20</v>
      </c>
      <c r="PM40" s="19">
        <v>19.588640000000002</v>
      </c>
      <c r="PN40" s="19">
        <v>19.588640000000002</v>
      </c>
      <c r="PO40" s="19">
        <v>0.41136</v>
      </c>
      <c r="PP40" s="19">
        <v>9.8000000000000007</v>
      </c>
      <c r="PQ40" s="19">
        <v>4</v>
      </c>
      <c r="PR40" s="19">
        <v>4</v>
      </c>
      <c r="PS40" s="19">
        <v>5.8</v>
      </c>
      <c r="PT40" s="19">
        <v>3.6</v>
      </c>
      <c r="PU40" s="19">
        <v>3.5</v>
      </c>
      <c r="PV40" s="19">
        <v>3.5</v>
      </c>
      <c r="PW40" s="19">
        <v>0.1</v>
      </c>
      <c r="PX40" s="19">
        <v>18.8</v>
      </c>
      <c r="PY40" s="19">
        <v>18.315380000000001</v>
      </c>
      <c r="PZ40" s="19">
        <v>18.315380000000001</v>
      </c>
      <c r="QA40" s="19">
        <v>0.48462</v>
      </c>
      <c r="QB40" s="19">
        <v>12.2</v>
      </c>
      <c r="QC40" s="19">
        <v>13.08</v>
      </c>
      <c r="QD40" s="19">
        <v>13.08</v>
      </c>
      <c r="QE40" s="19">
        <v>-0.88</v>
      </c>
      <c r="QF40" s="19">
        <v>14.7</v>
      </c>
      <c r="QG40" s="19">
        <v>17.228999999999999</v>
      </c>
      <c r="QH40" s="19">
        <v>17.228999999999999</v>
      </c>
      <c r="QI40" s="19">
        <v>-2.5289999999999999</v>
      </c>
      <c r="QJ40" s="19">
        <v>16.100000000000001</v>
      </c>
      <c r="QK40" s="19">
        <v>20.248999999999999</v>
      </c>
      <c r="QL40" s="19">
        <v>20.248999999999999</v>
      </c>
      <c r="QM40" s="19">
        <v>-4.149</v>
      </c>
      <c r="QN40" s="19">
        <v>50</v>
      </c>
      <c r="QO40" s="19">
        <v>55.261000000000003</v>
      </c>
      <c r="QP40" s="19">
        <v>55.261000000000003</v>
      </c>
      <c r="QQ40" s="19">
        <v>-5.2610000000000001</v>
      </c>
      <c r="QR40" s="19">
        <v>4.7</v>
      </c>
      <c r="QS40" s="19">
        <v>3</v>
      </c>
      <c r="QT40" s="19">
        <v>3</v>
      </c>
      <c r="QU40" s="19">
        <v>1.7</v>
      </c>
      <c r="QV40" s="19">
        <v>2.2000000000000002</v>
      </c>
      <c r="QW40" s="19">
        <v>2.4</v>
      </c>
      <c r="QX40" s="19">
        <v>2.4</v>
      </c>
      <c r="QY40" s="19">
        <v>-0.2</v>
      </c>
      <c r="QZ40" s="19">
        <v>2.4</v>
      </c>
      <c r="RA40" s="19">
        <v>2.4</v>
      </c>
      <c r="RB40" s="19">
        <v>2.4</v>
      </c>
      <c r="RC40" s="19">
        <v>0</v>
      </c>
      <c r="RD40" s="19">
        <v>1.3</v>
      </c>
      <c r="RE40" s="19">
        <v>1.5</v>
      </c>
      <c r="RF40" s="19">
        <v>1.5</v>
      </c>
      <c r="RG40" s="19">
        <v>-0.2</v>
      </c>
      <c r="RH40" s="19">
        <v>15.9</v>
      </c>
      <c r="RI40" s="19">
        <v>15.831</v>
      </c>
      <c r="RJ40" s="19">
        <v>15.831</v>
      </c>
      <c r="RK40" s="19">
        <v>6.9000000000000006E-2</v>
      </c>
      <c r="RL40" s="19">
        <v>3.6</v>
      </c>
      <c r="RM40" s="19">
        <v>3.5489999999999999</v>
      </c>
      <c r="RN40" s="19">
        <v>3.5489999999999999</v>
      </c>
      <c r="RO40" s="19">
        <v>5.0999999999999997E-2</v>
      </c>
      <c r="RP40" s="19">
        <v>20.2</v>
      </c>
      <c r="RQ40" s="19">
        <v>19.94708</v>
      </c>
      <c r="RR40" s="19">
        <v>19.94708</v>
      </c>
      <c r="RS40" s="19">
        <v>0.25291999999999998</v>
      </c>
      <c r="RT40" s="19">
        <v>2</v>
      </c>
      <c r="RU40" s="19">
        <v>2</v>
      </c>
      <c r="RV40" s="19">
        <v>2</v>
      </c>
      <c r="RW40" s="19">
        <v>0</v>
      </c>
      <c r="RX40" s="19"/>
      <c r="RY40" s="19"/>
      <c r="RZ40" s="19"/>
      <c r="SA40" s="19">
        <v>0</v>
      </c>
      <c r="SB40" s="19">
        <v>17.7</v>
      </c>
      <c r="SC40" s="19">
        <v>19.294809999999998</v>
      </c>
      <c r="SD40" s="19">
        <v>19.294809999999998</v>
      </c>
      <c r="SE40" s="19">
        <v>-1.5948100000000001</v>
      </c>
      <c r="SF40" s="19">
        <v>8.6999999999999993</v>
      </c>
      <c r="SG40" s="19">
        <v>8.8000000000000007</v>
      </c>
      <c r="SH40" s="19">
        <v>8.8000000000000007</v>
      </c>
      <c r="SI40" s="19">
        <v>-0.1</v>
      </c>
      <c r="SJ40" s="19">
        <v>20.100000000000001</v>
      </c>
      <c r="SK40" s="19">
        <v>19.588640000000002</v>
      </c>
      <c r="SL40" s="19">
        <v>19.588640000000002</v>
      </c>
      <c r="SM40" s="19">
        <v>0.51136000000000004</v>
      </c>
      <c r="SN40" s="19">
        <v>20.399999999999999</v>
      </c>
      <c r="SO40" s="19">
        <v>19.588640000000002</v>
      </c>
      <c r="SP40" s="19">
        <v>19.588640000000002</v>
      </c>
      <c r="SQ40" s="19">
        <v>0.81135999999999997</v>
      </c>
      <c r="SR40" s="19">
        <v>20</v>
      </c>
      <c r="SS40" s="19">
        <v>19.392749999999999</v>
      </c>
      <c r="ST40" s="19">
        <v>19.392749999999999</v>
      </c>
      <c r="SU40" s="19">
        <v>0.60724999999999996</v>
      </c>
      <c r="SV40" s="19">
        <v>26.9</v>
      </c>
      <c r="SW40" s="19">
        <v>25.204000000000001</v>
      </c>
      <c r="SX40" s="19">
        <v>25.204000000000001</v>
      </c>
      <c r="SY40" s="19">
        <v>1.696</v>
      </c>
      <c r="SZ40" s="19">
        <v>79.900000000000006</v>
      </c>
      <c r="TA40" s="19">
        <v>74.423000000000002</v>
      </c>
      <c r="TB40" s="19">
        <v>74.423000000000002</v>
      </c>
      <c r="TC40" s="19">
        <v>5.4770000000000003</v>
      </c>
      <c r="TD40" s="19">
        <v>32.6</v>
      </c>
      <c r="TE40" s="19">
        <v>24.481000000000002</v>
      </c>
      <c r="TF40" s="19">
        <v>24.481000000000002</v>
      </c>
      <c r="TG40" s="19">
        <v>8.1189999999999998</v>
      </c>
      <c r="TH40" s="19">
        <v>55.2</v>
      </c>
      <c r="TI40" s="19">
        <v>48</v>
      </c>
      <c r="TJ40" s="19">
        <v>33.542999999999999</v>
      </c>
      <c r="TK40" s="19">
        <v>21.657</v>
      </c>
      <c r="TL40" s="19">
        <v>71.2</v>
      </c>
      <c r="TM40" s="19">
        <v>55</v>
      </c>
      <c r="TN40" s="19">
        <v>42.807000000000002</v>
      </c>
      <c r="TO40" s="19">
        <v>28.393000000000001</v>
      </c>
      <c r="TP40" s="19">
        <v>5.9</v>
      </c>
      <c r="TQ40" s="19">
        <v>6.9610000000000003</v>
      </c>
      <c r="TR40" s="19">
        <v>6.9610000000000003</v>
      </c>
      <c r="TS40" s="19">
        <v>-1.0609999999999999</v>
      </c>
      <c r="TT40" s="19">
        <v>5.9</v>
      </c>
      <c r="TU40" s="19">
        <v>4.8170000000000002</v>
      </c>
      <c r="TV40" s="19">
        <v>4.8170000000000002</v>
      </c>
      <c r="TW40" s="19">
        <v>1.083</v>
      </c>
      <c r="TX40" s="19">
        <v>21</v>
      </c>
      <c r="TY40" s="19">
        <v>19.588640000000002</v>
      </c>
      <c r="TZ40" s="19">
        <v>19.588640000000002</v>
      </c>
      <c r="UA40" s="19">
        <v>1.4113599999999999</v>
      </c>
      <c r="UB40" s="19">
        <v>8.4</v>
      </c>
      <c r="UC40" s="19">
        <v>8</v>
      </c>
      <c r="UD40" s="19">
        <v>8</v>
      </c>
      <c r="UE40" s="19">
        <v>0.4</v>
      </c>
      <c r="UF40" s="19">
        <v>6.2</v>
      </c>
      <c r="UG40" s="19">
        <v>7.3</v>
      </c>
      <c r="UH40" s="19">
        <v>7.3</v>
      </c>
      <c r="UI40" s="19">
        <v>-1.1000000000000001</v>
      </c>
      <c r="UJ40" s="19">
        <v>0</v>
      </c>
      <c r="UK40" s="19">
        <v>10</v>
      </c>
      <c r="UL40" s="19">
        <v>19.588640000000002</v>
      </c>
      <c r="UM40" s="19">
        <v>-19.588640000000002</v>
      </c>
      <c r="UN40" s="19">
        <v>0.3</v>
      </c>
      <c r="UO40" s="19">
        <v>10</v>
      </c>
      <c r="UP40" s="19">
        <v>19.588640000000002</v>
      </c>
      <c r="UQ40" s="19">
        <v>-19.288640000000001</v>
      </c>
      <c r="UR40" s="19">
        <v>2</v>
      </c>
      <c r="US40" s="19">
        <v>10</v>
      </c>
      <c r="UT40" s="19">
        <v>19.588640000000002</v>
      </c>
      <c r="UU40" s="19">
        <v>-17.588640000000002</v>
      </c>
      <c r="UV40" s="19">
        <v>3.4</v>
      </c>
      <c r="UW40" s="19">
        <v>6.4160000000000004</v>
      </c>
      <c r="UX40" s="19">
        <v>6.4160000000000004</v>
      </c>
      <c r="UY40" s="19">
        <v>-3.016</v>
      </c>
      <c r="UZ40" s="19">
        <v>6.7</v>
      </c>
      <c r="VA40" s="19"/>
      <c r="VB40" s="19">
        <v>3.548</v>
      </c>
      <c r="VC40" s="19">
        <v>3.1520000000000001</v>
      </c>
      <c r="VD40" s="19">
        <v>112.1</v>
      </c>
      <c r="VE40" s="19">
        <v>118.636</v>
      </c>
      <c r="VF40" s="19">
        <v>118.636</v>
      </c>
      <c r="VG40" s="19">
        <v>-6.5359999999999996</v>
      </c>
      <c r="VH40" s="19">
        <v>0.6</v>
      </c>
      <c r="VI40" s="19">
        <v>0.6</v>
      </c>
      <c r="VJ40" s="19">
        <v>0.6</v>
      </c>
      <c r="VK40" s="19">
        <v>0</v>
      </c>
      <c r="VL40" s="19">
        <v>124.9</v>
      </c>
      <c r="VM40" s="19">
        <v>122.477</v>
      </c>
      <c r="VN40" s="19">
        <v>122.477</v>
      </c>
      <c r="VO40" s="19">
        <v>2.423</v>
      </c>
      <c r="VP40" s="19">
        <v>110</v>
      </c>
      <c r="VQ40" s="19">
        <v>133.1</v>
      </c>
      <c r="VR40" s="19">
        <v>138.495</v>
      </c>
      <c r="VS40" s="19">
        <v>-28.495000000000001</v>
      </c>
      <c r="VT40" s="19">
        <v>83.3</v>
      </c>
      <c r="VU40" s="19">
        <v>75.828999999999994</v>
      </c>
      <c r="VV40" s="19">
        <v>75.828999999999994</v>
      </c>
      <c r="VW40" s="19">
        <v>7.4710000000000001</v>
      </c>
      <c r="VX40" s="19">
        <v>5.7</v>
      </c>
      <c r="VY40" s="19"/>
      <c r="VZ40" s="19">
        <v>2.8330000000000002</v>
      </c>
      <c r="WA40" s="19">
        <v>2.867</v>
      </c>
      <c r="WB40" s="19">
        <v>0</v>
      </c>
      <c r="WC40" s="19">
        <v>2.2000000000000002</v>
      </c>
      <c r="WD40" s="19">
        <v>2.2000000000000002</v>
      </c>
      <c r="WE40" s="19">
        <v>-2.2000000000000002</v>
      </c>
      <c r="WF40" s="19">
        <v>20</v>
      </c>
      <c r="WG40" s="19">
        <v>19.392749999999999</v>
      </c>
      <c r="WH40" s="19">
        <v>19.392749999999999</v>
      </c>
      <c r="WI40" s="19">
        <v>0.60724999999999996</v>
      </c>
      <c r="WJ40" s="19">
        <v>9.9</v>
      </c>
      <c r="WK40" s="19">
        <v>10.8</v>
      </c>
      <c r="WL40" s="19">
        <v>10.8</v>
      </c>
      <c r="WM40" s="19">
        <v>-0.9</v>
      </c>
      <c r="WN40" s="19">
        <v>12.9</v>
      </c>
      <c r="WO40" s="19">
        <v>63</v>
      </c>
      <c r="WP40" s="19"/>
      <c r="WQ40" s="19">
        <v>12.9</v>
      </c>
      <c r="WR40" s="19">
        <v>32.799999999999997</v>
      </c>
      <c r="WS40" s="19"/>
      <c r="WT40" s="19"/>
      <c r="WU40" s="19">
        <v>32.799999999999997</v>
      </c>
      <c r="WV40" s="19">
        <v>28.1</v>
      </c>
      <c r="WW40" s="19">
        <v>29.184000000000001</v>
      </c>
      <c r="WX40" s="19">
        <v>29.184000000000001</v>
      </c>
      <c r="WY40" s="19">
        <v>-1.0840000000000001</v>
      </c>
      <c r="WZ40" s="19">
        <v>3.4</v>
      </c>
      <c r="XA40" s="19">
        <v>2.8159999999999998</v>
      </c>
      <c r="XB40" s="19">
        <v>2.8159999999999998</v>
      </c>
      <c r="XC40" s="19">
        <v>0.58399999999999996</v>
      </c>
      <c r="XD40" s="19">
        <v>15.2</v>
      </c>
      <c r="XE40" s="19">
        <v>14</v>
      </c>
      <c r="XF40" s="19">
        <v>14</v>
      </c>
      <c r="XG40" s="19">
        <v>1.2</v>
      </c>
      <c r="XH40" s="19">
        <v>15.4</v>
      </c>
      <c r="XI40" s="19">
        <v>18.123000000000001</v>
      </c>
      <c r="XJ40" s="19">
        <v>18.123000000000001</v>
      </c>
      <c r="XK40" s="19">
        <v>-2.7229999999999999</v>
      </c>
      <c r="XL40" s="19">
        <v>8.6</v>
      </c>
      <c r="XM40" s="19">
        <v>7.8</v>
      </c>
      <c r="XN40" s="19">
        <v>7.8</v>
      </c>
      <c r="XO40" s="19">
        <v>0.8</v>
      </c>
    </row>
    <row r="41" spans="1:639" ht="24" customHeight="1" x14ac:dyDescent="0.3">
      <c r="A41" s="1"/>
      <c r="B41" s="13" t="s">
        <v>85</v>
      </c>
      <c r="C41" s="13" t="s">
        <v>658</v>
      </c>
      <c r="D41" s="14">
        <v>0.9</v>
      </c>
      <c r="E41" s="14">
        <v>0.83</v>
      </c>
      <c r="F41" s="14">
        <v>0.83</v>
      </c>
      <c r="G41" s="14">
        <v>7.0000000000000007E-2</v>
      </c>
      <c r="H41" s="14">
        <v>1.2</v>
      </c>
      <c r="I41" s="14">
        <v>1.63</v>
      </c>
      <c r="J41" s="14">
        <v>1.63</v>
      </c>
      <c r="K41" s="14">
        <v>-0.43</v>
      </c>
      <c r="L41" s="14">
        <v>645.6</v>
      </c>
      <c r="M41" s="14">
        <v>649.93014000000005</v>
      </c>
      <c r="N41" s="14">
        <v>649.93014000000005</v>
      </c>
      <c r="O41" s="14">
        <v>-4.3301400000000001</v>
      </c>
      <c r="P41" s="14">
        <v>216.9</v>
      </c>
      <c r="Q41" s="14">
        <v>213.29759000000001</v>
      </c>
      <c r="R41" s="14">
        <v>213.29759000000001</v>
      </c>
      <c r="S41" s="14">
        <v>3.6024099999999999</v>
      </c>
      <c r="T41" s="14"/>
      <c r="U41" s="14"/>
      <c r="V41" s="14"/>
      <c r="W41" s="14">
        <v>0</v>
      </c>
      <c r="X41" s="14"/>
      <c r="Y41" s="14"/>
      <c r="Z41" s="14"/>
      <c r="AA41" s="14">
        <v>0</v>
      </c>
      <c r="AB41" s="14">
        <v>39.9</v>
      </c>
      <c r="AC41" s="14">
        <v>92.587549999999993</v>
      </c>
      <c r="AD41" s="14">
        <v>83.466679999999997</v>
      </c>
      <c r="AE41" s="14">
        <v>-43.566679999999998</v>
      </c>
      <c r="AF41" s="14">
        <v>245.5</v>
      </c>
      <c r="AG41" s="14">
        <v>246.00527</v>
      </c>
      <c r="AH41" s="14">
        <v>246.00527</v>
      </c>
      <c r="AI41" s="14">
        <v>-0.50527</v>
      </c>
      <c r="AJ41" s="14"/>
      <c r="AK41" s="14"/>
      <c r="AL41" s="14"/>
      <c r="AM41" s="14">
        <v>0</v>
      </c>
      <c r="AN41" s="14"/>
      <c r="AO41" s="14"/>
      <c r="AP41" s="14"/>
      <c r="AQ41" s="14">
        <v>0</v>
      </c>
      <c r="AR41" s="14">
        <v>124.9</v>
      </c>
      <c r="AS41" s="14">
        <v>139.55556999999999</v>
      </c>
      <c r="AT41" s="14">
        <v>159.55556999999999</v>
      </c>
      <c r="AU41" s="14">
        <v>-34.655569999999997</v>
      </c>
      <c r="AV41" s="14">
        <v>125.6</v>
      </c>
      <c r="AW41" s="14">
        <v>139.55556999999999</v>
      </c>
      <c r="AX41" s="14">
        <v>159.55556999999999</v>
      </c>
      <c r="AY41" s="14">
        <v>-33.955570000000002</v>
      </c>
      <c r="AZ41" s="14">
        <v>126.2</v>
      </c>
      <c r="BA41" s="14">
        <v>139.55556999999999</v>
      </c>
      <c r="BB41" s="14">
        <v>159.55556999999999</v>
      </c>
      <c r="BC41" s="14">
        <v>-33.35557</v>
      </c>
      <c r="BD41" s="14">
        <v>223</v>
      </c>
      <c r="BE41" s="14">
        <v>209.33336</v>
      </c>
      <c r="BF41" s="14">
        <v>239.33336</v>
      </c>
      <c r="BG41" s="14">
        <v>-16.333359999999999</v>
      </c>
      <c r="BH41" s="14">
        <v>207</v>
      </c>
      <c r="BI41" s="14">
        <v>209.48424</v>
      </c>
      <c r="BJ41" s="14">
        <v>209.48424</v>
      </c>
      <c r="BK41" s="14">
        <v>-2.4842399999999998</v>
      </c>
      <c r="BL41" s="14">
        <v>108.3</v>
      </c>
      <c r="BM41" s="14">
        <v>104.74212</v>
      </c>
      <c r="BN41" s="14">
        <v>104.74212</v>
      </c>
      <c r="BO41" s="14">
        <v>3.5578799999999999</v>
      </c>
      <c r="BP41" s="14">
        <v>568.20000000000005</v>
      </c>
      <c r="BQ41" s="14">
        <v>570.52498000000003</v>
      </c>
      <c r="BR41" s="14">
        <v>570.52498000000003</v>
      </c>
      <c r="BS41" s="14">
        <v>-2.32498</v>
      </c>
      <c r="BT41" s="14">
        <v>10.5</v>
      </c>
      <c r="BU41" s="14">
        <v>10.212540000000001</v>
      </c>
      <c r="BV41" s="14">
        <v>10.212540000000001</v>
      </c>
      <c r="BW41" s="14">
        <v>0.28745999999999999</v>
      </c>
      <c r="BX41" s="14"/>
      <c r="BY41" s="14"/>
      <c r="BZ41" s="14"/>
      <c r="CA41" s="14">
        <v>0</v>
      </c>
      <c r="CB41" s="14"/>
      <c r="CC41" s="14"/>
      <c r="CD41" s="14"/>
      <c r="CE41" s="14">
        <v>0</v>
      </c>
      <c r="CF41" s="14"/>
      <c r="CG41" s="14"/>
      <c r="CH41" s="14"/>
      <c r="CI41" s="14">
        <v>0</v>
      </c>
      <c r="CJ41" s="14"/>
      <c r="CK41" s="14"/>
      <c r="CL41" s="14"/>
      <c r="CM41" s="14">
        <v>0</v>
      </c>
      <c r="CN41" s="14">
        <v>156.9</v>
      </c>
      <c r="CO41" s="14">
        <v>157.99440000000001</v>
      </c>
      <c r="CP41" s="14">
        <v>165.3526</v>
      </c>
      <c r="CQ41" s="14">
        <v>-8.4526000000000003</v>
      </c>
      <c r="CR41" s="14">
        <v>7.1</v>
      </c>
      <c r="CS41" s="14">
        <v>7.9560700000000004</v>
      </c>
      <c r="CT41" s="14">
        <v>7.9560700000000004</v>
      </c>
      <c r="CU41" s="14">
        <v>-0.85607</v>
      </c>
      <c r="CV41" s="14">
        <v>4</v>
      </c>
      <c r="CW41" s="14"/>
      <c r="CX41" s="14">
        <v>16.939769999999999</v>
      </c>
      <c r="CY41" s="14">
        <v>-12.939769999999999</v>
      </c>
      <c r="CZ41" s="14">
        <v>6.7</v>
      </c>
      <c r="DA41" s="14">
        <v>6.8787000000000003</v>
      </c>
      <c r="DB41" s="14">
        <v>6.8787000000000003</v>
      </c>
      <c r="DC41" s="14">
        <v>-0.1787</v>
      </c>
      <c r="DD41" s="14">
        <v>0</v>
      </c>
      <c r="DE41" s="14"/>
      <c r="DF41" s="14"/>
      <c r="DG41" s="14">
        <v>0</v>
      </c>
      <c r="DH41" s="14">
        <v>75.400000000000006</v>
      </c>
      <c r="DI41" s="14">
        <v>75</v>
      </c>
      <c r="DJ41" s="14">
        <v>143.56023999999999</v>
      </c>
      <c r="DK41" s="14">
        <v>-68.160240000000002</v>
      </c>
      <c r="DL41" s="14">
        <v>7.3</v>
      </c>
      <c r="DM41" s="14">
        <v>8.9130000000000003</v>
      </c>
      <c r="DN41" s="14">
        <v>8.9130000000000003</v>
      </c>
      <c r="DO41" s="14">
        <v>-1.613</v>
      </c>
      <c r="DP41" s="14"/>
      <c r="DQ41" s="14"/>
      <c r="DR41" s="14"/>
      <c r="DS41" s="14">
        <v>0</v>
      </c>
      <c r="DT41" s="14"/>
      <c r="DU41" s="14"/>
      <c r="DV41" s="14"/>
      <c r="DW41" s="14">
        <v>0</v>
      </c>
      <c r="DX41" s="14"/>
      <c r="DY41" s="14"/>
      <c r="DZ41" s="14"/>
      <c r="EA41" s="14">
        <v>0</v>
      </c>
      <c r="EB41" s="14">
        <v>110.4</v>
      </c>
      <c r="EC41" s="14">
        <v>113.3477</v>
      </c>
      <c r="ED41" s="14">
        <v>113.3477</v>
      </c>
      <c r="EE41" s="14">
        <v>-2.9477000000000002</v>
      </c>
      <c r="EF41" s="14">
        <v>204.6</v>
      </c>
      <c r="EG41" s="14">
        <v>221.73517000000001</v>
      </c>
      <c r="EH41" s="14">
        <v>221.73517000000001</v>
      </c>
      <c r="EI41" s="14">
        <v>-17.135169999999999</v>
      </c>
      <c r="EJ41" s="14"/>
      <c r="EK41" s="14"/>
      <c r="EL41" s="14"/>
      <c r="EM41" s="14">
        <v>0</v>
      </c>
      <c r="EN41" s="14"/>
      <c r="EO41" s="14"/>
      <c r="EP41" s="14"/>
      <c r="EQ41" s="14">
        <v>0</v>
      </c>
      <c r="ER41" s="14"/>
      <c r="ES41" s="14"/>
      <c r="ET41" s="14"/>
      <c r="EU41" s="14">
        <v>0</v>
      </c>
      <c r="EV41" s="14">
        <v>6.5</v>
      </c>
      <c r="EW41" s="14">
        <v>6.39</v>
      </c>
      <c r="EX41" s="14">
        <v>6.39</v>
      </c>
      <c r="EY41" s="14">
        <v>0.11</v>
      </c>
      <c r="EZ41" s="14">
        <v>460</v>
      </c>
      <c r="FA41" s="14">
        <v>460.67581000000001</v>
      </c>
      <c r="FB41" s="14">
        <v>460.67581000000001</v>
      </c>
      <c r="FC41" s="14">
        <v>-0.67581000000000002</v>
      </c>
      <c r="FD41" s="14">
        <v>73</v>
      </c>
      <c r="FE41" s="14">
        <v>75.015020000000007</v>
      </c>
      <c r="FF41" s="14">
        <v>75.015020000000007</v>
      </c>
      <c r="FG41" s="14">
        <v>-2.0150199999999998</v>
      </c>
      <c r="FH41" s="14">
        <v>150.19999999999999</v>
      </c>
      <c r="FI41" s="14">
        <v>149.20862</v>
      </c>
      <c r="FJ41" s="14">
        <v>149.20862</v>
      </c>
      <c r="FK41" s="14">
        <v>0.99138000000000004</v>
      </c>
      <c r="FL41" s="14">
        <v>42.1</v>
      </c>
      <c r="FM41" s="14">
        <v>39.583309999999997</v>
      </c>
      <c r="FN41" s="14">
        <v>39.583309999999997</v>
      </c>
      <c r="FO41" s="14">
        <v>2.5166900000000001</v>
      </c>
      <c r="FP41" s="14">
        <v>18.3</v>
      </c>
      <c r="FQ41" s="14">
        <v>19.361409999999999</v>
      </c>
      <c r="FR41" s="14">
        <v>19.361409999999999</v>
      </c>
      <c r="FS41" s="14">
        <v>-1.06141</v>
      </c>
      <c r="FT41" s="14">
        <v>19.8</v>
      </c>
      <c r="FU41" s="14">
        <v>19.09892</v>
      </c>
      <c r="FV41" s="14">
        <v>19.09892</v>
      </c>
      <c r="FW41" s="14">
        <v>0.70108000000000004</v>
      </c>
      <c r="FX41" s="14">
        <v>84.6</v>
      </c>
      <c r="FY41" s="14">
        <v>86.634550000000004</v>
      </c>
      <c r="FZ41" s="14">
        <v>88.000979999999998</v>
      </c>
      <c r="GA41" s="14">
        <v>-3.4009800000000001</v>
      </c>
      <c r="GB41" s="14">
        <v>179.8</v>
      </c>
      <c r="GC41" s="14">
        <v>183.33320000000001</v>
      </c>
      <c r="GD41" s="14">
        <v>183.33320000000001</v>
      </c>
      <c r="GE41" s="14">
        <v>-3.5331999999999999</v>
      </c>
      <c r="GF41" s="14">
        <v>180.4</v>
      </c>
      <c r="GG41" s="14">
        <v>183.33320000000001</v>
      </c>
      <c r="GH41" s="14">
        <v>183.33320000000001</v>
      </c>
      <c r="GI41" s="14">
        <v>-2.9331999999999998</v>
      </c>
      <c r="GJ41" s="14">
        <v>184.7</v>
      </c>
      <c r="GK41" s="14">
        <v>183.33320000000001</v>
      </c>
      <c r="GL41" s="14">
        <v>183.33320000000001</v>
      </c>
      <c r="GM41" s="14">
        <v>1.3668</v>
      </c>
      <c r="GN41" s="14">
        <v>108.5</v>
      </c>
      <c r="GO41" s="14">
        <v>108.00727000000001</v>
      </c>
      <c r="GP41" s="14">
        <v>108.00727000000001</v>
      </c>
      <c r="GQ41" s="14">
        <v>0.49273</v>
      </c>
      <c r="GR41" s="14">
        <v>0</v>
      </c>
      <c r="GS41" s="14">
        <v>6.6761799999999996</v>
      </c>
      <c r="GT41" s="14">
        <v>6.6761799999999996</v>
      </c>
      <c r="GU41" s="14">
        <v>-6.6761799999999996</v>
      </c>
      <c r="GV41" s="14">
        <v>4.4000000000000004</v>
      </c>
      <c r="GW41" s="14">
        <v>2.6446399999999999</v>
      </c>
      <c r="GX41" s="14">
        <v>2.6446399999999999</v>
      </c>
      <c r="GY41" s="14">
        <v>1.75536</v>
      </c>
      <c r="GZ41" s="14">
        <v>33.299999999999997</v>
      </c>
      <c r="HA41" s="14">
        <v>23.725760000000001</v>
      </c>
      <c r="HB41" s="14">
        <v>44.00179</v>
      </c>
      <c r="HC41" s="14">
        <v>-10.701790000000001</v>
      </c>
      <c r="HD41" s="14">
        <v>45.2</v>
      </c>
      <c r="HE41" s="14">
        <v>44.44858</v>
      </c>
      <c r="HF41" s="14">
        <v>44.44858</v>
      </c>
      <c r="HG41" s="14">
        <v>0.75141999999999998</v>
      </c>
      <c r="HH41" s="14">
        <v>3</v>
      </c>
      <c r="HI41" s="14">
        <v>2.8511700000000002</v>
      </c>
      <c r="HJ41" s="14">
        <v>2.8511700000000002</v>
      </c>
      <c r="HK41" s="14">
        <v>0.14882999999999999</v>
      </c>
      <c r="HL41" s="14">
        <v>3.3</v>
      </c>
      <c r="HM41" s="14">
        <v>3.7187700000000001</v>
      </c>
      <c r="HN41" s="14">
        <v>3.7187700000000001</v>
      </c>
      <c r="HO41" s="14">
        <v>-0.41876999999999998</v>
      </c>
      <c r="HP41" s="14">
        <v>26.5</v>
      </c>
      <c r="HQ41" s="14">
        <v>29.999179999999999</v>
      </c>
      <c r="HR41" s="14">
        <v>15.00379</v>
      </c>
      <c r="HS41" s="14">
        <v>11.49621</v>
      </c>
      <c r="HT41" s="14">
        <v>172.3</v>
      </c>
      <c r="HU41" s="14">
        <v>171.88481999999999</v>
      </c>
      <c r="HV41" s="14">
        <v>171.88481999999999</v>
      </c>
      <c r="HW41" s="14">
        <v>0.41517999999999999</v>
      </c>
      <c r="HX41" s="14">
        <v>85.3</v>
      </c>
      <c r="HY41" s="14">
        <v>85.482590000000002</v>
      </c>
      <c r="HZ41" s="14">
        <v>85.482579999999999</v>
      </c>
      <c r="IA41" s="14">
        <v>-0.18257999999999999</v>
      </c>
      <c r="IB41" s="14"/>
      <c r="IC41" s="14"/>
      <c r="ID41" s="14"/>
      <c r="IE41" s="14">
        <v>0</v>
      </c>
      <c r="IF41" s="14"/>
      <c r="IG41" s="14"/>
      <c r="IH41" s="14"/>
      <c r="II41" s="14">
        <v>0</v>
      </c>
      <c r="IJ41" s="14">
        <v>45.996000000000002</v>
      </c>
      <c r="IK41" s="14">
        <v>48.606160000000003</v>
      </c>
      <c r="IL41" s="14">
        <v>48.606160000000003</v>
      </c>
      <c r="IM41" s="14">
        <v>-2.61016</v>
      </c>
      <c r="IN41" s="14"/>
      <c r="IO41" s="14"/>
      <c r="IP41" s="14"/>
      <c r="IQ41" s="14">
        <v>0</v>
      </c>
      <c r="IR41" s="14"/>
      <c r="IS41" s="14"/>
      <c r="IT41" s="14"/>
      <c r="IU41" s="14">
        <v>0</v>
      </c>
      <c r="IV41" s="14"/>
      <c r="IW41" s="14"/>
      <c r="IX41" s="14"/>
      <c r="IY41" s="14">
        <v>0</v>
      </c>
      <c r="IZ41" s="14">
        <v>129.5</v>
      </c>
      <c r="JA41" s="14">
        <v>133.87922</v>
      </c>
      <c r="JB41" s="14">
        <v>133.87922</v>
      </c>
      <c r="JC41" s="14">
        <v>-4.3792200000000001</v>
      </c>
      <c r="JD41" s="14"/>
      <c r="JE41" s="14"/>
      <c r="JF41" s="14"/>
      <c r="JG41" s="14">
        <v>0</v>
      </c>
      <c r="JH41" s="14"/>
      <c r="JI41" s="14"/>
      <c r="JJ41" s="14">
        <v>0</v>
      </c>
      <c r="JK41" s="14">
        <v>0</v>
      </c>
      <c r="JL41" s="14"/>
      <c r="JM41" s="14"/>
      <c r="JN41" s="14"/>
      <c r="JO41" s="14">
        <v>0</v>
      </c>
      <c r="JP41" s="14"/>
      <c r="JQ41" s="14"/>
      <c r="JR41" s="14"/>
      <c r="JS41" s="14">
        <v>0</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v>109.6</v>
      </c>
      <c r="KO41" s="14">
        <v>115.35749</v>
      </c>
      <c r="KP41" s="14">
        <v>115.35749</v>
      </c>
      <c r="KQ41" s="14">
        <v>-5.7574899999999998</v>
      </c>
      <c r="KR41" s="14">
        <v>15.5</v>
      </c>
      <c r="KS41" s="14"/>
      <c r="KT41" s="14"/>
      <c r="KU41" s="14">
        <v>15.5</v>
      </c>
      <c r="KV41" s="14"/>
      <c r="KW41" s="14"/>
      <c r="KX41" s="14"/>
      <c r="KY41" s="14">
        <v>0</v>
      </c>
      <c r="KZ41" s="14">
        <v>245.6</v>
      </c>
      <c r="LA41" s="14">
        <v>272.18412999999998</v>
      </c>
      <c r="LB41" s="14">
        <v>182.60920999999999</v>
      </c>
      <c r="LC41" s="14">
        <v>62.990789999999997</v>
      </c>
      <c r="LD41" s="14">
        <v>130.1</v>
      </c>
      <c r="LE41" s="14">
        <v>134.20367999999999</v>
      </c>
      <c r="LF41" s="14">
        <v>134.20367999999999</v>
      </c>
      <c r="LG41" s="14">
        <v>-4.1036799999999998</v>
      </c>
      <c r="LH41" s="14">
        <v>63.2</v>
      </c>
      <c r="LI41" s="14">
        <v>67.725759999999994</v>
      </c>
      <c r="LJ41" s="14">
        <v>67.725759999999994</v>
      </c>
      <c r="LK41" s="14">
        <v>-4.52576</v>
      </c>
      <c r="LL41" s="14">
        <v>80.7</v>
      </c>
      <c r="LM41" s="14">
        <v>78.567999999999998</v>
      </c>
      <c r="LN41" s="14">
        <v>78.567999999999998</v>
      </c>
      <c r="LO41" s="14">
        <v>2.1320000000000001</v>
      </c>
      <c r="LP41" s="14">
        <v>30.1</v>
      </c>
      <c r="LQ41" s="14">
        <v>30.21547</v>
      </c>
      <c r="LR41" s="14">
        <v>30.215479999999999</v>
      </c>
      <c r="LS41" s="14">
        <v>-0.11548</v>
      </c>
      <c r="LT41" s="14"/>
      <c r="LU41" s="14"/>
      <c r="LV41" s="14"/>
      <c r="LW41" s="14">
        <v>0</v>
      </c>
      <c r="LX41" s="14"/>
      <c r="LY41" s="14"/>
      <c r="LZ41" s="14"/>
      <c r="MA41" s="14">
        <v>0</v>
      </c>
      <c r="MB41" s="14"/>
      <c r="MC41" s="14"/>
      <c r="MD41" s="14"/>
      <c r="ME41" s="14">
        <v>0</v>
      </c>
      <c r="MF41" s="14">
        <v>0</v>
      </c>
      <c r="MG41" s="14">
        <v>0</v>
      </c>
      <c r="MH41" s="14">
        <v>0</v>
      </c>
      <c r="MI41" s="14">
        <v>0</v>
      </c>
      <c r="MJ41" s="14">
        <v>0</v>
      </c>
      <c r="MK41" s="14"/>
      <c r="ML41" s="14"/>
      <c r="MM41" s="14">
        <v>0</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137.19999999999999</v>
      </c>
      <c r="NM41" s="14">
        <v>166.29491999999999</v>
      </c>
      <c r="NN41" s="14">
        <v>194.12172000000001</v>
      </c>
      <c r="NO41" s="14">
        <v>-56.921720000000001</v>
      </c>
      <c r="NP41" s="14">
        <v>79</v>
      </c>
      <c r="NQ41" s="14">
        <v>83.147459999999995</v>
      </c>
      <c r="NR41" s="14">
        <v>97.060860000000005</v>
      </c>
      <c r="NS41" s="14">
        <v>-18.060860000000002</v>
      </c>
      <c r="NT41" s="14">
        <v>0.1</v>
      </c>
      <c r="NU41" s="14">
        <v>0.36699999999999999</v>
      </c>
      <c r="NV41" s="14">
        <v>0.36699999999999999</v>
      </c>
      <c r="NW41" s="14">
        <v>-0.26700000000000002</v>
      </c>
      <c r="NX41" s="14">
        <v>74.900000000000006</v>
      </c>
      <c r="NY41" s="14">
        <v>83.5</v>
      </c>
      <c r="NZ41" s="14">
        <v>76.992000000000004</v>
      </c>
      <c r="OA41" s="14">
        <v>-2.0920000000000001</v>
      </c>
      <c r="OB41" s="14">
        <v>37.9</v>
      </c>
      <c r="OC41" s="14">
        <v>32.728000000000002</v>
      </c>
      <c r="OD41" s="14">
        <v>32.728000000000002</v>
      </c>
      <c r="OE41" s="14">
        <v>5.1719999999999997</v>
      </c>
      <c r="OF41" s="14">
        <v>3.6</v>
      </c>
      <c r="OG41" s="14">
        <v>4.1760000000000002</v>
      </c>
      <c r="OH41" s="14">
        <v>4.1760000000000002</v>
      </c>
      <c r="OI41" s="14">
        <v>-0.57599999999999996</v>
      </c>
      <c r="OJ41" s="14">
        <v>0</v>
      </c>
      <c r="OK41" s="14"/>
      <c r="OL41" s="14">
        <v>0.1</v>
      </c>
      <c r="OM41" s="14">
        <v>-0.1</v>
      </c>
      <c r="ON41" s="14">
        <v>19.899999999999999</v>
      </c>
      <c r="OO41" s="14">
        <v>15.670909999999999</v>
      </c>
      <c r="OP41" s="14">
        <v>15.670909999999999</v>
      </c>
      <c r="OQ41" s="14">
        <v>4.2290900000000002</v>
      </c>
      <c r="OR41" s="14">
        <v>9.9</v>
      </c>
      <c r="OS41" s="14">
        <v>9</v>
      </c>
      <c r="OT41" s="14">
        <v>9</v>
      </c>
      <c r="OU41" s="14">
        <v>0.9</v>
      </c>
      <c r="OV41" s="14">
        <v>3.8</v>
      </c>
      <c r="OW41" s="14">
        <v>5.67</v>
      </c>
      <c r="OX41" s="14">
        <v>5.67</v>
      </c>
      <c r="OY41" s="14">
        <v>-1.87</v>
      </c>
      <c r="OZ41" s="14">
        <v>3.6</v>
      </c>
      <c r="PA41" s="14">
        <v>3.6</v>
      </c>
      <c r="PB41" s="14">
        <v>3.6</v>
      </c>
      <c r="PC41" s="14">
        <v>0</v>
      </c>
      <c r="PD41" s="14">
        <v>5.2</v>
      </c>
      <c r="PE41" s="14">
        <v>5</v>
      </c>
      <c r="PF41" s="14">
        <v>5</v>
      </c>
      <c r="PG41" s="14">
        <v>0.2</v>
      </c>
      <c r="PH41" s="14">
        <v>20</v>
      </c>
      <c r="PI41" s="14">
        <v>19.588640000000002</v>
      </c>
      <c r="PJ41" s="14">
        <v>19.588640000000002</v>
      </c>
      <c r="PK41" s="14">
        <v>0.41136</v>
      </c>
      <c r="PL41" s="14">
        <v>20</v>
      </c>
      <c r="PM41" s="14">
        <v>19.588640000000002</v>
      </c>
      <c r="PN41" s="14">
        <v>19.588640000000002</v>
      </c>
      <c r="PO41" s="14">
        <v>0.41136</v>
      </c>
      <c r="PP41" s="14">
        <v>9.8000000000000007</v>
      </c>
      <c r="PQ41" s="14">
        <v>4</v>
      </c>
      <c r="PR41" s="14">
        <v>4</v>
      </c>
      <c r="PS41" s="14">
        <v>5.8</v>
      </c>
      <c r="PT41" s="14">
        <v>3.6</v>
      </c>
      <c r="PU41" s="14">
        <v>3.5</v>
      </c>
      <c r="PV41" s="14">
        <v>3.5</v>
      </c>
      <c r="PW41" s="14">
        <v>0.1</v>
      </c>
      <c r="PX41" s="14">
        <v>18.7</v>
      </c>
      <c r="PY41" s="14">
        <v>18.315380000000001</v>
      </c>
      <c r="PZ41" s="14">
        <v>18.315380000000001</v>
      </c>
      <c r="QA41" s="14">
        <v>0.38462000000000002</v>
      </c>
      <c r="QB41" s="14">
        <v>10.6</v>
      </c>
      <c r="QC41" s="14">
        <v>10.782</v>
      </c>
      <c r="QD41" s="14">
        <v>10.782</v>
      </c>
      <c r="QE41" s="14">
        <v>-0.182</v>
      </c>
      <c r="QF41" s="14">
        <v>12.8</v>
      </c>
      <c r="QG41" s="14">
        <v>15.733000000000001</v>
      </c>
      <c r="QH41" s="14">
        <v>15.733000000000001</v>
      </c>
      <c r="QI41" s="14">
        <v>-2.9329999999999998</v>
      </c>
      <c r="QJ41" s="14">
        <v>17.600000000000001</v>
      </c>
      <c r="QK41" s="14">
        <v>20.63</v>
      </c>
      <c r="QL41" s="14">
        <v>20.63</v>
      </c>
      <c r="QM41" s="14">
        <v>-3.03</v>
      </c>
      <c r="QN41" s="14">
        <v>54.2</v>
      </c>
      <c r="QO41" s="14">
        <v>55.622</v>
      </c>
      <c r="QP41" s="14">
        <v>55.622</v>
      </c>
      <c r="QQ41" s="14">
        <v>-1.4219999999999999</v>
      </c>
      <c r="QR41" s="14">
        <v>4.5</v>
      </c>
      <c r="QS41" s="14">
        <v>3</v>
      </c>
      <c r="QT41" s="14">
        <v>3</v>
      </c>
      <c r="QU41" s="14">
        <v>1.5</v>
      </c>
      <c r="QV41" s="14">
        <v>2.2000000000000002</v>
      </c>
      <c r="QW41" s="14">
        <v>2.4</v>
      </c>
      <c r="QX41" s="14">
        <v>2.4</v>
      </c>
      <c r="QY41" s="14">
        <v>-0.2</v>
      </c>
      <c r="QZ41" s="14">
        <v>2.4</v>
      </c>
      <c r="RA41" s="14">
        <v>2.4</v>
      </c>
      <c r="RB41" s="14">
        <v>2.4</v>
      </c>
      <c r="RC41" s="14">
        <v>0</v>
      </c>
      <c r="RD41" s="14">
        <v>1.3</v>
      </c>
      <c r="RE41" s="14">
        <v>1.5</v>
      </c>
      <c r="RF41" s="14">
        <v>1.5</v>
      </c>
      <c r="RG41" s="14">
        <v>-0.2</v>
      </c>
      <c r="RH41" s="14">
        <v>12.9</v>
      </c>
      <c r="RI41" s="14">
        <v>7.8520000000000003</v>
      </c>
      <c r="RJ41" s="14">
        <v>7.8520000000000003</v>
      </c>
      <c r="RK41" s="14">
        <v>5.048</v>
      </c>
      <c r="RL41" s="14">
        <v>3.6</v>
      </c>
      <c r="RM41" s="14">
        <v>3.5489999999999999</v>
      </c>
      <c r="RN41" s="14">
        <v>3.5489999999999999</v>
      </c>
      <c r="RO41" s="14">
        <v>5.0999999999999997E-2</v>
      </c>
      <c r="RP41" s="14">
        <v>20.2</v>
      </c>
      <c r="RQ41" s="14">
        <v>19.94708</v>
      </c>
      <c r="RR41" s="14">
        <v>19.94708</v>
      </c>
      <c r="RS41" s="14">
        <v>0.25291999999999998</v>
      </c>
      <c r="RT41" s="14">
        <v>2</v>
      </c>
      <c r="RU41" s="14">
        <v>2</v>
      </c>
      <c r="RV41" s="14">
        <v>2</v>
      </c>
      <c r="RW41" s="14">
        <v>0</v>
      </c>
      <c r="RX41" s="14"/>
      <c r="RY41" s="14"/>
      <c r="RZ41" s="14"/>
      <c r="SA41" s="14">
        <v>0</v>
      </c>
      <c r="SB41" s="14">
        <v>17.7</v>
      </c>
      <c r="SC41" s="14">
        <v>19.294809999999998</v>
      </c>
      <c r="SD41" s="14">
        <v>19.294809999999998</v>
      </c>
      <c r="SE41" s="14">
        <v>-1.5948100000000001</v>
      </c>
      <c r="SF41" s="14">
        <v>8.6999999999999993</v>
      </c>
      <c r="SG41" s="14">
        <v>8.8000000000000007</v>
      </c>
      <c r="SH41" s="14">
        <v>8.8000000000000007</v>
      </c>
      <c r="SI41" s="14">
        <v>-0.1</v>
      </c>
      <c r="SJ41" s="14">
        <v>20.100000000000001</v>
      </c>
      <c r="SK41" s="14">
        <v>19.588640000000002</v>
      </c>
      <c r="SL41" s="14">
        <v>19.588640000000002</v>
      </c>
      <c r="SM41" s="14">
        <v>0.51136000000000004</v>
      </c>
      <c r="SN41" s="14">
        <v>20.399999999999999</v>
      </c>
      <c r="SO41" s="14">
        <v>19.588640000000002</v>
      </c>
      <c r="SP41" s="14">
        <v>19.588640000000002</v>
      </c>
      <c r="SQ41" s="14">
        <v>0.81135999999999997</v>
      </c>
      <c r="SR41" s="14">
        <v>20</v>
      </c>
      <c r="SS41" s="14">
        <v>19.392749999999999</v>
      </c>
      <c r="ST41" s="14">
        <v>19.392749999999999</v>
      </c>
      <c r="SU41" s="14">
        <v>0.60724999999999996</v>
      </c>
      <c r="SV41" s="14">
        <v>26.9</v>
      </c>
      <c r="SW41" s="14">
        <v>24.468</v>
      </c>
      <c r="SX41" s="14">
        <v>24.468</v>
      </c>
      <c r="SY41" s="14">
        <v>2.4319999999999999</v>
      </c>
      <c r="SZ41" s="14">
        <v>80</v>
      </c>
      <c r="TA41" s="14">
        <v>73.730999999999995</v>
      </c>
      <c r="TB41" s="14">
        <v>73.730999999999995</v>
      </c>
      <c r="TC41" s="14">
        <v>6.2690000000000001</v>
      </c>
      <c r="TD41" s="14">
        <v>24.9</v>
      </c>
      <c r="TE41" s="14">
        <v>15.093</v>
      </c>
      <c r="TF41" s="14">
        <v>15.093</v>
      </c>
      <c r="TG41" s="14">
        <v>9.8070000000000004</v>
      </c>
      <c r="TH41" s="14">
        <v>55.3</v>
      </c>
      <c r="TI41" s="14">
        <v>44</v>
      </c>
      <c r="TJ41" s="14">
        <v>33.759</v>
      </c>
      <c r="TK41" s="14">
        <v>21.541</v>
      </c>
      <c r="TL41" s="14">
        <v>64.8</v>
      </c>
      <c r="TM41" s="14">
        <v>50</v>
      </c>
      <c r="TN41" s="14">
        <v>43.881999999999998</v>
      </c>
      <c r="TO41" s="14">
        <v>20.917999999999999</v>
      </c>
      <c r="TP41" s="14">
        <v>5.3</v>
      </c>
      <c r="TQ41" s="14">
        <v>6.6550000000000002</v>
      </c>
      <c r="TR41" s="14">
        <v>6.6550000000000002</v>
      </c>
      <c r="TS41" s="14">
        <v>-1.355</v>
      </c>
      <c r="TT41" s="14">
        <v>5.9</v>
      </c>
      <c r="TU41" s="14">
        <v>4.6619999999999999</v>
      </c>
      <c r="TV41" s="14">
        <v>4.6619999999999999</v>
      </c>
      <c r="TW41" s="14">
        <v>1.238</v>
      </c>
      <c r="TX41" s="14">
        <v>21</v>
      </c>
      <c r="TY41" s="14">
        <v>19.588640000000002</v>
      </c>
      <c r="TZ41" s="14">
        <v>19.588640000000002</v>
      </c>
      <c r="UA41" s="14">
        <v>1.4113599999999999</v>
      </c>
      <c r="UB41" s="14">
        <v>8.4</v>
      </c>
      <c r="UC41" s="14">
        <v>8</v>
      </c>
      <c r="UD41" s="14">
        <v>8</v>
      </c>
      <c r="UE41" s="14">
        <v>0.4</v>
      </c>
      <c r="UF41" s="14">
        <v>6.2</v>
      </c>
      <c r="UG41" s="14">
        <v>7.3</v>
      </c>
      <c r="UH41" s="14">
        <v>7.3</v>
      </c>
      <c r="UI41" s="14">
        <v>-1.1000000000000001</v>
      </c>
      <c r="UJ41" s="14">
        <v>0</v>
      </c>
      <c r="UK41" s="14">
        <v>10</v>
      </c>
      <c r="UL41" s="14">
        <v>19.588640000000002</v>
      </c>
      <c r="UM41" s="14">
        <v>-19.588640000000002</v>
      </c>
      <c r="UN41" s="14">
        <v>0.3</v>
      </c>
      <c r="UO41" s="14">
        <v>10</v>
      </c>
      <c r="UP41" s="14">
        <v>19.588640000000002</v>
      </c>
      <c r="UQ41" s="14">
        <v>-19.288640000000001</v>
      </c>
      <c r="UR41" s="14">
        <v>2</v>
      </c>
      <c r="US41" s="14">
        <v>10</v>
      </c>
      <c r="UT41" s="14">
        <v>19.588640000000002</v>
      </c>
      <c r="UU41" s="14">
        <v>-17.588640000000002</v>
      </c>
      <c r="UV41" s="14">
        <v>2</v>
      </c>
      <c r="UW41" s="14">
        <v>5.9429999999999996</v>
      </c>
      <c r="UX41" s="14">
        <v>5.9429999999999996</v>
      </c>
      <c r="UY41" s="14">
        <v>-3.9430000000000001</v>
      </c>
      <c r="UZ41" s="14">
        <v>4.9000000000000004</v>
      </c>
      <c r="VA41" s="14"/>
      <c r="VB41" s="14">
        <v>0.88500000000000001</v>
      </c>
      <c r="VC41" s="14">
        <v>4.0149999999999997</v>
      </c>
      <c r="VD41" s="14">
        <v>135</v>
      </c>
      <c r="VE41" s="14">
        <v>93.537000000000006</v>
      </c>
      <c r="VF41" s="14">
        <v>93.537000000000006</v>
      </c>
      <c r="VG41" s="14">
        <v>41.463000000000001</v>
      </c>
      <c r="VH41" s="14">
        <v>0.6</v>
      </c>
      <c r="VI41" s="14">
        <v>0.6</v>
      </c>
      <c r="VJ41" s="14">
        <v>0.6</v>
      </c>
      <c r="VK41" s="14">
        <v>0</v>
      </c>
      <c r="VL41" s="14">
        <v>124.8</v>
      </c>
      <c r="VM41" s="14">
        <v>124.22</v>
      </c>
      <c r="VN41" s="14">
        <v>124.22</v>
      </c>
      <c r="VO41" s="14">
        <v>0.57999999999999996</v>
      </c>
      <c r="VP41" s="14">
        <v>115.3</v>
      </c>
      <c r="VQ41" s="14">
        <v>130.30000000000001</v>
      </c>
      <c r="VR41" s="14">
        <v>136.952</v>
      </c>
      <c r="VS41" s="14">
        <v>-21.652000000000001</v>
      </c>
      <c r="VT41" s="14">
        <v>102.5</v>
      </c>
      <c r="VU41" s="14">
        <v>56.097999999999999</v>
      </c>
      <c r="VV41" s="14">
        <v>56.097999999999999</v>
      </c>
      <c r="VW41" s="14">
        <v>46.402000000000001</v>
      </c>
      <c r="VX41" s="14">
        <v>6</v>
      </c>
      <c r="VY41" s="14"/>
      <c r="VZ41" s="14">
        <v>0.45300000000000001</v>
      </c>
      <c r="WA41" s="14">
        <v>5.5469999999999997</v>
      </c>
      <c r="WB41" s="14">
        <v>0</v>
      </c>
      <c r="WC41" s="14">
        <v>2.2000000000000002</v>
      </c>
      <c r="WD41" s="14">
        <v>2.2000000000000002</v>
      </c>
      <c r="WE41" s="14">
        <v>-2.2000000000000002</v>
      </c>
      <c r="WF41" s="14">
        <v>20</v>
      </c>
      <c r="WG41" s="14">
        <v>19.392749999999999</v>
      </c>
      <c r="WH41" s="14">
        <v>19.392749999999999</v>
      </c>
      <c r="WI41" s="14">
        <v>0.60724999999999996</v>
      </c>
      <c r="WJ41" s="14">
        <v>9.8000000000000007</v>
      </c>
      <c r="WK41" s="14">
        <v>10.8</v>
      </c>
      <c r="WL41" s="14">
        <v>10.8</v>
      </c>
      <c r="WM41" s="14">
        <v>-1</v>
      </c>
      <c r="WN41" s="14">
        <v>15.5</v>
      </c>
      <c r="WO41" s="14">
        <v>63</v>
      </c>
      <c r="WP41" s="14"/>
      <c r="WQ41" s="14">
        <v>15.5</v>
      </c>
      <c r="WR41" s="14">
        <v>33.4</v>
      </c>
      <c r="WS41" s="14"/>
      <c r="WT41" s="14"/>
      <c r="WU41" s="14">
        <v>33.4</v>
      </c>
      <c r="WV41" s="14">
        <v>28.3</v>
      </c>
      <c r="WW41" s="14">
        <v>29.184000000000001</v>
      </c>
      <c r="WX41" s="14">
        <v>29.184000000000001</v>
      </c>
      <c r="WY41" s="14">
        <v>-0.88400000000000001</v>
      </c>
      <c r="WZ41" s="14">
        <v>3.5</v>
      </c>
      <c r="XA41" s="14">
        <v>2.8159999999999998</v>
      </c>
      <c r="XB41" s="14">
        <v>2.8159999999999998</v>
      </c>
      <c r="XC41" s="14">
        <v>0.68400000000000005</v>
      </c>
      <c r="XD41" s="14">
        <v>14.8</v>
      </c>
      <c r="XE41" s="14">
        <v>14</v>
      </c>
      <c r="XF41" s="14">
        <v>14</v>
      </c>
      <c r="XG41" s="14">
        <v>0.8</v>
      </c>
      <c r="XH41" s="14">
        <v>15.4</v>
      </c>
      <c r="XI41" s="14">
        <v>18.123000000000001</v>
      </c>
      <c r="XJ41" s="14">
        <v>18.123000000000001</v>
      </c>
      <c r="XK41" s="14">
        <v>-2.7229999999999999</v>
      </c>
      <c r="XL41" s="14">
        <v>8</v>
      </c>
      <c r="XM41" s="14">
        <v>7.8</v>
      </c>
      <c r="XN41" s="14">
        <v>7.8</v>
      </c>
      <c r="XO41" s="14">
        <v>0.2</v>
      </c>
    </row>
    <row r="42" spans="1:639" ht="24" customHeight="1" x14ac:dyDescent="0.3">
      <c r="A42" s="1"/>
      <c r="B42" s="16" t="s">
        <v>85</v>
      </c>
      <c r="C42" s="16" t="s">
        <v>659</v>
      </c>
      <c r="D42" s="17">
        <v>0.9</v>
      </c>
      <c r="E42" s="17">
        <v>0.83</v>
      </c>
      <c r="F42" s="17">
        <v>0.83</v>
      </c>
      <c r="G42" s="17">
        <v>7.0000000000000007E-2</v>
      </c>
      <c r="H42" s="17">
        <v>0.4</v>
      </c>
      <c r="I42" s="17">
        <v>1.63</v>
      </c>
      <c r="J42" s="17">
        <v>1.63</v>
      </c>
      <c r="K42" s="17">
        <v>-1.23</v>
      </c>
      <c r="L42" s="17">
        <v>648.9</v>
      </c>
      <c r="M42" s="17">
        <v>649.93014000000005</v>
      </c>
      <c r="N42" s="17">
        <v>649.93014000000005</v>
      </c>
      <c r="O42" s="17">
        <v>-1.0301400000000001</v>
      </c>
      <c r="P42" s="17">
        <v>219.1</v>
      </c>
      <c r="Q42" s="17">
        <v>213.29759000000001</v>
      </c>
      <c r="R42" s="17">
        <v>213.29759000000001</v>
      </c>
      <c r="S42" s="17">
        <v>5.8024100000000001</v>
      </c>
      <c r="T42" s="17"/>
      <c r="U42" s="17"/>
      <c r="V42" s="17"/>
      <c r="W42" s="17">
        <v>0</v>
      </c>
      <c r="X42" s="17"/>
      <c r="Y42" s="17"/>
      <c r="Z42" s="17"/>
      <c r="AA42" s="17">
        <v>0</v>
      </c>
      <c r="AB42" s="17">
        <v>39.6</v>
      </c>
      <c r="AC42" s="17">
        <v>92.587270000000004</v>
      </c>
      <c r="AD42" s="17">
        <v>92.58766</v>
      </c>
      <c r="AE42" s="17">
        <v>-52.987659999999998</v>
      </c>
      <c r="AF42" s="17">
        <v>246.5</v>
      </c>
      <c r="AG42" s="17">
        <v>246.00527</v>
      </c>
      <c r="AH42" s="17">
        <v>246.00527</v>
      </c>
      <c r="AI42" s="17">
        <v>0.49473</v>
      </c>
      <c r="AJ42" s="17"/>
      <c r="AK42" s="17"/>
      <c r="AL42" s="17"/>
      <c r="AM42" s="17">
        <v>0</v>
      </c>
      <c r="AN42" s="17"/>
      <c r="AO42" s="17"/>
      <c r="AP42" s="17"/>
      <c r="AQ42" s="17">
        <v>0</v>
      </c>
      <c r="AR42" s="17">
        <v>122</v>
      </c>
      <c r="AS42" s="17">
        <v>139.55556999999999</v>
      </c>
      <c r="AT42" s="17">
        <v>150.25379000000001</v>
      </c>
      <c r="AU42" s="17">
        <v>-28.253789999999999</v>
      </c>
      <c r="AV42" s="17">
        <v>122.2</v>
      </c>
      <c r="AW42" s="17">
        <v>139.55556999999999</v>
      </c>
      <c r="AX42" s="17">
        <v>150.25379000000001</v>
      </c>
      <c r="AY42" s="17">
        <v>-28.053789999999999</v>
      </c>
      <c r="AZ42" s="17">
        <v>122.4</v>
      </c>
      <c r="BA42" s="17">
        <v>139.55556999999999</v>
      </c>
      <c r="BB42" s="17">
        <v>150.25379000000001</v>
      </c>
      <c r="BC42" s="17">
        <v>-27.85379</v>
      </c>
      <c r="BD42" s="17">
        <v>221.3</v>
      </c>
      <c r="BE42" s="17">
        <v>209.33336</v>
      </c>
      <c r="BF42" s="17">
        <v>225.38068999999999</v>
      </c>
      <c r="BG42" s="17">
        <v>-4.0806899999999997</v>
      </c>
      <c r="BH42" s="17">
        <v>204.3</v>
      </c>
      <c r="BI42" s="17">
        <v>209.48424</v>
      </c>
      <c r="BJ42" s="17">
        <v>209.48424</v>
      </c>
      <c r="BK42" s="17">
        <v>-5.18424</v>
      </c>
      <c r="BL42" s="17">
        <v>108</v>
      </c>
      <c r="BM42" s="17">
        <v>104.74212</v>
      </c>
      <c r="BN42" s="17">
        <v>104.74212</v>
      </c>
      <c r="BO42" s="17">
        <v>3.2578800000000001</v>
      </c>
      <c r="BP42" s="17">
        <v>566.79999999999995</v>
      </c>
      <c r="BQ42" s="17">
        <v>570.52498000000003</v>
      </c>
      <c r="BR42" s="17">
        <v>570.52498000000003</v>
      </c>
      <c r="BS42" s="17">
        <v>-3.72498</v>
      </c>
      <c r="BT42" s="17">
        <v>10.6</v>
      </c>
      <c r="BU42" s="17">
        <v>10.212540000000001</v>
      </c>
      <c r="BV42" s="17">
        <v>10.212540000000001</v>
      </c>
      <c r="BW42" s="17">
        <v>0.38746000000000003</v>
      </c>
      <c r="BX42" s="17"/>
      <c r="BY42" s="17"/>
      <c r="BZ42" s="17"/>
      <c r="CA42" s="17">
        <v>0</v>
      </c>
      <c r="CB42" s="17"/>
      <c r="CC42" s="17"/>
      <c r="CD42" s="17"/>
      <c r="CE42" s="17">
        <v>0</v>
      </c>
      <c r="CF42" s="17"/>
      <c r="CG42" s="17"/>
      <c r="CH42" s="17"/>
      <c r="CI42" s="17">
        <v>0</v>
      </c>
      <c r="CJ42" s="17"/>
      <c r="CK42" s="17"/>
      <c r="CL42" s="17"/>
      <c r="CM42" s="17">
        <v>0</v>
      </c>
      <c r="CN42" s="17">
        <v>156.69999999999999</v>
      </c>
      <c r="CO42" s="17">
        <v>157.99440000000001</v>
      </c>
      <c r="CP42" s="17">
        <v>165.3526</v>
      </c>
      <c r="CQ42" s="17">
        <v>-8.6525999999999996</v>
      </c>
      <c r="CR42" s="17">
        <v>7.1</v>
      </c>
      <c r="CS42" s="17">
        <v>7.9560700000000004</v>
      </c>
      <c r="CT42" s="17">
        <v>7.9560700000000004</v>
      </c>
      <c r="CU42" s="17">
        <v>-0.85607</v>
      </c>
      <c r="CV42" s="17">
        <v>4</v>
      </c>
      <c r="CW42" s="17"/>
      <c r="CX42" s="17">
        <v>16.939769999999999</v>
      </c>
      <c r="CY42" s="17">
        <v>-12.939769999999999</v>
      </c>
      <c r="CZ42" s="17">
        <v>6.8</v>
      </c>
      <c r="DA42" s="17">
        <v>6.8787000000000003</v>
      </c>
      <c r="DB42" s="17">
        <v>6.8787000000000003</v>
      </c>
      <c r="DC42" s="17">
        <v>-7.8700000000000006E-2</v>
      </c>
      <c r="DD42" s="17">
        <v>0</v>
      </c>
      <c r="DE42" s="17"/>
      <c r="DF42" s="17"/>
      <c r="DG42" s="17">
        <v>0</v>
      </c>
      <c r="DH42" s="17">
        <v>75.5</v>
      </c>
      <c r="DI42" s="17">
        <v>75</v>
      </c>
      <c r="DJ42" s="17">
        <v>143.56023999999999</v>
      </c>
      <c r="DK42" s="17">
        <v>-68.060239999999993</v>
      </c>
      <c r="DL42" s="17">
        <v>7.3</v>
      </c>
      <c r="DM42" s="17">
        <v>8.9130000000000003</v>
      </c>
      <c r="DN42" s="17">
        <v>8.9130000000000003</v>
      </c>
      <c r="DO42" s="17">
        <v>-1.613</v>
      </c>
      <c r="DP42" s="17"/>
      <c r="DQ42" s="17"/>
      <c r="DR42" s="17"/>
      <c r="DS42" s="17">
        <v>0</v>
      </c>
      <c r="DT42" s="17"/>
      <c r="DU42" s="17"/>
      <c r="DV42" s="17"/>
      <c r="DW42" s="17">
        <v>0</v>
      </c>
      <c r="DX42" s="17"/>
      <c r="DY42" s="17"/>
      <c r="DZ42" s="17"/>
      <c r="EA42" s="17">
        <v>0</v>
      </c>
      <c r="EB42" s="17">
        <v>110.9</v>
      </c>
      <c r="EC42" s="17">
        <v>113.3477</v>
      </c>
      <c r="ED42" s="17">
        <v>113.3477</v>
      </c>
      <c r="EE42" s="17">
        <v>-2.4477000000000002</v>
      </c>
      <c r="EF42" s="17">
        <v>204.4</v>
      </c>
      <c r="EG42" s="17">
        <v>221.73517000000001</v>
      </c>
      <c r="EH42" s="17">
        <v>221.73517000000001</v>
      </c>
      <c r="EI42" s="17">
        <v>-17.335170000000002</v>
      </c>
      <c r="EJ42" s="17"/>
      <c r="EK42" s="17"/>
      <c r="EL42" s="17"/>
      <c r="EM42" s="17">
        <v>0</v>
      </c>
      <c r="EN42" s="17"/>
      <c r="EO42" s="17"/>
      <c r="EP42" s="17"/>
      <c r="EQ42" s="17">
        <v>0</v>
      </c>
      <c r="ER42" s="17"/>
      <c r="ES42" s="17"/>
      <c r="ET42" s="17"/>
      <c r="EU42" s="17">
        <v>0</v>
      </c>
      <c r="EV42" s="17">
        <v>6.5</v>
      </c>
      <c r="EW42" s="17">
        <v>6.39</v>
      </c>
      <c r="EX42" s="17">
        <v>6.39</v>
      </c>
      <c r="EY42" s="17">
        <v>0.11</v>
      </c>
      <c r="EZ42" s="17">
        <v>464.2</v>
      </c>
      <c r="FA42" s="17">
        <v>460.67581000000001</v>
      </c>
      <c r="FB42" s="17">
        <v>460.67581000000001</v>
      </c>
      <c r="FC42" s="17">
        <v>3.5241899999999999</v>
      </c>
      <c r="FD42" s="17">
        <v>73</v>
      </c>
      <c r="FE42" s="17">
        <v>75.015020000000007</v>
      </c>
      <c r="FF42" s="17">
        <v>75.015020000000007</v>
      </c>
      <c r="FG42" s="17">
        <v>-2.0150199999999998</v>
      </c>
      <c r="FH42" s="17">
        <v>151.30000000000001</v>
      </c>
      <c r="FI42" s="17">
        <v>149.20862</v>
      </c>
      <c r="FJ42" s="17">
        <v>149.20862</v>
      </c>
      <c r="FK42" s="17">
        <v>2.09138</v>
      </c>
      <c r="FL42" s="17">
        <v>42.1</v>
      </c>
      <c r="FM42" s="17">
        <v>39.583309999999997</v>
      </c>
      <c r="FN42" s="17">
        <v>39.583309999999997</v>
      </c>
      <c r="FO42" s="17">
        <v>2.5166900000000001</v>
      </c>
      <c r="FP42" s="17">
        <v>18.399999999999999</v>
      </c>
      <c r="FQ42" s="17">
        <v>19.361409999999999</v>
      </c>
      <c r="FR42" s="17">
        <v>19.361409999999999</v>
      </c>
      <c r="FS42" s="17">
        <v>-0.96140999999999999</v>
      </c>
      <c r="FT42" s="17">
        <v>19.8</v>
      </c>
      <c r="FU42" s="17">
        <v>19.09892</v>
      </c>
      <c r="FV42" s="17">
        <v>19.09892</v>
      </c>
      <c r="FW42" s="17">
        <v>0.70108000000000004</v>
      </c>
      <c r="FX42" s="17">
        <v>85.3</v>
      </c>
      <c r="FY42" s="17">
        <v>86.634550000000004</v>
      </c>
      <c r="FZ42" s="17">
        <v>88.000979999999998</v>
      </c>
      <c r="GA42" s="17">
        <v>-2.7009799999999999</v>
      </c>
      <c r="GB42" s="17">
        <v>180.6</v>
      </c>
      <c r="GC42" s="17">
        <v>183.33320000000001</v>
      </c>
      <c r="GD42" s="17">
        <v>183.33320000000001</v>
      </c>
      <c r="GE42" s="17">
        <v>-2.7332000000000001</v>
      </c>
      <c r="GF42" s="17">
        <v>181.1</v>
      </c>
      <c r="GG42" s="17">
        <v>183.33320000000001</v>
      </c>
      <c r="GH42" s="17">
        <v>183.33320000000001</v>
      </c>
      <c r="GI42" s="17">
        <v>-2.2332000000000001</v>
      </c>
      <c r="GJ42" s="17">
        <v>185.5</v>
      </c>
      <c r="GK42" s="17">
        <v>183.33320000000001</v>
      </c>
      <c r="GL42" s="17">
        <v>183.33320000000001</v>
      </c>
      <c r="GM42" s="17">
        <v>2.1667999999999998</v>
      </c>
      <c r="GN42" s="17">
        <v>108.8</v>
      </c>
      <c r="GO42" s="17">
        <v>108.00727000000001</v>
      </c>
      <c r="GP42" s="17">
        <v>108.00727000000001</v>
      </c>
      <c r="GQ42" s="17">
        <v>0.79273000000000005</v>
      </c>
      <c r="GR42" s="17">
        <v>0</v>
      </c>
      <c r="GS42" s="17">
        <v>6.6761799999999996</v>
      </c>
      <c r="GT42" s="17">
        <v>6.6761799999999996</v>
      </c>
      <c r="GU42" s="17">
        <v>-6.6761799999999996</v>
      </c>
      <c r="GV42" s="17">
        <v>4.5</v>
      </c>
      <c r="GW42" s="17">
        <v>2.6446399999999999</v>
      </c>
      <c r="GX42" s="17">
        <v>2.6446399999999999</v>
      </c>
      <c r="GY42" s="17">
        <v>1.8553599999999999</v>
      </c>
      <c r="GZ42" s="17">
        <v>33.4</v>
      </c>
      <c r="HA42" s="17">
        <v>23.725760000000001</v>
      </c>
      <c r="HB42" s="17">
        <v>44.00179</v>
      </c>
      <c r="HC42" s="17">
        <v>-10.601789999999999</v>
      </c>
      <c r="HD42" s="17">
        <v>45.5</v>
      </c>
      <c r="HE42" s="17">
        <v>44.44858</v>
      </c>
      <c r="HF42" s="17">
        <v>44.44858</v>
      </c>
      <c r="HG42" s="17">
        <v>1.05142</v>
      </c>
      <c r="HH42" s="17">
        <v>3</v>
      </c>
      <c r="HI42" s="17">
        <v>2.8511700000000002</v>
      </c>
      <c r="HJ42" s="17">
        <v>2.8511700000000002</v>
      </c>
      <c r="HK42" s="17">
        <v>0.14882999999999999</v>
      </c>
      <c r="HL42" s="17">
        <v>3.3</v>
      </c>
      <c r="HM42" s="17">
        <v>3.7187700000000001</v>
      </c>
      <c r="HN42" s="17">
        <v>3.7187700000000001</v>
      </c>
      <c r="HO42" s="17">
        <v>-0.41876999999999998</v>
      </c>
      <c r="HP42" s="17">
        <v>26.5</v>
      </c>
      <c r="HQ42" s="17">
        <v>29.999179999999999</v>
      </c>
      <c r="HR42" s="17">
        <v>15.00379</v>
      </c>
      <c r="HS42" s="17">
        <v>11.49621</v>
      </c>
      <c r="HT42" s="17">
        <v>172.9</v>
      </c>
      <c r="HU42" s="17">
        <v>171.88481999999999</v>
      </c>
      <c r="HV42" s="17">
        <v>171.88481999999999</v>
      </c>
      <c r="HW42" s="17">
        <v>1.01518</v>
      </c>
      <c r="HX42" s="17">
        <v>85.7</v>
      </c>
      <c r="HY42" s="17">
        <v>85.482590000000002</v>
      </c>
      <c r="HZ42" s="17">
        <v>87.066500000000005</v>
      </c>
      <c r="IA42" s="17">
        <v>-1.3665</v>
      </c>
      <c r="IB42" s="17"/>
      <c r="IC42" s="17"/>
      <c r="ID42" s="17"/>
      <c r="IE42" s="17">
        <v>0</v>
      </c>
      <c r="IF42" s="17"/>
      <c r="IG42" s="17"/>
      <c r="IH42" s="17"/>
      <c r="II42" s="17">
        <v>0</v>
      </c>
      <c r="IJ42" s="17">
        <v>46.814999999999998</v>
      </c>
      <c r="IK42" s="17">
        <v>48.606160000000003</v>
      </c>
      <c r="IL42" s="17">
        <v>48.606160000000003</v>
      </c>
      <c r="IM42" s="17">
        <v>-1.7911600000000001</v>
      </c>
      <c r="IN42" s="17"/>
      <c r="IO42" s="17"/>
      <c r="IP42" s="17"/>
      <c r="IQ42" s="17">
        <v>0</v>
      </c>
      <c r="IR42" s="17"/>
      <c r="IS42" s="17"/>
      <c r="IT42" s="17"/>
      <c r="IU42" s="17">
        <v>0</v>
      </c>
      <c r="IV42" s="17"/>
      <c r="IW42" s="17"/>
      <c r="IX42" s="17"/>
      <c r="IY42" s="17">
        <v>0</v>
      </c>
      <c r="IZ42" s="17">
        <v>129.6</v>
      </c>
      <c r="JA42" s="17">
        <v>133.87922</v>
      </c>
      <c r="JB42" s="17">
        <v>133.87922</v>
      </c>
      <c r="JC42" s="17">
        <v>-4.2792199999999996</v>
      </c>
      <c r="JD42" s="17"/>
      <c r="JE42" s="17"/>
      <c r="JF42" s="17"/>
      <c r="JG42" s="17">
        <v>0</v>
      </c>
      <c r="JH42" s="17"/>
      <c r="JI42" s="17"/>
      <c r="JJ42" s="17">
        <v>0</v>
      </c>
      <c r="JK42" s="17">
        <v>0</v>
      </c>
      <c r="JL42" s="17"/>
      <c r="JM42" s="17"/>
      <c r="JN42" s="17"/>
      <c r="JO42" s="17">
        <v>0</v>
      </c>
      <c r="JP42" s="17"/>
      <c r="JQ42" s="17"/>
      <c r="JR42" s="17"/>
      <c r="JS42" s="17">
        <v>0</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v>110.1</v>
      </c>
      <c r="KO42" s="17">
        <v>115.35749</v>
      </c>
      <c r="KP42" s="17">
        <v>115.35749</v>
      </c>
      <c r="KQ42" s="17">
        <v>-5.2574899999999998</v>
      </c>
      <c r="KR42" s="17">
        <v>15.2</v>
      </c>
      <c r="KS42" s="17"/>
      <c r="KT42" s="17"/>
      <c r="KU42" s="17">
        <v>15.2</v>
      </c>
      <c r="KV42" s="17"/>
      <c r="KW42" s="17"/>
      <c r="KX42" s="17"/>
      <c r="KY42" s="17">
        <v>0</v>
      </c>
      <c r="KZ42" s="17">
        <v>249.9</v>
      </c>
      <c r="LA42" s="17">
        <v>272.18412999999998</v>
      </c>
      <c r="LB42" s="17">
        <v>224.69345999999999</v>
      </c>
      <c r="LC42" s="17">
        <v>25.20654</v>
      </c>
      <c r="LD42" s="17">
        <v>130.9</v>
      </c>
      <c r="LE42" s="17">
        <v>134.20367999999999</v>
      </c>
      <c r="LF42" s="17">
        <v>134.20367999999999</v>
      </c>
      <c r="LG42" s="17">
        <v>-3.3036799999999999</v>
      </c>
      <c r="LH42" s="17">
        <v>63.7</v>
      </c>
      <c r="LI42" s="17">
        <v>67.725759999999994</v>
      </c>
      <c r="LJ42" s="17">
        <v>67.725759999999994</v>
      </c>
      <c r="LK42" s="17">
        <v>-4.02576</v>
      </c>
      <c r="LL42" s="17">
        <v>80.900000000000006</v>
      </c>
      <c r="LM42" s="17">
        <v>78.567999999999998</v>
      </c>
      <c r="LN42" s="17">
        <v>78.567999999999998</v>
      </c>
      <c r="LO42" s="17">
        <v>2.3319999999999999</v>
      </c>
      <c r="LP42" s="17">
        <v>30.2</v>
      </c>
      <c r="LQ42" s="17">
        <v>30.21547</v>
      </c>
      <c r="LR42" s="17">
        <v>30.215479999999999</v>
      </c>
      <c r="LS42" s="17">
        <v>-1.5480000000000001E-2</v>
      </c>
      <c r="LT42" s="17"/>
      <c r="LU42" s="17"/>
      <c r="LV42" s="17"/>
      <c r="LW42" s="17">
        <v>0</v>
      </c>
      <c r="LX42" s="17"/>
      <c r="LY42" s="17"/>
      <c r="LZ42" s="17"/>
      <c r="MA42" s="17">
        <v>0</v>
      </c>
      <c r="MB42" s="17"/>
      <c r="MC42" s="17"/>
      <c r="MD42" s="17"/>
      <c r="ME42" s="17">
        <v>0</v>
      </c>
      <c r="MF42" s="17">
        <v>0</v>
      </c>
      <c r="MG42" s="17">
        <v>0</v>
      </c>
      <c r="MH42" s="17">
        <v>0</v>
      </c>
      <c r="MI42" s="17">
        <v>0</v>
      </c>
      <c r="MJ42" s="17">
        <v>0</v>
      </c>
      <c r="MK42" s="17"/>
      <c r="ML42" s="17"/>
      <c r="MM42" s="17">
        <v>0</v>
      </c>
      <c r="MN42" s="17"/>
      <c r="MO42" s="17"/>
      <c r="MP42" s="17"/>
      <c r="MQ42" s="17">
        <v>0</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137.19999999999999</v>
      </c>
      <c r="NM42" s="17">
        <v>183.14734000000001</v>
      </c>
      <c r="NN42" s="17">
        <v>194.12172000000001</v>
      </c>
      <c r="NO42" s="17">
        <v>-56.921720000000001</v>
      </c>
      <c r="NP42" s="17">
        <v>79.3</v>
      </c>
      <c r="NQ42" s="17">
        <v>91.573670000000007</v>
      </c>
      <c r="NR42" s="17">
        <v>97.060860000000005</v>
      </c>
      <c r="NS42" s="17">
        <v>-17.760860000000001</v>
      </c>
      <c r="NT42" s="17">
        <v>0.1</v>
      </c>
      <c r="NU42" s="17">
        <v>0.255</v>
      </c>
      <c r="NV42" s="17">
        <v>0.255</v>
      </c>
      <c r="NW42" s="17">
        <v>-0.155</v>
      </c>
      <c r="NX42" s="17">
        <v>68.099999999999994</v>
      </c>
      <c r="NY42" s="17">
        <v>83</v>
      </c>
      <c r="NZ42" s="17">
        <v>79.566000000000003</v>
      </c>
      <c r="OA42" s="17">
        <v>-11.465999999999999</v>
      </c>
      <c r="OB42" s="17">
        <v>22.4</v>
      </c>
      <c r="OC42" s="17">
        <v>17.579999999999998</v>
      </c>
      <c r="OD42" s="17">
        <v>17.579999999999998</v>
      </c>
      <c r="OE42" s="17">
        <v>4.82</v>
      </c>
      <c r="OF42" s="17">
        <v>5</v>
      </c>
      <c r="OG42" s="17">
        <v>3.5209999999999999</v>
      </c>
      <c r="OH42" s="17">
        <v>3.5209999999999999</v>
      </c>
      <c r="OI42" s="17">
        <v>1.4790000000000001</v>
      </c>
      <c r="OJ42" s="17">
        <v>0</v>
      </c>
      <c r="OK42" s="17"/>
      <c r="OL42" s="17">
        <v>0.1</v>
      </c>
      <c r="OM42" s="17">
        <v>-0.1</v>
      </c>
      <c r="ON42" s="17">
        <v>19.899999999999999</v>
      </c>
      <c r="OO42" s="17">
        <v>15.670909999999999</v>
      </c>
      <c r="OP42" s="17">
        <v>15.670909999999999</v>
      </c>
      <c r="OQ42" s="17">
        <v>4.2290900000000002</v>
      </c>
      <c r="OR42" s="17">
        <v>9.9</v>
      </c>
      <c r="OS42" s="17">
        <v>9</v>
      </c>
      <c r="OT42" s="17">
        <v>9.9830000000000005</v>
      </c>
      <c r="OU42" s="17">
        <v>-8.3000000000000004E-2</v>
      </c>
      <c r="OV42" s="17">
        <v>3.3</v>
      </c>
      <c r="OW42" s="17">
        <v>5.67</v>
      </c>
      <c r="OX42" s="17">
        <v>5.67</v>
      </c>
      <c r="OY42" s="17">
        <v>-2.37</v>
      </c>
      <c r="OZ42" s="17">
        <v>3.7</v>
      </c>
      <c r="PA42" s="17">
        <v>3.6</v>
      </c>
      <c r="PB42" s="17">
        <v>3.6</v>
      </c>
      <c r="PC42" s="17">
        <v>0.1</v>
      </c>
      <c r="PD42" s="17">
        <v>5.2</v>
      </c>
      <c r="PE42" s="17">
        <v>5</v>
      </c>
      <c r="PF42" s="17">
        <v>5</v>
      </c>
      <c r="PG42" s="17">
        <v>0.2</v>
      </c>
      <c r="PH42" s="17">
        <v>20.100000000000001</v>
      </c>
      <c r="PI42" s="17">
        <v>19.588640000000002</v>
      </c>
      <c r="PJ42" s="17">
        <v>19.588640000000002</v>
      </c>
      <c r="PK42" s="17">
        <v>0.51136000000000004</v>
      </c>
      <c r="PL42" s="17">
        <v>20</v>
      </c>
      <c r="PM42" s="17">
        <v>19.588640000000002</v>
      </c>
      <c r="PN42" s="17">
        <v>19.588640000000002</v>
      </c>
      <c r="PO42" s="17">
        <v>0.41136</v>
      </c>
      <c r="PP42" s="17">
        <v>9.8000000000000007</v>
      </c>
      <c r="PQ42" s="17">
        <v>4</v>
      </c>
      <c r="PR42" s="17">
        <v>4</v>
      </c>
      <c r="PS42" s="17">
        <v>5.8</v>
      </c>
      <c r="PT42" s="17">
        <v>3.6</v>
      </c>
      <c r="PU42" s="17">
        <v>3.5</v>
      </c>
      <c r="PV42" s="17">
        <v>3.5</v>
      </c>
      <c r="PW42" s="17">
        <v>0.1</v>
      </c>
      <c r="PX42" s="17">
        <v>18.8</v>
      </c>
      <c r="PY42" s="17">
        <v>18.315380000000001</v>
      </c>
      <c r="PZ42" s="17">
        <v>18.315380000000001</v>
      </c>
      <c r="QA42" s="17">
        <v>0.48462</v>
      </c>
      <c r="QB42" s="17">
        <v>6.7</v>
      </c>
      <c r="QC42" s="17">
        <v>6.6379999999999999</v>
      </c>
      <c r="QD42" s="17">
        <v>6.6379999999999999</v>
      </c>
      <c r="QE42" s="17">
        <v>6.2E-2</v>
      </c>
      <c r="QF42" s="17">
        <v>7.9</v>
      </c>
      <c r="QG42" s="17">
        <v>12.557</v>
      </c>
      <c r="QH42" s="17">
        <v>12.557</v>
      </c>
      <c r="QI42" s="17">
        <v>-4.657</v>
      </c>
      <c r="QJ42" s="17">
        <v>16.5</v>
      </c>
      <c r="QK42" s="17">
        <v>21.036000000000001</v>
      </c>
      <c r="QL42" s="17">
        <v>21.036000000000001</v>
      </c>
      <c r="QM42" s="17">
        <v>-4.5359999999999996</v>
      </c>
      <c r="QN42" s="17">
        <v>53.2</v>
      </c>
      <c r="QO42" s="17">
        <v>56.207000000000001</v>
      </c>
      <c r="QP42" s="17">
        <v>56.207000000000001</v>
      </c>
      <c r="QQ42" s="17">
        <v>-3.0070000000000001</v>
      </c>
      <c r="QR42" s="17">
        <v>4.5</v>
      </c>
      <c r="QS42" s="17">
        <v>3</v>
      </c>
      <c r="QT42" s="17">
        <v>3</v>
      </c>
      <c r="QU42" s="17">
        <v>1.5</v>
      </c>
      <c r="QV42" s="17">
        <v>2.2000000000000002</v>
      </c>
      <c r="QW42" s="17">
        <v>2.4</v>
      </c>
      <c r="QX42" s="17">
        <v>2.4</v>
      </c>
      <c r="QY42" s="17">
        <v>-0.2</v>
      </c>
      <c r="QZ42" s="17">
        <v>2.4</v>
      </c>
      <c r="RA42" s="17">
        <v>2.4</v>
      </c>
      <c r="RB42" s="17">
        <v>2.4</v>
      </c>
      <c r="RC42" s="17">
        <v>0</v>
      </c>
      <c r="RD42" s="17">
        <v>1.3</v>
      </c>
      <c r="RE42" s="17">
        <v>1.5</v>
      </c>
      <c r="RF42" s="17">
        <v>1.5</v>
      </c>
      <c r="RG42" s="17">
        <v>-0.2</v>
      </c>
      <c r="RH42" s="17">
        <v>9.6999999999999993</v>
      </c>
      <c r="RI42" s="17">
        <v>1.1719999999999999</v>
      </c>
      <c r="RJ42" s="17">
        <v>1.1719999999999999</v>
      </c>
      <c r="RK42" s="17">
        <v>8.5280000000000005</v>
      </c>
      <c r="RL42" s="17">
        <v>3.6</v>
      </c>
      <c r="RM42" s="17">
        <v>3.5489999999999999</v>
      </c>
      <c r="RN42" s="17">
        <v>3.5489999999999999</v>
      </c>
      <c r="RO42" s="17">
        <v>5.0999999999999997E-2</v>
      </c>
      <c r="RP42" s="17">
        <v>20.2</v>
      </c>
      <c r="RQ42" s="17">
        <v>19.94708</v>
      </c>
      <c r="RR42" s="17">
        <v>19.94708</v>
      </c>
      <c r="RS42" s="17">
        <v>0.25291999999999998</v>
      </c>
      <c r="RT42" s="17">
        <v>2</v>
      </c>
      <c r="RU42" s="17">
        <v>2</v>
      </c>
      <c r="RV42" s="17">
        <v>2</v>
      </c>
      <c r="RW42" s="17">
        <v>0</v>
      </c>
      <c r="RX42" s="17"/>
      <c r="RY42" s="17"/>
      <c r="RZ42" s="17"/>
      <c r="SA42" s="17">
        <v>0</v>
      </c>
      <c r="SB42" s="17">
        <v>17.5</v>
      </c>
      <c r="SC42" s="17">
        <v>19.294809999999998</v>
      </c>
      <c r="SD42" s="17">
        <v>19.294809999999998</v>
      </c>
      <c r="SE42" s="17">
        <v>-1.79481</v>
      </c>
      <c r="SF42" s="17">
        <v>8.6999999999999993</v>
      </c>
      <c r="SG42" s="17">
        <v>8.8000000000000007</v>
      </c>
      <c r="SH42" s="17">
        <v>8.8000000000000007</v>
      </c>
      <c r="SI42" s="17">
        <v>-0.1</v>
      </c>
      <c r="SJ42" s="17">
        <v>20.100000000000001</v>
      </c>
      <c r="SK42" s="17">
        <v>19.588640000000002</v>
      </c>
      <c r="SL42" s="17">
        <v>19.588640000000002</v>
      </c>
      <c r="SM42" s="17">
        <v>0.51136000000000004</v>
      </c>
      <c r="SN42" s="17">
        <v>20.399999999999999</v>
      </c>
      <c r="SO42" s="17">
        <v>19.588640000000002</v>
      </c>
      <c r="SP42" s="17">
        <v>19.588640000000002</v>
      </c>
      <c r="SQ42" s="17">
        <v>0.81135999999999997</v>
      </c>
      <c r="SR42" s="17">
        <v>20</v>
      </c>
      <c r="SS42" s="17">
        <v>19.392749999999999</v>
      </c>
      <c r="ST42" s="17">
        <v>19.392749999999999</v>
      </c>
      <c r="SU42" s="17">
        <v>0.60724999999999996</v>
      </c>
      <c r="SV42" s="17">
        <v>28.1</v>
      </c>
      <c r="SW42" s="17">
        <v>23.456</v>
      </c>
      <c r="SX42" s="17">
        <v>23.456</v>
      </c>
      <c r="SY42" s="17">
        <v>4.6440000000000001</v>
      </c>
      <c r="SZ42" s="17">
        <v>80</v>
      </c>
      <c r="TA42" s="17">
        <v>72.846999999999994</v>
      </c>
      <c r="TB42" s="17">
        <v>72.846999999999994</v>
      </c>
      <c r="TC42" s="17">
        <v>7.1529999999999996</v>
      </c>
      <c r="TD42" s="17">
        <v>16.7</v>
      </c>
      <c r="TE42" s="17">
        <v>7.7439999999999998</v>
      </c>
      <c r="TF42" s="17">
        <v>7.7439999999999998</v>
      </c>
      <c r="TG42" s="17">
        <v>8.9559999999999995</v>
      </c>
      <c r="TH42" s="17">
        <v>51.6</v>
      </c>
      <c r="TI42" s="17">
        <v>40</v>
      </c>
      <c r="TJ42" s="17">
        <v>34.201999999999998</v>
      </c>
      <c r="TK42" s="17">
        <v>17.398</v>
      </c>
      <c r="TL42" s="17">
        <v>60.5</v>
      </c>
      <c r="TM42" s="17">
        <v>48</v>
      </c>
      <c r="TN42" s="17">
        <v>45.459000000000003</v>
      </c>
      <c r="TO42" s="17">
        <v>15.041</v>
      </c>
      <c r="TP42" s="17">
        <v>4.8</v>
      </c>
      <c r="TQ42" s="17">
        <v>6.3339999999999996</v>
      </c>
      <c r="TR42" s="17">
        <v>6.3339999999999996</v>
      </c>
      <c r="TS42" s="17">
        <v>-1.534</v>
      </c>
      <c r="TT42" s="17">
        <v>6.1</v>
      </c>
      <c r="TU42" s="17">
        <v>4.4740000000000002</v>
      </c>
      <c r="TV42" s="17">
        <v>4.4740000000000002</v>
      </c>
      <c r="TW42" s="17">
        <v>1.6259999999999999</v>
      </c>
      <c r="TX42" s="17">
        <v>21</v>
      </c>
      <c r="TY42" s="17">
        <v>19.588640000000002</v>
      </c>
      <c r="TZ42" s="17">
        <v>19.588640000000002</v>
      </c>
      <c r="UA42" s="17">
        <v>1.4113599999999999</v>
      </c>
      <c r="UB42" s="17">
        <v>8.4</v>
      </c>
      <c r="UC42" s="17">
        <v>8</v>
      </c>
      <c r="UD42" s="17">
        <v>8</v>
      </c>
      <c r="UE42" s="17">
        <v>0.4</v>
      </c>
      <c r="UF42" s="17">
        <v>6.2</v>
      </c>
      <c r="UG42" s="17">
        <v>7.3</v>
      </c>
      <c r="UH42" s="17">
        <v>7.3</v>
      </c>
      <c r="UI42" s="17">
        <v>-1.1000000000000001</v>
      </c>
      <c r="UJ42" s="17">
        <v>10</v>
      </c>
      <c r="UK42" s="17">
        <v>10</v>
      </c>
      <c r="UL42" s="17">
        <v>19.588640000000002</v>
      </c>
      <c r="UM42" s="17">
        <v>-9.5886399999999998</v>
      </c>
      <c r="UN42" s="17">
        <v>10</v>
      </c>
      <c r="UO42" s="17">
        <v>10</v>
      </c>
      <c r="UP42" s="17">
        <v>19.588640000000002</v>
      </c>
      <c r="UQ42" s="17">
        <v>-9.5886399999999998</v>
      </c>
      <c r="UR42" s="17">
        <v>10</v>
      </c>
      <c r="US42" s="17">
        <v>10</v>
      </c>
      <c r="UT42" s="17">
        <v>19.588640000000002</v>
      </c>
      <c r="UU42" s="17">
        <v>-9.5886399999999998</v>
      </c>
      <c r="UV42" s="17">
        <v>1.5</v>
      </c>
      <c r="UW42" s="17">
        <v>5.2469999999999999</v>
      </c>
      <c r="UX42" s="17">
        <v>5.2469999999999999</v>
      </c>
      <c r="UY42" s="17">
        <v>-3.7469999999999999</v>
      </c>
      <c r="UZ42" s="17">
        <v>3.6</v>
      </c>
      <c r="VA42" s="17"/>
      <c r="VB42" s="17">
        <v>1.6E-2</v>
      </c>
      <c r="VC42" s="17">
        <v>3.5840000000000001</v>
      </c>
      <c r="VD42" s="17">
        <v>39.9</v>
      </c>
      <c r="VE42" s="17">
        <v>44.500999999999998</v>
      </c>
      <c r="VF42" s="17">
        <v>44.500999999999998</v>
      </c>
      <c r="VG42" s="17">
        <v>-4.601</v>
      </c>
      <c r="VH42" s="17">
        <v>0.6</v>
      </c>
      <c r="VI42" s="17">
        <v>0.6</v>
      </c>
      <c r="VJ42" s="17">
        <v>0.6</v>
      </c>
      <c r="VK42" s="17">
        <v>0</v>
      </c>
      <c r="VL42" s="17">
        <v>128.9</v>
      </c>
      <c r="VM42" s="17">
        <v>125.059</v>
      </c>
      <c r="VN42" s="17">
        <v>125.059</v>
      </c>
      <c r="VO42" s="17">
        <v>3.8410000000000002</v>
      </c>
      <c r="VP42" s="17">
        <v>112.6</v>
      </c>
      <c r="VQ42" s="17">
        <v>127.2</v>
      </c>
      <c r="VR42" s="17">
        <v>134.29</v>
      </c>
      <c r="VS42" s="17">
        <v>-21.69</v>
      </c>
      <c r="VT42" s="17">
        <v>34.200000000000003</v>
      </c>
      <c r="VU42" s="17">
        <v>31.274000000000001</v>
      </c>
      <c r="VV42" s="17">
        <v>31.274000000000001</v>
      </c>
      <c r="VW42" s="17">
        <v>2.9260000000000002</v>
      </c>
      <c r="VX42" s="17">
        <v>2.8</v>
      </c>
      <c r="VY42" s="17"/>
      <c r="VZ42" s="17">
        <v>3.0000000000000001E-3</v>
      </c>
      <c r="WA42" s="17">
        <v>2.7970000000000002</v>
      </c>
      <c r="WB42" s="17">
        <v>0</v>
      </c>
      <c r="WC42" s="17">
        <v>2.2000000000000002</v>
      </c>
      <c r="WD42" s="17">
        <v>2.2000000000000002</v>
      </c>
      <c r="WE42" s="17">
        <v>-2.2000000000000002</v>
      </c>
      <c r="WF42" s="17">
        <v>20</v>
      </c>
      <c r="WG42" s="17">
        <v>19.392749999999999</v>
      </c>
      <c r="WH42" s="17">
        <v>19.392749999999999</v>
      </c>
      <c r="WI42" s="17">
        <v>0.60724999999999996</v>
      </c>
      <c r="WJ42" s="17">
        <v>10.7</v>
      </c>
      <c r="WK42" s="17">
        <v>10.8</v>
      </c>
      <c r="WL42" s="17">
        <v>10.8</v>
      </c>
      <c r="WM42" s="17">
        <v>-0.1</v>
      </c>
      <c r="WN42" s="17">
        <v>15</v>
      </c>
      <c r="WO42" s="17">
        <v>63</v>
      </c>
      <c r="WP42" s="17"/>
      <c r="WQ42" s="17">
        <v>15</v>
      </c>
      <c r="WR42" s="17">
        <v>33.9</v>
      </c>
      <c r="WS42" s="17"/>
      <c r="WT42" s="17"/>
      <c r="WU42" s="17">
        <v>33.9</v>
      </c>
      <c r="WV42" s="17">
        <v>28.5</v>
      </c>
      <c r="WW42" s="17">
        <v>29.184000000000001</v>
      </c>
      <c r="WX42" s="17">
        <v>29.184000000000001</v>
      </c>
      <c r="WY42" s="17">
        <v>-0.68400000000000005</v>
      </c>
      <c r="WZ42" s="17">
        <v>3.4</v>
      </c>
      <c r="XA42" s="17">
        <v>2.8159999999999998</v>
      </c>
      <c r="XB42" s="17">
        <v>2.8159999999999998</v>
      </c>
      <c r="XC42" s="17">
        <v>0.58399999999999996</v>
      </c>
      <c r="XD42" s="17">
        <v>15.2</v>
      </c>
      <c r="XE42" s="17">
        <v>14</v>
      </c>
      <c r="XF42" s="17">
        <v>14</v>
      </c>
      <c r="XG42" s="17">
        <v>1.2</v>
      </c>
      <c r="XH42" s="17">
        <v>14.7</v>
      </c>
      <c r="XI42" s="17">
        <v>18.123000000000001</v>
      </c>
      <c r="XJ42" s="17">
        <v>18.123000000000001</v>
      </c>
      <c r="XK42" s="17">
        <v>-3.423</v>
      </c>
      <c r="XL42" s="17">
        <v>8.3000000000000007</v>
      </c>
      <c r="XM42" s="17">
        <v>7.8</v>
      </c>
      <c r="XN42" s="17">
        <v>7.8</v>
      </c>
      <c r="XO42" s="17">
        <v>0.5</v>
      </c>
    </row>
    <row r="43" spans="1:639" ht="24" customHeight="1" x14ac:dyDescent="0.3">
      <c r="A43" s="1"/>
      <c r="B43" s="16" t="s">
        <v>85</v>
      </c>
      <c r="C43" s="16" t="s">
        <v>660</v>
      </c>
      <c r="D43" s="17">
        <v>1</v>
      </c>
      <c r="E43" s="17">
        <v>0.83</v>
      </c>
      <c r="F43" s="17">
        <v>0.83</v>
      </c>
      <c r="G43" s="17">
        <v>0.17</v>
      </c>
      <c r="H43" s="17">
        <v>0.3</v>
      </c>
      <c r="I43" s="17">
        <v>1.63</v>
      </c>
      <c r="J43" s="17">
        <v>1.63</v>
      </c>
      <c r="K43" s="17">
        <v>-1.33</v>
      </c>
      <c r="L43" s="17">
        <v>646.5</v>
      </c>
      <c r="M43" s="17">
        <v>649.93014000000005</v>
      </c>
      <c r="N43" s="17">
        <v>649.93014000000005</v>
      </c>
      <c r="O43" s="17">
        <v>-3.4301400000000002</v>
      </c>
      <c r="P43" s="17">
        <v>218.4</v>
      </c>
      <c r="Q43" s="17">
        <v>213.29759000000001</v>
      </c>
      <c r="R43" s="17">
        <v>213.29759000000001</v>
      </c>
      <c r="S43" s="17">
        <v>5.1024099999999999</v>
      </c>
      <c r="T43" s="17"/>
      <c r="U43" s="17"/>
      <c r="V43" s="17"/>
      <c r="W43" s="17">
        <v>0</v>
      </c>
      <c r="X43" s="17"/>
      <c r="Y43" s="17"/>
      <c r="Z43" s="17"/>
      <c r="AA43" s="17">
        <v>0</v>
      </c>
      <c r="AB43" s="17">
        <v>49.8</v>
      </c>
      <c r="AC43" s="17">
        <v>87.294219999999996</v>
      </c>
      <c r="AD43" s="17">
        <v>50.505119999999998</v>
      </c>
      <c r="AE43" s="17">
        <v>-0.70511999999999997</v>
      </c>
      <c r="AF43" s="17">
        <v>246</v>
      </c>
      <c r="AG43" s="17">
        <v>246.00527</v>
      </c>
      <c r="AH43" s="17">
        <v>246.00527</v>
      </c>
      <c r="AI43" s="17">
        <v>-5.2700000000000004E-3</v>
      </c>
      <c r="AJ43" s="17"/>
      <c r="AK43" s="17"/>
      <c r="AL43" s="17"/>
      <c r="AM43" s="17">
        <v>0</v>
      </c>
      <c r="AN43" s="17"/>
      <c r="AO43" s="17"/>
      <c r="AP43" s="17"/>
      <c r="AQ43" s="17">
        <v>0</v>
      </c>
      <c r="AR43" s="17">
        <v>127.6</v>
      </c>
      <c r="AS43" s="17">
        <v>139.55556999999999</v>
      </c>
      <c r="AT43" s="17">
        <v>150.25379000000001</v>
      </c>
      <c r="AU43" s="17">
        <v>-22.653790000000001</v>
      </c>
      <c r="AV43" s="17">
        <v>127.7</v>
      </c>
      <c r="AW43" s="17">
        <v>139.55556999999999</v>
      </c>
      <c r="AX43" s="17">
        <v>150.25379000000001</v>
      </c>
      <c r="AY43" s="17">
        <v>-22.553789999999999</v>
      </c>
      <c r="AZ43" s="17">
        <v>127.7</v>
      </c>
      <c r="BA43" s="17">
        <v>139.55556999999999</v>
      </c>
      <c r="BB43" s="17">
        <v>150.25379000000001</v>
      </c>
      <c r="BC43" s="17">
        <v>-22.553789999999999</v>
      </c>
      <c r="BD43" s="17">
        <v>223.3</v>
      </c>
      <c r="BE43" s="17">
        <v>209.33336</v>
      </c>
      <c r="BF43" s="17">
        <v>225.38068999999999</v>
      </c>
      <c r="BG43" s="17">
        <v>-2.0806900000000002</v>
      </c>
      <c r="BH43" s="17">
        <v>206</v>
      </c>
      <c r="BI43" s="17">
        <v>210.82268999999999</v>
      </c>
      <c r="BJ43" s="17">
        <v>210.82268999999999</v>
      </c>
      <c r="BK43" s="17">
        <v>-4.8226899999999997</v>
      </c>
      <c r="BL43" s="17">
        <v>108.8</v>
      </c>
      <c r="BM43" s="17">
        <v>105.41135</v>
      </c>
      <c r="BN43" s="17">
        <v>105.41135</v>
      </c>
      <c r="BO43" s="17">
        <v>3.3886500000000002</v>
      </c>
      <c r="BP43" s="17">
        <v>564.9</v>
      </c>
      <c r="BQ43" s="17">
        <v>570.52498000000003</v>
      </c>
      <c r="BR43" s="17">
        <v>570.52498000000003</v>
      </c>
      <c r="BS43" s="17">
        <v>-5.6249799999999999</v>
      </c>
      <c r="BT43" s="17">
        <v>10.4</v>
      </c>
      <c r="BU43" s="17">
        <v>10.212540000000001</v>
      </c>
      <c r="BV43" s="17">
        <v>10.212540000000001</v>
      </c>
      <c r="BW43" s="17">
        <v>0.18745999999999999</v>
      </c>
      <c r="BX43" s="17"/>
      <c r="BY43" s="17"/>
      <c r="BZ43" s="17"/>
      <c r="CA43" s="17">
        <v>0</v>
      </c>
      <c r="CB43" s="17"/>
      <c r="CC43" s="17"/>
      <c r="CD43" s="17"/>
      <c r="CE43" s="17">
        <v>0</v>
      </c>
      <c r="CF43" s="17"/>
      <c r="CG43" s="17"/>
      <c r="CH43" s="17"/>
      <c r="CI43" s="17">
        <v>0</v>
      </c>
      <c r="CJ43" s="17"/>
      <c r="CK43" s="17"/>
      <c r="CL43" s="17"/>
      <c r="CM43" s="17">
        <v>0</v>
      </c>
      <c r="CN43" s="17">
        <v>156.1</v>
      </c>
      <c r="CO43" s="17">
        <v>157.99440000000001</v>
      </c>
      <c r="CP43" s="17">
        <v>165.3526</v>
      </c>
      <c r="CQ43" s="17">
        <v>-9.2525999999999993</v>
      </c>
      <c r="CR43" s="17">
        <v>6.9</v>
      </c>
      <c r="CS43" s="17">
        <v>7.9560700000000004</v>
      </c>
      <c r="CT43" s="17">
        <v>7.9560700000000004</v>
      </c>
      <c r="CU43" s="17">
        <v>-1.0560700000000001</v>
      </c>
      <c r="CV43" s="17">
        <v>0</v>
      </c>
      <c r="CW43" s="17"/>
      <c r="CX43" s="17">
        <v>0</v>
      </c>
      <c r="CY43" s="17">
        <v>0</v>
      </c>
      <c r="CZ43" s="17">
        <v>6.8</v>
      </c>
      <c r="DA43" s="17">
        <v>6.8787000000000003</v>
      </c>
      <c r="DB43" s="17">
        <v>6.8787000000000003</v>
      </c>
      <c r="DC43" s="17">
        <v>-7.8700000000000006E-2</v>
      </c>
      <c r="DD43" s="17">
        <v>0</v>
      </c>
      <c r="DE43" s="17"/>
      <c r="DF43" s="17"/>
      <c r="DG43" s="17">
        <v>0</v>
      </c>
      <c r="DH43" s="17">
        <v>75.599999999999994</v>
      </c>
      <c r="DI43" s="17">
        <v>75</v>
      </c>
      <c r="DJ43" s="17">
        <v>143.56022999999999</v>
      </c>
      <c r="DK43" s="17">
        <v>-67.960229999999996</v>
      </c>
      <c r="DL43" s="17">
        <v>7.5</v>
      </c>
      <c r="DM43" s="17">
        <v>8.9130000000000003</v>
      </c>
      <c r="DN43" s="17">
        <v>8.9130000000000003</v>
      </c>
      <c r="DO43" s="17">
        <v>-1.413</v>
      </c>
      <c r="DP43" s="17"/>
      <c r="DQ43" s="17"/>
      <c r="DR43" s="17"/>
      <c r="DS43" s="17">
        <v>0</v>
      </c>
      <c r="DT43" s="17"/>
      <c r="DU43" s="17"/>
      <c r="DV43" s="17"/>
      <c r="DW43" s="17">
        <v>0</v>
      </c>
      <c r="DX43" s="17"/>
      <c r="DY43" s="17"/>
      <c r="DZ43" s="17"/>
      <c r="EA43" s="17">
        <v>0</v>
      </c>
      <c r="EB43" s="17">
        <v>110.7</v>
      </c>
      <c r="EC43" s="17">
        <v>113.3477</v>
      </c>
      <c r="ED43" s="17">
        <v>113.3477</v>
      </c>
      <c r="EE43" s="17">
        <v>-2.6476999999999999</v>
      </c>
      <c r="EF43" s="17">
        <v>195.6</v>
      </c>
      <c r="EG43" s="17">
        <v>221.73517000000001</v>
      </c>
      <c r="EH43" s="17">
        <v>221.73517000000001</v>
      </c>
      <c r="EI43" s="17">
        <v>-26.135169999999999</v>
      </c>
      <c r="EJ43" s="17"/>
      <c r="EK43" s="17"/>
      <c r="EL43" s="17"/>
      <c r="EM43" s="17">
        <v>0</v>
      </c>
      <c r="EN43" s="17"/>
      <c r="EO43" s="17"/>
      <c r="EP43" s="17"/>
      <c r="EQ43" s="17">
        <v>0</v>
      </c>
      <c r="ER43" s="17"/>
      <c r="ES43" s="17"/>
      <c r="ET43" s="17"/>
      <c r="EU43" s="17">
        <v>0</v>
      </c>
      <c r="EV43" s="17">
        <v>6.5</v>
      </c>
      <c r="EW43" s="17">
        <v>6.39</v>
      </c>
      <c r="EX43" s="17">
        <v>6.39</v>
      </c>
      <c r="EY43" s="17">
        <v>0.11</v>
      </c>
      <c r="EZ43" s="17">
        <v>460.2</v>
      </c>
      <c r="FA43" s="17">
        <v>460.67581000000001</v>
      </c>
      <c r="FB43" s="17">
        <v>460.67581000000001</v>
      </c>
      <c r="FC43" s="17">
        <v>-0.47581000000000001</v>
      </c>
      <c r="FD43" s="17">
        <v>73.8</v>
      </c>
      <c r="FE43" s="17">
        <v>75.015020000000007</v>
      </c>
      <c r="FF43" s="17">
        <v>75.015020000000007</v>
      </c>
      <c r="FG43" s="17">
        <v>-1.21502</v>
      </c>
      <c r="FH43" s="17">
        <v>149.30000000000001</v>
      </c>
      <c r="FI43" s="17">
        <v>149.20862</v>
      </c>
      <c r="FJ43" s="17">
        <v>149.20862</v>
      </c>
      <c r="FK43" s="17">
        <v>9.1380000000000003E-2</v>
      </c>
      <c r="FL43" s="17">
        <v>42.1</v>
      </c>
      <c r="FM43" s="17">
        <v>39.583309999999997</v>
      </c>
      <c r="FN43" s="17">
        <v>39.583309999999997</v>
      </c>
      <c r="FO43" s="17">
        <v>2.5166900000000001</v>
      </c>
      <c r="FP43" s="17">
        <v>18.399999999999999</v>
      </c>
      <c r="FQ43" s="17">
        <v>19.361409999999999</v>
      </c>
      <c r="FR43" s="17">
        <v>19.361409999999999</v>
      </c>
      <c r="FS43" s="17">
        <v>-0.96140999999999999</v>
      </c>
      <c r="FT43" s="17">
        <v>19.8</v>
      </c>
      <c r="FU43" s="17">
        <v>19.09892</v>
      </c>
      <c r="FV43" s="17">
        <v>19.09892</v>
      </c>
      <c r="FW43" s="17">
        <v>0.70108000000000004</v>
      </c>
      <c r="FX43" s="17">
        <v>84.1</v>
      </c>
      <c r="FY43" s="17">
        <v>86.634550000000004</v>
      </c>
      <c r="FZ43" s="17">
        <v>88.000979999999998</v>
      </c>
      <c r="GA43" s="17">
        <v>-3.9009800000000001</v>
      </c>
      <c r="GB43" s="17">
        <v>179.6</v>
      </c>
      <c r="GC43" s="17">
        <v>183.33320000000001</v>
      </c>
      <c r="GD43" s="17">
        <v>183.33320000000001</v>
      </c>
      <c r="GE43" s="17">
        <v>-3.7332000000000001</v>
      </c>
      <c r="GF43" s="17">
        <v>180.3</v>
      </c>
      <c r="GG43" s="17">
        <v>183.33320000000001</v>
      </c>
      <c r="GH43" s="17">
        <v>183.33320000000001</v>
      </c>
      <c r="GI43" s="17">
        <v>-3.0331999999999999</v>
      </c>
      <c r="GJ43" s="17">
        <v>185.5</v>
      </c>
      <c r="GK43" s="17">
        <v>183.33320000000001</v>
      </c>
      <c r="GL43" s="17">
        <v>183.33320000000001</v>
      </c>
      <c r="GM43" s="17">
        <v>2.1667999999999998</v>
      </c>
      <c r="GN43" s="17">
        <v>107.8</v>
      </c>
      <c r="GO43" s="17">
        <v>108.00727000000001</v>
      </c>
      <c r="GP43" s="17">
        <v>108.00727000000001</v>
      </c>
      <c r="GQ43" s="17">
        <v>-0.20727000000000001</v>
      </c>
      <c r="GR43" s="17">
        <v>0</v>
      </c>
      <c r="GS43" s="17">
        <v>6.6761799999999996</v>
      </c>
      <c r="GT43" s="17">
        <v>6.6761799999999996</v>
      </c>
      <c r="GU43" s="17">
        <v>-6.6761799999999996</v>
      </c>
      <c r="GV43" s="17">
        <v>4.5</v>
      </c>
      <c r="GW43" s="17">
        <v>2.6446399999999999</v>
      </c>
      <c r="GX43" s="17">
        <v>2.6446399999999999</v>
      </c>
      <c r="GY43" s="17">
        <v>1.8553599999999999</v>
      </c>
      <c r="GZ43" s="17">
        <v>33.5</v>
      </c>
      <c r="HA43" s="17">
        <v>23.725760000000001</v>
      </c>
      <c r="HB43" s="17">
        <v>44.00179</v>
      </c>
      <c r="HC43" s="17">
        <v>-10.50179</v>
      </c>
      <c r="HD43" s="17">
        <v>44.8</v>
      </c>
      <c r="HE43" s="17">
        <v>44.44858</v>
      </c>
      <c r="HF43" s="17">
        <v>44.44858</v>
      </c>
      <c r="HG43" s="17">
        <v>0.35142000000000001</v>
      </c>
      <c r="HH43" s="17">
        <v>3</v>
      </c>
      <c r="HI43" s="17">
        <v>2.8511700000000002</v>
      </c>
      <c r="HJ43" s="17">
        <v>2.8511700000000002</v>
      </c>
      <c r="HK43" s="17">
        <v>0.14882999999999999</v>
      </c>
      <c r="HL43" s="17">
        <v>3.3</v>
      </c>
      <c r="HM43" s="17">
        <v>3.7187700000000001</v>
      </c>
      <c r="HN43" s="17">
        <v>3.7187700000000001</v>
      </c>
      <c r="HO43" s="17">
        <v>-0.41876999999999998</v>
      </c>
      <c r="HP43" s="17">
        <v>26.4</v>
      </c>
      <c r="HQ43" s="17">
        <v>29.999179999999999</v>
      </c>
      <c r="HR43" s="17">
        <v>15.00379</v>
      </c>
      <c r="HS43" s="17">
        <v>11.39621</v>
      </c>
      <c r="HT43" s="17">
        <v>172.1</v>
      </c>
      <c r="HU43" s="17">
        <v>171.88481999999999</v>
      </c>
      <c r="HV43" s="17">
        <v>171.88481999999999</v>
      </c>
      <c r="HW43" s="17">
        <v>0.21518000000000001</v>
      </c>
      <c r="HX43" s="17">
        <v>85.4</v>
      </c>
      <c r="HY43" s="17">
        <v>96.29383</v>
      </c>
      <c r="HZ43" s="17">
        <v>85.482579999999999</v>
      </c>
      <c r="IA43" s="17">
        <v>-8.2580000000000001E-2</v>
      </c>
      <c r="IB43" s="17"/>
      <c r="IC43" s="17"/>
      <c r="ID43" s="17"/>
      <c r="IE43" s="17">
        <v>0</v>
      </c>
      <c r="IF43" s="17"/>
      <c r="IG43" s="17"/>
      <c r="IH43" s="17"/>
      <c r="II43" s="17">
        <v>0</v>
      </c>
      <c r="IJ43" s="17">
        <v>46.765999999999998</v>
      </c>
      <c r="IK43" s="17">
        <v>48.606160000000003</v>
      </c>
      <c r="IL43" s="17">
        <v>48.606160000000003</v>
      </c>
      <c r="IM43" s="17">
        <v>-1.84016</v>
      </c>
      <c r="IN43" s="17"/>
      <c r="IO43" s="17"/>
      <c r="IP43" s="17"/>
      <c r="IQ43" s="17">
        <v>0</v>
      </c>
      <c r="IR43" s="17"/>
      <c r="IS43" s="17"/>
      <c r="IT43" s="17"/>
      <c r="IU43" s="17">
        <v>0</v>
      </c>
      <c r="IV43" s="17"/>
      <c r="IW43" s="17"/>
      <c r="IX43" s="17"/>
      <c r="IY43" s="17">
        <v>0</v>
      </c>
      <c r="IZ43" s="17">
        <v>129.4</v>
      </c>
      <c r="JA43" s="17">
        <v>133.87922</v>
      </c>
      <c r="JB43" s="17">
        <v>133.87922</v>
      </c>
      <c r="JC43" s="17">
        <v>-4.4792199999999998</v>
      </c>
      <c r="JD43" s="17"/>
      <c r="JE43" s="17"/>
      <c r="JF43" s="17"/>
      <c r="JG43" s="17">
        <v>0</v>
      </c>
      <c r="JH43" s="17"/>
      <c r="JI43" s="17"/>
      <c r="JJ43" s="17">
        <v>0</v>
      </c>
      <c r="JK43" s="17">
        <v>0</v>
      </c>
      <c r="JL43" s="17"/>
      <c r="JM43" s="17"/>
      <c r="JN43" s="17"/>
      <c r="JO43" s="17">
        <v>0</v>
      </c>
      <c r="JP43" s="17"/>
      <c r="JQ43" s="17"/>
      <c r="JR43" s="17"/>
      <c r="JS43" s="17">
        <v>0</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v>109.1</v>
      </c>
      <c r="KO43" s="17">
        <v>115.35749</v>
      </c>
      <c r="KP43" s="17">
        <v>115.35749</v>
      </c>
      <c r="KQ43" s="17">
        <v>-6.2574899999999998</v>
      </c>
      <c r="KR43" s="17">
        <v>15</v>
      </c>
      <c r="KS43" s="17"/>
      <c r="KT43" s="17"/>
      <c r="KU43" s="17">
        <v>15</v>
      </c>
      <c r="KV43" s="17"/>
      <c r="KW43" s="17"/>
      <c r="KX43" s="17"/>
      <c r="KY43" s="17">
        <v>0</v>
      </c>
      <c r="KZ43" s="17">
        <v>251.1</v>
      </c>
      <c r="LA43" s="17">
        <v>272.18412999999998</v>
      </c>
      <c r="LB43" s="17">
        <v>224.69345999999999</v>
      </c>
      <c r="LC43" s="17">
        <v>26.40654</v>
      </c>
      <c r="LD43" s="17">
        <v>130.1</v>
      </c>
      <c r="LE43" s="17">
        <v>134.20367999999999</v>
      </c>
      <c r="LF43" s="17">
        <v>134.20367999999999</v>
      </c>
      <c r="LG43" s="17">
        <v>-4.1036799999999998</v>
      </c>
      <c r="LH43" s="17">
        <v>63.1</v>
      </c>
      <c r="LI43" s="17">
        <v>67.725759999999994</v>
      </c>
      <c r="LJ43" s="17">
        <v>67.725759999999994</v>
      </c>
      <c r="LK43" s="17">
        <v>-4.6257599999999996</v>
      </c>
      <c r="LL43" s="17">
        <v>80.7</v>
      </c>
      <c r="LM43" s="17">
        <v>78.567999999999998</v>
      </c>
      <c r="LN43" s="17">
        <v>78.567999999999998</v>
      </c>
      <c r="LO43" s="17">
        <v>2.1320000000000001</v>
      </c>
      <c r="LP43" s="17">
        <v>30</v>
      </c>
      <c r="LQ43" s="17">
        <v>30.21547</v>
      </c>
      <c r="LR43" s="17">
        <v>30.215479999999999</v>
      </c>
      <c r="LS43" s="17">
        <v>-0.21548</v>
      </c>
      <c r="LT43" s="17"/>
      <c r="LU43" s="17"/>
      <c r="LV43" s="17"/>
      <c r="LW43" s="17">
        <v>0</v>
      </c>
      <c r="LX43" s="17"/>
      <c r="LY43" s="17"/>
      <c r="LZ43" s="17"/>
      <c r="MA43" s="17">
        <v>0</v>
      </c>
      <c r="MB43" s="17"/>
      <c r="MC43" s="17"/>
      <c r="MD43" s="17"/>
      <c r="ME43" s="17">
        <v>0</v>
      </c>
      <c r="MF43" s="17">
        <v>0</v>
      </c>
      <c r="MG43" s="17">
        <v>0</v>
      </c>
      <c r="MH43" s="17">
        <v>0</v>
      </c>
      <c r="MI43" s="17">
        <v>0</v>
      </c>
      <c r="MJ43" s="17">
        <v>0</v>
      </c>
      <c r="MK43" s="17"/>
      <c r="ML43" s="17"/>
      <c r="MM43" s="17">
        <v>0</v>
      </c>
      <c r="MN43" s="17"/>
      <c r="MO43" s="17"/>
      <c r="MP43" s="17"/>
      <c r="MQ43" s="17">
        <v>0</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137.1</v>
      </c>
      <c r="NM43" s="17">
        <v>143.68432000000001</v>
      </c>
      <c r="NN43" s="17">
        <v>194.12172000000001</v>
      </c>
      <c r="NO43" s="17">
        <v>-57.021720000000002</v>
      </c>
      <c r="NP43" s="17">
        <v>79.099999999999994</v>
      </c>
      <c r="NQ43" s="17">
        <v>71.842160000000007</v>
      </c>
      <c r="NR43" s="17">
        <v>97.060860000000005</v>
      </c>
      <c r="NS43" s="17">
        <v>-17.96086</v>
      </c>
      <c r="NT43" s="17">
        <v>0.1</v>
      </c>
      <c r="NU43" s="17">
        <v>8.7999999999999995E-2</v>
      </c>
      <c r="NV43" s="17">
        <v>8.7999999999999995E-2</v>
      </c>
      <c r="NW43" s="17">
        <v>1.2E-2</v>
      </c>
      <c r="NX43" s="17">
        <v>68.400000000000006</v>
      </c>
      <c r="NY43" s="17">
        <v>81.7</v>
      </c>
      <c r="NZ43" s="17">
        <v>80.203000000000003</v>
      </c>
      <c r="OA43" s="17">
        <v>-11.803000000000001</v>
      </c>
      <c r="OB43" s="17">
        <v>10</v>
      </c>
      <c r="OC43" s="17">
        <v>5.9539999999999997</v>
      </c>
      <c r="OD43" s="17">
        <v>5.9539999999999997</v>
      </c>
      <c r="OE43" s="17">
        <v>4.0460000000000003</v>
      </c>
      <c r="OF43" s="17">
        <v>3.3</v>
      </c>
      <c r="OG43" s="17">
        <v>3.2170000000000001</v>
      </c>
      <c r="OH43" s="17">
        <v>3.2170000000000001</v>
      </c>
      <c r="OI43" s="17">
        <v>8.3000000000000004E-2</v>
      </c>
      <c r="OJ43" s="17">
        <v>0</v>
      </c>
      <c r="OK43" s="17"/>
      <c r="OL43" s="17">
        <v>0</v>
      </c>
      <c r="OM43" s="17">
        <v>0</v>
      </c>
      <c r="ON43" s="17">
        <v>19.899999999999999</v>
      </c>
      <c r="OO43" s="17">
        <v>15.670909999999999</v>
      </c>
      <c r="OP43" s="17">
        <v>15.670909999999999</v>
      </c>
      <c r="OQ43" s="17">
        <v>4.2290900000000002</v>
      </c>
      <c r="OR43" s="17">
        <v>9.9</v>
      </c>
      <c r="OS43" s="17">
        <v>9</v>
      </c>
      <c r="OT43" s="17">
        <v>9</v>
      </c>
      <c r="OU43" s="17">
        <v>0.9</v>
      </c>
      <c r="OV43" s="17">
        <v>3.3</v>
      </c>
      <c r="OW43" s="17">
        <v>5.67</v>
      </c>
      <c r="OX43" s="17">
        <v>3.9593099999999999</v>
      </c>
      <c r="OY43" s="17">
        <v>-0.65930999999999995</v>
      </c>
      <c r="OZ43" s="17">
        <v>3.7</v>
      </c>
      <c r="PA43" s="17">
        <v>3.6</v>
      </c>
      <c r="PB43" s="17">
        <v>3.6</v>
      </c>
      <c r="PC43" s="17">
        <v>0.1</v>
      </c>
      <c r="PD43" s="17">
        <v>5.2</v>
      </c>
      <c r="PE43" s="17">
        <v>5</v>
      </c>
      <c r="PF43" s="17">
        <v>5</v>
      </c>
      <c r="PG43" s="17">
        <v>0.2</v>
      </c>
      <c r="PH43" s="17">
        <v>20</v>
      </c>
      <c r="PI43" s="17">
        <v>19.588640000000002</v>
      </c>
      <c r="PJ43" s="17">
        <v>19.588640000000002</v>
      </c>
      <c r="PK43" s="17">
        <v>0.41136</v>
      </c>
      <c r="PL43" s="17">
        <v>20</v>
      </c>
      <c r="PM43" s="17">
        <v>19.588640000000002</v>
      </c>
      <c r="PN43" s="17">
        <v>19.588640000000002</v>
      </c>
      <c r="PO43" s="17">
        <v>0.41136</v>
      </c>
      <c r="PP43" s="17">
        <v>9.8000000000000007</v>
      </c>
      <c r="PQ43" s="17">
        <v>4</v>
      </c>
      <c r="PR43" s="17">
        <v>4</v>
      </c>
      <c r="PS43" s="17">
        <v>5.8</v>
      </c>
      <c r="PT43" s="17">
        <v>3.6</v>
      </c>
      <c r="PU43" s="17">
        <v>3.5</v>
      </c>
      <c r="PV43" s="17">
        <v>3.5</v>
      </c>
      <c r="PW43" s="17">
        <v>0.1</v>
      </c>
      <c r="PX43" s="17">
        <v>18.8</v>
      </c>
      <c r="PY43" s="17">
        <v>18.315380000000001</v>
      </c>
      <c r="PZ43" s="17">
        <v>18.315380000000001</v>
      </c>
      <c r="QA43" s="17">
        <v>0.48462</v>
      </c>
      <c r="QB43" s="17">
        <v>1.6</v>
      </c>
      <c r="QC43" s="17">
        <v>2.83</v>
      </c>
      <c r="QD43" s="17">
        <v>2.83</v>
      </c>
      <c r="QE43" s="17">
        <v>-1.23</v>
      </c>
      <c r="QF43" s="17">
        <v>1.9</v>
      </c>
      <c r="QG43" s="17">
        <v>6.891</v>
      </c>
      <c r="QH43" s="17">
        <v>6.891</v>
      </c>
      <c r="QI43" s="17">
        <v>-4.9909999999999997</v>
      </c>
      <c r="QJ43" s="17">
        <v>16.600000000000001</v>
      </c>
      <c r="QK43" s="17">
        <v>21.245000000000001</v>
      </c>
      <c r="QL43" s="17">
        <v>21.245000000000001</v>
      </c>
      <c r="QM43" s="17">
        <v>-4.6449999999999996</v>
      </c>
      <c r="QN43" s="17">
        <v>48.7</v>
      </c>
      <c r="QO43" s="17">
        <v>55.869</v>
      </c>
      <c r="QP43" s="17">
        <v>55.869</v>
      </c>
      <c r="QQ43" s="17">
        <v>-7.1689999999999996</v>
      </c>
      <c r="QR43" s="17">
        <v>4.5</v>
      </c>
      <c r="QS43" s="17">
        <v>3</v>
      </c>
      <c r="QT43" s="17">
        <v>3</v>
      </c>
      <c r="QU43" s="17">
        <v>1.5</v>
      </c>
      <c r="QV43" s="17">
        <v>2.4</v>
      </c>
      <c r="QW43" s="17">
        <v>2.4</v>
      </c>
      <c r="QX43" s="17">
        <v>2.4</v>
      </c>
      <c r="QY43" s="17">
        <v>0</v>
      </c>
      <c r="QZ43" s="17">
        <v>2.4</v>
      </c>
      <c r="RA43" s="17">
        <v>2.4</v>
      </c>
      <c r="RB43" s="17">
        <v>2.4</v>
      </c>
      <c r="RC43" s="17">
        <v>0</v>
      </c>
      <c r="RD43" s="17">
        <v>1.3</v>
      </c>
      <c r="RE43" s="17">
        <v>1.5</v>
      </c>
      <c r="RF43" s="17">
        <v>1.5</v>
      </c>
      <c r="RG43" s="17">
        <v>-0.2</v>
      </c>
      <c r="RH43" s="17">
        <v>2.8</v>
      </c>
      <c r="RI43" s="17">
        <v>1.2999999999999999E-2</v>
      </c>
      <c r="RJ43" s="17">
        <v>1.2999999999999999E-2</v>
      </c>
      <c r="RK43" s="17">
        <v>2.7869999999999999</v>
      </c>
      <c r="RL43" s="17">
        <v>3.7</v>
      </c>
      <c r="RM43" s="17">
        <v>3.5489999999999999</v>
      </c>
      <c r="RN43" s="17">
        <v>3.5489999999999999</v>
      </c>
      <c r="RO43" s="17">
        <v>0.151</v>
      </c>
      <c r="RP43" s="17">
        <v>20.2</v>
      </c>
      <c r="RQ43" s="17">
        <v>19.94708</v>
      </c>
      <c r="RR43" s="17">
        <v>19.94708</v>
      </c>
      <c r="RS43" s="17">
        <v>0.25291999999999998</v>
      </c>
      <c r="RT43" s="17">
        <v>2</v>
      </c>
      <c r="RU43" s="17">
        <v>2</v>
      </c>
      <c r="RV43" s="17">
        <v>2</v>
      </c>
      <c r="RW43" s="17">
        <v>0</v>
      </c>
      <c r="RX43" s="17"/>
      <c r="RY43" s="17"/>
      <c r="RZ43" s="17"/>
      <c r="SA43" s="17">
        <v>0</v>
      </c>
      <c r="SB43" s="17">
        <v>17</v>
      </c>
      <c r="SC43" s="17">
        <v>19.294809999999998</v>
      </c>
      <c r="SD43" s="17">
        <v>19.294809999999998</v>
      </c>
      <c r="SE43" s="17">
        <v>-2.29481</v>
      </c>
      <c r="SF43" s="17">
        <v>8.5</v>
      </c>
      <c r="SG43" s="17">
        <v>8.8000000000000007</v>
      </c>
      <c r="SH43" s="17">
        <v>8.8000000000000007</v>
      </c>
      <c r="SI43" s="17">
        <v>-0.3</v>
      </c>
      <c r="SJ43" s="17">
        <v>20.100000000000001</v>
      </c>
      <c r="SK43" s="17">
        <v>19.588640000000002</v>
      </c>
      <c r="SL43" s="17">
        <v>19.588640000000002</v>
      </c>
      <c r="SM43" s="17">
        <v>0.51136000000000004</v>
      </c>
      <c r="SN43" s="17">
        <v>20.399999999999999</v>
      </c>
      <c r="SO43" s="17">
        <v>19.588640000000002</v>
      </c>
      <c r="SP43" s="17">
        <v>19.588640000000002</v>
      </c>
      <c r="SQ43" s="17">
        <v>0.81135999999999997</v>
      </c>
      <c r="SR43" s="17">
        <v>20</v>
      </c>
      <c r="SS43" s="17">
        <v>19.392749999999999</v>
      </c>
      <c r="ST43" s="17">
        <v>19.392749999999999</v>
      </c>
      <c r="SU43" s="17">
        <v>0.60724999999999996</v>
      </c>
      <c r="SV43" s="17">
        <v>26.2</v>
      </c>
      <c r="SW43" s="17">
        <v>22.073</v>
      </c>
      <c r="SX43" s="17">
        <v>22.073</v>
      </c>
      <c r="SY43" s="17">
        <v>4.1269999999999998</v>
      </c>
      <c r="SZ43" s="17">
        <v>81.3</v>
      </c>
      <c r="TA43" s="17">
        <v>70.957999999999998</v>
      </c>
      <c r="TB43" s="17">
        <v>70.957999999999998</v>
      </c>
      <c r="TC43" s="17">
        <v>10.342000000000001</v>
      </c>
      <c r="TD43" s="17">
        <v>2.1</v>
      </c>
      <c r="TE43" s="17">
        <v>3.1960000000000002</v>
      </c>
      <c r="TF43" s="17">
        <v>3.1960000000000002</v>
      </c>
      <c r="TG43" s="17">
        <v>-1.0960000000000001</v>
      </c>
      <c r="TH43" s="17">
        <v>48.3</v>
      </c>
      <c r="TI43" s="17">
        <v>38</v>
      </c>
      <c r="TJ43" s="17">
        <v>35.409999999999997</v>
      </c>
      <c r="TK43" s="17">
        <v>12.89</v>
      </c>
      <c r="TL43" s="17">
        <v>58.4</v>
      </c>
      <c r="TM43" s="17">
        <v>48.021000000000001</v>
      </c>
      <c r="TN43" s="17">
        <v>48.021000000000001</v>
      </c>
      <c r="TO43" s="17">
        <v>10.379</v>
      </c>
      <c r="TP43" s="17">
        <v>4.8</v>
      </c>
      <c r="TQ43" s="17">
        <v>6.2080000000000002</v>
      </c>
      <c r="TR43" s="17">
        <v>6.2080000000000002</v>
      </c>
      <c r="TS43" s="17">
        <v>-1.4079999999999999</v>
      </c>
      <c r="TT43" s="17">
        <v>5</v>
      </c>
      <c r="TU43" s="17">
        <v>4.3339999999999996</v>
      </c>
      <c r="TV43" s="17">
        <v>4.3339999999999996</v>
      </c>
      <c r="TW43" s="17">
        <v>0.66600000000000004</v>
      </c>
      <c r="TX43" s="17">
        <v>21</v>
      </c>
      <c r="TY43" s="17">
        <v>16.59</v>
      </c>
      <c r="TZ43" s="17">
        <v>19.588640000000002</v>
      </c>
      <c r="UA43" s="17">
        <v>1.4113599999999999</v>
      </c>
      <c r="UB43" s="17">
        <v>8.4</v>
      </c>
      <c r="UC43" s="17">
        <v>6</v>
      </c>
      <c r="UD43" s="17">
        <v>8</v>
      </c>
      <c r="UE43" s="17">
        <v>0.4</v>
      </c>
      <c r="UF43" s="17">
        <v>6.2</v>
      </c>
      <c r="UG43" s="17">
        <v>7.3</v>
      </c>
      <c r="UH43" s="17">
        <v>7.3</v>
      </c>
      <c r="UI43" s="17">
        <v>-1.1000000000000001</v>
      </c>
      <c r="UJ43" s="17">
        <v>20</v>
      </c>
      <c r="UK43" s="17">
        <v>10</v>
      </c>
      <c r="UL43" s="17">
        <v>19.588640000000002</v>
      </c>
      <c r="UM43" s="17">
        <v>0.41136</v>
      </c>
      <c r="UN43" s="17">
        <v>10</v>
      </c>
      <c r="UO43" s="17">
        <v>10</v>
      </c>
      <c r="UP43" s="17">
        <v>19.588640000000002</v>
      </c>
      <c r="UQ43" s="17">
        <v>-9.5886399999999998</v>
      </c>
      <c r="UR43" s="17">
        <v>10</v>
      </c>
      <c r="US43" s="17">
        <v>10</v>
      </c>
      <c r="UT43" s="17">
        <v>19.588640000000002</v>
      </c>
      <c r="UU43" s="17">
        <v>-9.5886399999999998</v>
      </c>
      <c r="UV43" s="17">
        <v>0.8</v>
      </c>
      <c r="UW43" s="17">
        <v>4.7869999999999999</v>
      </c>
      <c r="UX43" s="17">
        <v>4.7869999999999999</v>
      </c>
      <c r="UY43" s="17">
        <v>-3.9870000000000001</v>
      </c>
      <c r="UZ43" s="17">
        <v>1.6</v>
      </c>
      <c r="VA43" s="17"/>
      <c r="VB43" s="17">
        <v>0</v>
      </c>
      <c r="VC43" s="17">
        <v>1.6</v>
      </c>
      <c r="VD43" s="17">
        <v>14.3</v>
      </c>
      <c r="VE43" s="17">
        <v>17.632000000000001</v>
      </c>
      <c r="VF43" s="17">
        <v>17.632000000000001</v>
      </c>
      <c r="VG43" s="17">
        <v>-3.3319999999999999</v>
      </c>
      <c r="VH43" s="17">
        <v>0.6</v>
      </c>
      <c r="VI43" s="17">
        <v>0.6</v>
      </c>
      <c r="VJ43" s="17">
        <v>0.6</v>
      </c>
      <c r="VK43" s="17">
        <v>0</v>
      </c>
      <c r="VL43" s="17">
        <v>119.8</v>
      </c>
      <c r="VM43" s="17">
        <v>123.666</v>
      </c>
      <c r="VN43" s="17">
        <v>123.666</v>
      </c>
      <c r="VO43" s="17">
        <v>-3.8660000000000001</v>
      </c>
      <c r="VP43" s="17">
        <v>104.8</v>
      </c>
      <c r="VQ43" s="17">
        <v>123.8</v>
      </c>
      <c r="VR43" s="17">
        <v>128.333</v>
      </c>
      <c r="VS43" s="17">
        <v>-23.533000000000001</v>
      </c>
      <c r="VT43" s="17">
        <v>12.6</v>
      </c>
      <c r="VU43" s="17">
        <v>12.615</v>
      </c>
      <c r="VV43" s="17">
        <v>12.615</v>
      </c>
      <c r="VW43" s="17">
        <v>-1.4999999999999999E-2</v>
      </c>
      <c r="VX43" s="17">
        <v>1.6</v>
      </c>
      <c r="VY43" s="17"/>
      <c r="VZ43" s="17">
        <v>0</v>
      </c>
      <c r="WA43" s="17">
        <v>1.6</v>
      </c>
      <c r="WB43" s="17">
        <v>0</v>
      </c>
      <c r="WC43" s="17">
        <v>2.2000000000000002</v>
      </c>
      <c r="WD43" s="17">
        <v>2.2000000000000002</v>
      </c>
      <c r="WE43" s="17">
        <v>-2.2000000000000002</v>
      </c>
      <c r="WF43" s="17">
        <v>20</v>
      </c>
      <c r="WG43" s="17">
        <v>19.392749999999999</v>
      </c>
      <c r="WH43" s="17">
        <v>19.392749999999999</v>
      </c>
      <c r="WI43" s="17">
        <v>0.60724999999999996</v>
      </c>
      <c r="WJ43" s="17">
        <v>10.199999999999999</v>
      </c>
      <c r="WK43" s="17">
        <v>10.8</v>
      </c>
      <c r="WL43" s="17">
        <v>10.8</v>
      </c>
      <c r="WM43" s="17">
        <v>-0.6</v>
      </c>
      <c r="WN43" s="17">
        <v>15</v>
      </c>
      <c r="WO43" s="17">
        <v>63</v>
      </c>
      <c r="WP43" s="17"/>
      <c r="WQ43" s="17">
        <v>15</v>
      </c>
      <c r="WR43" s="17">
        <v>33.799999999999997</v>
      </c>
      <c r="WS43" s="17"/>
      <c r="WT43" s="17"/>
      <c r="WU43" s="17">
        <v>33.799999999999997</v>
      </c>
      <c r="WV43" s="17">
        <v>28.6</v>
      </c>
      <c r="WW43" s="17">
        <v>29.184000000000001</v>
      </c>
      <c r="WX43" s="17">
        <v>29.184000000000001</v>
      </c>
      <c r="WY43" s="17">
        <v>-0.58399999999999996</v>
      </c>
      <c r="WZ43" s="17">
        <v>3.5</v>
      </c>
      <c r="XA43" s="17">
        <v>2.8159999999999998</v>
      </c>
      <c r="XB43" s="17">
        <v>2.8159999999999998</v>
      </c>
      <c r="XC43" s="17">
        <v>0.68400000000000005</v>
      </c>
      <c r="XD43" s="17">
        <v>15.2</v>
      </c>
      <c r="XE43" s="17">
        <v>14</v>
      </c>
      <c r="XF43" s="17">
        <v>14</v>
      </c>
      <c r="XG43" s="17">
        <v>1.2</v>
      </c>
      <c r="XH43" s="17">
        <v>14.6</v>
      </c>
      <c r="XI43" s="17">
        <v>18.123000000000001</v>
      </c>
      <c r="XJ43" s="17">
        <v>18.123000000000001</v>
      </c>
      <c r="XK43" s="17">
        <v>-3.5230000000000001</v>
      </c>
      <c r="XL43" s="17">
        <v>7.4</v>
      </c>
      <c r="XM43" s="17">
        <v>7.8</v>
      </c>
      <c r="XN43" s="17">
        <v>7.8</v>
      </c>
      <c r="XO43" s="17">
        <v>-0.4</v>
      </c>
    </row>
    <row r="44" spans="1:639" ht="24" customHeight="1" x14ac:dyDescent="0.3">
      <c r="A44" s="1"/>
      <c r="B44" s="16" t="s">
        <v>85</v>
      </c>
      <c r="C44" s="16" t="s">
        <v>661</v>
      </c>
      <c r="D44" s="17">
        <v>0.9</v>
      </c>
      <c r="E44" s="17">
        <v>0.83</v>
      </c>
      <c r="F44" s="17">
        <v>0.83</v>
      </c>
      <c r="G44" s="17">
        <v>7.0000000000000007E-2</v>
      </c>
      <c r="H44" s="17">
        <v>0.1</v>
      </c>
      <c r="I44" s="17">
        <v>1.63</v>
      </c>
      <c r="J44" s="17">
        <v>1.63</v>
      </c>
      <c r="K44" s="17">
        <v>-1.53</v>
      </c>
      <c r="L44" s="17">
        <v>643.1</v>
      </c>
      <c r="M44" s="17">
        <v>649.93014000000005</v>
      </c>
      <c r="N44" s="17">
        <v>649.93014000000005</v>
      </c>
      <c r="O44" s="17">
        <v>-6.8301400000000001</v>
      </c>
      <c r="P44" s="17">
        <v>218.5</v>
      </c>
      <c r="Q44" s="17">
        <v>213.29759000000001</v>
      </c>
      <c r="R44" s="17">
        <v>213.29759000000001</v>
      </c>
      <c r="S44" s="17">
        <v>5.2024100000000004</v>
      </c>
      <c r="T44" s="17"/>
      <c r="U44" s="17"/>
      <c r="V44" s="17"/>
      <c r="W44" s="17">
        <v>0</v>
      </c>
      <c r="X44" s="17"/>
      <c r="Y44" s="17"/>
      <c r="Z44" s="17"/>
      <c r="AA44" s="17">
        <v>0</v>
      </c>
      <c r="AB44" s="17">
        <v>49.9</v>
      </c>
      <c r="AC44" s="17">
        <v>50.204459999999997</v>
      </c>
      <c r="AD44" s="17">
        <v>30.643519999999999</v>
      </c>
      <c r="AE44" s="17">
        <v>19.25648</v>
      </c>
      <c r="AF44" s="17">
        <v>245.5</v>
      </c>
      <c r="AG44" s="17">
        <v>246.00527</v>
      </c>
      <c r="AH44" s="17">
        <v>246.00527</v>
      </c>
      <c r="AI44" s="17">
        <v>-0.50527</v>
      </c>
      <c r="AJ44" s="17"/>
      <c r="AK44" s="17"/>
      <c r="AL44" s="17"/>
      <c r="AM44" s="17">
        <v>0</v>
      </c>
      <c r="AN44" s="17"/>
      <c r="AO44" s="17"/>
      <c r="AP44" s="17"/>
      <c r="AQ44" s="17">
        <v>0</v>
      </c>
      <c r="AR44" s="17">
        <v>109.2</v>
      </c>
      <c r="AS44" s="17">
        <v>135.49891</v>
      </c>
      <c r="AT44" s="17">
        <v>150.25379000000001</v>
      </c>
      <c r="AU44" s="17">
        <v>-41.053789999999999</v>
      </c>
      <c r="AV44" s="17">
        <v>109.7</v>
      </c>
      <c r="AW44" s="17">
        <v>135.49891</v>
      </c>
      <c r="AX44" s="17">
        <v>150.25379000000001</v>
      </c>
      <c r="AY44" s="17">
        <v>-40.553789999999999</v>
      </c>
      <c r="AZ44" s="17">
        <v>109.9</v>
      </c>
      <c r="BA44" s="17">
        <v>135.49891</v>
      </c>
      <c r="BB44" s="17">
        <v>150.25379000000001</v>
      </c>
      <c r="BC44" s="17">
        <v>-40.353789999999996</v>
      </c>
      <c r="BD44" s="17">
        <v>216.6</v>
      </c>
      <c r="BE44" s="17">
        <v>203.24835999999999</v>
      </c>
      <c r="BF44" s="17">
        <v>225.38068999999999</v>
      </c>
      <c r="BG44" s="17">
        <v>-8.7806899999999999</v>
      </c>
      <c r="BH44" s="17">
        <v>207.8</v>
      </c>
      <c r="BI44" s="17">
        <v>211.49191999999999</v>
      </c>
      <c r="BJ44" s="17">
        <v>211.49191999999999</v>
      </c>
      <c r="BK44" s="17">
        <v>-3.6919200000000001</v>
      </c>
      <c r="BL44" s="17">
        <v>107</v>
      </c>
      <c r="BM44" s="17">
        <v>105.74596</v>
      </c>
      <c r="BN44" s="17">
        <v>105.74596</v>
      </c>
      <c r="BO44" s="17">
        <v>1.25404</v>
      </c>
      <c r="BP44" s="17">
        <v>561.4</v>
      </c>
      <c r="BQ44" s="17">
        <v>570.52498000000003</v>
      </c>
      <c r="BR44" s="17">
        <v>570.52498000000003</v>
      </c>
      <c r="BS44" s="17">
        <v>-9.1249800000000008</v>
      </c>
      <c r="BT44" s="17">
        <v>10.5</v>
      </c>
      <c r="BU44" s="17">
        <v>10.212540000000001</v>
      </c>
      <c r="BV44" s="17">
        <v>10.212540000000001</v>
      </c>
      <c r="BW44" s="17">
        <v>0.28745999999999999</v>
      </c>
      <c r="BX44" s="17"/>
      <c r="BY44" s="17"/>
      <c r="BZ44" s="17"/>
      <c r="CA44" s="17">
        <v>0</v>
      </c>
      <c r="CB44" s="17"/>
      <c r="CC44" s="17"/>
      <c r="CD44" s="17"/>
      <c r="CE44" s="17">
        <v>0</v>
      </c>
      <c r="CF44" s="17"/>
      <c r="CG44" s="17"/>
      <c r="CH44" s="17"/>
      <c r="CI44" s="17">
        <v>0</v>
      </c>
      <c r="CJ44" s="17"/>
      <c r="CK44" s="17"/>
      <c r="CL44" s="17"/>
      <c r="CM44" s="17">
        <v>0</v>
      </c>
      <c r="CN44" s="17">
        <v>167</v>
      </c>
      <c r="CO44" s="17">
        <v>165.3526</v>
      </c>
      <c r="CP44" s="17">
        <v>165.3526</v>
      </c>
      <c r="CQ44" s="17">
        <v>1.6474</v>
      </c>
      <c r="CR44" s="17">
        <v>6.9</v>
      </c>
      <c r="CS44" s="17">
        <v>7.9560700000000004</v>
      </c>
      <c r="CT44" s="17">
        <v>7.9560700000000004</v>
      </c>
      <c r="CU44" s="17">
        <v>-1.0560700000000001</v>
      </c>
      <c r="CV44" s="17">
        <v>0</v>
      </c>
      <c r="CW44" s="17"/>
      <c r="CX44" s="17">
        <v>0</v>
      </c>
      <c r="CY44" s="17">
        <v>0</v>
      </c>
      <c r="CZ44" s="17">
        <v>6.8</v>
      </c>
      <c r="DA44" s="17">
        <v>6.8787000000000003</v>
      </c>
      <c r="DB44" s="17">
        <v>6.8787000000000003</v>
      </c>
      <c r="DC44" s="17">
        <v>-7.8700000000000006E-2</v>
      </c>
      <c r="DD44" s="17">
        <v>0</v>
      </c>
      <c r="DE44" s="17"/>
      <c r="DF44" s="17"/>
      <c r="DG44" s="17">
        <v>0</v>
      </c>
      <c r="DH44" s="17">
        <v>75</v>
      </c>
      <c r="DI44" s="17">
        <v>75</v>
      </c>
      <c r="DJ44" s="17">
        <v>143.56022999999999</v>
      </c>
      <c r="DK44" s="17">
        <v>-68.560230000000004</v>
      </c>
      <c r="DL44" s="17">
        <v>4.8</v>
      </c>
      <c r="DM44" s="17">
        <v>8.9130000000000003</v>
      </c>
      <c r="DN44" s="17">
        <v>8.9130000000000003</v>
      </c>
      <c r="DO44" s="17">
        <v>-4.1130000000000004</v>
      </c>
      <c r="DP44" s="17"/>
      <c r="DQ44" s="17"/>
      <c r="DR44" s="17"/>
      <c r="DS44" s="17">
        <v>0</v>
      </c>
      <c r="DT44" s="17"/>
      <c r="DU44" s="17"/>
      <c r="DV44" s="17"/>
      <c r="DW44" s="17">
        <v>0</v>
      </c>
      <c r="DX44" s="17"/>
      <c r="DY44" s="17"/>
      <c r="DZ44" s="17"/>
      <c r="EA44" s="17">
        <v>0</v>
      </c>
      <c r="EB44" s="17">
        <v>110.3</v>
      </c>
      <c r="EC44" s="17">
        <v>113.3477</v>
      </c>
      <c r="ED44" s="17">
        <v>113.3477</v>
      </c>
      <c r="EE44" s="17">
        <v>-3.0476999999999999</v>
      </c>
      <c r="EF44" s="17">
        <v>221.5</v>
      </c>
      <c r="EG44" s="17">
        <v>222.42425</v>
      </c>
      <c r="EH44" s="17">
        <v>221.73517000000001</v>
      </c>
      <c r="EI44" s="17">
        <v>-0.23516999999999999</v>
      </c>
      <c r="EJ44" s="17"/>
      <c r="EK44" s="17"/>
      <c r="EL44" s="17"/>
      <c r="EM44" s="17">
        <v>0</v>
      </c>
      <c r="EN44" s="17"/>
      <c r="EO44" s="17"/>
      <c r="EP44" s="17"/>
      <c r="EQ44" s="17">
        <v>0</v>
      </c>
      <c r="ER44" s="17"/>
      <c r="ES44" s="17"/>
      <c r="ET44" s="17"/>
      <c r="EU44" s="17">
        <v>0</v>
      </c>
      <c r="EV44" s="17">
        <v>6.5</v>
      </c>
      <c r="EW44" s="17">
        <v>6.39</v>
      </c>
      <c r="EX44" s="17">
        <v>6.39</v>
      </c>
      <c r="EY44" s="17">
        <v>0.11</v>
      </c>
      <c r="EZ44" s="17">
        <v>457.5</v>
      </c>
      <c r="FA44" s="17">
        <v>460.67581000000001</v>
      </c>
      <c r="FB44" s="17">
        <v>460.67581000000001</v>
      </c>
      <c r="FC44" s="17">
        <v>-3.1758099999999998</v>
      </c>
      <c r="FD44" s="17">
        <v>74.900000000000006</v>
      </c>
      <c r="FE44" s="17">
        <v>75.015020000000007</v>
      </c>
      <c r="FF44" s="17">
        <v>75.015020000000007</v>
      </c>
      <c r="FG44" s="17">
        <v>-0.11502</v>
      </c>
      <c r="FH44" s="17">
        <v>150.30000000000001</v>
      </c>
      <c r="FI44" s="17">
        <v>149.20862</v>
      </c>
      <c r="FJ44" s="17">
        <v>149.20862</v>
      </c>
      <c r="FK44" s="17">
        <v>1.09138</v>
      </c>
      <c r="FL44" s="17">
        <v>41.8</v>
      </c>
      <c r="FM44" s="17">
        <v>39.583309999999997</v>
      </c>
      <c r="FN44" s="17">
        <v>39.583309999999997</v>
      </c>
      <c r="FO44" s="17">
        <v>2.2166899999999998</v>
      </c>
      <c r="FP44" s="17">
        <v>18.399999999999999</v>
      </c>
      <c r="FQ44" s="17">
        <v>19.361409999999999</v>
      </c>
      <c r="FR44" s="17">
        <v>19.361409999999999</v>
      </c>
      <c r="FS44" s="17">
        <v>-0.96140999999999999</v>
      </c>
      <c r="FT44" s="17">
        <v>19.7</v>
      </c>
      <c r="FU44" s="17">
        <v>19.09892</v>
      </c>
      <c r="FV44" s="17">
        <v>19.09892</v>
      </c>
      <c r="FW44" s="17">
        <v>0.60107999999999995</v>
      </c>
      <c r="FX44" s="17">
        <v>96.5</v>
      </c>
      <c r="FY44" s="17">
        <v>88.000979999999998</v>
      </c>
      <c r="FZ44" s="17">
        <v>88.000979999999998</v>
      </c>
      <c r="GA44" s="17">
        <v>8.4990199999999998</v>
      </c>
      <c r="GB44" s="17">
        <v>148.5</v>
      </c>
      <c r="GC44" s="17">
        <v>178.66666000000001</v>
      </c>
      <c r="GD44" s="17">
        <v>183.33320000000001</v>
      </c>
      <c r="GE44" s="17">
        <v>-34.833199999999998</v>
      </c>
      <c r="GF44" s="17">
        <v>149.19999999999999</v>
      </c>
      <c r="GG44" s="17">
        <v>178.66666000000001</v>
      </c>
      <c r="GH44" s="17">
        <v>183.33320000000001</v>
      </c>
      <c r="GI44" s="17">
        <v>-34.133200000000002</v>
      </c>
      <c r="GJ44" s="17">
        <v>170.5</v>
      </c>
      <c r="GK44" s="17">
        <v>178.66666000000001</v>
      </c>
      <c r="GL44" s="17">
        <v>183.33320000000001</v>
      </c>
      <c r="GM44" s="17">
        <v>-12.8332</v>
      </c>
      <c r="GN44" s="17">
        <v>107.8</v>
      </c>
      <c r="GO44" s="17">
        <v>108.00727000000001</v>
      </c>
      <c r="GP44" s="17">
        <v>108.00727000000001</v>
      </c>
      <c r="GQ44" s="17">
        <v>-0.20727000000000001</v>
      </c>
      <c r="GR44" s="17">
        <v>0</v>
      </c>
      <c r="GS44" s="17">
        <v>6.6761799999999996</v>
      </c>
      <c r="GT44" s="17">
        <v>6.6761799999999996</v>
      </c>
      <c r="GU44" s="17">
        <v>-6.6761799999999996</v>
      </c>
      <c r="GV44" s="17">
        <v>8.9</v>
      </c>
      <c r="GW44" s="17">
        <v>2.6446399999999999</v>
      </c>
      <c r="GX44" s="17">
        <v>2.6446399999999999</v>
      </c>
      <c r="GY44" s="17">
        <v>6.2553599999999996</v>
      </c>
      <c r="GZ44" s="17">
        <v>33.1</v>
      </c>
      <c r="HA44" s="17">
        <v>23.725760000000001</v>
      </c>
      <c r="HB44" s="17">
        <v>44.00179</v>
      </c>
      <c r="HC44" s="17">
        <v>-10.90179</v>
      </c>
      <c r="HD44" s="17">
        <v>45</v>
      </c>
      <c r="HE44" s="17">
        <v>44.44858</v>
      </c>
      <c r="HF44" s="17">
        <v>44.44858</v>
      </c>
      <c r="HG44" s="17">
        <v>0.55142000000000002</v>
      </c>
      <c r="HH44" s="17">
        <v>3</v>
      </c>
      <c r="HI44" s="17">
        <v>2.8511700000000002</v>
      </c>
      <c r="HJ44" s="17">
        <v>2.8511700000000002</v>
      </c>
      <c r="HK44" s="17">
        <v>0.14882999999999999</v>
      </c>
      <c r="HL44" s="17">
        <v>3.3</v>
      </c>
      <c r="HM44" s="17">
        <v>3.7187700000000001</v>
      </c>
      <c r="HN44" s="17">
        <v>3.7187700000000001</v>
      </c>
      <c r="HO44" s="17">
        <v>-0.41876999999999998</v>
      </c>
      <c r="HP44" s="17">
        <v>26.4</v>
      </c>
      <c r="HQ44" s="17">
        <v>29.999179999999999</v>
      </c>
      <c r="HR44" s="17">
        <v>15.00379</v>
      </c>
      <c r="HS44" s="17">
        <v>11.39621</v>
      </c>
      <c r="HT44" s="17">
        <v>171.9</v>
      </c>
      <c r="HU44" s="17">
        <v>171.88481999999999</v>
      </c>
      <c r="HV44" s="17">
        <v>171.88481999999999</v>
      </c>
      <c r="HW44" s="17">
        <v>1.5180000000000001E-2</v>
      </c>
      <c r="HX44" s="17">
        <v>85.1</v>
      </c>
      <c r="HY44" s="17">
        <v>85.482659999999996</v>
      </c>
      <c r="HZ44" s="17">
        <v>85.482579999999999</v>
      </c>
      <c r="IA44" s="17">
        <v>-0.38257999999999998</v>
      </c>
      <c r="IB44" s="17"/>
      <c r="IC44" s="17"/>
      <c r="ID44" s="17"/>
      <c r="IE44" s="17">
        <v>0</v>
      </c>
      <c r="IF44" s="17"/>
      <c r="IG44" s="17"/>
      <c r="IH44" s="17"/>
      <c r="II44" s="17">
        <v>0</v>
      </c>
      <c r="IJ44" s="17">
        <v>47.110999999999997</v>
      </c>
      <c r="IK44" s="17">
        <v>48.606160000000003</v>
      </c>
      <c r="IL44" s="17">
        <v>48.606160000000003</v>
      </c>
      <c r="IM44" s="17">
        <v>-1.49516</v>
      </c>
      <c r="IN44" s="17"/>
      <c r="IO44" s="17"/>
      <c r="IP44" s="17"/>
      <c r="IQ44" s="17">
        <v>0</v>
      </c>
      <c r="IR44" s="17"/>
      <c r="IS44" s="17"/>
      <c r="IT44" s="17"/>
      <c r="IU44" s="17">
        <v>0</v>
      </c>
      <c r="IV44" s="17"/>
      <c r="IW44" s="17"/>
      <c r="IX44" s="17"/>
      <c r="IY44" s="17">
        <v>0</v>
      </c>
      <c r="IZ44" s="17">
        <v>129.30000000000001</v>
      </c>
      <c r="JA44" s="17">
        <v>133.87922</v>
      </c>
      <c r="JB44" s="17">
        <v>133.87922</v>
      </c>
      <c r="JC44" s="17">
        <v>-4.5792200000000003</v>
      </c>
      <c r="JD44" s="17"/>
      <c r="JE44" s="17"/>
      <c r="JF44" s="17"/>
      <c r="JG44" s="17">
        <v>0</v>
      </c>
      <c r="JH44" s="17"/>
      <c r="JI44" s="17"/>
      <c r="JJ44" s="17">
        <v>0</v>
      </c>
      <c r="JK44" s="17">
        <v>0</v>
      </c>
      <c r="JL44" s="17"/>
      <c r="JM44" s="17"/>
      <c r="JN44" s="17"/>
      <c r="JO44" s="17">
        <v>0</v>
      </c>
      <c r="JP44" s="17"/>
      <c r="JQ44" s="17"/>
      <c r="JR44" s="17"/>
      <c r="JS44" s="17">
        <v>0</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v>109.2</v>
      </c>
      <c r="KO44" s="17">
        <v>94.624380000000002</v>
      </c>
      <c r="KP44" s="17">
        <v>32.953420000000001</v>
      </c>
      <c r="KQ44" s="17">
        <v>76.246579999999994</v>
      </c>
      <c r="KR44" s="17">
        <v>15.5</v>
      </c>
      <c r="KS44" s="17"/>
      <c r="KT44" s="17"/>
      <c r="KU44" s="17">
        <v>15.5</v>
      </c>
      <c r="KV44" s="17"/>
      <c r="KW44" s="17"/>
      <c r="KX44" s="17"/>
      <c r="KY44" s="17">
        <v>0</v>
      </c>
      <c r="KZ44" s="17">
        <v>211.4</v>
      </c>
      <c r="LA44" s="17">
        <v>272.18412999999998</v>
      </c>
      <c r="LB44" s="17">
        <v>224.69345999999999</v>
      </c>
      <c r="LC44" s="17">
        <v>-13.29346</v>
      </c>
      <c r="LD44" s="17">
        <v>129.4</v>
      </c>
      <c r="LE44" s="17">
        <v>134.20367999999999</v>
      </c>
      <c r="LF44" s="17">
        <v>134.20367999999999</v>
      </c>
      <c r="LG44" s="17">
        <v>-4.8036799999999999</v>
      </c>
      <c r="LH44" s="17">
        <v>62.8</v>
      </c>
      <c r="LI44" s="17">
        <v>67.725759999999994</v>
      </c>
      <c r="LJ44" s="17">
        <v>67.725759999999994</v>
      </c>
      <c r="LK44" s="17">
        <v>-4.9257600000000004</v>
      </c>
      <c r="LL44" s="17">
        <v>80.599999999999994</v>
      </c>
      <c r="LM44" s="17">
        <v>78.567999999999998</v>
      </c>
      <c r="LN44" s="17">
        <v>78.567999999999998</v>
      </c>
      <c r="LO44" s="17">
        <v>2.032</v>
      </c>
      <c r="LP44" s="17">
        <v>30</v>
      </c>
      <c r="LQ44" s="17">
        <v>30.21547</v>
      </c>
      <c r="LR44" s="17">
        <v>30.215479999999999</v>
      </c>
      <c r="LS44" s="17">
        <v>-0.21548</v>
      </c>
      <c r="LT44" s="17"/>
      <c r="LU44" s="17"/>
      <c r="LV44" s="17"/>
      <c r="LW44" s="17">
        <v>0</v>
      </c>
      <c r="LX44" s="17"/>
      <c r="LY44" s="17"/>
      <c r="LZ44" s="17"/>
      <c r="MA44" s="17">
        <v>0</v>
      </c>
      <c r="MB44" s="17"/>
      <c r="MC44" s="17"/>
      <c r="MD44" s="17"/>
      <c r="ME44" s="17">
        <v>0</v>
      </c>
      <c r="MF44" s="17">
        <v>0</v>
      </c>
      <c r="MG44" s="17">
        <v>0</v>
      </c>
      <c r="MH44" s="17">
        <v>0</v>
      </c>
      <c r="MI44" s="17">
        <v>0</v>
      </c>
      <c r="MJ44" s="17">
        <v>0</v>
      </c>
      <c r="MK44" s="17"/>
      <c r="ML44" s="17"/>
      <c r="MM44" s="17">
        <v>0</v>
      </c>
      <c r="MN44" s="17"/>
      <c r="MO44" s="17"/>
      <c r="MP44" s="17"/>
      <c r="MQ44" s="17">
        <v>0</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137.1</v>
      </c>
      <c r="NM44" s="17">
        <v>143.68403000000001</v>
      </c>
      <c r="NN44" s="17">
        <v>194.12172000000001</v>
      </c>
      <c r="NO44" s="17">
        <v>-57.021720000000002</v>
      </c>
      <c r="NP44" s="17">
        <v>79</v>
      </c>
      <c r="NQ44" s="17">
        <v>71.842020000000005</v>
      </c>
      <c r="NR44" s="17">
        <v>97.060860000000005</v>
      </c>
      <c r="NS44" s="17">
        <v>-18.060860000000002</v>
      </c>
      <c r="NT44" s="17">
        <v>0</v>
      </c>
      <c r="NU44" s="17">
        <v>4.2000000000000003E-2</v>
      </c>
      <c r="NV44" s="17">
        <v>4.2000000000000003E-2</v>
      </c>
      <c r="NW44" s="17">
        <v>-4.2000000000000003E-2</v>
      </c>
      <c r="NX44" s="17">
        <v>70.599999999999994</v>
      </c>
      <c r="NY44" s="17">
        <v>81.099999999999994</v>
      </c>
      <c r="NZ44" s="17">
        <v>80.194000000000003</v>
      </c>
      <c r="OA44" s="17">
        <v>-9.5939999999999994</v>
      </c>
      <c r="OB44" s="17">
        <v>3.1</v>
      </c>
      <c r="OC44" s="17">
        <v>0.65</v>
      </c>
      <c r="OD44" s="17">
        <v>0.65</v>
      </c>
      <c r="OE44" s="17">
        <v>2.4500000000000002</v>
      </c>
      <c r="OF44" s="17">
        <v>2.6</v>
      </c>
      <c r="OG44" s="17">
        <v>3.028</v>
      </c>
      <c r="OH44" s="17">
        <v>3.028</v>
      </c>
      <c r="OI44" s="17">
        <v>-0.42799999999999999</v>
      </c>
      <c r="OJ44" s="17">
        <v>0</v>
      </c>
      <c r="OK44" s="17"/>
      <c r="OL44" s="17">
        <v>0</v>
      </c>
      <c r="OM44" s="17">
        <v>0</v>
      </c>
      <c r="ON44" s="17">
        <v>19.8</v>
      </c>
      <c r="OO44" s="17">
        <v>15.670909999999999</v>
      </c>
      <c r="OP44" s="17">
        <v>15.670909999999999</v>
      </c>
      <c r="OQ44" s="17">
        <v>4.1290899999999997</v>
      </c>
      <c r="OR44" s="17">
        <v>9.9</v>
      </c>
      <c r="OS44" s="17">
        <v>9</v>
      </c>
      <c r="OT44" s="17">
        <v>9</v>
      </c>
      <c r="OU44" s="17">
        <v>0.9</v>
      </c>
      <c r="OV44" s="17">
        <v>4.0999999999999996</v>
      </c>
      <c r="OW44" s="17">
        <v>3.9397500000000001</v>
      </c>
      <c r="OX44" s="17">
        <v>2.6670699999999998</v>
      </c>
      <c r="OY44" s="17">
        <v>1.43293</v>
      </c>
      <c r="OZ44" s="17">
        <v>3.7</v>
      </c>
      <c r="PA44" s="17">
        <v>3.6</v>
      </c>
      <c r="PB44" s="17">
        <v>3.6</v>
      </c>
      <c r="PC44" s="17">
        <v>0.1</v>
      </c>
      <c r="PD44" s="17">
        <v>5.2</v>
      </c>
      <c r="PE44" s="17">
        <v>5</v>
      </c>
      <c r="PF44" s="17">
        <v>5</v>
      </c>
      <c r="PG44" s="17">
        <v>0.2</v>
      </c>
      <c r="PH44" s="17">
        <v>20</v>
      </c>
      <c r="PI44" s="17">
        <v>19.588640000000002</v>
      </c>
      <c r="PJ44" s="17">
        <v>19.588640000000002</v>
      </c>
      <c r="PK44" s="17">
        <v>0.41136</v>
      </c>
      <c r="PL44" s="17">
        <v>20</v>
      </c>
      <c r="PM44" s="17">
        <v>19.588640000000002</v>
      </c>
      <c r="PN44" s="17">
        <v>19.588640000000002</v>
      </c>
      <c r="PO44" s="17">
        <v>0.41136</v>
      </c>
      <c r="PP44" s="17">
        <v>9.8000000000000007</v>
      </c>
      <c r="PQ44" s="17">
        <v>4</v>
      </c>
      <c r="PR44" s="17">
        <v>4</v>
      </c>
      <c r="PS44" s="17">
        <v>5.8</v>
      </c>
      <c r="PT44" s="17">
        <v>3.6</v>
      </c>
      <c r="PU44" s="17">
        <v>3.5</v>
      </c>
      <c r="PV44" s="17">
        <v>3.5</v>
      </c>
      <c r="PW44" s="17">
        <v>0.1</v>
      </c>
      <c r="PX44" s="17">
        <v>18.8</v>
      </c>
      <c r="PY44" s="17">
        <v>18.315380000000001</v>
      </c>
      <c r="PZ44" s="17">
        <v>18.315380000000001</v>
      </c>
      <c r="QA44" s="17">
        <v>0.48462</v>
      </c>
      <c r="QB44" s="17">
        <v>0.3</v>
      </c>
      <c r="QC44" s="17">
        <v>0.51200000000000001</v>
      </c>
      <c r="QD44" s="17">
        <v>0.51200000000000001</v>
      </c>
      <c r="QE44" s="17">
        <v>-0.21199999999999999</v>
      </c>
      <c r="QF44" s="17">
        <v>0.2</v>
      </c>
      <c r="QG44" s="17">
        <v>1.6240000000000001</v>
      </c>
      <c r="QH44" s="17">
        <v>1.6240000000000001</v>
      </c>
      <c r="QI44" s="17">
        <v>-1.4239999999999999</v>
      </c>
      <c r="QJ44" s="17">
        <v>15.8</v>
      </c>
      <c r="QK44" s="17">
        <v>21.388999999999999</v>
      </c>
      <c r="QL44" s="17">
        <v>21.388999999999999</v>
      </c>
      <c r="QM44" s="17">
        <v>-5.5890000000000004</v>
      </c>
      <c r="QN44" s="17">
        <v>52.9</v>
      </c>
      <c r="QO44" s="17">
        <v>55.223999999999997</v>
      </c>
      <c r="QP44" s="17">
        <v>55.223999999999997</v>
      </c>
      <c r="QQ44" s="17">
        <v>-2.3239999999999998</v>
      </c>
      <c r="QR44" s="17">
        <v>3.9</v>
      </c>
      <c r="QS44" s="17">
        <v>3</v>
      </c>
      <c r="QT44" s="17">
        <v>3</v>
      </c>
      <c r="QU44" s="17">
        <v>0.9</v>
      </c>
      <c r="QV44" s="17">
        <v>2.4</v>
      </c>
      <c r="QW44" s="17">
        <v>2.4</v>
      </c>
      <c r="QX44" s="17">
        <v>2.4</v>
      </c>
      <c r="QY44" s="17">
        <v>0</v>
      </c>
      <c r="QZ44" s="17">
        <v>2.4</v>
      </c>
      <c r="RA44" s="17">
        <v>2.4</v>
      </c>
      <c r="RB44" s="17">
        <v>2.4</v>
      </c>
      <c r="RC44" s="17">
        <v>0</v>
      </c>
      <c r="RD44" s="17">
        <v>2.4</v>
      </c>
      <c r="RE44" s="17">
        <v>1.5</v>
      </c>
      <c r="RF44" s="17">
        <v>1.5</v>
      </c>
      <c r="RG44" s="17">
        <v>0.9</v>
      </c>
      <c r="RH44" s="17">
        <v>0.1</v>
      </c>
      <c r="RI44" s="17">
        <v>0</v>
      </c>
      <c r="RJ44" s="17">
        <v>0</v>
      </c>
      <c r="RK44" s="17">
        <v>0.1</v>
      </c>
      <c r="RL44" s="17">
        <v>3.6</v>
      </c>
      <c r="RM44" s="17">
        <v>3.5489999999999999</v>
      </c>
      <c r="RN44" s="17">
        <v>3.5489999999999999</v>
      </c>
      <c r="RO44" s="17">
        <v>5.0999999999999997E-2</v>
      </c>
      <c r="RP44" s="17">
        <v>20.2</v>
      </c>
      <c r="RQ44" s="17">
        <v>19.94708</v>
      </c>
      <c r="RR44" s="17">
        <v>19.94708</v>
      </c>
      <c r="RS44" s="17">
        <v>0.25291999999999998</v>
      </c>
      <c r="RT44" s="17">
        <v>2</v>
      </c>
      <c r="RU44" s="17">
        <v>2</v>
      </c>
      <c r="RV44" s="17">
        <v>2</v>
      </c>
      <c r="RW44" s="17">
        <v>0</v>
      </c>
      <c r="RX44" s="17"/>
      <c r="RY44" s="17"/>
      <c r="RZ44" s="17"/>
      <c r="SA44" s="17">
        <v>0</v>
      </c>
      <c r="SB44" s="17">
        <v>17</v>
      </c>
      <c r="SC44" s="17">
        <v>19.294809999999998</v>
      </c>
      <c r="SD44" s="17">
        <v>19.294809999999998</v>
      </c>
      <c r="SE44" s="17">
        <v>-2.29481</v>
      </c>
      <c r="SF44" s="17">
        <v>8.6999999999999993</v>
      </c>
      <c r="SG44" s="17">
        <v>8.8000000000000007</v>
      </c>
      <c r="SH44" s="17">
        <v>8.8000000000000007</v>
      </c>
      <c r="SI44" s="17">
        <v>-0.1</v>
      </c>
      <c r="SJ44" s="17">
        <v>20.100000000000001</v>
      </c>
      <c r="SK44" s="17">
        <v>19.588640000000002</v>
      </c>
      <c r="SL44" s="17">
        <v>19.588640000000002</v>
      </c>
      <c r="SM44" s="17">
        <v>0.51136000000000004</v>
      </c>
      <c r="SN44" s="17">
        <v>20.3</v>
      </c>
      <c r="SO44" s="17">
        <v>19.588640000000002</v>
      </c>
      <c r="SP44" s="17">
        <v>19.588640000000002</v>
      </c>
      <c r="SQ44" s="17">
        <v>0.71135999999999999</v>
      </c>
      <c r="SR44" s="17">
        <v>18.8</v>
      </c>
      <c r="SS44" s="17">
        <v>19.392749999999999</v>
      </c>
      <c r="ST44" s="17">
        <v>19.392749999999999</v>
      </c>
      <c r="SU44" s="17">
        <v>-0.59275</v>
      </c>
      <c r="SV44" s="17">
        <v>25.6</v>
      </c>
      <c r="SW44" s="17">
        <v>20.565000000000001</v>
      </c>
      <c r="SX44" s="17">
        <v>20.565000000000001</v>
      </c>
      <c r="SY44" s="17">
        <v>5.0350000000000001</v>
      </c>
      <c r="SZ44" s="17">
        <v>80.5</v>
      </c>
      <c r="TA44" s="17">
        <v>68.733999999999995</v>
      </c>
      <c r="TB44" s="17">
        <v>68.733999999999995</v>
      </c>
      <c r="TC44" s="17">
        <v>11.766</v>
      </c>
      <c r="TD44" s="17">
        <v>0.8</v>
      </c>
      <c r="TE44" s="17">
        <v>0.70099999999999996</v>
      </c>
      <c r="TF44" s="17">
        <v>0.70099999999999996</v>
      </c>
      <c r="TG44" s="17">
        <v>9.9000000000000005E-2</v>
      </c>
      <c r="TH44" s="17">
        <v>57.3</v>
      </c>
      <c r="TI44" s="17">
        <v>36.872999999999998</v>
      </c>
      <c r="TJ44" s="17">
        <v>36.872999999999998</v>
      </c>
      <c r="TK44" s="17">
        <v>20.427</v>
      </c>
      <c r="TL44" s="17">
        <v>64.2</v>
      </c>
      <c r="TM44" s="17">
        <v>50.911999999999999</v>
      </c>
      <c r="TN44" s="17">
        <v>50.911999999999999</v>
      </c>
      <c r="TO44" s="17">
        <v>13.288</v>
      </c>
      <c r="TP44" s="17">
        <v>4.9000000000000004</v>
      </c>
      <c r="TQ44" s="17">
        <v>6.1470000000000002</v>
      </c>
      <c r="TR44" s="17">
        <v>6.1470000000000002</v>
      </c>
      <c r="TS44" s="17">
        <v>-1.2470000000000001</v>
      </c>
      <c r="TT44" s="17">
        <v>5.8</v>
      </c>
      <c r="TU44" s="17">
        <v>4.2110000000000003</v>
      </c>
      <c r="TV44" s="17">
        <v>4.2110000000000003</v>
      </c>
      <c r="TW44" s="17">
        <v>1.589</v>
      </c>
      <c r="TX44" s="17">
        <v>21</v>
      </c>
      <c r="TY44" s="17">
        <v>19.588640000000002</v>
      </c>
      <c r="TZ44" s="17">
        <v>19.588640000000002</v>
      </c>
      <c r="UA44" s="17">
        <v>1.4113599999999999</v>
      </c>
      <c r="UB44" s="17">
        <v>8.4</v>
      </c>
      <c r="UC44" s="17">
        <v>8</v>
      </c>
      <c r="UD44" s="17">
        <v>8</v>
      </c>
      <c r="UE44" s="17">
        <v>0.4</v>
      </c>
      <c r="UF44" s="17">
        <v>6.2</v>
      </c>
      <c r="UG44" s="17">
        <v>7.3</v>
      </c>
      <c r="UH44" s="17">
        <v>7.3</v>
      </c>
      <c r="UI44" s="17">
        <v>-1.1000000000000001</v>
      </c>
      <c r="UJ44" s="17">
        <v>20</v>
      </c>
      <c r="UK44" s="17">
        <v>10</v>
      </c>
      <c r="UL44" s="17">
        <v>19.588640000000002</v>
      </c>
      <c r="UM44" s="17">
        <v>0.41136</v>
      </c>
      <c r="UN44" s="17">
        <v>10</v>
      </c>
      <c r="UO44" s="17">
        <v>10</v>
      </c>
      <c r="UP44" s="17">
        <v>19.588640000000002</v>
      </c>
      <c r="UQ44" s="17">
        <v>-9.5886399999999998</v>
      </c>
      <c r="UR44" s="17">
        <v>10</v>
      </c>
      <c r="US44" s="17">
        <v>10</v>
      </c>
      <c r="UT44" s="17">
        <v>19.588640000000002</v>
      </c>
      <c r="UU44" s="17">
        <v>-9.5886399999999998</v>
      </c>
      <c r="UV44" s="17">
        <v>0.1</v>
      </c>
      <c r="UW44" s="17">
        <v>4.4050000000000002</v>
      </c>
      <c r="UX44" s="17">
        <v>4.4050000000000002</v>
      </c>
      <c r="UY44" s="17">
        <v>-4.3049999999999997</v>
      </c>
      <c r="UZ44" s="17">
        <v>0.6</v>
      </c>
      <c r="VA44" s="17"/>
      <c r="VB44" s="17">
        <v>0</v>
      </c>
      <c r="VC44" s="17">
        <v>0.6</v>
      </c>
      <c r="VD44" s="17">
        <v>7.3</v>
      </c>
      <c r="VE44" s="17">
        <v>3.702</v>
      </c>
      <c r="VF44" s="17">
        <v>3.702</v>
      </c>
      <c r="VG44" s="17">
        <v>3.5979999999999999</v>
      </c>
      <c r="VH44" s="17">
        <v>0.6</v>
      </c>
      <c r="VI44" s="17">
        <v>0.6</v>
      </c>
      <c r="VJ44" s="17">
        <v>0.6</v>
      </c>
      <c r="VK44" s="17">
        <v>0</v>
      </c>
      <c r="VL44" s="17">
        <v>114.5</v>
      </c>
      <c r="VM44" s="17">
        <v>121.53</v>
      </c>
      <c r="VN44" s="17">
        <v>121.53</v>
      </c>
      <c r="VO44" s="17">
        <v>-7.03</v>
      </c>
      <c r="VP44" s="17">
        <v>92.6</v>
      </c>
      <c r="VQ44" s="17">
        <v>119.8</v>
      </c>
      <c r="VR44" s="17">
        <v>121.277</v>
      </c>
      <c r="VS44" s="17">
        <v>-28.677</v>
      </c>
      <c r="VT44" s="17">
        <v>7.1</v>
      </c>
      <c r="VU44" s="17">
        <v>5.5759999999999996</v>
      </c>
      <c r="VV44" s="17">
        <v>5.5759999999999996</v>
      </c>
      <c r="VW44" s="17">
        <v>1.524</v>
      </c>
      <c r="VX44" s="17">
        <v>0.6</v>
      </c>
      <c r="VY44" s="17"/>
      <c r="VZ44" s="17">
        <v>0</v>
      </c>
      <c r="WA44" s="17">
        <v>0.6</v>
      </c>
      <c r="WB44" s="17">
        <v>0</v>
      </c>
      <c r="WC44" s="17">
        <v>2.2000000000000002</v>
      </c>
      <c r="WD44" s="17">
        <v>2.2000000000000002</v>
      </c>
      <c r="WE44" s="17">
        <v>-2.2000000000000002</v>
      </c>
      <c r="WF44" s="17">
        <v>18.7</v>
      </c>
      <c r="WG44" s="17">
        <v>19.392749999999999</v>
      </c>
      <c r="WH44" s="17">
        <v>19.392749999999999</v>
      </c>
      <c r="WI44" s="17">
        <v>-0.69274999999999998</v>
      </c>
      <c r="WJ44" s="17">
        <v>10.7</v>
      </c>
      <c r="WK44" s="17">
        <v>10.8</v>
      </c>
      <c r="WL44" s="17">
        <v>10.8</v>
      </c>
      <c r="WM44" s="17">
        <v>-0.1</v>
      </c>
      <c r="WN44" s="17">
        <v>15.2</v>
      </c>
      <c r="WO44" s="17">
        <v>63</v>
      </c>
      <c r="WP44" s="17"/>
      <c r="WQ44" s="17">
        <v>15.2</v>
      </c>
      <c r="WR44" s="17">
        <v>34</v>
      </c>
      <c r="WS44" s="17"/>
      <c r="WT44" s="17"/>
      <c r="WU44" s="17">
        <v>34</v>
      </c>
      <c r="WV44" s="17">
        <v>28.7</v>
      </c>
      <c r="WW44" s="17">
        <v>29.184000000000001</v>
      </c>
      <c r="WX44" s="17">
        <v>29.184000000000001</v>
      </c>
      <c r="WY44" s="17">
        <v>-0.48399999999999999</v>
      </c>
      <c r="WZ44" s="17">
        <v>3.5</v>
      </c>
      <c r="XA44" s="17">
        <v>2.8159999999999998</v>
      </c>
      <c r="XB44" s="17">
        <v>2.8159999999999998</v>
      </c>
      <c r="XC44" s="17">
        <v>0.68400000000000005</v>
      </c>
      <c r="XD44" s="17">
        <v>15.1</v>
      </c>
      <c r="XE44" s="17">
        <v>14</v>
      </c>
      <c r="XF44" s="17">
        <v>14</v>
      </c>
      <c r="XG44" s="17">
        <v>1.1000000000000001</v>
      </c>
      <c r="XH44" s="17">
        <v>15</v>
      </c>
      <c r="XI44" s="17">
        <v>18.123000000000001</v>
      </c>
      <c r="XJ44" s="17">
        <v>18.123000000000001</v>
      </c>
      <c r="XK44" s="17">
        <v>-3.1230000000000002</v>
      </c>
      <c r="XL44" s="17">
        <v>7.1</v>
      </c>
      <c r="XM44" s="17">
        <v>7.8</v>
      </c>
      <c r="XN44" s="17">
        <v>7.8</v>
      </c>
      <c r="XO44" s="17">
        <v>-0.7</v>
      </c>
    </row>
    <row r="45" spans="1:639" ht="24" customHeight="1" x14ac:dyDescent="0.3">
      <c r="A45" s="1"/>
      <c r="B45" s="16" t="s">
        <v>85</v>
      </c>
      <c r="C45" s="16" t="s">
        <v>662</v>
      </c>
      <c r="D45" s="17">
        <v>0.9</v>
      </c>
      <c r="E45" s="17">
        <v>0.83</v>
      </c>
      <c r="F45" s="17">
        <v>0.83</v>
      </c>
      <c r="G45" s="17">
        <v>7.0000000000000007E-2</v>
      </c>
      <c r="H45" s="17">
        <v>1.3</v>
      </c>
      <c r="I45" s="17">
        <v>1.63</v>
      </c>
      <c r="J45" s="17">
        <v>1.63</v>
      </c>
      <c r="K45" s="17">
        <v>-0.33</v>
      </c>
      <c r="L45" s="17">
        <v>647.4</v>
      </c>
      <c r="M45" s="17">
        <v>649.93014000000005</v>
      </c>
      <c r="N45" s="17">
        <v>649.93014000000005</v>
      </c>
      <c r="O45" s="17">
        <v>-2.5301399999999998</v>
      </c>
      <c r="P45" s="17">
        <v>218.8</v>
      </c>
      <c r="Q45" s="17">
        <v>213.29759000000001</v>
      </c>
      <c r="R45" s="17">
        <v>213.29759000000001</v>
      </c>
      <c r="S45" s="17">
        <v>5.5024100000000002</v>
      </c>
      <c r="T45" s="17"/>
      <c r="U45" s="17"/>
      <c r="V45" s="17"/>
      <c r="W45" s="17">
        <v>0</v>
      </c>
      <c r="X45" s="17"/>
      <c r="Y45" s="17"/>
      <c r="Z45" s="17"/>
      <c r="AA45" s="17">
        <v>0</v>
      </c>
      <c r="AB45" s="17">
        <v>51.3</v>
      </c>
      <c r="AC45" s="17">
        <v>59.261360000000003</v>
      </c>
      <c r="AD45" s="17">
        <v>30.643540000000002</v>
      </c>
      <c r="AE45" s="17">
        <v>20.656459999999999</v>
      </c>
      <c r="AF45" s="17">
        <v>246.4</v>
      </c>
      <c r="AG45" s="17">
        <v>246.00527</v>
      </c>
      <c r="AH45" s="17">
        <v>246.00527</v>
      </c>
      <c r="AI45" s="17">
        <v>0.39473000000000003</v>
      </c>
      <c r="AJ45" s="17"/>
      <c r="AK45" s="17"/>
      <c r="AL45" s="17"/>
      <c r="AM45" s="17">
        <v>0</v>
      </c>
      <c r="AN45" s="17"/>
      <c r="AO45" s="17"/>
      <c r="AP45" s="17"/>
      <c r="AQ45" s="17">
        <v>0</v>
      </c>
      <c r="AR45" s="17">
        <v>116.1</v>
      </c>
      <c r="AS45" s="17">
        <v>139.55557999999999</v>
      </c>
      <c r="AT45" s="17">
        <v>159.55556999999999</v>
      </c>
      <c r="AU45" s="17">
        <v>-43.455570000000002</v>
      </c>
      <c r="AV45" s="17">
        <v>115.7</v>
      </c>
      <c r="AW45" s="17">
        <v>139.55557999999999</v>
      </c>
      <c r="AX45" s="17">
        <v>159.55556999999999</v>
      </c>
      <c r="AY45" s="17">
        <v>-43.85557</v>
      </c>
      <c r="AZ45" s="17">
        <v>116</v>
      </c>
      <c r="BA45" s="17">
        <v>139.55557999999999</v>
      </c>
      <c r="BB45" s="17">
        <v>159.55556999999999</v>
      </c>
      <c r="BC45" s="17">
        <v>-43.555570000000003</v>
      </c>
      <c r="BD45" s="17">
        <v>211.4</v>
      </c>
      <c r="BE45" s="17">
        <v>209.33336</v>
      </c>
      <c r="BF45" s="17">
        <v>239.33336</v>
      </c>
      <c r="BG45" s="17">
        <v>-27.93336</v>
      </c>
      <c r="BH45" s="17">
        <v>207.6</v>
      </c>
      <c r="BI45" s="17">
        <v>212.16135</v>
      </c>
      <c r="BJ45" s="17">
        <v>212.16135</v>
      </c>
      <c r="BK45" s="17">
        <v>-4.56135</v>
      </c>
      <c r="BL45" s="17">
        <v>106.8</v>
      </c>
      <c r="BM45" s="17">
        <v>106.08068</v>
      </c>
      <c r="BN45" s="17">
        <v>106.08068</v>
      </c>
      <c r="BO45" s="17">
        <v>0.71931999999999996</v>
      </c>
      <c r="BP45" s="17">
        <v>567.6</v>
      </c>
      <c r="BQ45" s="17">
        <v>570.52498000000003</v>
      </c>
      <c r="BR45" s="17">
        <v>570.52498000000003</v>
      </c>
      <c r="BS45" s="17">
        <v>-2.9249800000000001</v>
      </c>
      <c r="BT45" s="17">
        <v>10.5</v>
      </c>
      <c r="BU45" s="17">
        <v>10.212540000000001</v>
      </c>
      <c r="BV45" s="17">
        <v>10.212540000000001</v>
      </c>
      <c r="BW45" s="17">
        <v>0.28745999999999999</v>
      </c>
      <c r="BX45" s="17"/>
      <c r="BY45" s="17"/>
      <c r="BZ45" s="17"/>
      <c r="CA45" s="17">
        <v>0</v>
      </c>
      <c r="CB45" s="17"/>
      <c r="CC45" s="17"/>
      <c r="CD45" s="17"/>
      <c r="CE45" s="17">
        <v>0</v>
      </c>
      <c r="CF45" s="17"/>
      <c r="CG45" s="17"/>
      <c r="CH45" s="17"/>
      <c r="CI45" s="17">
        <v>0</v>
      </c>
      <c r="CJ45" s="17"/>
      <c r="CK45" s="17"/>
      <c r="CL45" s="17"/>
      <c r="CM45" s="17">
        <v>0</v>
      </c>
      <c r="CN45" s="17">
        <v>167.8</v>
      </c>
      <c r="CO45" s="17">
        <v>157.99440999999999</v>
      </c>
      <c r="CP45" s="17">
        <v>165.3526</v>
      </c>
      <c r="CQ45" s="17">
        <v>2.4474</v>
      </c>
      <c r="CR45" s="17">
        <v>7.3</v>
      </c>
      <c r="CS45" s="17">
        <v>7.9560700000000004</v>
      </c>
      <c r="CT45" s="17">
        <v>7.9560700000000004</v>
      </c>
      <c r="CU45" s="17">
        <v>-0.65607000000000004</v>
      </c>
      <c r="CV45" s="17">
        <v>0</v>
      </c>
      <c r="CW45" s="17"/>
      <c r="CX45" s="17">
        <v>0</v>
      </c>
      <c r="CY45" s="17">
        <v>0</v>
      </c>
      <c r="CZ45" s="17">
        <v>6.7</v>
      </c>
      <c r="DA45" s="17">
        <v>6.8787000000000003</v>
      </c>
      <c r="DB45" s="17">
        <v>6.8787000000000003</v>
      </c>
      <c r="DC45" s="17">
        <v>-0.1787</v>
      </c>
      <c r="DD45" s="17">
        <v>0</v>
      </c>
      <c r="DE45" s="17"/>
      <c r="DF45" s="17"/>
      <c r="DG45" s="17">
        <v>0</v>
      </c>
      <c r="DH45" s="17">
        <v>75.8</v>
      </c>
      <c r="DI45" s="17">
        <v>90</v>
      </c>
      <c r="DJ45" s="17">
        <v>143.56022999999999</v>
      </c>
      <c r="DK45" s="17">
        <v>-67.760230000000007</v>
      </c>
      <c r="DL45" s="17">
        <v>7.7</v>
      </c>
      <c r="DM45" s="17">
        <v>8.9130000000000003</v>
      </c>
      <c r="DN45" s="17">
        <v>8.9130000000000003</v>
      </c>
      <c r="DO45" s="17">
        <v>-1.2130000000000001</v>
      </c>
      <c r="DP45" s="17"/>
      <c r="DQ45" s="17"/>
      <c r="DR45" s="17"/>
      <c r="DS45" s="17">
        <v>0</v>
      </c>
      <c r="DT45" s="17"/>
      <c r="DU45" s="17"/>
      <c r="DV45" s="17"/>
      <c r="DW45" s="17">
        <v>0</v>
      </c>
      <c r="DX45" s="17"/>
      <c r="DY45" s="17"/>
      <c r="DZ45" s="17"/>
      <c r="EA45" s="17">
        <v>0</v>
      </c>
      <c r="EB45" s="17">
        <v>111.5</v>
      </c>
      <c r="EC45" s="17">
        <v>113.3477</v>
      </c>
      <c r="ED45" s="17">
        <v>113.3477</v>
      </c>
      <c r="EE45" s="17">
        <v>-1.8476999999999999</v>
      </c>
      <c r="EF45" s="17">
        <v>176.8</v>
      </c>
      <c r="EG45" s="17">
        <v>221.73517000000001</v>
      </c>
      <c r="EH45" s="17">
        <v>221.73517000000001</v>
      </c>
      <c r="EI45" s="17">
        <v>-44.935169999999999</v>
      </c>
      <c r="EJ45" s="17"/>
      <c r="EK45" s="17"/>
      <c r="EL45" s="17"/>
      <c r="EM45" s="17">
        <v>0</v>
      </c>
      <c r="EN45" s="17"/>
      <c r="EO45" s="17"/>
      <c r="EP45" s="17"/>
      <c r="EQ45" s="17">
        <v>0</v>
      </c>
      <c r="ER45" s="17"/>
      <c r="ES45" s="17"/>
      <c r="ET45" s="17"/>
      <c r="EU45" s="17">
        <v>0</v>
      </c>
      <c r="EV45" s="17">
        <v>6.5</v>
      </c>
      <c r="EW45" s="17">
        <v>6.39</v>
      </c>
      <c r="EX45" s="17">
        <v>6.39</v>
      </c>
      <c r="EY45" s="17">
        <v>0.11</v>
      </c>
      <c r="EZ45" s="17">
        <v>461.3</v>
      </c>
      <c r="FA45" s="17">
        <v>460.67581000000001</v>
      </c>
      <c r="FB45" s="17">
        <v>460.67581000000001</v>
      </c>
      <c r="FC45" s="17">
        <v>0.62419000000000002</v>
      </c>
      <c r="FD45" s="17">
        <v>71.8</v>
      </c>
      <c r="FE45" s="17">
        <v>75.015020000000007</v>
      </c>
      <c r="FF45" s="17">
        <v>75.015020000000007</v>
      </c>
      <c r="FG45" s="17">
        <v>-3.21502</v>
      </c>
      <c r="FH45" s="17">
        <v>151.5</v>
      </c>
      <c r="FI45" s="17">
        <v>149.20862</v>
      </c>
      <c r="FJ45" s="17">
        <v>149.20862</v>
      </c>
      <c r="FK45" s="17">
        <v>2.2913800000000002</v>
      </c>
      <c r="FL45" s="17">
        <v>42.1</v>
      </c>
      <c r="FM45" s="17">
        <v>39.583309999999997</v>
      </c>
      <c r="FN45" s="17">
        <v>39.583309999999997</v>
      </c>
      <c r="FO45" s="17">
        <v>2.5166900000000001</v>
      </c>
      <c r="FP45" s="17">
        <v>18.399999999999999</v>
      </c>
      <c r="FQ45" s="17">
        <v>19.361409999999999</v>
      </c>
      <c r="FR45" s="17">
        <v>19.361409999999999</v>
      </c>
      <c r="FS45" s="17">
        <v>-0.96140999999999999</v>
      </c>
      <c r="FT45" s="17">
        <v>19.8</v>
      </c>
      <c r="FU45" s="17">
        <v>19.09892</v>
      </c>
      <c r="FV45" s="17">
        <v>19.09892</v>
      </c>
      <c r="FW45" s="17">
        <v>0.70108000000000004</v>
      </c>
      <c r="FX45" s="17">
        <v>93.1</v>
      </c>
      <c r="FY45" s="17">
        <v>86.634550000000004</v>
      </c>
      <c r="FZ45" s="17">
        <v>88.000979999999998</v>
      </c>
      <c r="GA45" s="17">
        <v>5.0990200000000003</v>
      </c>
      <c r="GB45" s="17">
        <v>182.5</v>
      </c>
      <c r="GC45" s="17">
        <v>183.33320000000001</v>
      </c>
      <c r="GD45" s="17">
        <v>183.33320000000001</v>
      </c>
      <c r="GE45" s="17">
        <v>-0.83320000000000005</v>
      </c>
      <c r="GF45" s="17">
        <v>183.1</v>
      </c>
      <c r="GG45" s="17">
        <v>183.33320000000001</v>
      </c>
      <c r="GH45" s="17">
        <v>183.33320000000001</v>
      </c>
      <c r="GI45" s="17">
        <v>-0.23319999999999999</v>
      </c>
      <c r="GJ45" s="17">
        <v>184.3</v>
      </c>
      <c r="GK45" s="17">
        <v>183.33320000000001</v>
      </c>
      <c r="GL45" s="17">
        <v>183.33320000000001</v>
      </c>
      <c r="GM45" s="17">
        <v>0.96679999999999999</v>
      </c>
      <c r="GN45" s="17">
        <v>108.9</v>
      </c>
      <c r="GO45" s="17">
        <v>108.00727000000001</v>
      </c>
      <c r="GP45" s="17">
        <v>108.00727000000001</v>
      </c>
      <c r="GQ45" s="17">
        <v>0.89273000000000002</v>
      </c>
      <c r="GR45" s="17">
        <v>0</v>
      </c>
      <c r="GS45" s="17">
        <v>6.6761799999999996</v>
      </c>
      <c r="GT45" s="17">
        <v>6.6761799999999996</v>
      </c>
      <c r="GU45" s="17">
        <v>-6.6761799999999996</v>
      </c>
      <c r="GV45" s="17">
        <v>8.9</v>
      </c>
      <c r="GW45" s="17">
        <v>2.6446399999999999</v>
      </c>
      <c r="GX45" s="17">
        <v>2.6446399999999999</v>
      </c>
      <c r="GY45" s="17">
        <v>6.2553599999999996</v>
      </c>
      <c r="GZ45" s="17">
        <v>34.1</v>
      </c>
      <c r="HA45" s="17">
        <v>36.537669999999999</v>
      </c>
      <c r="HB45" s="17">
        <v>44.00179</v>
      </c>
      <c r="HC45" s="17">
        <v>-9.9017900000000001</v>
      </c>
      <c r="HD45" s="17">
        <v>45.5</v>
      </c>
      <c r="HE45" s="17">
        <v>44.44858</v>
      </c>
      <c r="HF45" s="17">
        <v>44.44858</v>
      </c>
      <c r="HG45" s="17">
        <v>1.05142</v>
      </c>
      <c r="HH45" s="17">
        <v>3</v>
      </c>
      <c r="HI45" s="17">
        <v>2.8511700000000002</v>
      </c>
      <c r="HJ45" s="17">
        <v>2.8511700000000002</v>
      </c>
      <c r="HK45" s="17">
        <v>0.14882999999999999</v>
      </c>
      <c r="HL45" s="17">
        <v>3.3</v>
      </c>
      <c r="HM45" s="17">
        <v>3.7187700000000001</v>
      </c>
      <c r="HN45" s="17">
        <v>3.7187700000000001</v>
      </c>
      <c r="HO45" s="17">
        <v>-0.41876999999999998</v>
      </c>
      <c r="HP45" s="17">
        <v>26.7</v>
      </c>
      <c r="HQ45" s="17">
        <v>29.999179999999999</v>
      </c>
      <c r="HR45" s="17">
        <v>29.999179999999999</v>
      </c>
      <c r="HS45" s="17">
        <v>-3.2991799999999998</v>
      </c>
      <c r="HT45" s="17">
        <v>173.3</v>
      </c>
      <c r="HU45" s="17">
        <v>171.88481999999999</v>
      </c>
      <c r="HV45" s="17">
        <v>171.88481999999999</v>
      </c>
      <c r="HW45" s="17">
        <v>1.4151800000000001</v>
      </c>
      <c r="HX45" s="17">
        <v>86</v>
      </c>
      <c r="HY45" s="17">
        <v>85.482579999999999</v>
      </c>
      <c r="HZ45" s="17">
        <v>85.482579999999999</v>
      </c>
      <c r="IA45" s="17">
        <v>0.51741999999999999</v>
      </c>
      <c r="IB45" s="17"/>
      <c r="IC45" s="17"/>
      <c r="ID45" s="17"/>
      <c r="IE45" s="17">
        <v>0</v>
      </c>
      <c r="IF45" s="17"/>
      <c r="IG45" s="17"/>
      <c r="IH45" s="17"/>
      <c r="II45" s="17">
        <v>0</v>
      </c>
      <c r="IJ45" s="17">
        <v>47.058</v>
      </c>
      <c r="IK45" s="17">
        <v>48.606160000000003</v>
      </c>
      <c r="IL45" s="17">
        <v>48.606160000000003</v>
      </c>
      <c r="IM45" s="17">
        <v>-1.54816</v>
      </c>
      <c r="IN45" s="17"/>
      <c r="IO45" s="17"/>
      <c r="IP45" s="17"/>
      <c r="IQ45" s="17">
        <v>0</v>
      </c>
      <c r="IR45" s="17"/>
      <c r="IS45" s="17"/>
      <c r="IT45" s="17"/>
      <c r="IU45" s="17">
        <v>0</v>
      </c>
      <c r="IV45" s="17"/>
      <c r="IW45" s="17"/>
      <c r="IX45" s="17"/>
      <c r="IY45" s="17">
        <v>0</v>
      </c>
      <c r="IZ45" s="17">
        <v>130.19999999999999</v>
      </c>
      <c r="JA45" s="17">
        <v>133.87922</v>
      </c>
      <c r="JB45" s="17">
        <v>133.87922</v>
      </c>
      <c r="JC45" s="17">
        <v>-3.6792199999999999</v>
      </c>
      <c r="JD45" s="17"/>
      <c r="JE45" s="17"/>
      <c r="JF45" s="17"/>
      <c r="JG45" s="17">
        <v>0</v>
      </c>
      <c r="JH45" s="17"/>
      <c r="JI45" s="17"/>
      <c r="JJ45" s="17">
        <v>129.20758000000001</v>
      </c>
      <c r="JK45" s="17">
        <v>-129.20758000000001</v>
      </c>
      <c r="JL45" s="17"/>
      <c r="JM45" s="17"/>
      <c r="JN45" s="17"/>
      <c r="JO45" s="17">
        <v>0</v>
      </c>
      <c r="JP45" s="17"/>
      <c r="JQ45" s="17"/>
      <c r="JR45" s="17"/>
      <c r="JS45" s="17">
        <v>0</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v>110.5</v>
      </c>
      <c r="KO45" s="17">
        <v>115.35749</v>
      </c>
      <c r="KP45" s="17">
        <v>95.037580000000005</v>
      </c>
      <c r="KQ45" s="17">
        <v>15.46242</v>
      </c>
      <c r="KR45" s="17">
        <v>16.600000000000001</v>
      </c>
      <c r="KS45" s="17"/>
      <c r="KT45" s="17"/>
      <c r="KU45" s="17">
        <v>16.600000000000001</v>
      </c>
      <c r="KV45" s="17"/>
      <c r="KW45" s="17"/>
      <c r="KX45" s="17"/>
      <c r="KY45" s="17">
        <v>0</v>
      </c>
      <c r="KZ45" s="17">
        <v>225.6</v>
      </c>
      <c r="LA45" s="17">
        <v>272.18412999999998</v>
      </c>
      <c r="LB45" s="17">
        <v>182.60920999999999</v>
      </c>
      <c r="LC45" s="17">
        <v>42.990789999999997</v>
      </c>
      <c r="LD45" s="17">
        <v>131.69999999999999</v>
      </c>
      <c r="LE45" s="17">
        <v>134.20367999999999</v>
      </c>
      <c r="LF45" s="17">
        <v>134.20367999999999</v>
      </c>
      <c r="LG45" s="17">
        <v>-2.5036800000000001</v>
      </c>
      <c r="LH45" s="17">
        <v>63.9</v>
      </c>
      <c r="LI45" s="17">
        <v>67.725759999999994</v>
      </c>
      <c r="LJ45" s="17">
        <v>67.725759999999994</v>
      </c>
      <c r="LK45" s="17">
        <v>-3.8257599999999998</v>
      </c>
      <c r="LL45" s="17">
        <v>80.8</v>
      </c>
      <c r="LM45" s="17">
        <v>78.567999999999998</v>
      </c>
      <c r="LN45" s="17">
        <v>78.567999999999998</v>
      </c>
      <c r="LO45" s="17">
        <v>2.2320000000000002</v>
      </c>
      <c r="LP45" s="17">
        <v>30.3</v>
      </c>
      <c r="LQ45" s="17">
        <v>30.215479999999999</v>
      </c>
      <c r="LR45" s="17">
        <v>30.215479999999999</v>
      </c>
      <c r="LS45" s="17">
        <v>8.4519999999999998E-2</v>
      </c>
      <c r="LT45" s="17"/>
      <c r="LU45" s="17"/>
      <c r="LV45" s="17"/>
      <c r="LW45" s="17">
        <v>0</v>
      </c>
      <c r="LX45" s="17"/>
      <c r="LY45" s="17"/>
      <c r="LZ45" s="17"/>
      <c r="MA45" s="17">
        <v>0</v>
      </c>
      <c r="MB45" s="17"/>
      <c r="MC45" s="17"/>
      <c r="MD45" s="17"/>
      <c r="ME45" s="17">
        <v>0</v>
      </c>
      <c r="MF45" s="17">
        <v>0</v>
      </c>
      <c r="MG45" s="17">
        <v>0</v>
      </c>
      <c r="MH45" s="17">
        <v>0</v>
      </c>
      <c r="MI45" s="17">
        <v>0</v>
      </c>
      <c r="MJ45" s="17">
        <v>0</v>
      </c>
      <c r="MK45" s="17"/>
      <c r="ML45" s="17"/>
      <c r="MM45" s="17">
        <v>0</v>
      </c>
      <c r="MN45" s="17"/>
      <c r="MO45" s="17"/>
      <c r="MP45" s="17"/>
      <c r="MQ45" s="17">
        <v>0</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137.1</v>
      </c>
      <c r="NM45" s="17">
        <v>143.68403000000001</v>
      </c>
      <c r="NN45" s="17">
        <v>194.12172000000001</v>
      </c>
      <c r="NO45" s="17">
        <v>-57.021720000000002</v>
      </c>
      <c r="NP45" s="17">
        <v>79</v>
      </c>
      <c r="NQ45" s="17">
        <v>71.842020000000005</v>
      </c>
      <c r="NR45" s="17">
        <v>97.060860000000005</v>
      </c>
      <c r="NS45" s="17">
        <v>-18.060860000000002</v>
      </c>
      <c r="NT45" s="17">
        <v>0</v>
      </c>
      <c r="NU45" s="17">
        <v>0</v>
      </c>
      <c r="NV45" s="17">
        <v>0</v>
      </c>
      <c r="NW45" s="17">
        <v>0</v>
      </c>
      <c r="NX45" s="17">
        <v>67.7</v>
      </c>
      <c r="NY45" s="17">
        <v>78</v>
      </c>
      <c r="NZ45" s="17">
        <v>81.722999999999999</v>
      </c>
      <c r="OA45" s="17">
        <v>-14.023</v>
      </c>
      <c r="OB45" s="17">
        <v>0</v>
      </c>
      <c r="OC45" s="17">
        <v>0</v>
      </c>
      <c r="OD45" s="17">
        <v>0</v>
      </c>
      <c r="OE45" s="17">
        <v>0</v>
      </c>
      <c r="OF45" s="17">
        <v>0.3</v>
      </c>
      <c r="OG45" s="17">
        <v>2.6019999999999999</v>
      </c>
      <c r="OH45" s="17">
        <v>2.6019999999999999</v>
      </c>
      <c r="OI45" s="17">
        <v>-2.302</v>
      </c>
      <c r="OJ45" s="17">
        <v>0</v>
      </c>
      <c r="OK45" s="17"/>
      <c r="OL45" s="17">
        <v>0</v>
      </c>
      <c r="OM45" s="17">
        <v>0</v>
      </c>
      <c r="ON45" s="17">
        <v>20</v>
      </c>
      <c r="OO45" s="17">
        <v>15.670909999999999</v>
      </c>
      <c r="OP45" s="17">
        <v>15.670909999999999</v>
      </c>
      <c r="OQ45" s="17">
        <v>4.3290899999999999</v>
      </c>
      <c r="OR45" s="17">
        <v>9.9</v>
      </c>
      <c r="OS45" s="17">
        <v>9</v>
      </c>
      <c r="OT45" s="17">
        <v>9</v>
      </c>
      <c r="OU45" s="17">
        <v>0.9</v>
      </c>
      <c r="OV45" s="17">
        <v>4</v>
      </c>
      <c r="OW45" s="17">
        <v>4.5290100000000004</v>
      </c>
      <c r="OX45" s="17">
        <v>2.6670699999999998</v>
      </c>
      <c r="OY45" s="17">
        <v>1.3329299999999999</v>
      </c>
      <c r="OZ45" s="17">
        <v>3.6</v>
      </c>
      <c r="PA45" s="17">
        <v>3.6</v>
      </c>
      <c r="PB45" s="17">
        <v>3.6</v>
      </c>
      <c r="PC45" s="17">
        <v>0</v>
      </c>
      <c r="PD45" s="17">
        <v>5.2</v>
      </c>
      <c r="PE45" s="17">
        <v>5</v>
      </c>
      <c r="PF45" s="17">
        <v>5</v>
      </c>
      <c r="PG45" s="17">
        <v>0.2</v>
      </c>
      <c r="PH45" s="17">
        <v>20.399999999999999</v>
      </c>
      <c r="PI45" s="17">
        <v>19.588640000000002</v>
      </c>
      <c r="PJ45" s="17">
        <v>19.588640000000002</v>
      </c>
      <c r="PK45" s="17">
        <v>0.81135999999999997</v>
      </c>
      <c r="PL45" s="17">
        <v>20</v>
      </c>
      <c r="PM45" s="17">
        <v>19.588640000000002</v>
      </c>
      <c r="PN45" s="17">
        <v>19.588640000000002</v>
      </c>
      <c r="PO45" s="17">
        <v>0.41136</v>
      </c>
      <c r="PP45" s="17">
        <v>9.8000000000000007</v>
      </c>
      <c r="PQ45" s="17">
        <v>4</v>
      </c>
      <c r="PR45" s="17">
        <v>4</v>
      </c>
      <c r="PS45" s="17">
        <v>5.8</v>
      </c>
      <c r="PT45" s="17">
        <v>3.6</v>
      </c>
      <c r="PU45" s="17">
        <v>3.5</v>
      </c>
      <c r="PV45" s="17">
        <v>3.5</v>
      </c>
      <c r="PW45" s="17">
        <v>0.1</v>
      </c>
      <c r="PX45" s="17">
        <v>18.8</v>
      </c>
      <c r="PY45" s="17">
        <v>18.315380000000001</v>
      </c>
      <c r="PZ45" s="17">
        <v>18.315380000000001</v>
      </c>
      <c r="QA45" s="17">
        <v>0.48462</v>
      </c>
      <c r="QB45" s="17">
        <v>0</v>
      </c>
      <c r="QC45" s="17">
        <v>0</v>
      </c>
      <c r="QD45" s="17">
        <v>0</v>
      </c>
      <c r="QE45" s="17">
        <v>0</v>
      </c>
      <c r="QF45" s="17">
        <v>0</v>
      </c>
      <c r="QG45" s="17">
        <v>0</v>
      </c>
      <c r="QH45" s="17">
        <v>0</v>
      </c>
      <c r="QI45" s="17">
        <v>0</v>
      </c>
      <c r="QJ45" s="17">
        <v>15.4</v>
      </c>
      <c r="QK45" s="17">
        <v>21.891999999999999</v>
      </c>
      <c r="QL45" s="17">
        <v>21.891999999999999</v>
      </c>
      <c r="QM45" s="17">
        <v>-6.492</v>
      </c>
      <c r="QN45" s="17">
        <v>48.6</v>
      </c>
      <c r="QO45" s="17">
        <v>55.393999999999998</v>
      </c>
      <c r="QP45" s="17">
        <v>55.393999999999998</v>
      </c>
      <c r="QQ45" s="17">
        <v>-6.7939999999999996</v>
      </c>
      <c r="QR45" s="17">
        <v>4.0999999999999996</v>
      </c>
      <c r="QS45" s="17">
        <v>4.2</v>
      </c>
      <c r="QT45" s="17">
        <v>4.2</v>
      </c>
      <c r="QU45" s="17">
        <v>-0.1</v>
      </c>
      <c r="QV45" s="17">
        <v>2.4</v>
      </c>
      <c r="QW45" s="17">
        <v>2.4</v>
      </c>
      <c r="QX45" s="17">
        <v>2.4</v>
      </c>
      <c r="QY45" s="17">
        <v>0</v>
      </c>
      <c r="QZ45" s="17">
        <v>2.4</v>
      </c>
      <c r="RA45" s="17">
        <v>2.4</v>
      </c>
      <c r="RB45" s="17">
        <v>2.4</v>
      </c>
      <c r="RC45" s="17">
        <v>0</v>
      </c>
      <c r="RD45" s="17">
        <v>2.4</v>
      </c>
      <c r="RE45" s="17">
        <v>2.8</v>
      </c>
      <c r="RF45" s="17">
        <v>2.8</v>
      </c>
      <c r="RG45" s="17">
        <v>-0.4</v>
      </c>
      <c r="RH45" s="17">
        <v>0</v>
      </c>
      <c r="RI45" s="17">
        <v>0</v>
      </c>
      <c r="RJ45" s="17">
        <v>0</v>
      </c>
      <c r="RK45" s="17">
        <v>0</v>
      </c>
      <c r="RL45" s="17">
        <v>3.7</v>
      </c>
      <c r="RM45" s="17">
        <v>3.5489999999999999</v>
      </c>
      <c r="RN45" s="17">
        <v>3.5489999999999999</v>
      </c>
      <c r="RO45" s="17">
        <v>0.151</v>
      </c>
      <c r="RP45" s="17">
        <v>20.2</v>
      </c>
      <c r="RQ45" s="17">
        <v>19.94708</v>
      </c>
      <c r="RR45" s="17">
        <v>19.94708</v>
      </c>
      <c r="RS45" s="17">
        <v>0.25291999999999998</v>
      </c>
      <c r="RT45" s="17">
        <v>2</v>
      </c>
      <c r="RU45" s="17">
        <v>2</v>
      </c>
      <c r="RV45" s="17">
        <v>2</v>
      </c>
      <c r="RW45" s="17">
        <v>0</v>
      </c>
      <c r="RX45" s="17"/>
      <c r="RY45" s="17"/>
      <c r="RZ45" s="17"/>
      <c r="SA45" s="17">
        <v>0</v>
      </c>
      <c r="SB45" s="17">
        <v>17</v>
      </c>
      <c r="SC45" s="17">
        <v>19.294809999999998</v>
      </c>
      <c r="SD45" s="17">
        <v>19.294809999999998</v>
      </c>
      <c r="SE45" s="17">
        <v>-2.29481</v>
      </c>
      <c r="SF45" s="17">
        <v>8.9</v>
      </c>
      <c r="SG45" s="17">
        <v>8.8000000000000007</v>
      </c>
      <c r="SH45" s="17">
        <v>8.8000000000000007</v>
      </c>
      <c r="SI45" s="17">
        <v>0.1</v>
      </c>
      <c r="SJ45" s="17">
        <v>20.2</v>
      </c>
      <c r="SK45" s="17">
        <v>19.588640000000002</v>
      </c>
      <c r="SL45" s="17">
        <v>19.588640000000002</v>
      </c>
      <c r="SM45" s="17">
        <v>0.61136000000000001</v>
      </c>
      <c r="SN45" s="17">
        <v>20.399999999999999</v>
      </c>
      <c r="SO45" s="17">
        <v>19.588640000000002</v>
      </c>
      <c r="SP45" s="17">
        <v>19.588640000000002</v>
      </c>
      <c r="SQ45" s="17">
        <v>0.81135999999999997</v>
      </c>
      <c r="SR45" s="17">
        <v>19.8</v>
      </c>
      <c r="SS45" s="17">
        <v>19.392749999999999</v>
      </c>
      <c r="ST45" s="17">
        <v>19.392749999999999</v>
      </c>
      <c r="SU45" s="17">
        <v>0.40725</v>
      </c>
      <c r="SV45" s="17">
        <v>22.6</v>
      </c>
      <c r="SW45" s="17">
        <v>19.681999999999999</v>
      </c>
      <c r="SX45" s="17">
        <v>19.681999999999999</v>
      </c>
      <c r="SY45" s="17">
        <v>2.9180000000000001</v>
      </c>
      <c r="SZ45" s="17">
        <v>78.599999999999994</v>
      </c>
      <c r="TA45" s="17">
        <v>66.042000000000002</v>
      </c>
      <c r="TB45" s="17">
        <v>66.042000000000002</v>
      </c>
      <c r="TC45" s="17">
        <v>12.558</v>
      </c>
      <c r="TD45" s="17">
        <v>0</v>
      </c>
      <c r="TE45" s="17">
        <v>0</v>
      </c>
      <c r="TF45" s="17">
        <v>0</v>
      </c>
      <c r="TG45" s="17">
        <v>0</v>
      </c>
      <c r="TH45" s="17">
        <v>62.9</v>
      </c>
      <c r="TI45" s="17">
        <v>55</v>
      </c>
      <c r="TJ45" s="17">
        <v>36.832000000000001</v>
      </c>
      <c r="TK45" s="17">
        <v>26.068000000000001</v>
      </c>
      <c r="TL45" s="17">
        <v>71.599999999999994</v>
      </c>
      <c r="TM45" s="17">
        <v>75</v>
      </c>
      <c r="TN45" s="17">
        <v>51.802999999999997</v>
      </c>
      <c r="TO45" s="17">
        <v>19.797000000000001</v>
      </c>
      <c r="TP45" s="17">
        <v>4.5</v>
      </c>
      <c r="TQ45" s="17">
        <v>5.8380000000000001</v>
      </c>
      <c r="TR45" s="17">
        <v>5.8380000000000001</v>
      </c>
      <c r="TS45" s="17">
        <v>-1.3380000000000001</v>
      </c>
      <c r="TT45" s="17">
        <v>5.0999999999999996</v>
      </c>
      <c r="TU45" s="17">
        <v>3.742</v>
      </c>
      <c r="TV45" s="17">
        <v>3.742</v>
      </c>
      <c r="TW45" s="17">
        <v>1.3580000000000001</v>
      </c>
      <c r="TX45" s="17">
        <v>21</v>
      </c>
      <c r="TY45" s="17">
        <v>19.588640000000002</v>
      </c>
      <c r="TZ45" s="17">
        <v>19.588640000000002</v>
      </c>
      <c r="UA45" s="17">
        <v>1.4113599999999999</v>
      </c>
      <c r="UB45" s="17">
        <v>8.4</v>
      </c>
      <c r="UC45" s="17">
        <v>8</v>
      </c>
      <c r="UD45" s="17">
        <v>8</v>
      </c>
      <c r="UE45" s="17">
        <v>0.4</v>
      </c>
      <c r="UF45" s="17">
        <v>6</v>
      </c>
      <c r="UG45" s="17">
        <v>7.3</v>
      </c>
      <c r="UH45" s="17">
        <v>7.3</v>
      </c>
      <c r="UI45" s="17">
        <v>-1.3</v>
      </c>
      <c r="UJ45" s="17">
        <v>20</v>
      </c>
      <c r="UK45" s="17">
        <v>10</v>
      </c>
      <c r="UL45" s="17">
        <v>19.588640000000002</v>
      </c>
      <c r="UM45" s="17">
        <v>0.41136</v>
      </c>
      <c r="UN45" s="17">
        <v>10</v>
      </c>
      <c r="UO45" s="17">
        <v>10</v>
      </c>
      <c r="UP45" s="17">
        <v>19.588640000000002</v>
      </c>
      <c r="UQ45" s="17">
        <v>-9.5886399999999998</v>
      </c>
      <c r="UR45" s="17">
        <v>10</v>
      </c>
      <c r="US45" s="17">
        <v>10</v>
      </c>
      <c r="UT45" s="17">
        <v>19.588640000000002</v>
      </c>
      <c r="UU45" s="17">
        <v>-9.5886399999999998</v>
      </c>
      <c r="UV45" s="17">
        <v>0</v>
      </c>
      <c r="UW45" s="17">
        <v>3.7050000000000001</v>
      </c>
      <c r="UX45" s="17">
        <v>3.7050000000000001</v>
      </c>
      <c r="UY45" s="17">
        <v>-3.7050000000000001</v>
      </c>
      <c r="UZ45" s="17">
        <v>0</v>
      </c>
      <c r="VA45" s="17"/>
      <c r="VB45" s="17">
        <v>0</v>
      </c>
      <c r="VC45" s="17">
        <v>0</v>
      </c>
      <c r="VD45" s="17">
        <v>0</v>
      </c>
      <c r="VE45" s="17">
        <v>1E-3</v>
      </c>
      <c r="VF45" s="17">
        <v>1E-3</v>
      </c>
      <c r="VG45" s="17">
        <v>-1E-3</v>
      </c>
      <c r="VH45" s="17">
        <v>0.6</v>
      </c>
      <c r="VI45" s="17">
        <v>0.6</v>
      </c>
      <c r="VJ45" s="17">
        <v>0.6</v>
      </c>
      <c r="VK45" s="17">
        <v>0</v>
      </c>
      <c r="VL45" s="17">
        <v>112.4</v>
      </c>
      <c r="VM45" s="17">
        <v>117.77</v>
      </c>
      <c r="VN45" s="17">
        <v>117.774</v>
      </c>
      <c r="VO45" s="17">
        <v>-5.3739999999999997</v>
      </c>
      <c r="VP45" s="17">
        <v>96.9</v>
      </c>
      <c r="VQ45" s="17">
        <v>101</v>
      </c>
      <c r="VR45" s="17">
        <v>113.703</v>
      </c>
      <c r="VS45" s="17">
        <v>-16.803000000000001</v>
      </c>
      <c r="VT45" s="17">
        <v>0.2</v>
      </c>
      <c r="VU45" s="17">
        <v>0</v>
      </c>
      <c r="VV45" s="17">
        <v>0</v>
      </c>
      <c r="VW45" s="17">
        <v>0.2</v>
      </c>
      <c r="VX45" s="17">
        <v>0</v>
      </c>
      <c r="VY45" s="17"/>
      <c r="VZ45" s="17">
        <v>0</v>
      </c>
      <c r="WA45" s="17">
        <v>0</v>
      </c>
      <c r="WB45" s="17">
        <v>0</v>
      </c>
      <c r="WC45" s="17">
        <v>2.2000000000000002</v>
      </c>
      <c r="WD45" s="17">
        <v>2.2000000000000002</v>
      </c>
      <c r="WE45" s="17">
        <v>-2.2000000000000002</v>
      </c>
      <c r="WF45" s="17">
        <v>19.8</v>
      </c>
      <c r="WG45" s="17">
        <v>19.392749999999999</v>
      </c>
      <c r="WH45" s="17">
        <v>19.392749999999999</v>
      </c>
      <c r="WI45" s="17">
        <v>0.40725</v>
      </c>
      <c r="WJ45" s="17">
        <v>10.6</v>
      </c>
      <c r="WK45" s="17">
        <v>10.8</v>
      </c>
      <c r="WL45" s="17">
        <v>10.8</v>
      </c>
      <c r="WM45" s="17">
        <v>-0.2</v>
      </c>
      <c r="WN45" s="17">
        <v>11.8</v>
      </c>
      <c r="WO45" s="17">
        <v>63</v>
      </c>
      <c r="WP45" s="17"/>
      <c r="WQ45" s="17">
        <v>11.8</v>
      </c>
      <c r="WR45" s="17">
        <v>33.700000000000003</v>
      </c>
      <c r="WS45" s="17"/>
      <c r="WT45" s="17"/>
      <c r="WU45" s="17">
        <v>33.700000000000003</v>
      </c>
      <c r="WV45" s="17">
        <v>28.8</v>
      </c>
      <c r="WW45" s="17">
        <v>29.184000000000001</v>
      </c>
      <c r="WX45" s="17">
        <v>29.184000000000001</v>
      </c>
      <c r="WY45" s="17">
        <v>-0.38400000000000001</v>
      </c>
      <c r="WZ45" s="17">
        <v>3.5</v>
      </c>
      <c r="XA45" s="17">
        <v>2.8159999999999998</v>
      </c>
      <c r="XB45" s="17">
        <v>2.8159999999999998</v>
      </c>
      <c r="XC45" s="17">
        <v>0.68400000000000005</v>
      </c>
      <c r="XD45" s="17">
        <v>15.3</v>
      </c>
      <c r="XE45" s="17">
        <v>14</v>
      </c>
      <c r="XF45" s="17">
        <v>14</v>
      </c>
      <c r="XG45" s="17">
        <v>1.3</v>
      </c>
      <c r="XH45" s="17">
        <v>15</v>
      </c>
      <c r="XI45" s="17">
        <v>18.123000000000001</v>
      </c>
      <c r="XJ45" s="17">
        <v>18.123000000000001</v>
      </c>
      <c r="XK45" s="17">
        <v>-3.1230000000000002</v>
      </c>
      <c r="XL45" s="17">
        <v>7.2</v>
      </c>
      <c r="XM45" s="17">
        <v>7.8</v>
      </c>
      <c r="XN45" s="17">
        <v>7.8</v>
      </c>
      <c r="XO45" s="17">
        <v>-0.6</v>
      </c>
    </row>
    <row r="46" spans="1:639" ht="24" customHeight="1" x14ac:dyDescent="0.3">
      <c r="A46" s="1"/>
      <c r="B46" s="16" t="s">
        <v>85</v>
      </c>
      <c r="C46" s="16" t="s">
        <v>663</v>
      </c>
      <c r="D46" s="17">
        <v>0.9</v>
      </c>
      <c r="E46" s="17">
        <v>0.83</v>
      </c>
      <c r="F46" s="17">
        <v>0.83</v>
      </c>
      <c r="G46" s="17">
        <v>7.0000000000000007E-2</v>
      </c>
      <c r="H46" s="17">
        <v>1.3</v>
      </c>
      <c r="I46" s="17">
        <v>1.63</v>
      </c>
      <c r="J46" s="17">
        <v>1.63</v>
      </c>
      <c r="K46" s="17">
        <v>-0.33</v>
      </c>
      <c r="L46" s="17">
        <v>645.79999999999995</v>
      </c>
      <c r="M46" s="17">
        <v>649.93014000000005</v>
      </c>
      <c r="N46" s="17">
        <v>649.93014000000005</v>
      </c>
      <c r="O46" s="17">
        <v>-4.1301399999999999</v>
      </c>
      <c r="P46" s="17">
        <v>218.6</v>
      </c>
      <c r="Q46" s="17">
        <v>213.29759000000001</v>
      </c>
      <c r="R46" s="17">
        <v>213.29759000000001</v>
      </c>
      <c r="S46" s="17">
        <v>5.3024100000000001</v>
      </c>
      <c r="T46" s="17"/>
      <c r="U46" s="17"/>
      <c r="V46" s="17"/>
      <c r="W46" s="17">
        <v>0</v>
      </c>
      <c r="X46" s="17"/>
      <c r="Y46" s="17"/>
      <c r="Z46" s="17"/>
      <c r="AA46" s="17">
        <v>0</v>
      </c>
      <c r="AB46" s="17">
        <v>90.1</v>
      </c>
      <c r="AC46" s="17">
        <v>92.58766</v>
      </c>
      <c r="AD46" s="17">
        <v>82.060810000000004</v>
      </c>
      <c r="AE46" s="17">
        <v>8.0391899999999996</v>
      </c>
      <c r="AF46" s="17">
        <v>246</v>
      </c>
      <c r="AG46" s="17">
        <v>246.00527</v>
      </c>
      <c r="AH46" s="17">
        <v>246.00527</v>
      </c>
      <c r="AI46" s="17">
        <v>-5.2700000000000004E-3</v>
      </c>
      <c r="AJ46" s="17"/>
      <c r="AK46" s="17"/>
      <c r="AL46" s="17"/>
      <c r="AM46" s="17">
        <v>0</v>
      </c>
      <c r="AN46" s="17"/>
      <c r="AO46" s="17"/>
      <c r="AP46" s="17"/>
      <c r="AQ46" s="17">
        <v>0</v>
      </c>
      <c r="AR46" s="17">
        <v>143.6</v>
      </c>
      <c r="AS46" s="17">
        <v>147.33332999999999</v>
      </c>
      <c r="AT46" s="17">
        <v>158.03155000000001</v>
      </c>
      <c r="AU46" s="17">
        <v>-14.43155</v>
      </c>
      <c r="AV46" s="17">
        <v>144</v>
      </c>
      <c r="AW46" s="17">
        <v>147.33332999999999</v>
      </c>
      <c r="AX46" s="17">
        <v>158.03155000000001</v>
      </c>
      <c r="AY46" s="17">
        <v>-14.031549999999999</v>
      </c>
      <c r="AZ46" s="17">
        <v>143.9</v>
      </c>
      <c r="BA46" s="17">
        <v>147.33332999999999</v>
      </c>
      <c r="BB46" s="17">
        <v>158.03155000000001</v>
      </c>
      <c r="BC46" s="17">
        <v>-14.131550000000001</v>
      </c>
      <c r="BD46" s="17">
        <v>241.7</v>
      </c>
      <c r="BE46" s="17">
        <v>221</v>
      </c>
      <c r="BF46" s="17">
        <v>237.04732999999999</v>
      </c>
      <c r="BG46" s="17">
        <v>4.6526699999999996</v>
      </c>
      <c r="BH46" s="17">
        <v>208.6</v>
      </c>
      <c r="BI46" s="17">
        <v>212.83058</v>
      </c>
      <c r="BJ46" s="17">
        <v>212.83058</v>
      </c>
      <c r="BK46" s="17">
        <v>-4.2305799999999998</v>
      </c>
      <c r="BL46" s="17">
        <v>107.2</v>
      </c>
      <c r="BM46" s="17">
        <v>106.41529</v>
      </c>
      <c r="BN46" s="17">
        <v>106.41529</v>
      </c>
      <c r="BO46" s="17">
        <v>0.78471000000000002</v>
      </c>
      <c r="BP46" s="17">
        <v>565.79999999999995</v>
      </c>
      <c r="BQ46" s="17">
        <v>570.52498000000003</v>
      </c>
      <c r="BR46" s="17">
        <v>570.52498000000003</v>
      </c>
      <c r="BS46" s="17">
        <v>-4.7249800000000004</v>
      </c>
      <c r="BT46" s="17">
        <v>10.5</v>
      </c>
      <c r="BU46" s="17">
        <v>10.212540000000001</v>
      </c>
      <c r="BV46" s="17">
        <v>10.212540000000001</v>
      </c>
      <c r="BW46" s="17">
        <v>0.28745999999999999</v>
      </c>
      <c r="BX46" s="17"/>
      <c r="BY46" s="17"/>
      <c r="BZ46" s="17"/>
      <c r="CA46" s="17">
        <v>0</v>
      </c>
      <c r="CB46" s="17"/>
      <c r="CC46" s="17"/>
      <c r="CD46" s="17"/>
      <c r="CE46" s="17">
        <v>0</v>
      </c>
      <c r="CF46" s="17"/>
      <c r="CG46" s="17"/>
      <c r="CH46" s="17"/>
      <c r="CI46" s="17">
        <v>0</v>
      </c>
      <c r="CJ46" s="17"/>
      <c r="CK46" s="17"/>
      <c r="CL46" s="17"/>
      <c r="CM46" s="17">
        <v>0</v>
      </c>
      <c r="CN46" s="17">
        <v>167.1</v>
      </c>
      <c r="CO46" s="17">
        <v>157.99440999999999</v>
      </c>
      <c r="CP46" s="17">
        <v>165.3526</v>
      </c>
      <c r="CQ46" s="17">
        <v>1.7474000000000001</v>
      </c>
      <c r="CR46" s="17">
        <v>7.3</v>
      </c>
      <c r="CS46" s="17">
        <v>7.9560700000000004</v>
      </c>
      <c r="CT46" s="17">
        <v>7.9560700000000004</v>
      </c>
      <c r="CU46" s="17">
        <v>-0.65607000000000004</v>
      </c>
      <c r="CV46" s="17">
        <v>0</v>
      </c>
      <c r="CW46" s="17"/>
      <c r="CX46" s="17">
        <v>0</v>
      </c>
      <c r="CY46" s="17">
        <v>0</v>
      </c>
      <c r="CZ46" s="17">
        <v>6.8</v>
      </c>
      <c r="DA46" s="17">
        <v>6.8787000000000003</v>
      </c>
      <c r="DB46" s="17">
        <v>6.8787000000000003</v>
      </c>
      <c r="DC46" s="17">
        <v>-7.8700000000000006E-2</v>
      </c>
      <c r="DD46" s="17">
        <v>0</v>
      </c>
      <c r="DE46" s="17"/>
      <c r="DF46" s="17"/>
      <c r="DG46" s="17">
        <v>0</v>
      </c>
      <c r="DH46" s="17">
        <v>120.5</v>
      </c>
      <c r="DI46" s="17">
        <v>107.08093</v>
      </c>
      <c r="DJ46" s="17">
        <v>143.56023999999999</v>
      </c>
      <c r="DK46" s="17">
        <v>-23.06024</v>
      </c>
      <c r="DL46" s="17">
        <v>7.8</v>
      </c>
      <c r="DM46" s="17">
        <v>8.9130000000000003</v>
      </c>
      <c r="DN46" s="17">
        <v>8.9130000000000003</v>
      </c>
      <c r="DO46" s="17">
        <v>-1.113</v>
      </c>
      <c r="DP46" s="17"/>
      <c r="DQ46" s="17"/>
      <c r="DR46" s="17"/>
      <c r="DS46" s="17">
        <v>0</v>
      </c>
      <c r="DT46" s="17"/>
      <c r="DU46" s="17"/>
      <c r="DV46" s="17"/>
      <c r="DW46" s="17">
        <v>0</v>
      </c>
      <c r="DX46" s="17"/>
      <c r="DY46" s="17"/>
      <c r="DZ46" s="17"/>
      <c r="EA46" s="17">
        <v>0</v>
      </c>
      <c r="EB46" s="17">
        <v>111.1</v>
      </c>
      <c r="EC46" s="17">
        <v>113.3477</v>
      </c>
      <c r="ED46" s="17">
        <v>113.3477</v>
      </c>
      <c r="EE46" s="17">
        <v>-2.2477</v>
      </c>
      <c r="EF46" s="17">
        <v>221.7</v>
      </c>
      <c r="EG46" s="17">
        <v>222.42425</v>
      </c>
      <c r="EH46" s="17">
        <v>222.42425</v>
      </c>
      <c r="EI46" s="17">
        <v>-0.72424999999999995</v>
      </c>
      <c r="EJ46" s="17"/>
      <c r="EK46" s="17"/>
      <c r="EL46" s="17"/>
      <c r="EM46" s="17">
        <v>0</v>
      </c>
      <c r="EN46" s="17"/>
      <c r="EO46" s="17"/>
      <c r="EP46" s="17"/>
      <c r="EQ46" s="17">
        <v>0</v>
      </c>
      <c r="ER46" s="17"/>
      <c r="ES46" s="17"/>
      <c r="ET46" s="17"/>
      <c r="EU46" s="17">
        <v>0</v>
      </c>
      <c r="EV46" s="17">
        <v>6.5</v>
      </c>
      <c r="EW46" s="17">
        <v>6.39</v>
      </c>
      <c r="EX46" s="17">
        <v>6.39</v>
      </c>
      <c r="EY46" s="17">
        <v>0.11</v>
      </c>
      <c r="EZ46" s="17">
        <v>460.9</v>
      </c>
      <c r="FA46" s="17">
        <v>460.67581000000001</v>
      </c>
      <c r="FB46" s="17">
        <v>460.67581000000001</v>
      </c>
      <c r="FC46" s="17">
        <v>0.22419</v>
      </c>
      <c r="FD46" s="17">
        <v>73.7</v>
      </c>
      <c r="FE46" s="17">
        <v>75.015020000000007</v>
      </c>
      <c r="FF46" s="17">
        <v>75.015020000000007</v>
      </c>
      <c r="FG46" s="17">
        <v>-1.3150200000000001</v>
      </c>
      <c r="FH46" s="17">
        <v>151.1</v>
      </c>
      <c r="FI46" s="17">
        <v>149.20862</v>
      </c>
      <c r="FJ46" s="17">
        <v>149.20862</v>
      </c>
      <c r="FK46" s="17">
        <v>1.8913800000000001</v>
      </c>
      <c r="FL46" s="17">
        <v>41.9</v>
      </c>
      <c r="FM46" s="17">
        <v>39.583309999999997</v>
      </c>
      <c r="FN46" s="17">
        <v>39.583309999999997</v>
      </c>
      <c r="FO46" s="17">
        <v>2.3166899999999999</v>
      </c>
      <c r="FP46" s="17">
        <v>18.399999999999999</v>
      </c>
      <c r="FQ46" s="17">
        <v>19.361409999999999</v>
      </c>
      <c r="FR46" s="17">
        <v>19.361409999999999</v>
      </c>
      <c r="FS46" s="17">
        <v>-0.96140999999999999</v>
      </c>
      <c r="FT46" s="17">
        <v>19.8</v>
      </c>
      <c r="FU46" s="17">
        <v>19.09892</v>
      </c>
      <c r="FV46" s="17">
        <v>19.09892</v>
      </c>
      <c r="FW46" s="17">
        <v>0.70108000000000004</v>
      </c>
      <c r="FX46" s="17">
        <v>91.8</v>
      </c>
      <c r="FY46" s="17">
        <v>86.634550000000004</v>
      </c>
      <c r="FZ46" s="17">
        <v>88.000979999999998</v>
      </c>
      <c r="GA46" s="17">
        <v>3.7990200000000001</v>
      </c>
      <c r="GB46" s="17">
        <v>182</v>
      </c>
      <c r="GC46" s="17">
        <v>183.33320000000001</v>
      </c>
      <c r="GD46" s="17">
        <v>183.33320000000001</v>
      </c>
      <c r="GE46" s="17">
        <v>-1.3331999999999999</v>
      </c>
      <c r="GF46" s="17">
        <v>182.4</v>
      </c>
      <c r="GG46" s="17">
        <v>183.33320000000001</v>
      </c>
      <c r="GH46" s="17">
        <v>183.33320000000001</v>
      </c>
      <c r="GI46" s="17">
        <v>-0.93320000000000003</v>
      </c>
      <c r="GJ46" s="17">
        <v>184.4</v>
      </c>
      <c r="GK46" s="17">
        <v>183.33320000000001</v>
      </c>
      <c r="GL46" s="17">
        <v>183.33320000000001</v>
      </c>
      <c r="GM46" s="17">
        <v>1.0668</v>
      </c>
      <c r="GN46" s="17">
        <v>109.2</v>
      </c>
      <c r="GO46" s="17">
        <v>108.00727000000001</v>
      </c>
      <c r="GP46" s="17">
        <v>108.00727000000001</v>
      </c>
      <c r="GQ46" s="17">
        <v>1.1927300000000001</v>
      </c>
      <c r="GR46" s="17">
        <v>0</v>
      </c>
      <c r="GS46" s="17">
        <v>6.6761799999999996</v>
      </c>
      <c r="GT46" s="17">
        <v>6.6761799999999996</v>
      </c>
      <c r="GU46" s="17">
        <v>-6.6761799999999996</v>
      </c>
      <c r="GV46" s="17">
        <v>8.6999999999999993</v>
      </c>
      <c r="GW46" s="17">
        <v>2.6446399999999999</v>
      </c>
      <c r="GX46" s="17">
        <v>2.6446399999999999</v>
      </c>
      <c r="GY46" s="17">
        <v>6.0553600000000003</v>
      </c>
      <c r="GZ46" s="17">
        <v>34.1</v>
      </c>
      <c r="HA46" s="17">
        <v>36.537669999999999</v>
      </c>
      <c r="HB46" s="17">
        <v>44.00179</v>
      </c>
      <c r="HC46" s="17">
        <v>-9.9017900000000001</v>
      </c>
      <c r="HD46" s="17">
        <v>45.4</v>
      </c>
      <c r="HE46" s="17">
        <v>44.44858</v>
      </c>
      <c r="HF46" s="17">
        <v>44.44858</v>
      </c>
      <c r="HG46" s="17">
        <v>0.95142000000000004</v>
      </c>
      <c r="HH46" s="17">
        <v>3</v>
      </c>
      <c r="HI46" s="17">
        <v>2.8511700000000002</v>
      </c>
      <c r="HJ46" s="17">
        <v>2.8511700000000002</v>
      </c>
      <c r="HK46" s="17">
        <v>0.14882999999999999</v>
      </c>
      <c r="HL46" s="17">
        <v>3.3</v>
      </c>
      <c r="HM46" s="17">
        <v>3.7187700000000001</v>
      </c>
      <c r="HN46" s="17">
        <v>3.7187700000000001</v>
      </c>
      <c r="HO46" s="17">
        <v>-0.41876999999999998</v>
      </c>
      <c r="HP46" s="17">
        <v>27.7</v>
      </c>
      <c r="HQ46" s="17">
        <v>29.999179999999999</v>
      </c>
      <c r="HR46" s="17">
        <v>29.999179999999999</v>
      </c>
      <c r="HS46" s="17">
        <v>-2.2991799999999998</v>
      </c>
      <c r="HT46" s="17">
        <v>173.2</v>
      </c>
      <c r="HU46" s="17">
        <v>171.88481999999999</v>
      </c>
      <c r="HV46" s="17">
        <v>171.88481999999999</v>
      </c>
      <c r="HW46" s="17">
        <v>1.31518</v>
      </c>
      <c r="HX46" s="17">
        <v>93.2</v>
      </c>
      <c r="HY46" s="17">
        <v>96.29383</v>
      </c>
      <c r="HZ46" s="17">
        <v>85.482579999999999</v>
      </c>
      <c r="IA46" s="17">
        <v>7.7174199999999997</v>
      </c>
      <c r="IB46" s="17"/>
      <c r="IC46" s="17"/>
      <c r="ID46" s="17"/>
      <c r="IE46" s="17">
        <v>0</v>
      </c>
      <c r="IF46" s="17"/>
      <c r="IG46" s="17"/>
      <c r="IH46" s="17"/>
      <c r="II46" s="17">
        <v>0</v>
      </c>
      <c r="IJ46" s="17">
        <v>47.637</v>
      </c>
      <c r="IK46" s="17">
        <v>48.606160000000003</v>
      </c>
      <c r="IL46" s="17">
        <v>48.606160000000003</v>
      </c>
      <c r="IM46" s="17">
        <v>-0.96916000000000002</v>
      </c>
      <c r="IN46" s="17"/>
      <c r="IO46" s="17"/>
      <c r="IP46" s="17"/>
      <c r="IQ46" s="17">
        <v>0</v>
      </c>
      <c r="IR46" s="17"/>
      <c r="IS46" s="17"/>
      <c r="IT46" s="17"/>
      <c r="IU46" s="17">
        <v>0</v>
      </c>
      <c r="IV46" s="17"/>
      <c r="IW46" s="17"/>
      <c r="IX46" s="17"/>
      <c r="IY46" s="17">
        <v>0</v>
      </c>
      <c r="IZ46" s="17">
        <v>129.6</v>
      </c>
      <c r="JA46" s="17">
        <v>133.87922</v>
      </c>
      <c r="JB46" s="17">
        <v>133.87922</v>
      </c>
      <c r="JC46" s="17">
        <v>-4.2792199999999996</v>
      </c>
      <c r="JD46" s="17"/>
      <c r="JE46" s="17"/>
      <c r="JF46" s="17"/>
      <c r="JG46" s="17">
        <v>0</v>
      </c>
      <c r="JH46" s="17"/>
      <c r="JI46" s="17"/>
      <c r="JJ46" s="17">
        <v>170.56483</v>
      </c>
      <c r="JK46" s="17">
        <v>-170.56483</v>
      </c>
      <c r="JL46" s="17"/>
      <c r="JM46" s="17"/>
      <c r="JN46" s="17"/>
      <c r="JO46" s="17">
        <v>0</v>
      </c>
      <c r="JP46" s="17"/>
      <c r="JQ46" s="17"/>
      <c r="JR46" s="17"/>
      <c r="JS46" s="17">
        <v>0</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v>110.8</v>
      </c>
      <c r="KO46" s="17">
        <v>115.35749</v>
      </c>
      <c r="KP46" s="17">
        <v>115.35749</v>
      </c>
      <c r="KQ46" s="17">
        <v>-4.5574899999999996</v>
      </c>
      <c r="KR46" s="17">
        <v>16.7</v>
      </c>
      <c r="KS46" s="17"/>
      <c r="KT46" s="17"/>
      <c r="KU46" s="17">
        <v>16.7</v>
      </c>
      <c r="KV46" s="17"/>
      <c r="KW46" s="17"/>
      <c r="KX46" s="17"/>
      <c r="KY46" s="17">
        <v>0</v>
      </c>
      <c r="KZ46" s="17">
        <v>267.5</v>
      </c>
      <c r="LA46" s="17">
        <v>272.18412999999998</v>
      </c>
      <c r="LB46" s="17">
        <v>224.69345999999999</v>
      </c>
      <c r="LC46" s="17">
        <v>42.806539999999998</v>
      </c>
      <c r="LD46" s="17">
        <v>131.19999999999999</v>
      </c>
      <c r="LE46" s="17">
        <v>134.20367999999999</v>
      </c>
      <c r="LF46" s="17">
        <v>134.20367999999999</v>
      </c>
      <c r="LG46" s="17">
        <v>-3.0036800000000001</v>
      </c>
      <c r="LH46" s="17">
        <v>63.4</v>
      </c>
      <c r="LI46" s="17">
        <v>67.725759999999994</v>
      </c>
      <c r="LJ46" s="17">
        <v>67.725759999999994</v>
      </c>
      <c r="LK46" s="17">
        <v>-4.3257599999999998</v>
      </c>
      <c r="LL46" s="17">
        <v>80.900000000000006</v>
      </c>
      <c r="LM46" s="17">
        <v>78.567999999999998</v>
      </c>
      <c r="LN46" s="17">
        <v>78.567999999999998</v>
      </c>
      <c r="LO46" s="17">
        <v>2.3319999999999999</v>
      </c>
      <c r="LP46" s="17">
        <v>30.3</v>
      </c>
      <c r="LQ46" s="17">
        <v>30.215479999999999</v>
      </c>
      <c r="LR46" s="17">
        <v>30.215479999999999</v>
      </c>
      <c r="LS46" s="17">
        <v>8.4519999999999998E-2</v>
      </c>
      <c r="LT46" s="17"/>
      <c r="LU46" s="17"/>
      <c r="LV46" s="17"/>
      <c r="LW46" s="17">
        <v>0</v>
      </c>
      <c r="LX46" s="17"/>
      <c r="LY46" s="17"/>
      <c r="LZ46" s="17"/>
      <c r="MA46" s="17">
        <v>0</v>
      </c>
      <c r="MB46" s="17"/>
      <c r="MC46" s="17"/>
      <c r="MD46" s="17"/>
      <c r="ME46" s="17">
        <v>0</v>
      </c>
      <c r="MF46" s="17">
        <v>0</v>
      </c>
      <c r="MG46" s="17">
        <v>0</v>
      </c>
      <c r="MH46" s="17">
        <v>0</v>
      </c>
      <c r="MI46" s="17">
        <v>0</v>
      </c>
      <c r="MJ46" s="17">
        <v>0</v>
      </c>
      <c r="MK46" s="17"/>
      <c r="ML46" s="17"/>
      <c r="MM46" s="17">
        <v>0</v>
      </c>
      <c r="MN46" s="17"/>
      <c r="MO46" s="17"/>
      <c r="MP46" s="17"/>
      <c r="MQ46" s="17">
        <v>0</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137.1</v>
      </c>
      <c r="NM46" s="17">
        <v>178.15029999999999</v>
      </c>
      <c r="NN46" s="17">
        <v>194.12172000000001</v>
      </c>
      <c r="NO46" s="17">
        <v>-57.021720000000002</v>
      </c>
      <c r="NP46" s="17">
        <v>79</v>
      </c>
      <c r="NQ46" s="17">
        <v>89.075149999999994</v>
      </c>
      <c r="NR46" s="17">
        <v>97.060860000000005</v>
      </c>
      <c r="NS46" s="17">
        <v>-18.060860000000002</v>
      </c>
      <c r="NT46" s="17">
        <v>0</v>
      </c>
      <c r="NU46" s="17">
        <v>0</v>
      </c>
      <c r="NV46" s="17">
        <v>0</v>
      </c>
      <c r="NW46" s="17">
        <v>0</v>
      </c>
      <c r="NX46" s="17">
        <v>71.5</v>
      </c>
      <c r="NY46" s="17">
        <v>80</v>
      </c>
      <c r="NZ46" s="17">
        <v>83.766000000000005</v>
      </c>
      <c r="OA46" s="17">
        <v>-12.266</v>
      </c>
      <c r="OB46" s="17">
        <v>0</v>
      </c>
      <c r="OC46" s="17">
        <v>0</v>
      </c>
      <c r="OD46" s="17">
        <v>0</v>
      </c>
      <c r="OE46" s="17">
        <v>0</v>
      </c>
      <c r="OF46" s="17">
        <v>0</v>
      </c>
      <c r="OG46" s="17">
        <v>2.0960000000000001</v>
      </c>
      <c r="OH46" s="17">
        <v>2.0960000000000001</v>
      </c>
      <c r="OI46" s="17">
        <v>-2.0960000000000001</v>
      </c>
      <c r="OJ46" s="17">
        <v>0</v>
      </c>
      <c r="OK46" s="17"/>
      <c r="OL46" s="17">
        <v>0</v>
      </c>
      <c r="OM46" s="17">
        <v>0</v>
      </c>
      <c r="ON46" s="17">
        <v>20</v>
      </c>
      <c r="OO46" s="17">
        <v>15.670909999999999</v>
      </c>
      <c r="OP46" s="17">
        <v>15.670909999999999</v>
      </c>
      <c r="OQ46" s="17">
        <v>4.3290899999999999</v>
      </c>
      <c r="OR46" s="17">
        <v>9.9</v>
      </c>
      <c r="OS46" s="17">
        <v>9</v>
      </c>
      <c r="OT46" s="17">
        <v>9</v>
      </c>
      <c r="OU46" s="17">
        <v>0.9</v>
      </c>
      <c r="OV46" s="17">
        <v>4.3</v>
      </c>
      <c r="OW46" s="17">
        <v>5.67</v>
      </c>
      <c r="OX46" s="17">
        <v>5.67</v>
      </c>
      <c r="OY46" s="17">
        <v>-1.37</v>
      </c>
      <c r="OZ46" s="17">
        <v>3.6</v>
      </c>
      <c r="PA46" s="17">
        <v>3.6</v>
      </c>
      <c r="PB46" s="17">
        <v>3.6</v>
      </c>
      <c r="PC46" s="17">
        <v>0</v>
      </c>
      <c r="PD46" s="17">
        <v>5.2</v>
      </c>
      <c r="PE46" s="17">
        <v>5</v>
      </c>
      <c r="PF46" s="17">
        <v>5</v>
      </c>
      <c r="PG46" s="17">
        <v>0.2</v>
      </c>
      <c r="PH46" s="17">
        <v>20.399999999999999</v>
      </c>
      <c r="PI46" s="17">
        <v>19.588640000000002</v>
      </c>
      <c r="PJ46" s="17">
        <v>19.588640000000002</v>
      </c>
      <c r="PK46" s="17">
        <v>0.81135999999999997</v>
      </c>
      <c r="PL46" s="17">
        <v>20</v>
      </c>
      <c r="PM46" s="17">
        <v>19.588640000000002</v>
      </c>
      <c r="PN46" s="17">
        <v>19.588640000000002</v>
      </c>
      <c r="PO46" s="17">
        <v>0.41136</v>
      </c>
      <c r="PP46" s="17">
        <v>9.8000000000000007</v>
      </c>
      <c r="PQ46" s="17">
        <v>4</v>
      </c>
      <c r="PR46" s="17">
        <v>4</v>
      </c>
      <c r="PS46" s="17">
        <v>5.8</v>
      </c>
      <c r="PT46" s="17">
        <v>3.6</v>
      </c>
      <c r="PU46" s="17">
        <v>3.5</v>
      </c>
      <c r="PV46" s="17">
        <v>3.5</v>
      </c>
      <c r="PW46" s="17">
        <v>0.1</v>
      </c>
      <c r="PX46" s="17">
        <v>18.8</v>
      </c>
      <c r="PY46" s="17">
        <v>18.315380000000001</v>
      </c>
      <c r="PZ46" s="17">
        <v>18.315380000000001</v>
      </c>
      <c r="QA46" s="17">
        <v>0.48462</v>
      </c>
      <c r="QB46" s="17">
        <v>0</v>
      </c>
      <c r="QC46" s="17">
        <v>0</v>
      </c>
      <c r="QD46" s="17">
        <v>0</v>
      </c>
      <c r="QE46" s="17">
        <v>0</v>
      </c>
      <c r="QF46" s="17">
        <v>0</v>
      </c>
      <c r="QG46" s="17">
        <v>0</v>
      </c>
      <c r="QH46" s="17">
        <v>0</v>
      </c>
      <c r="QI46" s="17">
        <v>0</v>
      </c>
      <c r="QJ46" s="17">
        <v>15.6</v>
      </c>
      <c r="QK46" s="17">
        <v>22.513000000000002</v>
      </c>
      <c r="QL46" s="17">
        <v>22.513000000000002</v>
      </c>
      <c r="QM46" s="17">
        <v>-6.9130000000000003</v>
      </c>
      <c r="QN46" s="17">
        <v>47.9</v>
      </c>
      <c r="QO46" s="17">
        <v>55.837000000000003</v>
      </c>
      <c r="QP46" s="17">
        <v>55.837000000000003</v>
      </c>
      <c r="QQ46" s="17">
        <v>-7.9370000000000003</v>
      </c>
      <c r="QR46" s="17">
        <v>4.0999999999999996</v>
      </c>
      <c r="QS46" s="17">
        <v>4.2</v>
      </c>
      <c r="QT46" s="17">
        <v>4.2</v>
      </c>
      <c r="QU46" s="17">
        <v>-0.1</v>
      </c>
      <c r="QV46" s="17">
        <v>2.4</v>
      </c>
      <c r="QW46" s="17">
        <v>2.4</v>
      </c>
      <c r="QX46" s="17">
        <v>2.4</v>
      </c>
      <c r="QY46" s="17">
        <v>0</v>
      </c>
      <c r="QZ46" s="17">
        <v>2.4</v>
      </c>
      <c r="RA46" s="17">
        <v>2.4</v>
      </c>
      <c r="RB46" s="17">
        <v>2.4</v>
      </c>
      <c r="RC46" s="17">
        <v>0</v>
      </c>
      <c r="RD46" s="17">
        <v>2.4</v>
      </c>
      <c r="RE46" s="17">
        <v>2.8</v>
      </c>
      <c r="RF46" s="17">
        <v>2.8</v>
      </c>
      <c r="RG46" s="17">
        <v>-0.4</v>
      </c>
      <c r="RH46" s="17">
        <v>0</v>
      </c>
      <c r="RI46" s="17">
        <v>0</v>
      </c>
      <c r="RJ46" s="17">
        <v>0</v>
      </c>
      <c r="RK46" s="17">
        <v>0</v>
      </c>
      <c r="RL46" s="17">
        <v>3.7</v>
      </c>
      <c r="RM46" s="17">
        <v>3.5489999999999999</v>
      </c>
      <c r="RN46" s="17">
        <v>3.5489999999999999</v>
      </c>
      <c r="RO46" s="17">
        <v>0.151</v>
      </c>
      <c r="RP46" s="17">
        <v>20.2</v>
      </c>
      <c r="RQ46" s="17">
        <v>19.94708</v>
      </c>
      <c r="RR46" s="17">
        <v>19.94708</v>
      </c>
      <c r="RS46" s="17">
        <v>0.25291999999999998</v>
      </c>
      <c r="RT46" s="17">
        <v>2</v>
      </c>
      <c r="RU46" s="17">
        <v>2</v>
      </c>
      <c r="RV46" s="17">
        <v>2</v>
      </c>
      <c r="RW46" s="17">
        <v>0</v>
      </c>
      <c r="RX46" s="17"/>
      <c r="RY46" s="17"/>
      <c r="RZ46" s="17"/>
      <c r="SA46" s="17">
        <v>0</v>
      </c>
      <c r="SB46" s="17">
        <v>17.2</v>
      </c>
      <c r="SC46" s="17">
        <v>19.294809999999998</v>
      </c>
      <c r="SD46" s="17">
        <v>19.294809999999998</v>
      </c>
      <c r="SE46" s="17">
        <v>-2.0948099999999998</v>
      </c>
      <c r="SF46" s="17">
        <v>8.9</v>
      </c>
      <c r="SG46" s="17">
        <v>8.8000000000000007</v>
      </c>
      <c r="SH46" s="17">
        <v>8.8000000000000007</v>
      </c>
      <c r="SI46" s="17">
        <v>0.1</v>
      </c>
      <c r="SJ46" s="17">
        <v>20.100000000000001</v>
      </c>
      <c r="SK46" s="17">
        <v>19.588640000000002</v>
      </c>
      <c r="SL46" s="17">
        <v>19.588640000000002</v>
      </c>
      <c r="SM46" s="17">
        <v>0.51136000000000004</v>
      </c>
      <c r="SN46" s="17">
        <v>20.399999999999999</v>
      </c>
      <c r="SO46" s="17">
        <v>19.588640000000002</v>
      </c>
      <c r="SP46" s="17">
        <v>19.588640000000002</v>
      </c>
      <c r="SQ46" s="17">
        <v>0.81135999999999997</v>
      </c>
      <c r="SR46" s="17">
        <v>20</v>
      </c>
      <c r="SS46" s="17">
        <v>19.392749999999999</v>
      </c>
      <c r="ST46" s="17">
        <v>19.392749999999999</v>
      </c>
      <c r="SU46" s="17">
        <v>0.60724999999999996</v>
      </c>
      <c r="SV46" s="17">
        <v>24</v>
      </c>
      <c r="SW46" s="17">
        <v>19.007000000000001</v>
      </c>
      <c r="SX46" s="17">
        <v>19.007000000000001</v>
      </c>
      <c r="SY46" s="17">
        <v>4.9930000000000003</v>
      </c>
      <c r="SZ46" s="17">
        <v>77.599999999999994</v>
      </c>
      <c r="TA46" s="17">
        <v>63.195</v>
      </c>
      <c r="TB46" s="17">
        <v>63.195</v>
      </c>
      <c r="TC46" s="17">
        <v>14.404999999999999</v>
      </c>
      <c r="TD46" s="17">
        <v>0</v>
      </c>
      <c r="TE46" s="17">
        <v>0</v>
      </c>
      <c r="TF46" s="17">
        <v>0</v>
      </c>
      <c r="TG46" s="17">
        <v>0</v>
      </c>
      <c r="TH46" s="17">
        <v>60.9</v>
      </c>
      <c r="TI46" s="17">
        <v>54</v>
      </c>
      <c r="TJ46" s="17">
        <v>36.289000000000001</v>
      </c>
      <c r="TK46" s="17">
        <v>24.611000000000001</v>
      </c>
      <c r="TL46" s="17">
        <v>70.5</v>
      </c>
      <c r="TM46" s="17">
        <v>75</v>
      </c>
      <c r="TN46" s="17">
        <v>52.029000000000003</v>
      </c>
      <c r="TO46" s="17">
        <v>18.471</v>
      </c>
      <c r="TP46" s="17">
        <v>4.7</v>
      </c>
      <c r="TQ46" s="17">
        <v>5.4480000000000004</v>
      </c>
      <c r="TR46" s="17">
        <v>5.4480000000000004</v>
      </c>
      <c r="TS46" s="17">
        <v>-0.748</v>
      </c>
      <c r="TT46" s="17">
        <v>7.5</v>
      </c>
      <c r="TU46" s="17">
        <v>3.1579999999999999</v>
      </c>
      <c r="TV46" s="17">
        <v>3.1579999999999999</v>
      </c>
      <c r="TW46" s="17">
        <v>4.3419999999999996</v>
      </c>
      <c r="TX46" s="17">
        <v>21</v>
      </c>
      <c r="TY46" s="17">
        <v>19.588640000000002</v>
      </c>
      <c r="TZ46" s="17">
        <v>19.588640000000002</v>
      </c>
      <c r="UA46" s="17">
        <v>1.4113599999999999</v>
      </c>
      <c r="UB46" s="17">
        <v>8.4</v>
      </c>
      <c r="UC46" s="17">
        <v>8</v>
      </c>
      <c r="UD46" s="17">
        <v>8</v>
      </c>
      <c r="UE46" s="17">
        <v>0.4</v>
      </c>
      <c r="UF46" s="17">
        <v>6</v>
      </c>
      <c r="UG46" s="17">
        <v>7.3</v>
      </c>
      <c r="UH46" s="17">
        <v>7.3</v>
      </c>
      <c r="UI46" s="17">
        <v>-1.3</v>
      </c>
      <c r="UJ46" s="17">
        <v>20</v>
      </c>
      <c r="UK46" s="17">
        <v>10</v>
      </c>
      <c r="UL46" s="17">
        <v>19.588640000000002</v>
      </c>
      <c r="UM46" s="17">
        <v>0.41136</v>
      </c>
      <c r="UN46" s="17">
        <v>10</v>
      </c>
      <c r="UO46" s="17">
        <v>10</v>
      </c>
      <c r="UP46" s="17">
        <v>19.588640000000002</v>
      </c>
      <c r="UQ46" s="17">
        <v>-9.5886399999999998</v>
      </c>
      <c r="UR46" s="17">
        <v>10</v>
      </c>
      <c r="US46" s="17">
        <v>10</v>
      </c>
      <c r="UT46" s="17">
        <v>19.588640000000002</v>
      </c>
      <c r="UU46" s="17">
        <v>-9.5886399999999998</v>
      </c>
      <c r="UV46" s="17">
        <v>0</v>
      </c>
      <c r="UW46" s="17">
        <v>2.8980000000000001</v>
      </c>
      <c r="UX46" s="17">
        <v>2.8980000000000001</v>
      </c>
      <c r="UY46" s="17">
        <v>-2.8980000000000001</v>
      </c>
      <c r="UZ46" s="17">
        <v>0</v>
      </c>
      <c r="VA46" s="17"/>
      <c r="VB46" s="17">
        <v>0</v>
      </c>
      <c r="VC46" s="17">
        <v>0</v>
      </c>
      <c r="VD46" s="17">
        <v>0</v>
      </c>
      <c r="VE46" s="17">
        <v>0</v>
      </c>
      <c r="VF46" s="17">
        <v>0</v>
      </c>
      <c r="VG46" s="17">
        <v>0</v>
      </c>
      <c r="VH46" s="17">
        <v>0.6</v>
      </c>
      <c r="VI46" s="17">
        <v>0.6</v>
      </c>
      <c r="VJ46" s="17">
        <v>0.6</v>
      </c>
      <c r="VK46" s="17">
        <v>0</v>
      </c>
      <c r="VL46" s="17">
        <v>106.8</v>
      </c>
      <c r="VM46" s="17">
        <v>113.48</v>
      </c>
      <c r="VN46" s="17">
        <v>113.47799999999999</v>
      </c>
      <c r="VO46" s="17">
        <v>-6.6779999999999999</v>
      </c>
      <c r="VP46" s="17">
        <v>86.1</v>
      </c>
      <c r="VQ46" s="17">
        <v>95</v>
      </c>
      <c r="VR46" s="17">
        <v>105.956</v>
      </c>
      <c r="VS46" s="17">
        <v>-19.856000000000002</v>
      </c>
      <c r="VT46" s="17">
        <v>0</v>
      </c>
      <c r="VU46" s="17">
        <v>0</v>
      </c>
      <c r="VV46" s="17">
        <v>0</v>
      </c>
      <c r="VW46" s="17">
        <v>0</v>
      </c>
      <c r="VX46" s="17">
        <v>0</v>
      </c>
      <c r="VY46" s="17"/>
      <c r="VZ46" s="17">
        <v>0</v>
      </c>
      <c r="WA46" s="17">
        <v>0</v>
      </c>
      <c r="WB46" s="17">
        <v>0</v>
      </c>
      <c r="WC46" s="17">
        <v>2.2000000000000002</v>
      </c>
      <c r="WD46" s="17">
        <v>2.2000000000000002</v>
      </c>
      <c r="WE46" s="17">
        <v>-2.2000000000000002</v>
      </c>
      <c r="WF46" s="17">
        <v>17.100000000000001</v>
      </c>
      <c r="WG46" s="17">
        <v>19.392749999999999</v>
      </c>
      <c r="WH46" s="17">
        <v>19.392749999999999</v>
      </c>
      <c r="WI46" s="17">
        <v>-2.2927499999999998</v>
      </c>
      <c r="WJ46" s="17">
        <v>10.7</v>
      </c>
      <c r="WK46" s="17">
        <v>10.8</v>
      </c>
      <c r="WL46" s="17">
        <v>10.8</v>
      </c>
      <c r="WM46" s="17">
        <v>-0.1</v>
      </c>
      <c r="WN46" s="17">
        <v>11.1</v>
      </c>
      <c r="WO46" s="17">
        <v>63</v>
      </c>
      <c r="WP46" s="17"/>
      <c r="WQ46" s="17">
        <v>11.1</v>
      </c>
      <c r="WR46" s="17">
        <v>34</v>
      </c>
      <c r="WS46" s="17"/>
      <c r="WT46" s="17"/>
      <c r="WU46" s="17">
        <v>34</v>
      </c>
      <c r="WV46" s="17">
        <v>28.9</v>
      </c>
      <c r="WW46" s="17">
        <v>29.184000000000001</v>
      </c>
      <c r="WX46" s="17">
        <v>29.184000000000001</v>
      </c>
      <c r="WY46" s="17">
        <v>-0.28399999999999997</v>
      </c>
      <c r="WZ46" s="17">
        <v>3.3</v>
      </c>
      <c r="XA46" s="17">
        <v>2.8159999999999998</v>
      </c>
      <c r="XB46" s="17">
        <v>2.8159999999999998</v>
      </c>
      <c r="XC46" s="17">
        <v>0.48399999999999999</v>
      </c>
      <c r="XD46" s="17">
        <v>15.2</v>
      </c>
      <c r="XE46" s="17">
        <v>14</v>
      </c>
      <c r="XF46" s="17">
        <v>14</v>
      </c>
      <c r="XG46" s="17">
        <v>1.2</v>
      </c>
      <c r="XH46" s="17">
        <v>15.3</v>
      </c>
      <c r="XI46" s="17">
        <v>18.123000000000001</v>
      </c>
      <c r="XJ46" s="17">
        <v>18.123000000000001</v>
      </c>
      <c r="XK46" s="17">
        <v>-2.823</v>
      </c>
      <c r="XL46" s="17">
        <v>8.8000000000000007</v>
      </c>
      <c r="XM46" s="17">
        <v>7.8</v>
      </c>
      <c r="XN46" s="17">
        <v>7.8</v>
      </c>
      <c r="XO46" s="17">
        <v>1</v>
      </c>
    </row>
    <row r="47" spans="1:639" ht="24" customHeight="1" x14ac:dyDescent="0.3">
      <c r="A47" s="1"/>
      <c r="B47" s="16" t="s">
        <v>85</v>
      </c>
      <c r="C47" s="16" t="s">
        <v>664</v>
      </c>
      <c r="D47" s="17">
        <v>0.9</v>
      </c>
      <c r="E47" s="17">
        <v>0.83</v>
      </c>
      <c r="F47" s="17">
        <v>0.83</v>
      </c>
      <c r="G47" s="17">
        <v>7.0000000000000007E-2</v>
      </c>
      <c r="H47" s="17">
        <v>1.3</v>
      </c>
      <c r="I47" s="17">
        <v>1.63</v>
      </c>
      <c r="J47" s="17">
        <v>1.63</v>
      </c>
      <c r="K47" s="17">
        <v>-0.33</v>
      </c>
      <c r="L47" s="17">
        <v>647.4</v>
      </c>
      <c r="M47" s="17">
        <v>649.93014000000005</v>
      </c>
      <c r="N47" s="17">
        <v>649.93014000000005</v>
      </c>
      <c r="O47" s="17">
        <v>-2.5301399999999998</v>
      </c>
      <c r="P47" s="17">
        <v>219.1</v>
      </c>
      <c r="Q47" s="17">
        <v>213.29759000000001</v>
      </c>
      <c r="R47" s="17">
        <v>213.29759000000001</v>
      </c>
      <c r="S47" s="17">
        <v>5.8024100000000001</v>
      </c>
      <c r="T47" s="17"/>
      <c r="U47" s="17"/>
      <c r="V47" s="17"/>
      <c r="W47" s="17">
        <v>0</v>
      </c>
      <c r="X47" s="17"/>
      <c r="Y47" s="17"/>
      <c r="Z47" s="17"/>
      <c r="AA47" s="17">
        <v>0</v>
      </c>
      <c r="AB47" s="17">
        <v>90</v>
      </c>
      <c r="AC47" s="17">
        <v>92.58766</v>
      </c>
      <c r="AD47" s="17">
        <v>85.013689999999997</v>
      </c>
      <c r="AE47" s="17">
        <v>4.9863099999999996</v>
      </c>
      <c r="AF47" s="17">
        <v>246.2</v>
      </c>
      <c r="AG47" s="17">
        <v>246.00527</v>
      </c>
      <c r="AH47" s="17">
        <v>246.00527</v>
      </c>
      <c r="AI47" s="17">
        <v>0.19472999999999999</v>
      </c>
      <c r="AJ47" s="17"/>
      <c r="AK47" s="17"/>
      <c r="AL47" s="17"/>
      <c r="AM47" s="17">
        <v>0</v>
      </c>
      <c r="AN47" s="17"/>
      <c r="AO47" s="17"/>
      <c r="AP47" s="17"/>
      <c r="AQ47" s="17">
        <v>0</v>
      </c>
      <c r="AR47" s="17">
        <v>162.69999999999999</v>
      </c>
      <c r="AS47" s="17">
        <v>153.11111</v>
      </c>
      <c r="AT47" s="17">
        <v>163.80932999999999</v>
      </c>
      <c r="AU47" s="17">
        <v>-1.1093299999999999</v>
      </c>
      <c r="AV47" s="17">
        <v>162.4</v>
      </c>
      <c r="AW47" s="17">
        <v>153.11111</v>
      </c>
      <c r="AX47" s="17">
        <v>163.80932999999999</v>
      </c>
      <c r="AY47" s="17">
        <v>-1.40933</v>
      </c>
      <c r="AZ47" s="17">
        <v>162.69999999999999</v>
      </c>
      <c r="BA47" s="17">
        <v>153.11111</v>
      </c>
      <c r="BB47" s="17">
        <v>163.80932999999999</v>
      </c>
      <c r="BC47" s="17">
        <v>-1.1093299999999999</v>
      </c>
      <c r="BD47" s="17">
        <v>257</v>
      </c>
      <c r="BE47" s="17">
        <v>229.66667000000001</v>
      </c>
      <c r="BF47" s="17">
        <v>245.71399</v>
      </c>
      <c r="BG47" s="17">
        <v>11.286009999999999</v>
      </c>
      <c r="BH47" s="17">
        <v>206.3</v>
      </c>
      <c r="BI47" s="17">
        <v>213.49981</v>
      </c>
      <c r="BJ47" s="17">
        <v>213.49981</v>
      </c>
      <c r="BK47" s="17">
        <v>-7.1998100000000003</v>
      </c>
      <c r="BL47" s="17">
        <v>107.3</v>
      </c>
      <c r="BM47" s="17">
        <v>106.7499</v>
      </c>
      <c r="BN47" s="17">
        <v>106.7499</v>
      </c>
      <c r="BO47" s="17">
        <v>0.55010000000000003</v>
      </c>
      <c r="BP47" s="17">
        <v>565.79999999999995</v>
      </c>
      <c r="BQ47" s="17">
        <v>570.52498000000003</v>
      </c>
      <c r="BR47" s="17">
        <v>570.52498000000003</v>
      </c>
      <c r="BS47" s="17">
        <v>-4.7249800000000004</v>
      </c>
      <c r="BT47" s="17">
        <v>10.5</v>
      </c>
      <c r="BU47" s="17">
        <v>10.212540000000001</v>
      </c>
      <c r="BV47" s="17">
        <v>10.212540000000001</v>
      </c>
      <c r="BW47" s="17">
        <v>0.28745999999999999</v>
      </c>
      <c r="BX47" s="17"/>
      <c r="BY47" s="17"/>
      <c r="BZ47" s="17"/>
      <c r="CA47" s="17">
        <v>0</v>
      </c>
      <c r="CB47" s="17"/>
      <c r="CC47" s="17"/>
      <c r="CD47" s="17"/>
      <c r="CE47" s="17">
        <v>0</v>
      </c>
      <c r="CF47" s="17"/>
      <c r="CG47" s="17"/>
      <c r="CH47" s="17"/>
      <c r="CI47" s="17">
        <v>0</v>
      </c>
      <c r="CJ47" s="17"/>
      <c r="CK47" s="17"/>
      <c r="CL47" s="17"/>
      <c r="CM47" s="17">
        <v>0</v>
      </c>
      <c r="CN47" s="17">
        <v>169.8</v>
      </c>
      <c r="CO47" s="17">
        <v>165.3526</v>
      </c>
      <c r="CP47" s="17">
        <v>165.3526</v>
      </c>
      <c r="CQ47" s="17">
        <v>4.4474</v>
      </c>
      <c r="CR47" s="17">
        <v>7.1</v>
      </c>
      <c r="CS47" s="17">
        <v>7.9560700000000004</v>
      </c>
      <c r="CT47" s="17">
        <v>7.9560700000000004</v>
      </c>
      <c r="CU47" s="17">
        <v>-0.85607</v>
      </c>
      <c r="CV47" s="17">
        <v>0</v>
      </c>
      <c r="CW47" s="17"/>
      <c r="CX47" s="17">
        <v>16.939769999999999</v>
      </c>
      <c r="CY47" s="17">
        <v>-16.939769999999999</v>
      </c>
      <c r="CZ47" s="17">
        <v>6.8</v>
      </c>
      <c r="DA47" s="17">
        <v>6.8787000000000003</v>
      </c>
      <c r="DB47" s="17">
        <v>6.8787000000000003</v>
      </c>
      <c r="DC47" s="17">
        <v>-7.8700000000000006E-2</v>
      </c>
      <c r="DD47" s="17">
        <v>0</v>
      </c>
      <c r="DE47" s="17"/>
      <c r="DF47" s="17"/>
      <c r="DG47" s="17">
        <v>0</v>
      </c>
      <c r="DH47" s="17">
        <v>120.8</v>
      </c>
      <c r="DI47" s="17">
        <v>111.48376</v>
      </c>
      <c r="DJ47" s="17">
        <v>143.56023999999999</v>
      </c>
      <c r="DK47" s="17">
        <v>-22.76024</v>
      </c>
      <c r="DL47" s="17">
        <v>7.5</v>
      </c>
      <c r="DM47" s="17">
        <v>8.9130000000000003</v>
      </c>
      <c r="DN47" s="17">
        <v>8.9130000000000003</v>
      </c>
      <c r="DO47" s="17">
        <v>-1.413</v>
      </c>
      <c r="DP47" s="17"/>
      <c r="DQ47" s="17"/>
      <c r="DR47" s="17"/>
      <c r="DS47" s="17">
        <v>0</v>
      </c>
      <c r="DT47" s="17"/>
      <c r="DU47" s="17"/>
      <c r="DV47" s="17"/>
      <c r="DW47" s="17">
        <v>0</v>
      </c>
      <c r="DX47" s="17"/>
      <c r="DY47" s="17"/>
      <c r="DZ47" s="17"/>
      <c r="EA47" s="17">
        <v>0</v>
      </c>
      <c r="EB47" s="17">
        <v>110.8</v>
      </c>
      <c r="EC47" s="17">
        <v>113.3477</v>
      </c>
      <c r="ED47" s="17">
        <v>113.3477</v>
      </c>
      <c r="EE47" s="17">
        <v>-2.5476999999999999</v>
      </c>
      <c r="EF47" s="17">
        <v>221.6</v>
      </c>
      <c r="EG47" s="17">
        <v>222.42425</v>
      </c>
      <c r="EH47" s="17">
        <v>222.42425</v>
      </c>
      <c r="EI47" s="17">
        <v>-0.82425000000000004</v>
      </c>
      <c r="EJ47" s="17"/>
      <c r="EK47" s="17"/>
      <c r="EL47" s="17"/>
      <c r="EM47" s="17">
        <v>0</v>
      </c>
      <c r="EN47" s="17"/>
      <c r="EO47" s="17"/>
      <c r="EP47" s="17"/>
      <c r="EQ47" s="17">
        <v>0</v>
      </c>
      <c r="ER47" s="17"/>
      <c r="ES47" s="17"/>
      <c r="ET47" s="17"/>
      <c r="EU47" s="17">
        <v>0</v>
      </c>
      <c r="EV47" s="17">
        <v>6.5</v>
      </c>
      <c r="EW47" s="17">
        <v>6.39</v>
      </c>
      <c r="EX47" s="17">
        <v>6.39</v>
      </c>
      <c r="EY47" s="17">
        <v>0.11</v>
      </c>
      <c r="EZ47" s="17">
        <v>460.9</v>
      </c>
      <c r="FA47" s="17">
        <v>460.67581000000001</v>
      </c>
      <c r="FB47" s="17">
        <v>460.67581000000001</v>
      </c>
      <c r="FC47" s="17">
        <v>0.22419</v>
      </c>
      <c r="FD47" s="17">
        <v>74</v>
      </c>
      <c r="FE47" s="17">
        <v>75.015020000000007</v>
      </c>
      <c r="FF47" s="17">
        <v>75.015020000000007</v>
      </c>
      <c r="FG47" s="17">
        <v>-1.01502</v>
      </c>
      <c r="FH47" s="17">
        <v>151</v>
      </c>
      <c r="FI47" s="17">
        <v>149.20862</v>
      </c>
      <c r="FJ47" s="17">
        <v>149.20862</v>
      </c>
      <c r="FK47" s="17">
        <v>1.79138</v>
      </c>
      <c r="FL47" s="17">
        <v>42.1</v>
      </c>
      <c r="FM47" s="17">
        <v>39.583309999999997</v>
      </c>
      <c r="FN47" s="17">
        <v>39.583309999999997</v>
      </c>
      <c r="FO47" s="17">
        <v>2.5166900000000001</v>
      </c>
      <c r="FP47" s="17">
        <v>18.399999999999999</v>
      </c>
      <c r="FQ47" s="17">
        <v>19.361409999999999</v>
      </c>
      <c r="FR47" s="17">
        <v>19.361409999999999</v>
      </c>
      <c r="FS47" s="17">
        <v>-0.96140999999999999</v>
      </c>
      <c r="FT47" s="17">
        <v>19.7</v>
      </c>
      <c r="FU47" s="17">
        <v>19.09892</v>
      </c>
      <c r="FV47" s="17">
        <v>19.09892</v>
      </c>
      <c r="FW47" s="17">
        <v>0.60107999999999995</v>
      </c>
      <c r="FX47" s="17">
        <v>90.4</v>
      </c>
      <c r="FY47" s="17">
        <v>88.000979999999998</v>
      </c>
      <c r="FZ47" s="17">
        <v>88.000979999999998</v>
      </c>
      <c r="GA47" s="17">
        <v>2.3990200000000002</v>
      </c>
      <c r="GB47" s="17">
        <v>181</v>
      </c>
      <c r="GC47" s="17">
        <v>183.33320000000001</v>
      </c>
      <c r="GD47" s="17">
        <v>183.33320000000001</v>
      </c>
      <c r="GE47" s="17">
        <v>-2.3332000000000002</v>
      </c>
      <c r="GF47" s="17">
        <v>181.2</v>
      </c>
      <c r="GG47" s="17">
        <v>183.33320000000001</v>
      </c>
      <c r="GH47" s="17">
        <v>183.33320000000001</v>
      </c>
      <c r="GI47" s="17">
        <v>-2.1332</v>
      </c>
      <c r="GJ47" s="17">
        <v>184.9</v>
      </c>
      <c r="GK47" s="17">
        <v>183.33320000000001</v>
      </c>
      <c r="GL47" s="17">
        <v>183.33320000000001</v>
      </c>
      <c r="GM47" s="17">
        <v>1.5668</v>
      </c>
      <c r="GN47" s="17">
        <v>108.8</v>
      </c>
      <c r="GO47" s="17">
        <v>108.00727000000001</v>
      </c>
      <c r="GP47" s="17">
        <v>108.00727000000001</v>
      </c>
      <c r="GQ47" s="17">
        <v>0.79273000000000005</v>
      </c>
      <c r="GR47" s="17">
        <v>0</v>
      </c>
      <c r="GS47" s="17">
        <v>6.6761799999999996</v>
      </c>
      <c r="GT47" s="17">
        <v>6.6761799999999996</v>
      </c>
      <c r="GU47" s="17">
        <v>-6.6761799999999996</v>
      </c>
      <c r="GV47" s="17">
        <v>8.5</v>
      </c>
      <c r="GW47" s="17">
        <v>2.6446399999999999</v>
      </c>
      <c r="GX47" s="17">
        <v>2.6446399999999999</v>
      </c>
      <c r="GY47" s="17">
        <v>5.8553600000000001</v>
      </c>
      <c r="GZ47" s="17">
        <v>33.9</v>
      </c>
      <c r="HA47" s="17">
        <v>36.537669999999999</v>
      </c>
      <c r="HB47" s="17">
        <v>44.00179</v>
      </c>
      <c r="HC47" s="17">
        <v>-10.101789999999999</v>
      </c>
      <c r="HD47" s="17">
        <v>45.3</v>
      </c>
      <c r="HE47" s="17">
        <v>44.44858</v>
      </c>
      <c r="HF47" s="17">
        <v>44.44858</v>
      </c>
      <c r="HG47" s="17">
        <v>0.85141999999999995</v>
      </c>
      <c r="HH47" s="17">
        <v>3</v>
      </c>
      <c r="HI47" s="17">
        <v>2.8511700000000002</v>
      </c>
      <c r="HJ47" s="17">
        <v>2.8511700000000002</v>
      </c>
      <c r="HK47" s="17">
        <v>0.14882999999999999</v>
      </c>
      <c r="HL47" s="17">
        <v>3.3</v>
      </c>
      <c r="HM47" s="17">
        <v>3.7187700000000001</v>
      </c>
      <c r="HN47" s="17">
        <v>3.7187700000000001</v>
      </c>
      <c r="HO47" s="17">
        <v>-0.41876999999999998</v>
      </c>
      <c r="HP47" s="17">
        <v>26.7</v>
      </c>
      <c r="HQ47" s="17">
        <v>29.999179999999999</v>
      </c>
      <c r="HR47" s="17">
        <v>29.999179999999999</v>
      </c>
      <c r="HS47" s="17">
        <v>-3.2991799999999998</v>
      </c>
      <c r="HT47" s="17">
        <v>172.6</v>
      </c>
      <c r="HU47" s="17">
        <v>171.88481999999999</v>
      </c>
      <c r="HV47" s="17">
        <v>171.88481999999999</v>
      </c>
      <c r="HW47" s="17">
        <v>0.71518000000000004</v>
      </c>
      <c r="HX47" s="17">
        <v>93</v>
      </c>
      <c r="HY47" s="17">
        <v>96.29383</v>
      </c>
      <c r="HZ47" s="17">
        <v>85.482579999999999</v>
      </c>
      <c r="IA47" s="17">
        <v>7.5174200000000004</v>
      </c>
      <c r="IB47" s="17"/>
      <c r="IC47" s="17"/>
      <c r="ID47" s="17"/>
      <c r="IE47" s="17">
        <v>0</v>
      </c>
      <c r="IF47" s="17"/>
      <c r="IG47" s="17"/>
      <c r="IH47" s="17"/>
      <c r="II47" s="17">
        <v>0</v>
      </c>
      <c r="IJ47" s="17">
        <v>47.811</v>
      </c>
      <c r="IK47" s="17">
        <v>48.606160000000003</v>
      </c>
      <c r="IL47" s="17">
        <v>48.606160000000003</v>
      </c>
      <c r="IM47" s="17">
        <v>-0.79515999999999998</v>
      </c>
      <c r="IN47" s="17"/>
      <c r="IO47" s="17"/>
      <c r="IP47" s="17"/>
      <c r="IQ47" s="17">
        <v>0</v>
      </c>
      <c r="IR47" s="17"/>
      <c r="IS47" s="17"/>
      <c r="IT47" s="17"/>
      <c r="IU47" s="17">
        <v>0</v>
      </c>
      <c r="IV47" s="17"/>
      <c r="IW47" s="17"/>
      <c r="IX47" s="17"/>
      <c r="IY47" s="17">
        <v>0</v>
      </c>
      <c r="IZ47" s="17">
        <v>129.6</v>
      </c>
      <c r="JA47" s="17">
        <v>133.87922</v>
      </c>
      <c r="JB47" s="17">
        <v>133.87922</v>
      </c>
      <c r="JC47" s="17">
        <v>-4.2792199999999996</v>
      </c>
      <c r="JD47" s="17"/>
      <c r="JE47" s="17"/>
      <c r="JF47" s="17"/>
      <c r="JG47" s="17">
        <v>0</v>
      </c>
      <c r="JH47" s="17"/>
      <c r="JI47" s="17"/>
      <c r="JJ47" s="17">
        <v>170.56483</v>
      </c>
      <c r="JK47" s="17">
        <v>-170.56483</v>
      </c>
      <c r="JL47" s="17"/>
      <c r="JM47" s="17"/>
      <c r="JN47" s="17"/>
      <c r="JO47" s="17">
        <v>0</v>
      </c>
      <c r="JP47" s="17"/>
      <c r="JQ47" s="17"/>
      <c r="JR47" s="17"/>
      <c r="JS47" s="17">
        <v>0</v>
      </c>
      <c r="JT47" s="17"/>
      <c r="JU47" s="17"/>
      <c r="JV47" s="17">
        <v>0</v>
      </c>
      <c r="JW47" s="17">
        <v>0</v>
      </c>
      <c r="JX47" s="17"/>
      <c r="JY47" s="17"/>
      <c r="JZ47" s="17"/>
      <c r="KA47" s="17">
        <v>0</v>
      </c>
      <c r="KB47" s="17"/>
      <c r="KC47" s="17"/>
      <c r="KD47" s="17"/>
      <c r="KE47" s="17">
        <v>0</v>
      </c>
      <c r="KF47" s="17"/>
      <c r="KG47" s="17"/>
      <c r="KH47" s="17"/>
      <c r="KI47" s="17">
        <v>0</v>
      </c>
      <c r="KJ47" s="17"/>
      <c r="KK47" s="17"/>
      <c r="KL47" s="17"/>
      <c r="KM47" s="17">
        <v>0</v>
      </c>
      <c r="KN47" s="17">
        <v>110</v>
      </c>
      <c r="KO47" s="17">
        <v>115.35749</v>
      </c>
      <c r="KP47" s="17">
        <v>115.35749</v>
      </c>
      <c r="KQ47" s="17">
        <v>-5.3574900000000003</v>
      </c>
      <c r="KR47" s="17">
        <v>16.2</v>
      </c>
      <c r="KS47" s="17"/>
      <c r="KT47" s="17"/>
      <c r="KU47" s="17">
        <v>16.2</v>
      </c>
      <c r="KV47" s="17"/>
      <c r="KW47" s="17"/>
      <c r="KX47" s="17"/>
      <c r="KY47" s="17">
        <v>0</v>
      </c>
      <c r="KZ47" s="17">
        <v>268.3</v>
      </c>
      <c r="LA47" s="17">
        <v>272.18412999999998</v>
      </c>
      <c r="LB47" s="17">
        <v>224.69345999999999</v>
      </c>
      <c r="LC47" s="17">
        <v>43.606540000000003</v>
      </c>
      <c r="LD47" s="17">
        <v>130.69999999999999</v>
      </c>
      <c r="LE47" s="17">
        <v>134.20367999999999</v>
      </c>
      <c r="LF47" s="17">
        <v>134.20367999999999</v>
      </c>
      <c r="LG47" s="17">
        <v>-3.5036800000000001</v>
      </c>
      <c r="LH47" s="17">
        <v>63.3</v>
      </c>
      <c r="LI47" s="17">
        <v>67.725759999999994</v>
      </c>
      <c r="LJ47" s="17">
        <v>67.725759999999994</v>
      </c>
      <c r="LK47" s="17">
        <v>-4.4257600000000004</v>
      </c>
      <c r="LL47" s="17">
        <v>80.7</v>
      </c>
      <c r="LM47" s="17">
        <v>78.567999999999998</v>
      </c>
      <c r="LN47" s="17">
        <v>78.567999999999998</v>
      </c>
      <c r="LO47" s="17">
        <v>2.1320000000000001</v>
      </c>
      <c r="LP47" s="17">
        <v>30.2</v>
      </c>
      <c r="LQ47" s="17">
        <v>30.215479999999999</v>
      </c>
      <c r="LR47" s="17">
        <v>30.215479999999999</v>
      </c>
      <c r="LS47" s="17">
        <v>-1.5480000000000001E-2</v>
      </c>
      <c r="LT47" s="17"/>
      <c r="LU47" s="17"/>
      <c r="LV47" s="17"/>
      <c r="LW47" s="17">
        <v>0</v>
      </c>
      <c r="LX47" s="17"/>
      <c r="LY47" s="17"/>
      <c r="LZ47" s="17"/>
      <c r="MA47" s="17">
        <v>0</v>
      </c>
      <c r="MB47" s="17"/>
      <c r="MC47" s="17"/>
      <c r="MD47" s="17"/>
      <c r="ME47" s="17">
        <v>0</v>
      </c>
      <c r="MF47" s="17">
        <v>0</v>
      </c>
      <c r="MG47" s="17">
        <v>0</v>
      </c>
      <c r="MH47" s="17">
        <v>0</v>
      </c>
      <c r="MI47" s="17">
        <v>0</v>
      </c>
      <c r="MJ47" s="17">
        <v>0</v>
      </c>
      <c r="MK47" s="17"/>
      <c r="ML47" s="17"/>
      <c r="MM47" s="17">
        <v>0</v>
      </c>
      <c r="MN47" s="17"/>
      <c r="MO47" s="17"/>
      <c r="MP47" s="17"/>
      <c r="MQ47" s="17">
        <v>0</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137.1</v>
      </c>
      <c r="NM47" s="17">
        <v>179.24211</v>
      </c>
      <c r="NN47" s="17">
        <v>194.12172000000001</v>
      </c>
      <c r="NO47" s="17">
        <v>-57.021720000000002</v>
      </c>
      <c r="NP47" s="17">
        <v>79.099999999999994</v>
      </c>
      <c r="NQ47" s="17">
        <v>89.621049999999997</v>
      </c>
      <c r="NR47" s="17">
        <v>97.060860000000005</v>
      </c>
      <c r="NS47" s="17">
        <v>-17.96086</v>
      </c>
      <c r="NT47" s="17">
        <v>0</v>
      </c>
      <c r="NU47" s="17">
        <v>0</v>
      </c>
      <c r="NV47" s="17">
        <v>0</v>
      </c>
      <c r="NW47" s="17">
        <v>0</v>
      </c>
      <c r="NX47" s="17">
        <v>65.2</v>
      </c>
      <c r="NY47" s="17">
        <v>82</v>
      </c>
      <c r="NZ47" s="17">
        <v>84.516000000000005</v>
      </c>
      <c r="OA47" s="17">
        <v>-19.315999999999999</v>
      </c>
      <c r="OB47" s="17">
        <v>0</v>
      </c>
      <c r="OC47" s="17">
        <v>0</v>
      </c>
      <c r="OD47" s="17">
        <v>0</v>
      </c>
      <c r="OE47" s="17">
        <v>0</v>
      </c>
      <c r="OF47" s="17">
        <v>0</v>
      </c>
      <c r="OG47" s="17">
        <v>1.637</v>
      </c>
      <c r="OH47" s="17">
        <v>1.637</v>
      </c>
      <c r="OI47" s="17">
        <v>-1.637</v>
      </c>
      <c r="OJ47" s="17">
        <v>0</v>
      </c>
      <c r="OK47" s="17"/>
      <c r="OL47" s="17">
        <v>0</v>
      </c>
      <c r="OM47" s="17">
        <v>0</v>
      </c>
      <c r="ON47" s="17">
        <v>20</v>
      </c>
      <c r="OO47" s="17">
        <v>15.670909999999999</v>
      </c>
      <c r="OP47" s="17">
        <v>15.670909999999999</v>
      </c>
      <c r="OQ47" s="17">
        <v>4.3290899999999999</v>
      </c>
      <c r="OR47" s="17">
        <v>9.9</v>
      </c>
      <c r="OS47" s="17">
        <v>9</v>
      </c>
      <c r="OT47" s="17">
        <v>9</v>
      </c>
      <c r="OU47" s="17">
        <v>0.9</v>
      </c>
      <c r="OV47" s="17">
        <v>5.4</v>
      </c>
      <c r="OW47" s="17">
        <v>5.67</v>
      </c>
      <c r="OX47" s="17">
        <v>5.67</v>
      </c>
      <c r="OY47" s="17">
        <v>-0.27</v>
      </c>
      <c r="OZ47" s="17">
        <v>3.6</v>
      </c>
      <c r="PA47" s="17">
        <v>3.6</v>
      </c>
      <c r="PB47" s="17">
        <v>3.6</v>
      </c>
      <c r="PC47" s="17">
        <v>0</v>
      </c>
      <c r="PD47" s="17">
        <v>5.0999999999999996</v>
      </c>
      <c r="PE47" s="17">
        <v>5</v>
      </c>
      <c r="PF47" s="17">
        <v>5</v>
      </c>
      <c r="PG47" s="17">
        <v>0.1</v>
      </c>
      <c r="PH47" s="17">
        <v>20.100000000000001</v>
      </c>
      <c r="PI47" s="17">
        <v>19.588640000000002</v>
      </c>
      <c r="PJ47" s="17">
        <v>19.588640000000002</v>
      </c>
      <c r="PK47" s="17">
        <v>0.51136000000000004</v>
      </c>
      <c r="PL47" s="17">
        <v>20</v>
      </c>
      <c r="PM47" s="17">
        <v>19.588640000000002</v>
      </c>
      <c r="PN47" s="17">
        <v>19.588640000000002</v>
      </c>
      <c r="PO47" s="17">
        <v>0.41136</v>
      </c>
      <c r="PP47" s="17">
        <v>9.8000000000000007</v>
      </c>
      <c r="PQ47" s="17">
        <v>4</v>
      </c>
      <c r="PR47" s="17">
        <v>4</v>
      </c>
      <c r="PS47" s="17">
        <v>5.8</v>
      </c>
      <c r="PT47" s="17">
        <v>3.6</v>
      </c>
      <c r="PU47" s="17">
        <v>3.5</v>
      </c>
      <c r="PV47" s="17">
        <v>3.5</v>
      </c>
      <c r="PW47" s="17">
        <v>0.1</v>
      </c>
      <c r="PX47" s="17">
        <v>18.8</v>
      </c>
      <c r="PY47" s="17">
        <v>18.315380000000001</v>
      </c>
      <c r="PZ47" s="17">
        <v>18.315380000000001</v>
      </c>
      <c r="QA47" s="17">
        <v>0.48462</v>
      </c>
      <c r="QB47" s="17">
        <v>0</v>
      </c>
      <c r="QC47" s="17">
        <v>0</v>
      </c>
      <c r="QD47" s="17">
        <v>0</v>
      </c>
      <c r="QE47" s="17">
        <v>0</v>
      </c>
      <c r="QF47" s="17">
        <v>0</v>
      </c>
      <c r="QG47" s="17">
        <v>0</v>
      </c>
      <c r="QH47" s="17">
        <v>0</v>
      </c>
      <c r="QI47" s="17">
        <v>0</v>
      </c>
      <c r="QJ47" s="17">
        <v>14.2</v>
      </c>
      <c r="QK47" s="17">
        <v>22.65</v>
      </c>
      <c r="QL47" s="17">
        <v>22.65</v>
      </c>
      <c r="QM47" s="17">
        <v>-8.4499999999999993</v>
      </c>
      <c r="QN47" s="17">
        <v>44.2</v>
      </c>
      <c r="QO47" s="17">
        <v>55.540999999999997</v>
      </c>
      <c r="QP47" s="17">
        <v>55.540999999999997</v>
      </c>
      <c r="QQ47" s="17">
        <v>-11.340999999999999</v>
      </c>
      <c r="QR47" s="17">
        <v>4</v>
      </c>
      <c r="QS47" s="17">
        <v>4.2</v>
      </c>
      <c r="QT47" s="17">
        <v>4.2</v>
      </c>
      <c r="QU47" s="17">
        <v>-0.2</v>
      </c>
      <c r="QV47" s="17">
        <v>2.4</v>
      </c>
      <c r="QW47" s="17">
        <v>2.4</v>
      </c>
      <c r="QX47" s="17">
        <v>2.4</v>
      </c>
      <c r="QY47" s="17">
        <v>0</v>
      </c>
      <c r="QZ47" s="17">
        <v>2.4</v>
      </c>
      <c r="RA47" s="17">
        <v>2.4</v>
      </c>
      <c r="RB47" s="17">
        <v>2.4</v>
      </c>
      <c r="RC47" s="17">
        <v>0</v>
      </c>
      <c r="RD47" s="17">
        <v>2.5</v>
      </c>
      <c r="RE47" s="17">
        <v>2.8</v>
      </c>
      <c r="RF47" s="17">
        <v>2.8</v>
      </c>
      <c r="RG47" s="17">
        <v>-0.3</v>
      </c>
      <c r="RH47" s="17">
        <v>0</v>
      </c>
      <c r="RI47" s="17">
        <v>0</v>
      </c>
      <c r="RJ47" s="17">
        <v>0</v>
      </c>
      <c r="RK47" s="17">
        <v>0</v>
      </c>
      <c r="RL47" s="17">
        <v>3.6</v>
      </c>
      <c r="RM47" s="17">
        <v>3.5489999999999999</v>
      </c>
      <c r="RN47" s="17">
        <v>3.5489999999999999</v>
      </c>
      <c r="RO47" s="17">
        <v>5.0999999999999997E-2</v>
      </c>
      <c r="RP47" s="17">
        <v>20.2</v>
      </c>
      <c r="RQ47" s="17">
        <v>19.94708</v>
      </c>
      <c r="RR47" s="17">
        <v>19.94708</v>
      </c>
      <c r="RS47" s="17">
        <v>0.25291999999999998</v>
      </c>
      <c r="RT47" s="17">
        <v>2</v>
      </c>
      <c r="RU47" s="17">
        <v>2</v>
      </c>
      <c r="RV47" s="17">
        <v>2</v>
      </c>
      <c r="RW47" s="17">
        <v>0</v>
      </c>
      <c r="RX47" s="17"/>
      <c r="RY47" s="17"/>
      <c r="RZ47" s="17"/>
      <c r="SA47" s="17">
        <v>0</v>
      </c>
      <c r="SB47" s="17">
        <v>17.2</v>
      </c>
      <c r="SC47" s="17">
        <v>19.294809999999998</v>
      </c>
      <c r="SD47" s="17">
        <v>19.294809999999998</v>
      </c>
      <c r="SE47" s="17">
        <v>-2.0948099999999998</v>
      </c>
      <c r="SF47" s="17">
        <v>9.3000000000000007</v>
      </c>
      <c r="SG47" s="17">
        <v>8.8000000000000007</v>
      </c>
      <c r="SH47" s="17">
        <v>8.8000000000000007</v>
      </c>
      <c r="SI47" s="17">
        <v>0.5</v>
      </c>
      <c r="SJ47" s="17">
        <v>20.2</v>
      </c>
      <c r="SK47" s="17">
        <v>19.588640000000002</v>
      </c>
      <c r="SL47" s="17">
        <v>19.588640000000002</v>
      </c>
      <c r="SM47" s="17">
        <v>0.61136000000000001</v>
      </c>
      <c r="SN47" s="17">
        <v>20.399999999999999</v>
      </c>
      <c r="SO47" s="17">
        <v>19.588640000000002</v>
      </c>
      <c r="SP47" s="17">
        <v>19.588640000000002</v>
      </c>
      <c r="SQ47" s="17">
        <v>0.81135999999999997</v>
      </c>
      <c r="SR47" s="17">
        <v>20</v>
      </c>
      <c r="SS47" s="17">
        <v>19.392749999999999</v>
      </c>
      <c r="ST47" s="17">
        <v>19.392749999999999</v>
      </c>
      <c r="SU47" s="17">
        <v>0.60724999999999996</v>
      </c>
      <c r="SV47" s="17">
        <v>22.2</v>
      </c>
      <c r="SW47" s="17">
        <v>18.404</v>
      </c>
      <c r="SX47" s="17">
        <v>18.404</v>
      </c>
      <c r="SY47" s="17">
        <v>3.7959999999999998</v>
      </c>
      <c r="SZ47" s="17">
        <v>74.099999999999994</v>
      </c>
      <c r="TA47" s="17">
        <v>58.029000000000003</v>
      </c>
      <c r="TB47" s="17">
        <v>58.029000000000003</v>
      </c>
      <c r="TC47" s="17">
        <v>16.071000000000002</v>
      </c>
      <c r="TD47" s="17">
        <v>0</v>
      </c>
      <c r="TE47" s="17">
        <v>0</v>
      </c>
      <c r="TF47" s="17">
        <v>0</v>
      </c>
      <c r="TG47" s="17">
        <v>0</v>
      </c>
      <c r="TH47" s="17">
        <v>56.1</v>
      </c>
      <c r="TI47" s="17">
        <v>53</v>
      </c>
      <c r="TJ47" s="17">
        <v>35.451999999999998</v>
      </c>
      <c r="TK47" s="17">
        <v>20.648</v>
      </c>
      <c r="TL47" s="17">
        <v>71.5</v>
      </c>
      <c r="TM47" s="17">
        <v>74</v>
      </c>
      <c r="TN47" s="17">
        <v>51.402000000000001</v>
      </c>
      <c r="TO47" s="17">
        <v>20.097999999999999</v>
      </c>
      <c r="TP47" s="17">
        <v>4.7</v>
      </c>
      <c r="TQ47" s="17">
        <v>5.2489999999999997</v>
      </c>
      <c r="TR47" s="17">
        <v>5.2489999999999997</v>
      </c>
      <c r="TS47" s="17">
        <v>-0.54900000000000004</v>
      </c>
      <c r="TT47" s="17">
        <v>3.2</v>
      </c>
      <c r="TU47" s="17">
        <v>2.7959999999999998</v>
      </c>
      <c r="TV47" s="17">
        <v>2.7959999999999998</v>
      </c>
      <c r="TW47" s="17">
        <v>0.40400000000000003</v>
      </c>
      <c r="TX47" s="17">
        <v>21</v>
      </c>
      <c r="TY47" s="17">
        <v>19.588640000000002</v>
      </c>
      <c r="TZ47" s="17">
        <v>19.588640000000002</v>
      </c>
      <c r="UA47" s="17">
        <v>1.4113599999999999</v>
      </c>
      <c r="UB47" s="17">
        <v>8.4</v>
      </c>
      <c r="UC47" s="17">
        <v>8</v>
      </c>
      <c r="UD47" s="17">
        <v>8</v>
      </c>
      <c r="UE47" s="17">
        <v>0.4</v>
      </c>
      <c r="UF47" s="17">
        <v>5.6</v>
      </c>
      <c r="UG47" s="17">
        <v>7.3</v>
      </c>
      <c r="UH47" s="17">
        <v>7.3</v>
      </c>
      <c r="UI47" s="17">
        <v>-1.7</v>
      </c>
      <c r="UJ47" s="17">
        <v>20</v>
      </c>
      <c r="UK47" s="17">
        <v>10</v>
      </c>
      <c r="UL47" s="17">
        <v>19.588640000000002</v>
      </c>
      <c r="UM47" s="17">
        <v>0.41136</v>
      </c>
      <c r="UN47" s="17">
        <v>10</v>
      </c>
      <c r="UO47" s="17">
        <v>10</v>
      </c>
      <c r="UP47" s="17">
        <v>19.588640000000002</v>
      </c>
      <c r="UQ47" s="17">
        <v>-9.5886399999999998</v>
      </c>
      <c r="UR47" s="17">
        <v>10</v>
      </c>
      <c r="US47" s="17">
        <v>10</v>
      </c>
      <c r="UT47" s="17">
        <v>19.588640000000002</v>
      </c>
      <c r="UU47" s="17">
        <v>-9.5886399999999998</v>
      </c>
      <c r="UV47" s="17">
        <v>0</v>
      </c>
      <c r="UW47" s="17">
        <v>2.3410000000000002</v>
      </c>
      <c r="UX47" s="17">
        <v>2.3410000000000002</v>
      </c>
      <c r="UY47" s="17">
        <v>-2.3410000000000002</v>
      </c>
      <c r="UZ47" s="17">
        <v>0</v>
      </c>
      <c r="VA47" s="17"/>
      <c r="VB47" s="17">
        <v>0</v>
      </c>
      <c r="VC47" s="17">
        <v>0</v>
      </c>
      <c r="VD47" s="17">
        <v>0</v>
      </c>
      <c r="VE47" s="17">
        <v>0</v>
      </c>
      <c r="VF47" s="17">
        <v>0</v>
      </c>
      <c r="VG47" s="17">
        <v>0</v>
      </c>
      <c r="VH47" s="17">
        <v>0.6</v>
      </c>
      <c r="VI47" s="17">
        <v>0.6</v>
      </c>
      <c r="VJ47" s="17">
        <v>0.6</v>
      </c>
      <c r="VK47" s="17">
        <v>0</v>
      </c>
      <c r="VL47" s="17">
        <v>102.5</v>
      </c>
      <c r="VM47" s="17">
        <v>105.02</v>
      </c>
      <c r="VN47" s="17">
        <v>105.017</v>
      </c>
      <c r="VO47" s="17">
        <v>-2.5169999999999999</v>
      </c>
      <c r="VP47" s="17">
        <v>76</v>
      </c>
      <c r="VQ47" s="17">
        <v>80</v>
      </c>
      <c r="VR47" s="17">
        <v>94.897000000000006</v>
      </c>
      <c r="VS47" s="17">
        <v>-18.896999999999998</v>
      </c>
      <c r="VT47" s="17">
        <v>0</v>
      </c>
      <c r="VU47" s="17">
        <v>0</v>
      </c>
      <c r="VV47" s="17">
        <v>0</v>
      </c>
      <c r="VW47" s="17">
        <v>0</v>
      </c>
      <c r="VX47" s="17">
        <v>0</v>
      </c>
      <c r="VY47" s="17"/>
      <c r="VZ47" s="17">
        <v>0</v>
      </c>
      <c r="WA47" s="17">
        <v>0</v>
      </c>
      <c r="WB47" s="17">
        <v>0</v>
      </c>
      <c r="WC47" s="17">
        <v>2.2000000000000002</v>
      </c>
      <c r="WD47" s="17">
        <v>2.2000000000000002</v>
      </c>
      <c r="WE47" s="17">
        <v>-2.2000000000000002</v>
      </c>
      <c r="WF47" s="17">
        <v>20</v>
      </c>
      <c r="WG47" s="17">
        <v>19.392749999999999</v>
      </c>
      <c r="WH47" s="17">
        <v>19.392749999999999</v>
      </c>
      <c r="WI47" s="17">
        <v>0.60724999999999996</v>
      </c>
      <c r="WJ47" s="17">
        <v>10.6</v>
      </c>
      <c r="WK47" s="17">
        <v>10.8</v>
      </c>
      <c r="WL47" s="17">
        <v>10.8</v>
      </c>
      <c r="WM47" s="17">
        <v>-0.2</v>
      </c>
      <c r="WN47" s="17">
        <v>11</v>
      </c>
      <c r="WO47" s="17">
        <v>63</v>
      </c>
      <c r="WP47" s="17"/>
      <c r="WQ47" s="17">
        <v>11</v>
      </c>
      <c r="WR47" s="17">
        <v>33.799999999999997</v>
      </c>
      <c r="WS47" s="17"/>
      <c r="WT47" s="17"/>
      <c r="WU47" s="17">
        <v>33.799999999999997</v>
      </c>
      <c r="WV47" s="17">
        <v>28.9</v>
      </c>
      <c r="WW47" s="17">
        <v>29.184000000000001</v>
      </c>
      <c r="WX47" s="17">
        <v>29.184000000000001</v>
      </c>
      <c r="WY47" s="17">
        <v>-0.28399999999999997</v>
      </c>
      <c r="WZ47" s="17">
        <v>3.1</v>
      </c>
      <c r="XA47" s="17">
        <v>2.8159999999999998</v>
      </c>
      <c r="XB47" s="17">
        <v>2.8159999999999998</v>
      </c>
      <c r="XC47" s="17">
        <v>0.28399999999999997</v>
      </c>
      <c r="XD47" s="17">
        <v>15.2</v>
      </c>
      <c r="XE47" s="17">
        <v>14</v>
      </c>
      <c r="XF47" s="17">
        <v>14</v>
      </c>
      <c r="XG47" s="17">
        <v>1.2</v>
      </c>
      <c r="XH47" s="17">
        <v>15.8</v>
      </c>
      <c r="XI47" s="17">
        <v>18.123000000000001</v>
      </c>
      <c r="XJ47" s="17">
        <v>18.123000000000001</v>
      </c>
      <c r="XK47" s="17">
        <v>-2.323</v>
      </c>
      <c r="XL47" s="17">
        <v>8.3000000000000007</v>
      </c>
      <c r="XM47" s="17">
        <v>7.8</v>
      </c>
      <c r="XN47" s="17">
        <v>7.8</v>
      </c>
      <c r="XO47" s="17">
        <v>0.5</v>
      </c>
    </row>
    <row r="48" spans="1:639" ht="24" customHeight="1" x14ac:dyDescent="0.3">
      <c r="A48" s="1"/>
      <c r="B48" s="18" t="s">
        <v>85</v>
      </c>
      <c r="C48" s="18" t="s">
        <v>665</v>
      </c>
      <c r="D48" s="19">
        <v>0.9</v>
      </c>
      <c r="E48" s="19">
        <v>0.83</v>
      </c>
      <c r="F48" s="19">
        <v>0.83</v>
      </c>
      <c r="G48" s="19">
        <v>7.0000000000000007E-2</v>
      </c>
      <c r="H48" s="19">
        <v>1.3</v>
      </c>
      <c r="I48" s="19">
        <v>1.63</v>
      </c>
      <c r="J48" s="19">
        <v>1.63</v>
      </c>
      <c r="K48" s="19">
        <v>-0.33</v>
      </c>
      <c r="L48" s="19">
        <v>648.20000000000005</v>
      </c>
      <c r="M48" s="19">
        <v>649.93014000000005</v>
      </c>
      <c r="N48" s="19">
        <v>649.93014000000005</v>
      </c>
      <c r="O48" s="19">
        <v>-1.73014</v>
      </c>
      <c r="P48" s="19">
        <v>218.6</v>
      </c>
      <c r="Q48" s="19">
        <v>213.29759000000001</v>
      </c>
      <c r="R48" s="19">
        <v>213.29759000000001</v>
      </c>
      <c r="S48" s="19">
        <v>5.3024100000000001</v>
      </c>
      <c r="T48" s="19"/>
      <c r="U48" s="19"/>
      <c r="V48" s="19"/>
      <c r="W48" s="19">
        <v>0</v>
      </c>
      <c r="X48" s="19"/>
      <c r="Y48" s="19"/>
      <c r="Z48" s="19"/>
      <c r="AA48" s="19">
        <v>0</v>
      </c>
      <c r="AB48" s="19">
        <v>90</v>
      </c>
      <c r="AC48" s="19">
        <v>92.58766</v>
      </c>
      <c r="AD48" s="19">
        <v>92.58766</v>
      </c>
      <c r="AE48" s="19">
        <v>-2.5876600000000001</v>
      </c>
      <c r="AF48" s="19">
        <v>246.8</v>
      </c>
      <c r="AG48" s="19">
        <v>246.00527</v>
      </c>
      <c r="AH48" s="19">
        <v>246.00527</v>
      </c>
      <c r="AI48" s="19">
        <v>0.79473000000000005</v>
      </c>
      <c r="AJ48" s="19"/>
      <c r="AK48" s="19"/>
      <c r="AL48" s="19"/>
      <c r="AM48" s="19">
        <v>0</v>
      </c>
      <c r="AN48" s="19"/>
      <c r="AO48" s="19"/>
      <c r="AP48" s="19"/>
      <c r="AQ48" s="19">
        <v>0</v>
      </c>
      <c r="AR48" s="19">
        <v>146</v>
      </c>
      <c r="AS48" s="19">
        <v>153.11111</v>
      </c>
      <c r="AT48" s="19">
        <v>163.80932999999999</v>
      </c>
      <c r="AU48" s="19">
        <v>-17.809329999999999</v>
      </c>
      <c r="AV48" s="19">
        <v>146</v>
      </c>
      <c r="AW48" s="19">
        <v>153.11111</v>
      </c>
      <c r="AX48" s="19">
        <v>163.80932999999999</v>
      </c>
      <c r="AY48" s="19">
        <v>-17.809329999999999</v>
      </c>
      <c r="AZ48" s="19">
        <v>145.80000000000001</v>
      </c>
      <c r="BA48" s="19">
        <v>153.11111</v>
      </c>
      <c r="BB48" s="19">
        <v>163.80932999999999</v>
      </c>
      <c r="BC48" s="19">
        <v>-18.009329999999999</v>
      </c>
      <c r="BD48" s="19">
        <v>240.8</v>
      </c>
      <c r="BE48" s="19">
        <v>229.66667000000001</v>
      </c>
      <c r="BF48" s="19">
        <v>245.71399</v>
      </c>
      <c r="BG48" s="19">
        <v>-4.9139900000000001</v>
      </c>
      <c r="BH48" s="19">
        <v>207.9</v>
      </c>
      <c r="BI48" s="19">
        <v>213.49981</v>
      </c>
      <c r="BJ48" s="19">
        <v>213.49981</v>
      </c>
      <c r="BK48" s="19">
        <v>-5.5998099999999997</v>
      </c>
      <c r="BL48" s="19">
        <v>107.3</v>
      </c>
      <c r="BM48" s="19">
        <v>106.7499</v>
      </c>
      <c r="BN48" s="19">
        <v>106.7499</v>
      </c>
      <c r="BO48" s="19">
        <v>0.55010000000000003</v>
      </c>
      <c r="BP48" s="19">
        <v>565.20000000000005</v>
      </c>
      <c r="BQ48" s="19">
        <v>570.52498000000003</v>
      </c>
      <c r="BR48" s="19">
        <v>570.52498000000003</v>
      </c>
      <c r="BS48" s="19">
        <v>-5.32498</v>
      </c>
      <c r="BT48" s="19">
        <v>10.5</v>
      </c>
      <c r="BU48" s="19">
        <v>10.212540000000001</v>
      </c>
      <c r="BV48" s="19">
        <v>10.212540000000001</v>
      </c>
      <c r="BW48" s="19">
        <v>0.28745999999999999</v>
      </c>
      <c r="BX48" s="19"/>
      <c r="BY48" s="19"/>
      <c r="BZ48" s="19"/>
      <c r="CA48" s="19">
        <v>0</v>
      </c>
      <c r="CB48" s="19"/>
      <c r="CC48" s="19"/>
      <c r="CD48" s="19"/>
      <c r="CE48" s="19">
        <v>0</v>
      </c>
      <c r="CF48" s="19"/>
      <c r="CG48" s="19"/>
      <c r="CH48" s="19"/>
      <c r="CI48" s="19">
        <v>0</v>
      </c>
      <c r="CJ48" s="19"/>
      <c r="CK48" s="19"/>
      <c r="CL48" s="19"/>
      <c r="CM48" s="19">
        <v>0</v>
      </c>
      <c r="CN48" s="19">
        <v>169.1</v>
      </c>
      <c r="CO48" s="19">
        <v>165.3526</v>
      </c>
      <c r="CP48" s="19">
        <v>165.3526</v>
      </c>
      <c r="CQ48" s="19">
        <v>3.7473999999999998</v>
      </c>
      <c r="CR48" s="19">
        <v>7.3</v>
      </c>
      <c r="CS48" s="19">
        <v>7.9560700000000004</v>
      </c>
      <c r="CT48" s="19">
        <v>7.9560700000000004</v>
      </c>
      <c r="CU48" s="19">
        <v>-0.65607000000000004</v>
      </c>
      <c r="CV48" s="19">
        <v>0</v>
      </c>
      <c r="CW48" s="19"/>
      <c r="CX48" s="19">
        <v>16.939769999999999</v>
      </c>
      <c r="CY48" s="19">
        <v>-16.939769999999999</v>
      </c>
      <c r="CZ48" s="19">
        <v>6.8</v>
      </c>
      <c r="DA48" s="19">
        <v>6.8787000000000003</v>
      </c>
      <c r="DB48" s="19">
        <v>6.8787000000000003</v>
      </c>
      <c r="DC48" s="19">
        <v>-7.8700000000000006E-2</v>
      </c>
      <c r="DD48" s="19">
        <v>0</v>
      </c>
      <c r="DE48" s="19"/>
      <c r="DF48" s="19"/>
      <c r="DG48" s="19">
        <v>0</v>
      </c>
      <c r="DH48" s="19">
        <v>120.8</v>
      </c>
      <c r="DI48" s="19">
        <v>113.05073</v>
      </c>
      <c r="DJ48" s="19">
        <v>143.56023999999999</v>
      </c>
      <c r="DK48" s="19">
        <v>-22.76024</v>
      </c>
      <c r="DL48" s="19">
        <v>8</v>
      </c>
      <c r="DM48" s="19">
        <v>8.9130000000000003</v>
      </c>
      <c r="DN48" s="19">
        <v>8.9130000000000003</v>
      </c>
      <c r="DO48" s="19">
        <v>-0.91300000000000003</v>
      </c>
      <c r="DP48" s="19"/>
      <c r="DQ48" s="19"/>
      <c r="DR48" s="19"/>
      <c r="DS48" s="19">
        <v>0</v>
      </c>
      <c r="DT48" s="19"/>
      <c r="DU48" s="19"/>
      <c r="DV48" s="19"/>
      <c r="DW48" s="19">
        <v>0</v>
      </c>
      <c r="DX48" s="19"/>
      <c r="DY48" s="19"/>
      <c r="DZ48" s="19"/>
      <c r="EA48" s="19">
        <v>0</v>
      </c>
      <c r="EB48" s="19">
        <v>111</v>
      </c>
      <c r="EC48" s="19">
        <v>113.3477</v>
      </c>
      <c r="ED48" s="19">
        <v>113.3477</v>
      </c>
      <c r="EE48" s="19">
        <v>-2.3477000000000001</v>
      </c>
      <c r="EF48" s="19">
        <v>221.7</v>
      </c>
      <c r="EG48" s="19">
        <v>222.42425</v>
      </c>
      <c r="EH48" s="19">
        <v>222.42425</v>
      </c>
      <c r="EI48" s="19">
        <v>-0.72424999999999995</v>
      </c>
      <c r="EJ48" s="19"/>
      <c r="EK48" s="19"/>
      <c r="EL48" s="19"/>
      <c r="EM48" s="19">
        <v>0</v>
      </c>
      <c r="EN48" s="19"/>
      <c r="EO48" s="19"/>
      <c r="EP48" s="19"/>
      <c r="EQ48" s="19">
        <v>0</v>
      </c>
      <c r="ER48" s="19"/>
      <c r="ES48" s="19"/>
      <c r="ET48" s="19"/>
      <c r="EU48" s="19">
        <v>0</v>
      </c>
      <c r="EV48" s="19">
        <v>6.5</v>
      </c>
      <c r="EW48" s="19">
        <v>6.39</v>
      </c>
      <c r="EX48" s="19">
        <v>6.39</v>
      </c>
      <c r="EY48" s="19">
        <v>0.11</v>
      </c>
      <c r="EZ48" s="19">
        <v>462.5</v>
      </c>
      <c r="FA48" s="19">
        <v>460.67581000000001</v>
      </c>
      <c r="FB48" s="19">
        <v>460.67581000000001</v>
      </c>
      <c r="FC48" s="19">
        <v>1.82419</v>
      </c>
      <c r="FD48" s="19">
        <v>74</v>
      </c>
      <c r="FE48" s="19">
        <v>75.015020000000007</v>
      </c>
      <c r="FF48" s="19">
        <v>75.015020000000007</v>
      </c>
      <c r="FG48" s="19">
        <v>-1.01502</v>
      </c>
      <c r="FH48" s="19">
        <v>151.19999999999999</v>
      </c>
      <c r="FI48" s="19">
        <v>149.20862</v>
      </c>
      <c r="FJ48" s="19">
        <v>149.20862</v>
      </c>
      <c r="FK48" s="19">
        <v>1.9913799999999999</v>
      </c>
      <c r="FL48" s="19">
        <v>42</v>
      </c>
      <c r="FM48" s="19">
        <v>39.583309999999997</v>
      </c>
      <c r="FN48" s="19">
        <v>39.583309999999997</v>
      </c>
      <c r="FO48" s="19">
        <v>2.41669</v>
      </c>
      <c r="FP48" s="19">
        <v>18.399999999999999</v>
      </c>
      <c r="FQ48" s="19">
        <v>19.361409999999999</v>
      </c>
      <c r="FR48" s="19">
        <v>19.361409999999999</v>
      </c>
      <c r="FS48" s="19">
        <v>-0.96140999999999999</v>
      </c>
      <c r="FT48" s="19">
        <v>19.7</v>
      </c>
      <c r="FU48" s="19">
        <v>19.09892</v>
      </c>
      <c r="FV48" s="19">
        <v>19.09892</v>
      </c>
      <c r="FW48" s="19">
        <v>0.60107999999999995</v>
      </c>
      <c r="FX48" s="19">
        <v>92.2</v>
      </c>
      <c r="FY48" s="19">
        <v>88.000979999999998</v>
      </c>
      <c r="FZ48" s="19">
        <v>88.000979999999998</v>
      </c>
      <c r="GA48" s="19">
        <v>4.19902</v>
      </c>
      <c r="GB48" s="19">
        <v>181.7</v>
      </c>
      <c r="GC48" s="19">
        <v>183.33320000000001</v>
      </c>
      <c r="GD48" s="19">
        <v>183.33320000000001</v>
      </c>
      <c r="GE48" s="19">
        <v>-1.6332</v>
      </c>
      <c r="GF48" s="19">
        <v>182.1</v>
      </c>
      <c r="GG48" s="19">
        <v>183.33320000000001</v>
      </c>
      <c r="GH48" s="19">
        <v>183.33320000000001</v>
      </c>
      <c r="GI48" s="19">
        <v>-1.2332000000000001</v>
      </c>
      <c r="GJ48" s="19">
        <v>184.9</v>
      </c>
      <c r="GK48" s="19">
        <v>183.33320000000001</v>
      </c>
      <c r="GL48" s="19">
        <v>183.33320000000001</v>
      </c>
      <c r="GM48" s="19">
        <v>1.5668</v>
      </c>
      <c r="GN48" s="19">
        <v>108.5</v>
      </c>
      <c r="GO48" s="19">
        <v>108.00727000000001</v>
      </c>
      <c r="GP48" s="19">
        <v>108.00727000000001</v>
      </c>
      <c r="GQ48" s="19">
        <v>0.49273</v>
      </c>
      <c r="GR48" s="19">
        <v>0</v>
      </c>
      <c r="GS48" s="19">
        <v>6.6761799999999996</v>
      </c>
      <c r="GT48" s="19">
        <v>6.6761799999999996</v>
      </c>
      <c r="GU48" s="19">
        <v>-6.6761799999999996</v>
      </c>
      <c r="GV48" s="19">
        <v>8.5</v>
      </c>
      <c r="GW48" s="19">
        <v>2.6446399999999999</v>
      </c>
      <c r="GX48" s="19">
        <v>2.6446399999999999</v>
      </c>
      <c r="GY48" s="19">
        <v>5.8553600000000001</v>
      </c>
      <c r="GZ48" s="19">
        <v>33.799999999999997</v>
      </c>
      <c r="HA48" s="19">
        <v>36.537669999999999</v>
      </c>
      <c r="HB48" s="19">
        <v>44.00179</v>
      </c>
      <c r="HC48" s="19">
        <v>-10.201790000000001</v>
      </c>
      <c r="HD48" s="19">
        <v>45.3</v>
      </c>
      <c r="HE48" s="19">
        <v>44.44858</v>
      </c>
      <c r="HF48" s="19">
        <v>44.44858</v>
      </c>
      <c r="HG48" s="19">
        <v>0.85141999999999995</v>
      </c>
      <c r="HH48" s="19">
        <v>3</v>
      </c>
      <c r="HI48" s="19">
        <v>2.8511700000000002</v>
      </c>
      <c r="HJ48" s="19">
        <v>2.8511700000000002</v>
      </c>
      <c r="HK48" s="19">
        <v>0.14882999999999999</v>
      </c>
      <c r="HL48" s="19">
        <v>3.3</v>
      </c>
      <c r="HM48" s="19">
        <v>3.7187700000000001</v>
      </c>
      <c r="HN48" s="19">
        <v>3.7187700000000001</v>
      </c>
      <c r="HO48" s="19">
        <v>-0.41876999999999998</v>
      </c>
      <c r="HP48" s="19">
        <v>27.7</v>
      </c>
      <c r="HQ48" s="19">
        <v>29.999179999999999</v>
      </c>
      <c r="HR48" s="19">
        <v>29.999179999999999</v>
      </c>
      <c r="HS48" s="19">
        <v>-2.2991799999999998</v>
      </c>
      <c r="HT48" s="19">
        <v>173.2</v>
      </c>
      <c r="HU48" s="19">
        <v>171.88481999999999</v>
      </c>
      <c r="HV48" s="19">
        <v>171.88481999999999</v>
      </c>
      <c r="HW48" s="19">
        <v>1.31518</v>
      </c>
      <c r="HX48" s="19">
        <v>93.1</v>
      </c>
      <c r="HY48" s="19">
        <v>96.29383</v>
      </c>
      <c r="HZ48" s="19">
        <v>94.586429999999993</v>
      </c>
      <c r="IA48" s="19">
        <v>-1.4864299999999999</v>
      </c>
      <c r="IB48" s="19"/>
      <c r="IC48" s="19"/>
      <c r="ID48" s="19"/>
      <c r="IE48" s="19">
        <v>0</v>
      </c>
      <c r="IF48" s="19"/>
      <c r="IG48" s="19"/>
      <c r="IH48" s="19"/>
      <c r="II48" s="19">
        <v>0</v>
      </c>
      <c r="IJ48" s="19">
        <v>47.750999999999998</v>
      </c>
      <c r="IK48" s="19">
        <v>48.606160000000003</v>
      </c>
      <c r="IL48" s="19">
        <v>48.606160000000003</v>
      </c>
      <c r="IM48" s="19">
        <v>-0.85516000000000003</v>
      </c>
      <c r="IN48" s="19"/>
      <c r="IO48" s="19"/>
      <c r="IP48" s="19"/>
      <c r="IQ48" s="19">
        <v>0</v>
      </c>
      <c r="IR48" s="19"/>
      <c r="IS48" s="19"/>
      <c r="IT48" s="19"/>
      <c r="IU48" s="19">
        <v>0</v>
      </c>
      <c r="IV48" s="19"/>
      <c r="IW48" s="19"/>
      <c r="IX48" s="19"/>
      <c r="IY48" s="19">
        <v>0</v>
      </c>
      <c r="IZ48" s="19">
        <v>129.69999999999999</v>
      </c>
      <c r="JA48" s="19">
        <v>133.87922</v>
      </c>
      <c r="JB48" s="19">
        <v>133.87922</v>
      </c>
      <c r="JC48" s="19">
        <v>-4.1792199999999999</v>
      </c>
      <c r="JD48" s="19"/>
      <c r="JE48" s="19"/>
      <c r="JF48" s="19"/>
      <c r="JG48" s="19">
        <v>0</v>
      </c>
      <c r="JH48" s="19"/>
      <c r="JI48" s="19"/>
      <c r="JJ48" s="19">
        <v>170.56483</v>
      </c>
      <c r="JK48" s="19">
        <v>-170.56483</v>
      </c>
      <c r="JL48" s="19"/>
      <c r="JM48" s="19"/>
      <c r="JN48" s="19"/>
      <c r="JO48" s="19">
        <v>0</v>
      </c>
      <c r="JP48" s="19"/>
      <c r="JQ48" s="19"/>
      <c r="JR48" s="19"/>
      <c r="JS48" s="19">
        <v>0</v>
      </c>
      <c r="JT48" s="19"/>
      <c r="JU48" s="19"/>
      <c r="JV48" s="19">
        <v>0</v>
      </c>
      <c r="JW48" s="19">
        <v>0</v>
      </c>
      <c r="JX48" s="19"/>
      <c r="JY48" s="19"/>
      <c r="JZ48" s="19"/>
      <c r="KA48" s="19">
        <v>0</v>
      </c>
      <c r="KB48" s="19"/>
      <c r="KC48" s="19"/>
      <c r="KD48" s="19"/>
      <c r="KE48" s="19">
        <v>0</v>
      </c>
      <c r="KF48" s="19"/>
      <c r="KG48" s="19"/>
      <c r="KH48" s="19"/>
      <c r="KI48" s="19">
        <v>0</v>
      </c>
      <c r="KJ48" s="19"/>
      <c r="KK48" s="19"/>
      <c r="KL48" s="19"/>
      <c r="KM48" s="19">
        <v>0</v>
      </c>
      <c r="KN48" s="19">
        <v>110.5</v>
      </c>
      <c r="KO48" s="19">
        <v>115.35749</v>
      </c>
      <c r="KP48" s="19">
        <v>115.35749</v>
      </c>
      <c r="KQ48" s="19">
        <v>-4.8574900000000003</v>
      </c>
      <c r="KR48" s="19">
        <v>16.100000000000001</v>
      </c>
      <c r="KS48" s="19"/>
      <c r="KT48" s="19"/>
      <c r="KU48" s="19">
        <v>16.100000000000001</v>
      </c>
      <c r="KV48" s="19"/>
      <c r="KW48" s="19"/>
      <c r="KX48" s="19"/>
      <c r="KY48" s="19">
        <v>0</v>
      </c>
      <c r="KZ48" s="19">
        <v>265.10000000000002</v>
      </c>
      <c r="LA48" s="19">
        <v>272.18412999999998</v>
      </c>
      <c r="LB48" s="19">
        <v>224.69345999999999</v>
      </c>
      <c r="LC48" s="19">
        <v>40.40654</v>
      </c>
      <c r="LD48" s="19">
        <v>132.4</v>
      </c>
      <c r="LE48" s="19">
        <v>134.20367999999999</v>
      </c>
      <c r="LF48" s="19">
        <v>134.20367999999999</v>
      </c>
      <c r="LG48" s="19">
        <v>-1.8036799999999999</v>
      </c>
      <c r="LH48" s="19">
        <v>63.4</v>
      </c>
      <c r="LI48" s="19">
        <v>67.725759999999994</v>
      </c>
      <c r="LJ48" s="19">
        <v>67.725759999999994</v>
      </c>
      <c r="LK48" s="19">
        <v>-4.3257599999999998</v>
      </c>
      <c r="LL48" s="19">
        <v>80</v>
      </c>
      <c r="LM48" s="19">
        <v>78.567999999999998</v>
      </c>
      <c r="LN48" s="19">
        <v>78.567999999999998</v>
      </c>
      <c r="LO48" s="19">
        <v>1.4319999999999999</v>
      </c>
      <c r="LP48" s="19">
        <v>30.4</v>
      </c>
      <c r="LQ48" s="19">
        <v>30.215479999999999</v>
      </c>
      <c r="LR48" s="19">
        <v>30.215479999999999</v>
      </c>
      <c r="LS48" s="19">
        <v>0.18451999999999999</v>
      </c>
      <c r="LT48" s="19"/>
      <c r="LU48" s="19"/>
      <c r="LV48" s="19"/>
      <c r="LW48" s="19">
        <v>0</v>
      </c>
      <c r="LX48" s="19"/>
      <c r="LY48" s="19"/>
      <c r="LZ48" s="19"/>
      <c r="MA48" s="19">
        <v>0</v>
      </c>
      <c r="MB48" s="19"/>
      <c r="MC48" s="19"/>
      <c r="MD48" s="19"/>
      <c r="ME48" s="19">
        <v>0</v>
      </c>
      <c r="MF48" s="19">
        <v>0</v>
      </c>
      <c r="MG48" s="19">
        <v>0</v>
      </c>
      <c r="MH48" s="19">
        <v>0</v>
      </c>
      <c r="MI48" s="19">
        <v>0</v>
      </c>
      <c r="MJ48" s="19">
        <v>0</v>
      </c>
      <c r="MK48" s="19"/>
      <c r="ML48" s="19"/>
      <c r="MM48" s="19">
        <v>0</v>
      </c>
      <c r="MN48" s="19"/>
      <c r="MO48" s="19"/>
      <c r="MP48" s="19"/>
      <c r="MQ48" s="19">
        <v>0</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187.3</v>
      </c>
      <c r="NM48" s="19">
        <v>194.12172000000001</v>
      </c>
      <c r="NN48" s="19">
        <v>194.12172000000001</v>
      </c>
      <c r="NO48" s="19">
        <v>-6.82172</v>
      </c>
      <c r="NP48" s="19">
        <v>98.5</v>
      </c>
      <c r="NQ48" s="19">
        <v>97.060860000000005</v>
      </c>
      <c r="NR48" s="19">
        <v>97.060860000000005</v>
      </c>
      <c r="NS48" s="19">
        <v>1.4391400000000001</v>
      </c>
      <c r="NT48" s="19">
        <v>0</v>
      </c>
      <c r="NU48" s="19">
        <v>0</v>
      </c>
      <c r="NV48" s="19">
        <v>0</v>
      </c>
      <c r="NW48" s="19">
        <v>0</v>
      </c>
      <c r="NX48" s="19">
        <v>60.3</v>
      </c>
      <c r="NY48" s="19">
        <v>83</v>
      </c>
      <c r="NZ48" s="19">
        <v>84.835999999999999</v>
      </c>
      <c r="OA48" s="19">
        <v>-24.536000000000001</v>
      </c>
      <c r="OB48" s="19">
        <v>0</v>
      </c>
      <c r="OC48" s="19">
        <v>0</v>
      </c>
      <c r="OD48" s="19">
        <v>0</v>
      </c>
      <c r="OE48" s="19">
        <v>0</v>
      </c>
      <c r="OF48" s="19">
        <v>0</v>
      </c>
      <c r="OG48" s="19">
        <v>1.194</v>
      </c>
      <c r="OH48" s="19">
        <v>1.194</v>
      </c>
      <c r="OI48" s="19">
        <v>-1.194</v>
      </c>
      <c r="OJ48" s="19">
        <v>0</v>
      </c>
      <c r="OK48" s="19"/>
      <c r="OL48" s="19">
        <v>0</v>
      </c>
      <c r="OM48" s="19">
        <v>0</v>
      </c>
      <c r="ON48" s="19">
        <v>19.899999999999999</v>
      </c>
      <c r="OO48" s="19">
        <v>15.670909999999999</v>
      </c>
      <c r="OP48" s="19">
        <v>15.670909999999999</v>
      </c>
      <c r="OQ48" s="19">
        <v>4.2290900000000002</v>
      </c>
      <c r="OR48" s="19">
        <v>9.9</v>
      </c>
      <c r="OS48" s="19">
        <v>9</v>
      </c>
      <c r="OT48" s="19">
        <v>9</v>
      </c>
      <c r="OU48" s="19">
        <v>0.9</v>
      </c>
      <c r="OV48" s="19">
        <v>5.4</v>
      </c>
      <c r="OW48" s="19">
        <v>5.67</v>
      </c>
      <c r="OX48" s="19">
        <v>5.67</v>
      </c>
      <c r="OY48" s="19">
        <v>-0.27</v>
      </c>
      <c r="OZ48" s="19">
        <v>3.6</v>
      </c>
      <c r="PA48" s="19">
        <v>3.6</v>
      </c>
      <c r="PB48" s="19">
        <v>3.6</v>
      </c>
      <c r="PC48" s="19">
        <v>0</v>
      </c>
      <c r="PD48" s="19">
        <v>5.0999999999999996</v>
      </c>
      <c r="PE48" s="19">
        <v>5</v>
      </c>
      <c r="PF48" s="19">
        <v>5</v>
      </c>
      <c r="PG48" s="19">
        <v>0.1</v>
      </c>
      <c r="PH48" s="19">
        <v>20.2</v>
      </c>
      <c r="PI48" s="19">
        <v>19.588640000000002</v>
      </c>
      <c r="PJ48" s="19">
        <v>19.588640000000002</v>
      </c>
      <c r="PK48" s="19">
        <v>0.61136000000000001</v>
      </c>
      <c r="PL48" s="19">
        <v>20</v>
      </c>
      <c r="PM48" s="19">
        <v>19.588640000000002</v>
      </c>
      <c r="PN48" s="19">
        <v>19.588640000000002</v>
      </c>
      <c r="PO48" s="19">
        <v>0.41136</v>
      </c>
      <c r="PP48" s="19">
        <v>10.4</v>
      </c>
      <c r="PQ48" s="19">
        <v>4</v>
      </c>
      <c r="PR48" s="19">
        <v>4</v>
      </c>
      <c r="PS48" s="19">
        <v>6.4</v>
      </c>
      <c r="PT48" s="19">
        <v>3.6</v>
      </c>
      <c r="PU48" s="19">
        <v>3.5</v>
      </c>
      <c r="PV48" s="19">
        <v>3.5</v>
      </c>
      <c r="PW48" s="19">
        <v>0.1</v>
      </c>
      <c r="PX48" s="19">
        <v>18.8</v>
      </c>
      <c r="PY48" s="19">
        <v>18.315380000000001</v>
      </c>
      <c r="PZ48" s="19">
        <v>18.315380000000001</v>
      </c>
      <c r="QA48" s="19">
        <v>0.48462</v>
      </c>
      <c r="QB48" s="19">
        <v>0</v>
      </c>
      <c r="QC48" s="19">
        <v>0</v>
      </c>
      <c r="QD48" s="19">
        <v>0</v>
      </c>
      <c r="QE48" s="19">
        <v>0</v>
      </c>
      <c r="QF48" s="19">
        <v>0</v>
      </c>
      <c r="QG48" s="19">
        <v>0</v>
      </c>
      <c r="QH48" s="19">
        <v>0</v>
      </c>
      <c r="QI48" s="19">
        <v>0</v>
      </c>
      <c r="QJ48" s="19">
        <v>15.1</v>
      </c>
      <c r="QK48" s="19">
        <v>22.625</v>
      </c>
      <c r="QL48" s="19">
        <v>22.625</v>
      </c>
      <c r="QM48" s="19">
        <v>-7.5250000000000004</v>
      </c>
      <c r="QN48" s="19">
        <v>47.1</v>
      </c>
      <c r="QO48" s="19">
        <v>54.997</v>
      </c>
      <c r="QP48" s="19">
        <v>54.997</v>
      </c>
      <c r="QQ48" s="19">
        <v>-7.8970000000000002</v>
      </c>
      <c r="QR48" s="19">
        <v>3</v>
      </c>
      <c r="QS48" s="19">
        <v>4.2</v>
      </c>
      <c r="QT48" s="19">
        <v>4.2</v>
      </c>
      <c r="QU48" s="19">
        <v>-1.2</v>
      </c>
      <c r="QV48" s="19">
        <v>2.4</v>
      </c>
      <c r="QW48" s="19">
        <v>2.4</v>
      </c>
      <c r="QX48" s="19">
        <v>2.4</v>
      </c>
      <c r="QY48" s="19">
        <v>0</v>
      </c>
      <c r="QZ48" s="19">
        <v>2</v>
      </c>
      <c r="RA48" s="19">
        <v>2.4</v>
      </c>
      <c r="RB48" s="19">
        <v>2.4</v>
      </c>
      <c r="RC48" s="19">
        <v>-0.4</v>
      </c>
      <c r="RD48" s="19">
        <v>2</v>
      </c>
      <c r="RE48" s="19">
        <v>2.8</v>
      </c>
      <c r="RF48" s="19">
        <v>2.8</v>
      </c>
      <c r="RG48" s="19">
        <v>-0.8</v>
      </c>
      <c r="RH48" s="19">
        <v>0</v>
      </c>
      <c r="RI48" s="19">
        <v>0</v>
      </c>
      <c r="RJ48" s="19">
        <v>0</v>
      </c>
      <c r="RK48" s="19">
        <v>0</v>
      </c>
      <c r="RL48" s="19">
        <v>3.6</v>
      </c>
      <c r="RM48" s="19">
        <v>3.5489999999999999</v>
      </c>
      <c r="RN48" s="19">
        <v>3.5489999999999999</v>
      </c>
      <c r="RO48" s="19">
        <v>5.0999999999999997E-2</v>
      </c>
      <c r="RP48" s="19">
        <v>20.2</v>
      </c>
      <c r="RQ48" s="19">
        <v>19.94708</v>
      </c>
      <c r="RR48" s="19">
        <v>19.94708</v>
      </c>
      <c r="RS48" s="19">
        <v>0.25291999999999998</v>
      </c>
      <c r="RT48" s="19">
        <v>2</v>
      </c>
      <c r="RU48" s="19">
        <v>2</v>
      </c>
      <c r="RV48" s="19">
        <v>2</v>
      </c>
      <c r="RW48" s="19">
        <v>0</v>
      </c>
      <c r="RX48" s="19"/>
      <c r="RY48" s="19"/>
      <c r="RZ48" s="19"/>
      <c r="SA48" s="19">
        <v>0</v>
      </c>
      <c r="SB48" s="19">
        <v>17</v>
      </c>
      <c r="SC48" s="19">
        <v>19.294809999999998</v>
      </c>
      <c r="SD48" s="19">
        <v>19.294809999999998</v>
      </c>
      <c r="SE48" s="19">
        <v>-2.29481</v>
      </c>
      <c r="SF48" s="19">
        <v>9.4</v>
      </c>
      <c r="SG48" s="19">
        <v>8.8000000000000007</v>
      </c>
      <c r="SH48" s="19">
        <v>8.8000000000000007</v>
      </c>
      <c r="SI48" s="19">
        <v>0.6</v>
      </c>
      <c r="SJ48" s="19">
        <v>20.2</v>
      </c>
      <c r="SK48" s="19">
        <v>19.588640000000002</v>
      </c>
      <c r="SL48" s="19">
        <v>19.588640000000002</v>
      </c>
      <c r="SM48" s="19">
        <v>0.61136000000000001</v>
      </c>
      <c r="SN48" s="19">
        <v>20.399999999999999</v>
      </c>
      <c r="SO48" s="19">
        <v>19.588640000000002</v>
      </c>
      <c r="SP48" s="19">
        <v>19.588640000000002</v>
      </c>
      <c r="SQ48" s="19">
        <v>0.81135999999999997</v>
      </c>
      <c r="SR48" s="19">
        <v>20</v>
      </c>
      <c r="SS48" s="19">
        <v>19.392749999999999</v>
      </c>
      <c r="ST48" s="19">
        <v>19.392749999999999</v>
      </c>
      <c r="SU48" s="19">
        <v>0.60724999999999996</v>
      </c>
      <c r="SV48" s="19">
        <v>16.7</v>
      </c>
      <c r="SW48" s="19">
        <v>17.824000000000002</v>
      </c>
      <c r="SX48" s="19">
        <v>17.824000000000002</v>
      </c>
      <c r="SY48" s="19">
        <v>-1.1240000000000001</v>
      </c>
      <c r="SZ48" s="19">
        <v>73.099999999999994</v>
      </c>
      <c r="TA48" s="19">
        <v>52.09</v>
      </c>
      <c r="TB48" s="19">
        <v>52.09</v>
      </c>
      <c r="TC48" s="19">
        <v>21.01</v>
      </c>
      <c r="TD48" s="19">
        <v>0</v>
      </c>
      <c r="TE48" s="19">
        <v>0</v>
      </c>
      <c r="TF48" s="19">
        <v>0</v>
      </c>
      <c r="TG48" s="19">
        <v>0</v>
      </c>
      <c r="TH48" s="19">
        <v>54.1</v>
      </c>
      <c r="TI48" s="19">
        <v>53</v>
      </c>
      <c r="TJ48" s="19">
        <v>34.517000000000003</v>
      </c>
      <c r="TK48" s="19">
        <v>19.582999999999998</v>
      </c>
      <c r="TL48" s="19">
        <v>69.8</v>
      </c>
      <c r="TM48" s="19">
        <v>73</v>
      </c>
      <c r="TN48" s="19">
        <v>50.491</v>
      </c>
      <c r="TO48" s="19">
        <v>19.309000000000001</v>
      </c>
      <c r="TP48" s="19">
        <v>5.7</v>
      </c>
      <c r="TQ48" s="19">
        <v>5.1130000000000004</v>
      </c>
      <c r="TR48" s="19">
        <v>5.1130000000000004</v>
      </c>
      <c r="TS48" s="19">
        <v>0.58699999999999997</v>
      </c>
      <c r="TT48" s="19">
        <v>3.2</v>
      </c>
      <c r="TU48" s="19">
        <v>2.5099999999999998</v>
      </c>
      <c r="TV48" s="19">
        <v>2.5099999999999998</v>
      </c>
      <c r="TW48" s="19">
        <v>0.69</v>
      </c>
      <c r="TX48" s="19">
        <v>21</v>
      </c>
      <c r="TY48" s="19">
        <v>19.588640000000002</v>
      </c>
      <c r="TZ48" s="19">
        <v>19.588640000000002</v>
      </c>
      <c r="UA48" s="19">
        <v>1.4113599999999999</v>
      </c>
      <c r="UB48" s="19">
        <v>8.4</v>
      </c>
      <c r="UC48" s="19">
        <v>8</v>
      </c>
      <c r="UD48" s="19">
        <v>8</v>
      </c>
      <c r="UE48" s="19">
        <v>0.4</v>
      </c>
      <c r="UF48" s="19">
        <v>5.8</v>
      </c>
      <c r="UG48" s="19">
        <v>7.3</v>
      </c>
      <c r="UH48" s="19">
        <v>7.3</v>
      </c>
      <c r="UI48" s="19">
        <v>-1.5</v>
      </c>
      <c r="UJ48" s="19">
        <v>20</v>
      </c>
      <c r="UK48" s="19">
        <v>10</v>
      </c>
      <c r="UL48" s="19">
        <v>19.588640000000002</v>
      </c>
      <c r="UM48" s="19">
        <v>0.41136</v>
      </c>
      <c r="UN48" s="19">
        <v>10</v>
      </c>
      <c r="UO48" s="19">
        <v>10</v>
      </c>
      <c r="UP48" s="19">
        <v>19.588640000000002</v>
      </c>
      <c r="UQ48" s="19">
        <v>-9.5886399999999998</v>
      </c>
      <c r="UR48" s="19">
        <v>10</v>
      </c>
      <c r="US48" s="19">
        <v>10</v>
      </c>
      <c r="UT48" s="19">
        <v>19.588640000000002</v>
      </c>
      <c r="UU48" s="19">
        <v>-9.5886399999999998</v>
      </c>
      <c r="UV48" s="19">
        <v>0</v>
      </c>
      <c r="UW48" s="19">
        <v>1.867</v>
      </c>
      <c r="UX48" s="19">
        <v>1.867</v>
      </c>
      <c r="UY48" s="19">
        <v>-1.867</v>
      </c>
      <c r="UZ48" s="19">
        <v>0</v>
      </c>
      <c r="VA48" s="19"/>
      <c r="VB48" s="19">
        <v>0</v>
      </c>
      <c r="VC48" s="19">
        <v>0</v>
      </c>
      <c r="VD48" s="19">
        <v>0</v>
      </c>
      <c r="VE48" s="19">
        <v>0</v>
      </c>
      <c r="VF48" s="19">
        <v>0</v>
      </c>
      <c r="VG48" s="19">
        <v>0</v>
      </c>
      <c r="VH48" s="19">
        <v>0.6</v>
      </c>
      <c r="VI48" s="19">
        <v>0.6</v>
      </c>
      <c r="VJ48" s="19">
        <v>0.6</v>
      </c>
      <c r="VK48" s="19">
        <v>0</v>
      </c>
      <c r="VL48" s="19">
        <v>101.5</v>
      </c>
      <c r="VM48" s="19">
        <v>95.17</v>
      </c>
      <c r="VN48" s="19">
        <v>95.165999999999997</v>
      </c>
      <c r="VO48" s="19">
        <v>6.3339999999999996</v>
      </c>
      <c r="VP48" s="19">
        <v>90.3</v>
      </c>
      <c r="VQ48" s="19">
        <v>67</v>
      </c>
      <c r="VR48" s="19">
        <v>82.733999999999995</v>
      </c>
      <c r="VS48" s="19">
        <v>7.5659999999999998</v>
      </c>
      <c r="VT48" s="19">
        <v>0</v>
      </c>
      <c r="VU48" s="19">
        <v>0</v>
      </c>
      <c r="VV48" s="19">
        <v>0</v>
      </c>
      <c r="VW48" s="19">
        <v>0</v>
      </c>
      <c r="VX48" s="19">
        <v>0</v>
      </c>
      <c r="VY48" s="19"/>
      <c r="VZ48" s="19">
        <v>0</v>
      </c>
      <c r="WA48" s="19">
        <v>0</v>
      </c>
      <c r="WB48" s="19">
        <v>0</v>
      </c>
      <c r="WC48" s="19">
        <v>2.2000000000000002</v>
      </c>
      <c r="WD48" s="19">
        <v>2.2000000000000002</v>
      </c>
      <c r="WE48" s="19">
        <v>-2.2000000000000002</v>
      </c>
      <c r="WF48" s="19">
        <v>20</v>
      </c>
      <c r="WG48" s="19">
        <v>19.392749999999999</v>
      </c>
      <c r="WH48" s="19">
        <v>19.392749999999999</v>
      </c>
      <c r="WI48" s="19">
        <v>0.60724999999999996</v>
      </c>
      <c r="WJ48" s="19">
        <v>10.4</v>
      </c>
      <c r="WK48" s="19">
        <v>10.8</v>
      </c>
      <c r="WL48" s="19">
        <v>10.8</v>
      </c>
      <c r="WM48" s="19">
        <v>-0.4</v>
      </c>
      <c r="WN48" s="19">
        <v>11</v>
      </c>
      <c r="WO48" s="19">
        <v>63</v>
      </c>
      <c r="WP48" s="19"/>
      <c r="WQ48" s="19">
        <v>11</v>
      </c>
      <c r="WR48" s="19">
        <v>33.799999999999997</v>
      </c>
      <c r="WS48" s="19"/>
      <c r="WT48" s="19"/>
      <c r="WU48" s="19">
        <v>33.799999999999997</v>
      </c>
      <c r="WV48" s="19">
        <v>28.9</v>
      </c>
      <c r="WW48" s="19">
        <v>29.184000000000001</v>
      </c>
      <c r="WX48" s="19">
        <v>29.184000000000001</v>
      </c>
      <c r="WY48" s="19">
        <v>-0.28399999999999997</v>
      </c>
      <c r="WZ48" s="19">
        <v>3</v>
      </c>
      <c r="XA48" s="19">
        <v>2.8159999999999998</v>
      </c>
      <c r="XB48" s="19">
        <v>2.8159999999999998</v>
      </c>
      <c r="XC48" s="19">
        <v>0.184</v>
      </c>
      <c r="XD48" s="19">
        <v>15.2</v>
      </c>
      <c r="XE48" s="19">
        <v>14</v>
      </c>
      <c r="XF48" s="19">
        <v>14</v>
      </c>
      <c r="XG48" s="19">
        <v>1.2</v>
      </c>
      <c r="XH48" s="19">
        <v>15.8</v>
      </c>
      <c r="XI48" s="19">
        <v>18.123000000000001</v>
      </c>
      <c r="XJ48" s="19">
        <v>18.123000000000001</v>
      </c>
      <c r="XK48" s="19">
        <v>-2.323</v>
      </c>
      <c r="XL48" s="19">
        <v>8.5</v>
      </c>
      <c r="XM48" s="19">
        <v>7.8</v>
      </c>
      <c r="XN48" s="19">
        <v>7.8</v>
      </c>
      <c r="XO48" s="19">
        <v>0.7</v>
      </c>
    </row>
    <row r="49" spans="1:639" ht="24" customHeight="1" x14ac:dyDescent="0.3">
      <c r="A49" s="1"/>
      <c r="B49" s="13" t="s">
        <v>85</v>
      </c>
      <c r="C49" s="13" t="s">
        <v>666</v>
      </c>
      <c r="D49" s="14">
        <v>0.9</v>
      </c>
      <c r="E49" s="14">
        <v>0.83</v>
      </c>
      <c r="F49" s="14">
        <v>0.83</v>
      </c>
      <c r="G49" s="14">
        <v>7.0000000000000007E-2</v>
      </c>
      <c r="H49" s="14">
        <v>1.3</v>
      </c>
      <c r="I49" s="14">
        <v>1.63</v>
      </c>
      <c r="J49" s="14">
        <v>1.63</v>
      </c>
      <c r="K49" s="14">
        <v>-0.33</v>
      </c>
      <c r="L49" s="14">
        <v>646.70000000000005</v>
      </c>
      <c r="M49" s="14">
        <v>649.93014000000005</v>
      </c>
      <c r="N49" s="14">
        <v>649.93014000000005</v>
      </c>
      <c r="O49" s="14">
        <v>-3.23014</v>
      </c>
      <c r="P49" s="14">
        <v>217.5</v>
      </c>
      <c r="Q49" s="14">
        <v>213.29759000000001</v>
      </c>
      <c r="R49" s="14">
        <v>213.29759000000001</v>
      </c>
      <c r="S49" s="14">
        <v>4.2024100000000004</v>
      </c>
      <c r="T49" s="14"/>
      <c r="U49" s="14"/>
      <c r="V49" s="14"/>
      <c r="W49" s="14">
        <v>0</v>
      </c>
      <c r="X49" s="14"/>
      <c r="Y49" s="14"/>
      <c r="Z49" s="14"/>
      <c r="AA49" s="14">
        <v>0</v>
      </c>
      <c r="AB49" s="14">
        <v>90.1</v>
      </c>
      <c r="AC49" s="14">
        <v>92.58766</v>
      </c>
      <c r="AD49" s="14">
        <v>65.338949999999997</v>
      </c>
      <c r="AE49" s="14">
        <v>24.761050000000001</v>
      </c>
      <c r="AF49" s="14">
        <v>246</v>
      </c>
      <c r="AG49" s="14">
        <v>246.00527</v>
      </c>
      <c r="AH49" s="14">
        <v>246.00527</v>
      </c>
      <c r="AI49" s="14">
        <v>-5.2700000000000004E-3</v>
      </c>
      <c r="AJ49" s="14"/>
      <c r="AK49" s="14"/>
      <c r="AL49" s="14"/>
      <c r="AM49" s="14">
        <v>0</v>
      </c>
      <c r="AN49" s="14"/>
      <c r="AO49" s="14"/>
      <c r="AP49" s="14"/>
      <c r="AQ49" s="14">
        <v>0</v>
      </c>
      <c r="AR49" s="14">
        <v>142.80000000000001</v>
      </c>
      <c r="AS49" s="14">
        <v>153.11111</v>
      </c>
      <c r="AT49" s="14">
        <v>163.80932999999999</v>
      </c>
      <c r="AU49" s="14">
        <v>-21.009329999999999</v>
      </c>
      <c r="AV49" s="14">
        <v>142.80000000000001</v>
      </c>
      <c r="AW49" s="14">
        <v>153.11111</v>
      </c>
      <c r="AX49" s="14">
        <v>163.80932999999999</v>
      </c>
      <c r="AY49" s="14">
        <v>-21.009329999999999</v>
      </c>
      <c r="AZ49" s="14">
        <v>142.5</v>
      </c>
      <c r="BA49" s="14">
        <v>153.11111</v>
      </c>
      <c r="BB49" s="14">
        <v>163.80932999999999</v>
      </c>
      <c r="BC49" s="14">
        <v>-21.309329999999999</v>
      </c>
      <c r="BD49" s="14">
        <v>240.7</v>
      </c>
      <c r="BE49" s="14">
        <v>229.66667000000001</v>
      </c>
      <c r="BF49" s="14">
        <v>245.71399</v>
      </c>
      <c r="BG49" s="14">
        <v>-5.0139899999999997</v>
      </c>
      <c r="BH49" s="14">
        <v>207.7</v>
      </c>
      <c r="BI49" s="14">
        <v>213.49981</v>
      </c>
      <c r="BJ49" s="14">
        <v>213.49981</v>
      </c>
      <c r="BK49" s="14">
        <v>-5.7998099999999999</v>
      </c>
      <c r="BL49" s="14">
        <v>107.6</v>
      </c>
      <c r="BM49" s="14">
        <v>106.7499</v>
      </c>
      <c r="BN49" s="14">
        <v>106.7499</v>
      </c>
      <c r="BO49" s="14">
        <v>0.85009999999999997</v>
      </c>
      <c r="BP49" s="14">
        <v>567.6</v>
      </c>
      <c r="BQ49" s="14">
        <v>570.52498000000003</v>
      </c>
      <c r="BR49" s="14">
        <v>570.52498000000003</v>
      </c>
      <c r="BS49" s="14">
        <v>-2.9249800000000001</v>
      </c>
      <c r="BT49" s="14">
        <v>10.5</v>
      </c>
      <c r="BU49" s="14">
        <v>10.212540000000001</v>
      </c>
      <c r="BV49" s="14">
        <v>10.212540000000001</v>
      </c>
      <c r="BW49" s="14">
        <v>0.28745999999999999</v>
      </c>
      <c r="BX49" s="14"/>
      <c r="BY49" s="14"/>
      <c r="BZ49" s="14"/>
      <c r="CA49" s="14">
        <v>0</v>
      </c>
      <c r="CB49" s="14"/>
      <c r="CC49" s="14"/>
      <c r="CD49" s="14"/>
      <c r="CE49" s="14">
        <v>0</v>
      </c>
      <c r="CF49" s="14"/>
      <c r="CG49" s="14"/>
      <c r="CH49" s="14"/>
      <c r="CI49" s="14">
        <v>0</v>
      </c>
      <c r="CJ49" s="14"/>
      <c r="CK49" s="14"/>
      <c r="CL49" s="14"/>
      <c r="CM49" s="14">
        <v>0</v>
      </c>
      <c r="CN49" s="14">
        <v>167.8</v>
      </c>
      <c r="CO49" s="14">
        <v>165.3526</v>
      </c>
      <c r="CP49" s="14">
        <v>165.3526</v>
      </c>
      <c r="CQ49" s="14">
        <v>2.4474</v>
      </c>
      <c r="CR49" s="14">
        <v>7.1</v>
      </c>
      <c r="CS49" s="14">
        <v>7.9560700000000004</v>
      </c>
      <c r="CT49" s="14">
        <v>7.9560700000000004</v>
      </c>
      <c r="CU49" s="14">
        <v>-0.85607</v>
      </c>
      <c r="CV49" s="14">
        <v>0</v>
      </c>
      <c r="CW49" s="14"/>
      <c r="CX49" s="14">
        <v>0</v>
      </c>
      <c r="CY49" s="14">
        <v>0</v>
      </c>
      <c r="CZ49" s="14">
        <v>6.8</v>
      </c>
      <c r="DA49" s="14">
        <v>6.8787000000000003</v>
      </c>
      <c r="DB49" s="14">
        <v>6.8787000000000003</v>
      </c>
      <c r="DC49" s="14">
        <v>-7.8700000000000006E-2</v>
      </c>
      <c r="DD49" s="14">
        <v>4.5</v>
      </c>
      <c r="DE49" s="14"/>
      <c r="DF49" s="14"/>
      <c r="DG49" s="14">
        <v>4.5</v>
      </c>
      <c r="DH49" s="14">
        <v>120.7</v>
      </c>
      <c r="DI49" s="14">
        <v>124.91013</v>
      </c>
      <c r="DJ49" s="14">
        <v>143.56022999999999</v>
      </c>
      <c r="DK49" s="14">
        <v>-22.860230000000001</v>
      </c>
      <c r="DL49" s="14">
        <v>7.8</v>
      </c>
      <c r="DM49" s="14">
        <v>8.9130000000000003</v>
      </c>
      <c r="DN49" s="14">
        <v>8.9130000000000003</v>
      </c>
      <c r="DO49" s="14">
        <v>-1.113</v>
      </c>
      <c r="DP49" s="14"/>
      <c r="DQ49" s="14"/>
      <c r="DR49" s="14"/>
      <c r="DS49" s="14">
        <v>0</v>
      </c>
      <c r="DT49" s="14"/>
      <c r="DU49" s="14"/>
      <c r="DV49" s="14"/>
      <c r="DW49" s="14">
        <v>0</v>
      </c>
      <c r="DX49" s="14"/>
      <c r="DY49" s="14"/>
      <c r="DZ49" s="14"/>
      <c r="EA49" s="14">
        <v>0</v>
      </c>
      <c r="EB49" s="14">
        <v>111</v>
      </c>
      <c r="EC49" s="14">
        <v>113.3477</v>
      </c>
      <c r="ED49" s="14">
        <v>113.3477</v>
      </c>
      <c r="EE49" s="14">
        <v>-2.3477000000000001</v>
      </c>
      <c r="EF49" s="14">
        <v>221.7</v>
      </c>
      <c r="EG49" s="14">
        <v>222.42425</v>
      </c>
      <c r="EH49" s="14">
        <v>222.42425</v>
      </c>
      <c r="EI49" s="14">
        <v>-0.72424999999999995</v>
      </c>
      <c r="EJ49" s="14"/>
      <c r="EK49" s="14"/>
      <c r="EL49" s="14"/>
      <c r="EM49" s="14">
        <v>0</v>
      </c>
      <c r="EN49" s="14"/>
      <c r="EO49" s="14"/>
      <c r="EP49" s="14"/>
      <c r="EQ49" s="14">
        <v>0</v>
      </c>
      <c r="ER49" s="14"/>
      <c r="ES49" s="14"/>
      <c r="ET49" s="14"/>
      <c r="EU49" s="14">
        <v>0</v>
      </c>
      <c r="EV49" s="14">
        <v>6.5</v>
      </c>
      <c r="EW49" s="14">
        <v>6.39</v>
      </c>
      <c r="EX49" s="14">
        <v>6.39</v>
      </c>
      <c r="EY49" s="14">
        <v>0.11</v>
      </c>
      <c r="EZ49" s="14">
        <v>461.1</v>
      </c>
      <c r="FA49" s="14">
        <v>460.67581000000001</v>
      </c>
      <c r="FB49" s="14">
        <v>460.67581000000001</v>
      </c>
      <c r="FC49" s="14">
        <v>0.42419000000000001</v>
      </c>
      <c r="FD49" s="14">
        <v>73.599999999999994</v>
      </c>
      <c r="FE49" s="14">
        <v>75.015020000000007</v>
      </c>
      <c r="FF49" s="14">
        <v>75.015020000000007</v>
      </c>
      <c r="FG49" s="14">
        <v>-1.4150199999999999</v>
      </c>
      <c r="FH49" s="14">
        <v>151.19999999999999</v>
      </c>
      <c r="FI49" s="14">
        <v>149.20862</v>
      </c>
      <c r="FJ49" s="14">
        <v>149.20862</v>
      </c>
      <c r="FK49" s="14">
        <v>1.9913799999999999</v>
      </c>
      <c r="FL49" s="14">
        <v>42</v>
      </c>
      <c r="FM49" s="14">
        <v>39.583309999999997</v>
      </c>
      <c r="FN49" s="14">
        <v>39.583309999999997</v>
      </c>
      <c r="FO49" s="14">
        <v>2.41669</v>
      </c>
      <c r="FP49" s="14">
        <v>18.399999999999999</v>
      </c>
      <c r="FQ49" s="14">
        <v>19.361409999999999</v>
      </c>
      <c r="FR49" s="14">
        <v>19.361409999999999</v>
      </c>
      <c r="FS49" s="14">
        <v>-0.96140999999999999</v>
      </c>
      <c r="FT49" s="14">
        <v>19.8</v>
      </c>
      <c r="FU49" s="14">
        <v>19.09892</v>
      </c>
      <c r="FV49" s="14">
        <v>19.09892</v>
      </c>
      <c r="FW49" s="14">
        <v>0.70108000000000004</v>
      </c>
      <c r="FX49" s="14">
        <v>92.5</v>
      </c>
      <c r="FY49" s="14">
        <v>88.000979999999998</v>
      </c>
      <c r="FZ49" s="14">
        <v>88.000979999999998</v>
      </c>
      <c r="GA49" s="14">
        <v>4.4990199999999998</v>
      </c>
      <c r="GB49" s="14">
        <v>181.7</v>
      </c>
      <c r="GC49" s="14">
        <v>183.33320000000001</v>
      </c>
      <c r="GD49" s="14">
        <v>183.33320000000001</v>
      </c>
      <c r="GE49" s="14">
        <v>-1.6332</v>
      </c>
      <c r="GF49" s="14">
        <v>182.5</v>
      </c>
      <c r="GG49" s="14">
        <v>183.33320000000001</v>
      </c>
      <c r="GH49" s="14">
        <v>183.33320000000001</v>
      </c>
      <c r="GI49" s="14">
        <v>-0.83320000000000005</v>
      </c>
      <c r="GJ49" s="14">
        <v>185</v>
      </c>
      <c r="GK49" s="14">
        <v>183.33320000000001</v>
      </c>
      <c r="GL49" s="14">
        <v>183.33320000000001</v>
      </c>
      <c r="GM49" s="14">
        <v>1.6668000000000001</v>
      </c>
      <c r="GN49" s="14">
        <v>109</v>
      </c>
      <c r="GO49" s="14">
        <v>108.00727000000001</v>
      </c>
      <c r="GP49" s="14">
        <v>108.00727000000001</v>
      </c>
      <c r="GQ49" s="14">
        <v>0.99273</v>
      </c>
      <c r="GR49" s="14">
        <v>0</v>
      </c>
      <c r="GS49" s="14">
        <v>6.6761799999999996</v>
      </c>
      <c r="GT49" s="14">
        <v>6.6761799999999996</v>
      </c>
      <c r="GU49" s="14">
        <v>-6.6761799999999996</v>
      </c>
      <c r="GV49" s="14">
        <v>8.5</v>
      </c>
      <c r="GW49" s="14">
        <v>2.6446399999999999</v>
      </c>
      <c r="GX49" s="14">
        <v>2.6446399999999999</v>
      </c>
      <c r="GY49" s="14">
        <v>5.8553600000000001</v>
      </c>
      <c r="GZ49" s="14">
        <v>33.700000000000003</v>
      </c>
      <c r="HA49" s="14">
        <v>36.537669999999999</v>
      </c>
      <c r="HB49" s="14">
        <v>44.00179</v>
      </c>
      <c r="HC49" s="14">
        <v>-10.30179</v>
      </c>
      <c r="HD49" s="14">
        <v>45.5</v>
      </c>
      <c r="HE49" s="14">
        <v>44.44858</v>
      </c>
      <c r="HF49" s="14">
        <v>44.44858</v>
      </c>
      <c r="HG49" s="14">
        <v>1.05142</v>
      </c>
      <c r="HH49" s="14">
        <v>3</v>
      </c>
      <c r="HI49" s="14">
        <v>2.8511700000000002</v>
      </c>
      <c r="HJ49" s="14">
        <v>2.8511700000000002</v>
      </c>
      <c r="HK49" s="14">
        <v>0.14882999999999999</v>
      </c>
      <c r="HL49" s="14">
        <v>3.3</v>
      </c>
      <c r="HM49" s="14">
        <v>3.7187700000000001</v>
      </c>
      <c r="HN49" s="14">
        <v>3.7187700000000001</v>
      </c>
      <c r="HO49" s="14">
        <v>-0.41876999999999998</v>
      </c>
      <c r="HP49" s="14">
        <v>26.8</v>
      </c>
      <c r="HQ49" s="14">
        <v>29.999179999999999</v>
      </c>
      <c r="HR49" s="14">
        <v>29.999179999999999</v>
      </c>
      <c r="HS49" s="14">
        <v>-3.1991800000000001</v>
      </c>
      <c r="HT49" s="14">
        <v>173.1</v>
      </c>
      <c r="HU49" s="14">
        <v>171.88481999999999</v>
      </c>
      <c r="HV49" s="14">
        <v>171.88481999999999</v>
      </c>
      <c r="HW49" s="14">
        <v>1.2151799999999999</v>
      </c>
      <c r="HX49" s="14">
        <v>93</v>
      </c>
      <c r="HY49" s="14">
        <v>96.29383</v>
      </c>
      <c r="HZ49" s="14">
        <v>85.482579999999999</v>
      </c>
      <c r="IA49" s="14">
        <v>7.5174200000000004</v>
      </c>
      <c r="IB49" s="14"/>
      <c r="IC49" s="14"/>
      <c r="ID49" s="14"/>
      <c r="IE49" s="14">
        <v>0</v>
      </c>
      <c r="IF49" s="14"/>
      <c r="IG49" s="14"/>
      <c r="IH49" s="14"/>
      <c r="II49" s="14">
        <v>0</v>
      </c>
      <c r="IJ49" s="14">
        <v>47.728999999999999</v>
      </c>
      <c r="IK49" s="14">
        <v>48.606160000000003</v>
      </c>
      <c r="IL49" s="14">
        <v>48.606160000000003</v>
      </c>
      <c r="IM49" s="14">
        <v>-0.87716000000000005</v>
      </c>
      <c r="IN49" s="14"/>
      <c r="IO49" s="14"/>
      <c r="IP49" s="14"/>
      <c r="IQ49" s="14">
        <v>0</v>
      </c>
      <c r="IR49" s="14"/>
      <c r="IS49" s="14"/>
      <c r="IT49" s="14"/>
      <c r="IU49" s="14">
        <v>0</v>
      </c>
      <c r="IV49" s="14"/>
      <c r="IW49" s="14"/>
      <c r="IX49" s="14"/>
      <c r="IY49" s="14">
        <v>0</v>
      </c>
      <c r="IZ49" s="14">
        <v>129.69999999999999</v>
      </c>
      <c r="JA49" s="14">
        <v>133.87922</v>
      </c>
      <c r="JB49" s="14">
        <v>133.87922</v>
      </c>
      <c r="JC49" s="14">
        <v>-4.1792199999999999</v>
      </c>
      <c r="JD49" s="14"/>
      <c r="JE49" s="14"/>
      <c r="JF49" s="14"/>
      <c r="JG49" s="14">
        <v>0</v>
      </c>
      <c r="JH49" s="14"/>
      <c r="JI49" s="14"/>
      <c r="JJ49" s="14">
        <v>167.90582000000001</v>
      </c>
      <c r="JK49" s="14">
        <v>-167.90582000000001</v>
      </c>
      <c r="JL49" s="14"/>
      <c r="JM49" s="14"/>
      <c r="JN49" s="14"/>
      <c r="JO49" s="14">
        <v>0</v>
      </c>
      <c r="JP49" s="14"/>
      <c r="JQ49" s="14"/>
      <c r="JR49" s="14"/>
      <c r="JS49" s="14">
        <v>0</v>
      </c>
      <c r="JT49" s="14"/>
      <c r="JU49" s="14"/>
      <c r="JV49" s="14">
        <v>74.215509999999995</v>
      </c>
      <c r="JW49" s="14">
        <v>-74.215509999999995</v>
      </c>
      <c r="JX49" s="14"/>
      <c r="JY49" s="14"/>
      <c r="JZ49" s="14"/>
      <c r="KA49" s="14">
        <v>0</v>
      </c>
      <c r="KB49" s="14"/>
      <c r="KC49" s="14"/>
      <c r="KD49" s="14"/>
      <c r="KE49" s="14">
        <v>0</v>
      </c>
      <c r="KF49" s="14"/>
      <c r="KG49" s="14"/>
      <c r="KH49" s="14"/>
      <c r="KI49" s="14">
        <v>0</v>
      </c>
      <c r="KJ49" s="14"/>
      <c r="KK49" s="14"/>
      <c r="KL49" s="14"/>
      <c r="KM49" s="14">
        <v>0</v>
      </c>
      <c r="KN49" s="14">
        <v>110.7</v>
      </c>
      <c r="KO49" s="14">
        <v>115.35749</v>
      </c>
      <c r="KP49" s="14">
        <v>115.35749</v>
      </c>
      <c r="KQ49" s="14">
        <v>-4.6574900000000001</v>
      </c>
      <c r="KR49" s="14">
        <v>15.7</v>
      </c>
      <c r="KS49" s="14"/>
      <c r="KT49" s="14"/>
      <c r="KU49" s="14">
        <v>15.7</v>
      </c>
      <c r="KV49" s="14"/>
      <c r="KW49" s="14"/>
      <c r="KX49" s="14"/>
      <c r="KY49" s="14">
        <v>0</v>
      </c>
      <c r="KZ49" s="14">
        <v>261.2</v>
      </c>
      <c r="LA49" s="14">
        <v>272.18412999999998</v>
      </c>
      <c r="LB49" s="14">
        <v>224.69345999999999</v>
      </c>
      <c r="LC49" s="14">
        <v>36.506540000000001</v>
      </c>
      <c r="LD49" s="14">
        <v>132.6</v>
      </c>
      <c r="LE49" s="14">
        <v>134.20367999999999</v>
      </c>
      <c r="LF49" s="14">
        <v>134.20367999999999</v>
      </c>
      <c r="LG49" s="14">
        <v>-1.60368</v>
      </c>
      <c r="LH49" s="14">
        <v>63.6</v>
      </c>
      <c r="LI49" s="14">
        <v>67.725759999999994</v>
      </c>
      <c r="LJ49" s="14">
        <v>67.725759999999994</v>
      </c>
      <c r="LK49" s="14">
        <v>-4.1257599999999996</v>
      </c>
      <c r="LL49" s="14">
        <v>79.7</v>
      </c>
      <c r="LM49" s="14">
        <v>78.567999999999998</v>
      </c>
      <c r="LN49" s="14">
        <v>78.567999999999998</v>
      </c>
      <c r="LO49" s="14">
        <v>1.1319999999999999</v>
      </c>
      <c r="LP49" s="14">
        <v>30.3</v>
      </c>
      <c r="LQ49" s="14">
        <v>30.215479999999999</v>
      </c>
      <c r="LR49" s="14">
        <v>30.215479999999999</v>
      </c>
      <c r="LS49" s="14">
        <v>8.4519999999999998E-2</v>
      </c>
      <c r="LT49" s="14"/>
      <c r="LU49" s="14"/>
      <c r="LV49" s="14"/>
      <c r="LW49" s="14">
        <v>0</v>
      </c>
      <c r="LX49" s="14"/>
      <c r="LY49" s="14"/>
      <c r="LZ49" s="14"/>
      <c r="MA49" s="14">
        <v>0</v>
      </c>
      <c r="MB49" s="14"/>
      <c r="MC49" s="14"/>
      <c r="MD49" s="14"/>
      <c r="ME49" s="14">
        <v>0</v>
      </c>
      <c r="MF49" s="14">
        <v>0</v>
      </c>
      <c r="MG49" s="14">
        <v>0</v>
      </c>
      <c r="MH49" s="14">
        <v>0</v>
      </c>
      <c r="MI49" s="14">
        <v>0</v>
      </c>
      <c r="MJ49" s="14">
        <v>0</v>
      </c>
      <c r="MK49" s="14"/>
      <c r="ML49" s="14"/>
      <c r="MM49" s="14">
        <v>0</v>
      </c>
      <c r="MN49" s="14"/>
      <c r="MO49" s="14"/>
      <c r="MP49" s="14"/>
      <c r="MQ49" s="14">
        <v>0</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187</v>
      </c>
      <c r="NM49" s="14">
        <v>194.12172000000001</v>
      </c>
      <c r="NN49" s="14">
        <v>194.12172000000001</v>
      </c>
      <c r="NO49" s="14">
        <v>-7.1217199999999998</v>
      </c>
      <c r="NP49" s="14">
        <v>101</v>
      </c>
      <c r="NQ49" s="14">
        <v>97.060860000000005</v>
      </c>
      <c r="NR49" s="14">
        <v>97.060860000000005</v>
      </c>
      <c r="NS49" s="14">
        <v>3.9391400000000001</v>
      </c>
      <c r="NT49" s="14">
        <v>0</v>
      </c>
      <c r="NU49" s="14">
        <v>0</v>
      </c>
      <c r="NV49" s="14">
        <v>0</v>
      </c>
      <c r="NW49" s="14">
        <v>0</v>
      </c>
      <c r="NX49" s="14">
        <v>61</v>
      </c>
      <c r="NY49" s="14">
        <v>84</v>
      </c>
      <c r="NZ49" s="14">
        <v>84.242000000000004</v>
      </c>
      <c r="OA49" s="14">
        <v>-23.242000000000001</v>
      </c>
      <c r="OB49" s="14">
        <v>0</v>
      </c>
      <c r="OC49" s="14">
        <v>0</v>
      </c>
      <c r="OD49" s="14">
        <v>0</v>
      </c>
      <c r="OE49" s="14">
        <v>0</v>
      </c>
      <c r="OF49" s="14">
        <v>0</v>
      </c>
      <c r="OG49" s="14">
        <v>1.0720000000000001</v>
      </c>
      <c r="OH49" s="14">
        <v>1.0720000000000001</v>
      </c>
      <c r="OI49" s="14">
        <v>-1.0720000000000001</v>
      </c>
      <c r="OJ49" s="14">
        <v>0</v>
      </c>
      <c r="OK49" s="14"/>
      <c r="OL49" s="14">
        <v>0</v>
      </c>
      <c r="OM49" s="14">
        <v>0</v>
      </c>
      <c r="ON49" s="14">
        <v>19.8</v>
      </c>
      <c r="OO49" s="14">
        <v>15.670909999999999</v>
      </c>
      <c r="OP49" s="14">
        <v>15.670909999999999</v>
      </c>
      <c r="OQ49" s="14">
        <v>4.1290899999999997</v>
      </c>
      <c r="OR49" s="14">
        <v>9.8000000000000007</v>
      </c>
      <c r="OS49" s="14">
        <v>9</v>
      </c>
      <c r="OT49" s="14">
        <v>9</v>
      </c>
      <c r="OU49" s="14">
        <v>0.8</v>
      </c>
      <c r="OV49" s="14">
        <v>5.3</v>
      </c>
      <c r="OW49" s="14">
        <v>5.67</v>
      </c>
      <c r="OX49" s="14">
        <v>4.9244399999999997</v>
      </c>
      <c r="OY49" s="14">
        <v>0.37556</v>
      </c>
      <c r="OZ49" s="14">
        <v>3.6</v>
      </c>
      <c r="PA49" s="14">
        <v>3.6</v>
      </c>
      <c r="PB49" s="14">
        <v>3.6</v>
      </c>
      <c r="PC49" s="14">
        <v>0</v>
      </c>
      <c r="PD49" s="14">
        <v>5.0999999999999996</v>
      </c>
      <c r="PE49" s="14">
        <v>5</v>
      </c>
      <c r="PF49" s="14">
        <v>5</v>
      </c>
      <c r="PG49" s="14">
        <v>0.1</v>
      </c>
      <c r="PH49" s="14">
        <v>20.3</v>
      </c>
      <c r="PI49" s="14">
        <v>19.588640000000002</v>
      </c>
      <c r="PJ49" s="14">
        <v>19.588640000000002</v>
      </c>
      <c r="PK49" s="14">
        <v>0.71135999999999999</v>
      </c>
      <c r="PL49" s="14">
        <v>20</v>
      </c>
      <c r="PM49" s="14">
        <v>19.588640000000002</v>
      </c>
      <c r="PN49" s="14">
        <v>19.588640000000002</v>
      </c>
      <c r="PO49" s="14">
        <v>0.41136</v>
      </c>
      <c r="PP49" s="14">
        <v>10.4</v>
      </c>
      <c r="PQ49" s="14">
        <v>4</v>
      </c>
      <c r="PR49" s="14">
        <v>4</v>
      </c>
      <c r="PS49" s="14">
        <v>6.4</v>
      </c>
      <c r="PT49" s="14">
        <v>3.6</v>
      </c>
      <c r="PU49" s="14">
        <v>3.5</v>
      </c>
      <c r="PV49" s="14">
        <v>3.5</v>
      </c>
      <c r="PW49" s="14">
        <v>0.1</v>
      </c>
      <c r="PX49" s="14">
        <v>18.8</v>
      </c>
      <c r="PY49" s="14">
        <v>18.315380000000001</v>
      </c>
      <c r="PZ49" s="14">
        <v>18.315380000000001</v>
      </c>
      <c r="QA49" s="14">
        <v>0.48462</v>
      </c>
      <c r="QB49" s="14">
        <v>0</v>
      </c>
      <c r="QC49" s="14">
        <v>0</v>
      </c>
      <c r="QD49" s="14">
        <v>0</v>
      </c>
      <c r="QE49" s="14">
        <v>0</v>
      </c>
      <c r="QF49" s="14">
        <v>0</v>
      </c>
      <c r="QG49" s="14">
        <v>0</v>
      </c>
      <c r="QH49" s="14">
        <v>0</v>
      </c>
      <c r="QI49" s="14">
        <v>0</v>
      </c>
      <c r="QJ49" s="14">
        <v>14.5</v>
      </c>
      <c r="QK49" s="14">
        <v>22.399000000000001</v>
      </c>
      <c r="QL49" s="14">
        <v>22.399000000000001</v>
      </c>
      <c r="QM49" s="14">
        <v>-7.899</v>
      </c>
      <c r="QN49" s="14">
        <v>52.4</v>
      </c>
      <c r="QO49" s="14">
        <v>54.487000000000002</v>
      </c>
      <c r="QP49" s="14">
        <v>54.487000000000002</v>
      </c>
      <c r="QQ49" s="14">
        <v>-2.0870000000000002</v>
      </c>
      <c r="QR49" s="14">
        <v>3.7</v>
      </c>
      <c r="QS49" s="14">
        <v>4.2</v>
      </c>
      <c r="QT49" s="14">
        <v>4.2</v>
      </c>
      <c r="QU49" s="14">
        <v>-0.5</v>
      </c>
      <c r="QV49" s="14">
        <v>2.4</v>
      </c>
      <c r="QW49" s="14">
        <v>2.4</v>
      </c>
      <c r="QX49" s="14">
        <v>2.4</v>
      </c>
      <c r="QY49" s="14">
        <v>0</v>
      </c>
      <c r="QZ49" s="14">
        <v>2.4</v>
      </c>
      <c r="RA49" s="14">
        <v>2.4</v>
      </c>
      <c r="RB49" s="14">
        <v>2.4</v>
      </c>
      <c r="RC49" s="14">
        <v>0</v>
      </c>
      <c r="RD49" s="14">
        <v>2</v>
      </c>
      <c r="RE49" s="14">
        <v>2.8</v>
      </c>
      <c r="RF49" s="14">
        <v>2.8</v>
      </c>
      <c r="RG49" s="14">
        <v>-0.8</v>
      </c>
      <c r="RH49" s="14">
        <v>0</v>
      </c>
      <c r="RI49" s="14">
        <v>0</v>
      </c>
      <c r="RJ49" s="14">
        <v>0</v>
      </c>
      <c r="RK49" s="14">
        <v>0</v>
      </c>
      <c r="RL49" s="14">
        <v>3.6</v>
      </c>
      <c r="RM49" s="14">
        <v>3.5489999999999999</v>
      </c>
      <c r="RN49" s="14">
        <v>3.5489999999999999</v>
      </c>
      <c r="RO49" s="14">
        <v>5.0999999999999997E-2</v>
      </c>
      <c r="RP49" s="14">
        <v>20.2</v>
      </c>
      <c r="RQ49" s="14">
        <v>19.94708</v>
      </c>
      <c r="RR49" s="14">
        <v>19.94708</v>
      </c>
      <c r="RS49" s="14">
        <v>0.25291999999999998</v>
      </c>
      <c r="RT49" s="14">
        <v>2</v>
      </c>
      <c r="RU49" s="14">
        <v>2</v>
      </c>
      <c r="RV49" s="14">
        <v>2</v>
      </c>
      <c r="RW49" s="14">
        <v>0</v>
      </c>
      <c r="RX49" s="14"/>
      <c r="RY49" s="14"/>
      <c r="RZ49" s="14"/>
      <c r="SA49" s="14">
        <v>0</v>
      </c>
      <c r="SB49" s="14">
        <v>17</v>
      </c>
      <c r="SC49" s="14">
        <v>19.294809999999998</v>
      </c>
      <c r="SD49" s="14">
        <v>19.294809999999998</v>
      </c>
      <c r="SE49" s="14">
        <v>-2.29481</v>
      </c>
      <c r="SF49" s="14">
        <v>9.5</v>
      </c>
      <c r="SG49" s="14">
        <v>8.8000000000000007</v>
      </c>
      <c r="SH49" s="14">
        <v>8.8000000000000007</v>
      </c>
      <c r="SI49" s="14">
        <v>0.7</v>
      </c>
      <c r="SJ49" s="14">
        <v>20.100000000000001</v>
      </c>
      <c r="SK49" s="14">
        <v>19.588640000000002</v>
      </c>
      <c r="SL49" s="14">
        <v>19.588640000000002</v>
      </c>
      <c r="SM49" s="14">
        <v>0.51136000000000004</v>
      </c>
      <c r="SN49" s="14">
        <v>20.399999999999999</v>
      </c>
      <c r="SO49" s="14">
        <v>19.588640000000002</v>
      </c>
      <c r="SP49" s="14">
        <v>19.588640000000002</v>
      </c>
      <c r="SQ49" s="14">
        <v>0.81135999999999997</v>
      </c>
      <c r="SR49" s="14">
        <v>20</v>
      </c>
      <c r="SS49" s="14">
        <v>19.392749999999999</v>
      </c>
      <c r="ST49" s="14">
        <v>19.392749999999999</v>
      </c>
      <c r="SU49" s="14">
        <v>0.60724999999999996</v>
      </c>
      <c r="SV49" s="14">
        <v>18.899999999999999</v>
      </c>
      <c r="SW49" s="14">
        <v>17.556000000000001</v>
      </c>
      <c r="SX49" s="14">
        <v>17.556000000000001</v>
      </c>
      <c r="SY49" s="14">
        <v>1.3440000000000001</v>
      </c>
      <c r="SZ49" s="14">
        <v>77.099999999999994</v>
      </c>
      <c r="TA49" s="14">
        <v>47.186999999999998</v>
      </c>
      <c r="TB49" s="14">
        <v>47.186999999999998</v>
      </c>
      <c r="TC49" s="14">
        <v>29.913</v>
      </c>
      <c r="TD49" s="14">
        <v>0</v>
      </c>
      <c r="TE49" s="14">
        <v>0</v>
      </c>
      <c r="TF49" s="14">
        <v>0</v>
      </c>
      <c r="TG49" s="14">
        <v>0</v>
      </c>
      <c r="TH49" s="14">
        <v>61.2</v>
      </c>
      <c r="TI49" s="14">
        <v>51</v>
      </c>
      <c r="TJ49" s="14">
        <v>33.889000000000003</v>
      </c>
      <c r="TK49" s="14">
        <v>27.311</v>
      </c>
      <c r="TL49" s="14">
        <v>78.8</v>
      </c>
      <c r="TM49" s="14">
        <v>70</v>
      </c>
      <c r="TN49" s="14">
        <v>49.828000000000003</v>
      </c>
      <c r="TO49" s="14">
        <v>28.972000000000001</v>
      </c>
      <c r="TP49" s="14">
        <v>3.6</v>
      </c>
      <c r="TQ49" s="14">
        <v>4.9749999999999996</v>
      </c>
      <c r="TR49" s="14">
        <v>4.9749999999999996</v>
      </c>
      <c r="TS49" s="14">
        <v>-1.375</v>
      </c>
      <c r="TT49" s="14">
        <v>2.9</v>
      </c>
      <c r="TU49" s="14">
        <v>2.3919999999999999</v>
      </c>
      <c r="TV49" s="14">
        <v>2.3919999999999999</v>
      </c>
      <c r="TW49" s="14">
        <v>0.50800000000000001</v>
      </c>
      <c r="TX49" s="14">
        <v>21</v>
      </c>
      <c r="TY49" s="14">
        <v>19.588640000000002</v>
      </c>
      <c r="TZ49" s="14">
        <v>19.588640000000002</v>
      </c>
      <c r="UA49" s="14">
        <v>1.4113599999999999</v>
      </c>
      <c r="UB49" s="14">
        <v>8.4</v>
      </c>
      <c r="UC49" s="14">
        <v>8</v>
      </c>
      <c r="UD49" s="14">
        <v>8</v>
      </c>
      <c r="UE49" s="14">
        <v>0.4</v>
      </c>
      <c r="UF49" s="14">
        <v>6.4</v>
      </c>
      <c r="UG49" s="14">
        <v>7.3</v>
      </c>
      <c r="UH49" s="14">
        <v>7.3</v>
      </c>
      <c r="UI49" s="14">
        <v>-0.9</v>
      </c>
      <c r="UJ49" s="14">
        <v>20</v>
      </c>
      <c r="UK49" s="14">
        <v>10</v>
      </c>
      <c r="UL49" s="14">
        <v>19.588640000000002</v>
      </c>
      <c r="UM49" s="14">
        <v>0.41136</v>
      </c>
      <c r="UN49" s="14">
        <v>10</v>
      </c>
      <c r="UO49" s="14">
        <v>10</v>
      </c>
      <c r="UP49" s="14">
        <v>19.588640000000002</v>
      </c>
      <c r="UQ49" s="14">
        <v>-9.5886399999999998</v>
      </c>
      <c r="UR49" s="14">
        <v>10</v>
      </c>
      <c r="US49" s="14">
        <v>10</v>
      </c>
      <c r="UT49" s="14">
        <v>19.588640000000002</v>
      </c>
      <c r="UU49" s="14">
        <v>-9.5886399999999998</v>
      </c>
      <c r="UV49" s="14">
        <v>0</v>
      </c>
      <c r="UW49" s="14">
        <v>1.532</v>
      </c>
      <c r="UX49" s="14">
        <v>1.532</v>
      </c>
      <c r="UY49" s="14">
        <v>-1.532</v>
      </c>
      <c r="UZ49" s="14">
        <v>0</v>
      </c>
      <c r="VA49" s="14"/>
      <c r="VB49" s="14">
        <v>0</v>
      </c>
      <c r="VC49" s="14">
        <v>0</v>
      </c>
      <c r="VD49" s="14">
        <v>0</v>
      </c>
      <c r="VE49" s="14">
        <v>0</v>
      </c>
      <c r="VF49" s="14">
        <v>0</v>
      </c>
      <c r="VG49" s="14">
        <v>0</v>
      </c>
      <c r="VH49" s="14">
        <v>0.6</v>
      </c>
      <c r="VI49" s="14">
        <v>0.6</v>
      </c>
      <c r="VJ49" s="14">
        <v>0.6</v>
      </c>
      <c r="VK49" s="14">
        <v>0</v>
      </c>
      <c r="VL49" s="14">
        <v>97.5</v>
      </c>
      <c r="VM49" s="14">
        <v>84.66</v>
      </c>
      <c r="VN49" s="14">
        <v>84.661000000000001</v>
      </c>
      <c r="VO49" s="14">
        <v>12.839</v>
      </c>
      <c r="VP49" s="14">
        <v>72.2</v>
      </c>
      <c r="VQ49" s="14">
        <v>58</v>
      </c>
      <c r="VR49" s="14">
        <v>69.131</v>
      </c>
      <c r="VS49" s="14">
        <v>3.069</v>
      </c>
      <c r="VT49" s="14">
        <v>0</v>
      </c>
      <c r="VU49" s="14">
        <v>0</v>
      </c>
      <c r="VV49" s="14">
        <v>0</v>
      </c>
      <c r="VW49" s="14">
        <v>0</v>
      </c>
      <c r="VX49" s="14">
        <v>0</v>
      </c>
      <c r="VY49" s="14"/>
      <c r="VZ49" s="14">
        <v>0</v>
      </c>
      <c r="WA49" s="14">
        <v>0</v>
      </c>
      <c r="WB49" s="14">
        <v>0</v>
      </c>
      <c r="WC49" s="14">
        <v>2.2000000000000002</v>
      </c>
      <c r="WD49" s="14">
        <v>2.2000000000000002</v>
      </c>
      <c r="WE49" s="14">
        <v>-2.2000000000000002</v>
      </c>
      <c r="WF49" s="14">
        <v>20</v>
      </c>
      <c r="WG49" s="14">
        <v>19.392749999999999</v>
      </c>
      <c r="WH49" s="14">
        <v>19.392749999999999</v>
      </c>
      <c r="WI49" s="14">
        <v>0.60724999999999996</v>
      </c>
      <c r="WJ49" s="14">
        <v>10.7</v>
      </c>
      <c r="WK49" s="14">
        <v>10.8</v>
      </c>
      <c r="WL49" s="14">
        <v>10.8</v>
      </c>
      <c r="WM49" s="14">
        <v>-0.1</v>
      </c>
      <c r="WN49" s="14">
        <v>11</v>
      </c>
      <c r="WO49" s="14">
        <v>63</v>
      </c>
      <c r="WP49" s="14"/>
      <c r="WQ49" s="14">
        <v>11</v>
      </c>
      <c r="WR49" s="14">
        <v>33.799999999999997</v>
      </c>
      <c r="WS49" s="14"/>
      <c r="WT49" s="14"/>
      <c r="WU49" s="14">
        <v>33.799999999999997</v>
      </c>
      <c r="WV49" s="14">
        <v>28.9</v>
      </c>
      <c r="WW49" s="14">
        <v>29.184000000000001</v>
      </c>
      <c r="WX49" s="14">
        <v>29.184000000000001</v>
      </c>
      <c r="WY49" s="14">
        <v>-0.28399999999999997</v>
      </c>
      <c r="WZ49" s="14">
        <v>3</v>
      </c>
      <c r="XA49" s="14">
        <v>2.8159999999999998</v>
      </c>
      <c r="XB49" s="14">
        <v>2.8159999999999998</v>
      </c>
      <c r="XC49" s="14">
        <v>0.184</v>
      </c>
      <c r="XD49" s="14">
        <v>15.1</v>
      </c>
      <c r="XE49" s="14">
        <v>14</v>
      </c>
      <c r="XF49" s="14">
        <v>14</v>
      </c>
      <c r="XG49" s="14">
        <v>1.1000000000000001</v>
      </c>
      <c r="XH49" s="14">
        <v>15.8</v>
      </c>
      <c r="XI49" s="14">
        <v>18.123000000000001</v>
      </c>
      <c r="XJ49" s="14">
        <v>18.123000000000001</v>
      </c>
      <c r="XK49" s="14">
        <v>-2.323</v>
      </c>
      <c r="XL49" s="14">
        <v>8.4</v>
      </c>
      <c r="XM49" s="14">
        <v>7.8</v>
      </c>
      <c r="XN49" s="14">
        <v>7.8</v>
      </c>
      <c r="XO49" s="14">
        <v>0.6</v>
      </c>
    </row>
    <row r="50" spans="1:639" ht="24" customHeight="1" x14ac:dyDescent="0.3">
      <c r="A50" s="1"/>
      <c r="B50" s="16" t="s">
        <v>85</v>
      </c>
      <c r="C50" s="16" t="s">
        <v>667</v>
      </c>
      <c r="D50" s="17">
        <v>0.9</v>
      </c>
      <c r="E50" s="17">
        <v>0.83</v>
      </c>
      <c r="F50" s="17">
        <v>0.83</v>
      </c>
      <c r="G50" s="17">
        <v>7.0000000000000007E-2</v>
      </c>
      <c r="H50" s="17">
        <v>1.3</v>
      </c>
      <c r="I50" s="17">
        <v>1.63</v>
      </c>
      <c r="J50" s="17">
        <v>1.63</v>
      </c>
      <c r="K50" s="17">
        <v>-0.33</v>
      </c>
      <c r="L50" s="17">
        <v>648.6</v>
      </c>
      <c r="M50" s="17">
        <v>649.93014000000005</v>
      </c>
      <c r="N50" s="17">
        <v>649.93014000000005</v>
      </c>
      <c r="O50" s="17">
        <v>-1.3301400000000001</v>
      </c>
      <c r="P50" s="17">
        <v>219</v>
      </c>
      <c r="Q50" s="17">
        <v>213.29759000000001</v>
      </c>
      <c r="R50" s="17">
        <v>213.29759000000001</v>
      </c>
      <c r="S50" s="17">
        <v>5.7024100000000004</v>
      </c>
      <c r="T50" s="17"/>
      <c r="U50" s="17"/>
      <c r="V50" s="17"/>
      <c r="W50" s="17">
        <v>0</v>
      </c>
      <c r="X50" s="17"/>
      <c r="Y50" s="17"/>
      <c r="Z50" s="17"/>
      <c r="AA50" s="17">
        <v>0</v>
      </c>
      <c r="AB50" s="17">
        <v>90</v>
      </c>
      <c r="AC50" s="17">
        <v>92.58766</v>
      </c>
      <c r="AD50" s="17">
        <v>80.822749999999999</v>
      </c>
      <c r="AE50" s="17">
        <v>9.1772500000000008</v>
      </c>
      <c r="AF50" s="17">
        <v>246.8</v>
      </c>
      <c r="AG50" s="17">
        <v>246.00527</v>
      </c>
      <c r="AH50" s="17">
        <v>246.00527</v>
      </c>
      <c r="AI50" s="17">
        <v>0.79473000000000005</v>
      </c>
      <c r="AJ50" s="17"/>
      <c r="AK50" s="17"/>
      <c r="AL50" s="17"/>
      <c r="AM50" s="17">
        <v>0</v>
      </c>
      <c r="AN50" s="17"/>
      <c r="AO50" s="17"/>
      <c r="AP50" s="17"/>
      <c r="AQ50" s="17">
        <v>0</v>
      </c>
      <c r="AR50" s="17">
        <v>144.4</v>
      </c>
      <c r="AS50" s="17">
        <v>153.11111</v>
      </c>
      <c r="AT50" s="17">
        <v>163.80932999999999</v>
      </c>
      <c r="AU50" s="17">
        <v>-19.409330000000001</v>
      </c>
      <c r="AV50" s="17">
        <v>145</v>
      </c>
      <c r="AW50" s="17">
        <v>153.11111</v>
      </c>
      <c r="AX50" s="17">
        <v>163.80932999999999</v>
      </c>
      <c r="AY50" s="17">
        <v>-18.809329999999999</v>
      </c>
      <c r="AZ50" s="17">
        <v>144.9</v>
      </c>
      <c r="BA50" s="17">
        <v>153.11111</v>
      </c>
      <c r="BB50" s="17">
        <v>163.80932999999999</v>
      </c>
      <c r="BC50" s="17">
        <v>-18.909330000000001</v>
      </c>
      <c r="BD50" s="17">
        <v>242.3</v>
      </c>
      <c r="BE50" s="17">
        <v>229.66667000000001</v>
      </c>
      <c r="BF50" s="17">
        <v>245.71399</v>
      </c>
      <c r="BG50" s="17">
        <v>-3.4139900000000001</v>
      </c>
      <c r="BH50" s="17">
        <v>210</v>
      </c>
      <c r="BI50" s="17">
        <v>213.49981</v>
      </c>
      <c r="BJ50" s="17">
        <v>213.49981</v>
      </c>
      <c r="BK50" s="17">
        <v>-3.4998100000000001</v>
      </c>
      <c r="BL50" s="17">
        <v>108</v>
      </c>
      <c r="BM50" s="17">
        <v>106.7499</v>
      </c>
      <c r="BN50" s="17">
        <v>106.7499</v>
      </c>
      <c r="BO50" s="17">
        <v>1.2501</v>
      </c>
      <c r="BP50" s="17">
        <v>563.9</v>
      </c>
      <c r="BQ50" s="17">
        <v>570.52498000000003</v>
      </c>
      <c r="BR50" s="17">
        <v>570.52498000000003</v>
      </c>
      <c r="BS50" s="17">
        <v>-6.6249799999999999</v>
      </c>
      <c r="BT50" s="17">
        <v>10.5</v>
      </c>
      <c r="BU50" s="17">
        <v>10.212540000000001</v>
      </c>
      <c r="BV50" s="17">
        <v>10.212540000000001</v>
      </c>
      <c r="BW50" s="17">
        <v>0.28745999999999999</v>
      </c>
      <c r="BX50" s="17"/>
      <c r="BY50" s="17"/>
      <c r="BZ50" s="17"/>
      <c r="CA50" s="17">
        <v>0</v>
      </c>
      <c r="CB50" s="17"/>
      <c r="CC50" s="17"/>
      <c r="CD50" s="17"/>
      <c r="CE50" s="17">
        <v>0</v>
      </c>
      <c r="CF50" s="17"/>
      <c r="CG50" s="17"/>
      <c r="CH50" s="17"/>
      <c r="CI50" s="17">
        <v>0</v>
      </c>
      <c r="CJ50" s="17"/>
      <c r="CK50" s="17"/>
      <c r="CL50" s="17"/>
      <c r="CM50" s="17">
        <v>0</v>
      </c>
      <c r="CN50" s="17">
        <v>169.3</v>
      </c>
      <c r="CO50" s="17">
        <v>165.3526</v>
      </c>
      <c r="CP50" s="17">
        <v>165.3526</v>
      </c>
      <c r="CQ50" s="17">
        <v>3.9474</v>
      </c>
      <c r="CR50" s="17">
        <v>7.1</v>
      </c>
      <c r="CS50" s="17">
        <v>7.9560700000000004</v>
      </c>
      <c r="CT50" s="17">
        <v>7.9560700000000004</v>
      </c>
      <c r="CU50" s="17">
        <v>-0.85607</v>
      </c>
      <c r="CV50" s="17">
        <v>0</v>
      </c>
      <c r="CW50" s="17"/>
      <c r="CX50" s="17">
        <v>0</v>
      </c>
      <c r="CY50" s="17">
        <v>0</v>
      </c>
      <c r="CZ50" s="17">
        <v>6.8</v>
      </c>
      <c r="DA50" s="17">
        <v>6.8787000000000003</v>
      </c>
      <c r="DB50" s="17">
        <v>6.8787000000000003</v>
      </c>
      <c r="DC50" s="17">
        <v>-7.8700000000000006E-2</v>
      </c>
      <c r="DD50" s="17">
        <v>4.8</v>
      </c>
      <c r="DE50" s="17"/>
      <c r="DF50" s="17"/>
      <c r="DG50" s="17">
        <v>4.8</v>
      </c>
      <c r="DH50" s="17">
        <v>121</v>
      </c>
      <c r="DI50" s="17">
        <v>136.90733</v>
      </c>
      <c r="DJ50" s="17">
        <v>143.56023999999999</v>
      </c>
      <c r="DK50" s="17">
        <v>-22.56024</v>
      </c>
      <c r="DL50" s="17">
        <v>7.8</v>
      </c>
      <c r="DM50" s="17">
        <v>8.9130000000000003</v>
      </c>
      <c r="DN50" s="17">
        <v>8.9130000000000003</v>
      </c>
      <c r="DO50" s="17">
        <v>-1.113</v>
      </c>
      <c r="DP50" s="17"/>
      <c r="DQ50" s="17"/>
      <c r="DR50" s="17"/>
      <c r="DS50" s="17">
        <v>0</v>
      </c>
      <c r="DT50" s="17"/>
      <c r="DU50" s="17"/>
      <c r="DV50" s="17"/>
      <c r="DW50" s="17">
        <v>0</v>
      </c>
      <c r="DX50" s="17"/>
      <c r="DY50" s="17"/>
      <c r="DZ50" s="17"/>
      <c r="EA50" s="17">
        <v>0</v>
      </c>
      <c r="EB50" s="17">
        <v>111</v>
      </c>
      <c r="EC50" s="17">
        <v>113.3477</v>
      </c>
      <c r="ED50" s="17">
        <v>113.3477</v>
      </c>
      <c r="EE50" s="17">
        <v>-2.3477000000000001</v>
      </c>
      <c r="EF50" s="17">
        <v>221.8</v>
      </c>
      <c r="EG50" s="17">
        <v>222.42425</v>
      </c>
      <c r="EH50" s="17">
        <v>222.42425</v>
      </c>
      <c r="EI50" s="17">
        <v>-0.62424999999999997</v>
      </c>
      <c r="EJ50" s="17"/>
      <c r="EK50" s="17"/>
      <c r="EL50" s="17"/>
      <c r="EM50" s="17">
        <v>0</v>
      </c>
      <c r="EN50" s="17"/>
      <c r="EO50" s="17"/>
      <c r="EP50" s="17"/>
      <c r="EQ50" s="17">
        <v>0</v>
      </c>
      <c r="ER50" s="17"/>
      <c r="ES50" s="17"/>
      <c r="ET50" s="17"/>
      <c r="EU50" s="17">
        <v>0</v>
      </c>
      <c r="EV50" s="17">
        <v>6.5</v>
      </c>
      <c r="EW50" s="17">
        <v>6.39</v>
      </c>
      <c r="EX50" s="17">
        <v>6.39</v>
      </c>
      <c r="EY50" s="17">
        <v>0.11</v>
      </c>
      <c r="EZ50" s="17">
        <v>463.5</v>
      </c>
      <c r="FA50" s="17">
        <v>460.67581000000001</v>
      </c>
      <c r="FB50" s="17">
        <v>460.67581000000001</v>
      </c>
      <c r="FC50" s="17">
        <v>2.8241900000000002</v>
      </c>
      <c r="FD50" s="17">
        <v>72.3</v>
      </c>
      <c r="FE50" s="17">
        <v>75.015020000000007</v>
      </c>
      <c r="FF50" s="17">
        <v>75.015020000000007</v>
      </c>
      <c r="FG50" s="17">
        <v>-2.71502</v>
      </c>
      <c r="FH50" s="17">
        <v>150.9</v>
      </c>
      <c r="FI50" s="17">
        <v>149.20862</v>
      </c>
      <c r="FJ50" s="17">
        <v>149.20862</v>
      </c>
      <c r="FK50" s="17">
        <v>1.6913800000000001</v>
      </c>
      <c r="FL50" s="17">
        <v>42.1</v>
      </c>
      <c r="FM50" s="17">
        <v>39.583309999999997</v>
      </c>
      <c r="FN50" s="17">
        <v>39.583309999999997</v>
      </c>
      <c r="FO50" s="17">
        <v>2.5166900000000001</v>
      </c>
      <c r="FP50" s="17">
        <v>18.399999999999999</v>
      </c>
      <c r="FQ50" s="17">
        <v>19.361409999999999</v>
      </c>
      <c r="FR50" s="17">
        <v>19.361409999999999</v>
      </c>
      <c r="FS50" s="17">
        <v>-0.96140999999999999</v>
      </c>
      <c r="FT50" s="17">
        <v>19.8</v>
      </c>
      <c r="FU50" s="17">
        <v>19.09892</v>
      </c>
      <c r="FV50" s="17">
        <v>19.09892</v>
      </c>
      <c r="FW50" s="17">
        <v>0.70108000000000004</v>
      </c>
      <c r="FX50" s="17">
        <v>90.7</v>
      </c>
      <c r="FY50" s="17">
        <v>88.000979999999998</v>
      </c>
      <c r="FZ50" s="17">
        <v>88.000979999999998</v>
      </c>
      <c r="GA50" s="17">
        <v>2.69902</v>
      </c>
      <c r="GB50" s="17">
        <v>181.4</v>
      </c>
      <c r="GC50" s="17">
        <v>183.33320000000001</v>
      </c>
      <c r="GD50" s="17">
        <v>183.33320000000001</v>
      </c>
      <c r="GE50" s="17">
        <v>-1.9332</v>
      </c>
      <c r="GF50" s="17">
        <v>181.7</v>
      </c>
      <c r="GG50" s="17">
        <v>183.33320000000001</v>
      </c>
      <c r="GH50" s="17">
        <v>183.33320000000001</v>
      </c>
      <c r="GI50" s="17">
        <v>-1.6332</v>
      </c>
      <c r="GJ50" s="17">
        <v>185.2</v>
      </c>
      <c r="GK50" s="17">
        <v>183.33320000000001</v>
      </c>
      <c r="GL50" s="17">
        <v>183.33320000000001</v>
      </c>
      <c r="GM50" s="17">
        <v>1.8668</v>
      </c>
      <c r="GN50" s="17">
        <v>108.5</v>
      </c>
      <c r="GO50" s="17">
        <v>108.00727000000001</v>
      </c>
      <c r="GP50" s="17">
        <v>108.00727000000001</v>
      </c>
      <c r="GQ50" s="17">
        <v>0.49273</v>
      </c>
      <c r="GR50" s="17">
        <v>0</v>
      </c>
      <c r="GS50" s="17">
        <v>6.6761799999999996</v>
      </c>
      <c r="GT50" s="17">
        <v>6.6761799999999996</v>
      </c>
      <c r="GU50" s="17">
        <v>-6.6761799999999996</v>
      </c>
      <c r="GV50" s="17">
        <v>8.4</v>
      </c>
      <c r="GW50" s="17">
        <v>2.6446399999999999</v>
      </c>
      <c r="GX50" s="17">
        <v>2.6446399999999999</v>
      </c>
      <c r="GY50" s="17">
        <v>5.7553599999999996</v>
      </c>
      <c r="GZ50" s="17">
        <v>33.799999999999997</v>
      </c>
      <c r="HA50" s="17">
        <v>36.537669999999999</v>
      </c>
      <c r="HB50" s="17">
        <v>44.00179</v>
      </c>
      <c r="HC50" s="17">
        <v>-10.201790000000001</v>
      </c>
      <c r="HD50" s="17">
        <v>45.4</v>
      </c>
      <c r="HE50" s="17">
        <v>44.44858</v>
      </c>
      <c r="HF50" s="17">
        <v>44.44858</v>
      </c>
      <c r="HG50" s="17">
        <v>0.95142000000000004</v>
      </c>
      <c r="HH50" s="17">
        <v>3</v>
      </c>
      <c r="HI50" s="17">
        <v>2.8511700000000002</v>
      </c>
      <c r="HJ50" s="17">
        <v>2.8511700000000002</v>
      </c>
      <c r="HK50" s="17">
        <v>0.14882999999999999</v>
      </c>
      <c r="HL50" s="17">
        <v>3.3</v>
      </c>
      <c r="HM50" s="17">
        <v>3.7187700000000001</v>
      </c>
      <c r="HN50" s="17">
        <v>3.7187700000000001</v>
      </c>
      <c r="HO50" s="17">
        <v>-0.41876999999999998</v>
      </c>
      <c r="HP50" s="17">
        <v>13.4</v>
      </c>
      <c r="HQ50" s="17">
        <v>29.999179999999999</v>
      </c>
      <c r="HR50" s="17">
        <v>29.999179999999999</v>
      </c>
      <c r="HS50" s="17">
        <v>-16.59918</v>
      </c>
      <c r="HT50" s="17">
        <v>172.6</v>
      </c>
      <c r="HU50" s="17">
        <v>171.88481999999999</v>
      </c>
      <c r="HV50" s="17">
        <v>171.88481999999999</v>
      </c>
      <c r="HW50" s="17">
        <v>0.71518000000000004</v>
      </c>
      <c r="HX50" s="17">
        <v>93.1</v>
      </c>
      <c r="HY50" s="17">
        <v>96.29383</v>
      </c>
      <c r="HZ50" s="17">
        <v>85.482579999999999</v>
      </c>
      <c r="IA50" s="17">
        <v>7.6174200000000001</v>
      </c>
      <c r="IB50" s="17"/>
      <c r="IC50" s="17"/>
      <c r="ID50" s="17"/>
      <c r="IE50" s="17">
        <v>0</v>
      </c>
      <c r="IF50" s="17"/>
      <c r="IG50" s="17"/>
      <c r="IH50" s="17"/>
      <c r="II50" s="17">
        <v>0</v>
      </c>
      <c r="IJ50" s="17">
        <v>47.63</v>
      </c>
      <c r="IK50" s="17">
        <v>48.606160000000003</v>
      </c>
      <c r="IL50" s="17">
        <v>48.606160000000003</v>
      </c>
      <c r="IM50" s="17">
        <v>-0.97616000000000003</v>
      </c>
      <c r="IN50" s="17"/>
      <c r="IO50" s="17"/>
      <c r="IP50" s="17"/>
      <c r="IQ50" s="17">
        <v>0</v>
      </c>
      <c r="IR50" s="17"/>
      <c r="IS50" s="17"/>
      <c r="IT50" s="17"/>
      <c r="IU50" s="17">
        <v>0</v>
      </c>
      <c r="IV50" s="17"/>
      <c r="IW50" s="17"/>
      <c r="IX50" s="17"/>
      <c r="IY50" s="17">
        <v>0</v>
      </c>
      <c r="IZ50" s="17">
        <v>129.6</v>
      </c>
      <c r="JA50" s="17">
        <v>133.87922</v>
      </c>
      <c r="JB50" s="17">
        <v>133.87922</v>
      </c>
      <c r="JC50" s="17">
        <v>-4.2792199999999996</v>
      </c>
      <c r="JD50" s="17"/>
      <c r="JE50" s="17"/>
      <c r="JF50" s="17"/>
      <c r="JG50" s="17">
        <v>0</v>
      </c>
      <c r="JH50" s="17"/>
      <c r="JI50" s="17"/>
      <c r="JJ50" s="17">
        <v>170.56483</v>
      </c>
      <c r="JK50" s="17">
        <v>-170.56483</v>
      </c>
      <c r="JL50" s="17"/>
      <c r="JM50" s="17"/>
      <c r="JN50" s="17"/>
      <c r="JO50" s="17">
        <v>0</v>
      </c>
      <c r="JP50" s="17"/>
      <c r="JQ50" s="17"/>
      <c r="JR50" s="17"/>
      <c r="JS50" s="17">
        <v>0</v>
      </c>
      <c r="JT50" s="17"/>
      <c r="JU50" s="17"/>
      <c r="JV50" s="17">
        <v>74.215509999999995</v>
      </c>
      <c r="JW50" s="17">
        <v>-74.215509999999995</v>
      </c>
      <c r="JX50" s="17"/>
      <c r="JY50" s="17"/>
      <c r="JZ50" s="17"/>
      <c r="KA50" s="17">
        <v>0</v>
      </c>
      <c r="KB50" s="17"/>
      <c r="KC50" s="17"/>
      <c r="KD50" s="17"/>
      <c r="KE50" s="17">
        <v>0</v>
      </c>
      <c r="KF50" s="17"/>
      <c r="KG50" s="17"/>
      <c r="KH50" s="17"/>
      <c r="KI50" s="17">
        <v>0</v>
      </c>
      <c r="KJ50" s="17"/>
      <c r="KK50" s="17"/>
      <c r="KL50" s="17"/>
      <c r="KM50" s="17">
        <v>0</v>
      </c>
      <c r="KN50" s="17">
        <v>109.9</v>
      </c>
      <c r="KO50" s="17">
        <v>115.35749</v>
      </c>
      <c r="KP50" s="17">
        <v>115.35749</v>
      </c>
      <c r="KQ50" s="17">
        <v>-5.45749</v>
      </c>
      <c r="KR50" s="17">
        <v>15.4</v>
      </c>
      <c r="KS50" s="17"/>
      <c r="KT50" s="17"/>
      <c r="KU50" s="17">
        <v>15.4</v>
      </c>
      <c r="KV50" s="17"/>
      <c r="KW50" s="17"/>
      <c r="KX50" s="17"/>
      <c r="KY50" s="17">
        <v>0</v>
      </c>
      <c r="KZ50" s="17">
        <v>262.5</v>
      </c>
      <c r="LA50" s="17">
        <v>272.18412999999998</v>
      </c>
      <c r="LB50" s="17">
        <v>224.69345999999999</v>
      </c>
      <c r="LC50" s="17">
        <v>37.806539999999998</v>
      </c>
      <c r="LD50" s="17">
        <v>132.30000000000001</v>
      </c>
      <c r="LE50" s="17">
        <v>134.20367999999999</v>
      </c>
      <c r="LF50" s="17">
        <v>134.20367999999999</v>
      </c>
      <c r="LG50" s="17">
        <v>-1.90368</v>
      </c>
      <c r="LH50" s="17">
        <v>63.6</v>
      </c>
      <c r="LI50" s="17">
        <v>67.725759999999994</v>
      </c>
      <c r="LJ50" s="17">
        <v>67.725759999999994</v>
      </c>
      <c r="LK50" s="17">
        <v>-4.1257599999999996</v>
      </c>
      <c r="LL50" s="17">
        <v>79.8</v>
      </c>
      <c r="LM50" s="17">
        <v>78.567999999999998</v>
      </c>
      <c r="LN50" s="17">
        <v>78.567999999999998</v>
      </c>
      <c r="LO50" s="17">
        <v>1.232</v>
      </c>
      <c r="LP50" s="17">
        <v>30.2</v>
      </c>
      <c r="LQ50" s="17">
        <v>30.215479999999999</v>
      </c>
      <c r="LR50" s="17">
        <v>30.215479999999999</v>
      </c>
      <c r="LS50" s="17">
        <v>-1.5480000000000001E-2</v>
      </c>
      <c r="LT50" s="17"/>
      <c r="LU50" s="17"/>
      <c r="LV50" s="17"/>
      <c r="LW50" s="17">
        <v>0</v>
      </c>
      <c r="LX50" s="17"/>
      <c r="LY50" s="17"/>
      <c r="LZ50" s="17"/>
      <c r="MA50" s="17">
        <v>0</v>
      </c>
      <c r="MB50" s="17"/>
      <c r="MC50" s="17"/>
      <c r="MD50" s="17"/>
      <c r="ME50" s="17">
        <v>0</v>
      </c>
      <c r="MF50" s="17">
        <v>0</v>
      </c>
      <c r="MG50" s="17">
        <v>0</v>
      </c>
      <c r="MH50" s="17">
        <v>0</v>
      </c>
      <c r="MI50" s="17">
        <v>0</v>
      </c>
      <c r="MJ50" s="17">
        <v>0</v>
      </c>
      <c r="MK50" s="17"/>
      <c r="ML50" s="17"/>
      <c r="MM50" s="17">
        <v>0</v>
      </c>
      <c r="MN50" s="17"/>
      <c r="MO50" s="17"/>
      <c r="MP50" s="17"/>
      <c r="MQ50" s="17">
        <v>0</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188.6</v>
      </c>
      <c r="NM50" s="17">
        <v>194.12172000000001</v>
      </c>
      <c r="NN50" s="17">
        <v>194.12172000000001</v>
      </c>
      <c r="NO50" s="17">
        <v>-5.5217200000000002</v>
      </c>
      <c r="NP50" s="17">
        <v>101.5</v>
      </c>
      <c r="NQ50" s="17">
        <v>97.060860000000005</v>
      </c>
      <c r="NR50" s="17">
        <v>97.060860000000005</v>
      </c>
      <c r="NS50" s="17">
        <v>4.4391400000000001</v>
      </c>
      <c r="NT50" s="17">
        <v>0</v>
      </c>
      <c r="NU50" s="17">
        <v>0</v>
      </c>
      <c r="NV50" s="17">
        <v>0</v>
      </c>
      <c r="NW50" s="17">
        <v>0</v>
      </c>
      <c r="NX50" s="17">
        <v>67.8</v>
      </c>
      <c r="NY50" s="17">
        <v>85</v>
      </c>
      <c r="NZ50" s="17">
        <v>83.343000000000004</v>
      </c>
      <c r="OA50" s="17">
        <v>-15.542999999999999</v>
      </c>
      <c r="OB50" s="17">
        <v>0</v>
      </c>
      <c r="OC50" s="17">
        <v>0</v>
      </c>
      <c r="OD50" s="17">
        <v>0</v>
      </c>
      <c r="OE50" s="17">
        <v>0</v>
      </c>
      <c r="OF50" s="17">
        <v>0</v>
      </c>
      <c r="OG50" s="17">
        <v>1.0569999999999999</v>
      </c>
      <c r="OH50" s="17">
        <v>1.0569999999999999</v>
      </c>
      <c r="OI50" s="17">
        <v>-1.0569999999999999</v>
      </c>
      <c r="OJ50" s="17">
        <v>0</v>
      </c>
      <c r="OK50" s="17"/>
      <c r="OL50" s="17">
        <v>0</v>
      </c>
      <c r="OM50" s="17">
        <v>0</v>
      </c>
      <c r="ON50" s="17">
        <v>19.8</v>
      </c>
      <c r="OO50" s="17">
        <v>15.670909999999999</v>
      </c>
      <c r="OP50" s="17">
        <v>15.670909999999999</v>
      </c>
      <c r="OQ50" s="17">
        <v>4.1290899999999997</v>
      </c>
      <c r="OR50" s="17">
        <v>9.9</v>
      </c>
      <c r="OS50" s="17">
        <v>9</v>
      </c>
      <c r="OT50" s="17">
        <v>9</v>
      </c>
      <c r="OU50" s="17">
        <v>0.9</v>
      </c>
      <c r="OV50" s="17">
        <v>5.3</v>
      </c>
      <c r="OW50" s="17">
        <v>5.67</v>
      </c>
      <c r="OX50" s="17">
        <v>5.67</v>
      </c>
      <c r="OY50" s="17">
        <v>-0.37</v>
      </c>
      <c r="OZ50" s="17">
        <v>3.6</v>
      </c>
      <c r="PA50" s="17">
        <v>3.6</v>
      </c>
      <c r="PB50" s="17">
        <v>3.6</v>
      </c>
      <c r="PC50" s="17">
        <v>0</v>
      </c>
      <c r="PD50" s="17">
        <v>5.2</v>
      </c>
      <c r="PE50" s="17">
        <v>5</v>
      </c>
      <c r="PF50" s="17">
        <v>5</v>
      </c>
      <c r="PG50" s="17">
        <v>0.2</v>
      </c>
      <c r="PH50" s="17">
        <v>20</v>
      </c>
      <c r="PI50" s="17">
        <v>19.588640000000002</v>
      </c>
      <c r="PJ50" s="17">
        <v>19.588640000000002</v>
      </c>
      <c r="PK50" s="17">
        <v>0.41136</v>
      </c>
      <c r="PL50" s="17">
        <v>20</v>
      </c>
      <c r="PM50" s="17">
        <v>19.588640000000002</v>
      </c>
      <c r="PN50" s="17">
        <v>19.588640000000002</v>
      </c>
      <c r="PO50" s="17">
        <v>0.41136</v>
      </c>
      <c r="PP50" s="17">
        <v>10.4</v>
      </c>
      <c r="PQ50" s="17">
        <v>4</v>
      </c>
      <c r="PR50" s="17">
        <v>4</v>
      </c>
      <c r="PS50" s="17">
        <v>6.4</v>
      </c>
      <c r="PT50" s="17">
        <v>3.6</v>
      </c>
      <c r="PU50" s="17">
        <v>3.5</v>
      </c>
      <c r="PV50" s="17">
        <v>3.5</v>
      </c>
      <c r="PW50" s="17">
        <v>0.1</v>
      </c>
      <c r="PX50" s="17">
        <v>18.7</v>
      </c>
      <c r="PY50" s="17">
        <v>18.315380000000001</v>
      </c>
      <c r="PZ50" s="17">
        <v>18.315380000000001</v>
      </c>
      <c r="QA50" s="17">
        <v>0.38462000000000002</v>
      </c>
      <c r="QB50" s="17">
        <v>0</v>
      </c>
      <c r="QC50" s="17">
        <v>0</v>
      </c>
      <c r="QD50" s="17">
        <v>0</v>
      </c>
      <c r="QE50" s="17">
        <v>0</v>
      </c>
      <c r="QF50" s="17">
        <v>0</v>
      </c>
      <c r="QG50" s="17">
        <v>0</v>
      </c>
      <c r="QH50" s="17">
        <v>0</v>
      </c>
      <c r="QI50" s="17">
        <v>0</v>
      </c>
      <c r="QJ50" s="17">
        <v>14.5</v>
      </c>
      <c r="QK50" s="17">
        <v>22.106999999999999</v>
      </c>
      <c r="QL50" s="17">
        <v>22.106999999999999</v>
      </c>
      <c r="QM50" s="17">
        <v>-7.6070000000000002</v>
      </c>
      <c r="QN50" s="17">
        <v>45.9</v>
      </c>
      <c r="QO50" s="17">
        <v>53.988</v>
      </c>
      <c r="QP50" s="17">
        <v>53.988</v>
      </c>
      <c r="QQ50" s="17">
        <v>-8.0879999999999992</v>
      </c>
      <c r="QR50" s="17">
        <v>4.0999999999999996</v>
      </c>
      <c r="QS50" s="17">
        <v>4.2</v>
      </c>
      <c r="QT50" s="17">
        <v>4.2</v>
      </c>
      <c r="QU50" s="17">
        <v>-0.1</v>
      </c>
      <c r="QV50" s="17">
        <v>2.4</v>
      </c>
      <c r="QW50" s="17">
        <v>2.4</v>
      </c>
      <c r="QX50" s="17">
        <v>2.4</v>
      </c>
      <c r="QY50" s="17">
        <v>0</v>
      </c>
      <c r="QZ50" s="17">
        <v>2.4</v>
      </c>
      <c r="RA50" s="17">
        <v>2.4</v>
      </c>
      <c r="RB50" s="17">
        <v>2.4</v>
      </c>
      <c r="RC50" s="17">
        <v>0</v>
      </c>
      <c r="RD50" s="17">
        <v>2.5</v>
      </c>
      <c r="RE50" s="17">
        <v>2.8</v>
      </c>
      <c r="RF50" s="17">
        <v>2.8</v>
      </c>
      <c r="RG50" s="17">
        <v>-0.3</v>
      </c>
      <c r="RH50" s="17">
        <v>0</v>
      </c>
      <c r="RI50" s="17">
        <v>0</v>
      </c>
      <c r="RJ50" s="17">
        <v>0</v>
      </c>
      <c r="RK50" s="17">
        <v>0</v>
      </c>
      <c r="RL50" s="17">
        <v>3.6</v>
      </c>
      <c r="RM50" s="17">
        <v>3.5489999999999999</v>
      </c>
      <c r="RN50" s="17">
        <v>3.5489999999999999</v>
      </c>
      <c r="RO50" s="17">
        <v>5.0999999999999997E-2</v>
      </c>
      <c r="RP50" s="17">
        <v>20.2</v>
      </c>
      <c r="RQ50" s="17">
        <v>19.94708</v>
      </c>
      <c r="RR50" s="17">
        <v>19.94708</v>
      </c>
      <c r="RS50" s="17">
        <v>0.25291999999999998</v>
      </c>
      <c r="RT50" s="17">
        <v>2</v>
      </c>
      <c r="RU50" s="17">
        <v>2</v>
      </c>
      <c r="RV50" s="17">
        <v>2</v>
      </c>
      <c r="RW50" s="17">
        <v>0</v>
      </c>
      <c r="RX50" s="17"/>
      <c r="RY50" s="17"/>
      <c r="RZ50" s="17"/>
      <c r="SA50" s="17">
        <v>0</v>
      </c>
      <c r="SB50" s="17">
        <v>17</v>
      </c>
      <c r="SC50" s="17">
        <v>19.294809999999998</v>
      </c>
      <c r="SD50" s="17">
        <v>19.294809999999998</v>
      </c>
      <c r="SE50" s="17">
        <v>-2.29481</v>
      </c>
      <c r="SF50" s="17">
        <v>9.6999999999999993</v>
      </c>
      <c r="SG50" s="17">
        <v>8.8000000000000007</v>
      </c>
      <c r="SH50" s="17">
        <v>8.8000000000000007</v>
      </c>
      <c r="SI50" s="17">
        <v>0.9</v>
      </c>
      <c r="SJ50" s="17">
        <v>20.2</v>
      </c>
      <c r="SK50" s="17">
        <v>19.588640000000002</v>
      </c>
      <c r="SL50" s="17">
        <v>19.588640000000002</v>
      </c>
      <c r="SM50" s="17">
        <v>0.61136000000000001</v>
      </c>
      <c r="SN50" s="17">
        <v>20.399999999999999</v>
      </c>
      <c r="SO50" s="17">
        <v>19.588640000000002</v>
      </c>
      <c r="SP50" s="17">
        <v>19.588640000000002</v>
      </c>
      <c r="SQ50" s="17">
        <v>0.81135999999999997</v>
      </c>
      <c r="SR50" s="17">
        <v>20</v>
      </c>
      <c r="SS50" s="17">
        <v>19.392749999999999</v>
      </c>
      <c r="ST50" s="17">
        <v>19.392749999999999</v>
      </c>
      <c r="SU50" s="17">
        <v>0.60724999999999996</v>
      </c>
      <c r="SV50" s="17">
        <v>20.7</v>
      </c>
      <c r="SW50" s="17">
        <v>17.391999999999999</v>
      </c>
      <c r="SX50" s="17">
        <v>17.391999999999999</v>
      </c>
      <c r="SY50" s="17">
        <v>3.3079999999999998</v>
      </c>
      <c r="SZ50" s="17">
        <v>74.400000000000006</v>
      </c>
      <c r="TA50" s="17">
        <v>42.628999999999998</v>
      </c>
      <c r="TB50" s="17">
        <v>42.628999999999998</v>
      </c>
      <c r="TC50" s="17">
        <v>31.771000000000001</v>
      </c>
      <c r="TD50" s="17">
        <v>0</v>
      </c>
      <c r="TE50" s="17">
        <v>0</v>
      </c>
      <c r="TF50" s="17">
        <v>0</v>
      </c>
      <c r="TG50" s="17">
        <v>0</v>
      </c>
      <c r="TH50" s="17">
        <v>54.1</v>
      </c>
      <c r="TI50" s="17">
        <v>50</v>
      </c>
      <c r="TJ50" s="17">
        <v>33.362000000000002</v>
      </c>
      <c r="TK50" s="17">
        <v>20.738</v>
      </c>
      <c r="TL50" s="17">
        <v>70.2</v>
      </c>
      <c r="TM50" s="17">
        <v>68</v>
      </c>
      <c r="TN50" s="17">
        <v>49.247</v>
      </c>
      <c r="TO50" s="17">
        <v>20.952999999999999</v>
      </c>
      <c r="TP50" s="17">
        <v>3.4</v>
      </c>
      <c r="TQ50" s="17">
        <v>4.8360000000000003</v>
      </c>
      <c r="TR50" s="17">
        <v>4.8360000000000003</v>
      </c>
      <c r="TS50" s="17">
        <v>-1.4359999999999999</v>
      </c>
      <c r="TT50" s="17">
        <v>2.5</v>
      </c>
      <c r="TU50" s="17">
        <v>2.331</v>
      </c>
      <c r="TV50" s="17">
        <v>2.331</v>
      </c>
      <c r="TW50" s="17">
        <v>0.16900000000000001</v>
      </c>
      <c r="TX50" s="17">
        <v>21</v>
      </c>
      <c r="TY50" s="17">
        <v>19.588640000000002</v>
      </c>
      <c r="TZ50" s="17">
        <v>19.588640000000002</v>
      </c>
      <c r="UA50" s="17">
        <v>1.4113599999999999</v>
      </c>
      <c r="UB50" s="17">
        <v>8.4</v>
      </c>
      <c r="UC50" s="17">
        <v>8</v>
      </c>
      <c r="UD50" s="17">
        <v>8</v>
      </c>
      <c r="UE50" s="17">
        <v>0.4</v>
      </c>
      <c r="UF50" s="17">
        <v>6.4</v>
      </c>
      <c r="UG50" s="17">
        <v>7.3</v>
      </c>
      <c r="UH50" s="17">
        <v>7.3</v>
      </c>
      <c r="UI50" s="17">
        <v>-0.9</v>
      </c>
      <c r="UJ50" s="17">
        <v>20</v>
      </c>
      <c r="UK50" s="17">
        <v>10</v>
      </c>
      <c r="UL50" s="17">
        <v>19.588640000000002</v>
      </c>
      <c r="UM50" s="17">
        <v>0.41136</v>
      </c>
      <c r="UN50" s="17">
        <v>10</v>
      </c>
      <c r="UO50" s="17">
        <v>10</v>
      </c>
      <c r="UP50" s="17">
        <v>19.588640000000002</v>
      </c>
      <c r="UQ50" s="17">
        <v>-9.5886399999999998</v>
      </c>
      <c r="UR50" s="17">
        <v>10</v>
      </c>
      <c r="US50" s="17">
        <v>10</v>
      </c>
      <c r="UT50" s="17">
        <v>19.588640000000002</v>
      </c>
      <c r="UU50" s="17">
        <v>-9.5886399999999998</v>
      </c>
      <c r="UV50" s="17">
        <v>0</v>
      </c>
      <c r="UW50" s="17">
        <v>1.2430000000000001</v>
      </c>
      <c r="UX50" s="17">
        <v>1.2430000000000001</v>
      </c>
      <c r="UY50" s="17">
        <v>-1.2430000000000001</v>
      </c>
      <c r="UZ50" s="17">
        <v>0</v>
      </c>
      <c r="VA50" s="17"/>
      <c r="VB50" s="17">
        <v>0</v>
      </c>
      <c r="VC50" s="17">
        <v>0</v>
      </c>
      <c r="VD50" s="17">
        <v>0</v>
      </c>
      <c r="VE50" s="17">
        <v>0</v>
      </c>
      <c r="VF50" s="17">
        <v>0</v>
      </c>
      <c r="VG50" s="17">
        <v>0</v>
      </c>
      <c r="VH50" s="17">
        <v>0.6</v>
      </c>
      <c r="VI50" s="17">
        <v>0.6</v>
      </c>
      <c r="VJ50" s="17">
        <v>0.6</v>
      </c>
      <c r="VK50" s="17">
        <v>0</v>
      </c>
      <c r="VL50" s="17">
        <v>104.8</v>
      </c>
      <c r="VM50" s="17">
        <v>73.94</v>
      </c>
      <c r="VN50" s="17">
        <v>73.938999999999993</v>
      </c>
      <c r="VO50" s="17">
        <v>30.861000000000001</v>
      </c>
      <c r="VP50" s="17">
        <v>83.1</v>
      </c>
      <c r="VQ50" s="17">
        <v>50</v>
      </c>
      <c r="VR50" s="17">
        <v>55.046999999999997</v>
      </c>
      <c r="VS50" s="17">
        <v>28.053000000000001</v>
      </c>
      <c r="VT50" s="17">
        <v>0</v>
      </c>
      <c r="VU50" s="17">
        <v>0</v>
      </c>
      <c r="VV50" s="17">
        <v>0</v>
      </c>
      <c r="VW50" s="17">
        <v>0</v>
      </c>
      <c r="VX50" s="17">
        <v>0</v>
      </c>
      <c r="VY50" s="17"/>
      <c r="VZ50" s="17">
        <v>0</v>
      </c>
      <c r="WA50" s="17">
        <v>0</v>
      </c>
      <c r="WB50" s="17">
        <v>0</v>
      </c>
      <c r="WC50" s="17">
        <v>2.2000000000000002</v>
      </c>
      <c r="WD50" s="17">
        <v>2.2000000000000002</v>
      </c>
      <c r="WE50" s="17">
        <v>-2.2000000000000002</v>
      </c>
      <c r="WF50" s="17">
        <v>20</v>
      </c>
      <c r="WG50" s="17">
        <v>19.392749999999999</v>
      </c>
      <c r="WH50" s="17">
        <v>19.392749999999999</v>
      </c>
      <c r="WI50" s="17">
        <v>0.60724999999999996</v>
      </c>
      <c r="WJ50" s="17">
        <v>9.9</v>
      </c>
      <c r="WK50" s="17">
        <v>10.8</v>
      </c>
      <c r="WL50" s="17">
        <v>10.8</v>
      </c>
      <c r="WM50" s="17">
        <v>-0.9</v>
      </c>
      <c r="WN50" s="17">
        <v>11.1</v>
      </c>
      <c r="WO50" s="17">
        <v>63</v>
      </c>
      <c r="WP50" s="17"/>
      <c r="WQ50" s="17">
        <v>11.1</v>
      </c>
      <c r="WR50" s="17">
        <v>33.9</v>
      </c>
      <c r="WS50" s="17"/>
      <c r="WT50" s="17"/>
      <c r="WU50" s="17">
        <v>33.9</v>
      </c>
      <c r="WV50" s="17">
        <v>28.9</v>
      </c>
      <c r="WW50" s="17">
        <v>29.184000000000001</v>
      </c>
      <c r="WX50" s="17">
        <v>29.184000000000001</v>
      </c>
      <c r="WY50" s="17">
        <v>-0.28399999999999997</v>
      </c>
      <c r="WZ50" s="17">
        <v>3.1</v>
      </c>
      <c r="XA50" s="17">
        <v>2.8159999999999998</v>
      </c>
      <c r="XB50" s="17">
        <v>2.8159999999999998</v>
      </c>
      <c r="XC50" s="17">
        <v>0.28399999999999997</v>
      </c>
      <c r="XD50" s="17">
        <v>15.2</v>
      </c>
      <c r="XE50" s="17">
        <v>14</v>
      </c>
      <c r="XF50" s="17">
        <v>14</v>
      </c>
      <c r="XG50" s="17">
        <v>1.2</v>
      </c>
      <c r="XH50" s="17">
        <v>15.8</v>
      </c>
      <c r="XI50" s="17">
        <v>18.123000000000001</v>
      </c>
      <c r="XJ50" s="17">
        <v>18.123000000000001</v>
      </c>
      <c r="XK50" s="17">
        <v>-2.323</v>
      </c>
      <c r="XL50" s="17">
        <v>8.6</v>
      </c>
      <c r="XM50" s="17">
        <v>7.8</v>
      </c>
      <c r="XN50" s="17">
        <v>7.8</v>
      </c>
      <c r="XO50" s="17">
        <v>0.8</v>
      </c>
    </row>
    <row r="51" spans="1:639" ht="24" customHeight="1" x14ac:dyDescent="0.3">
      <c r="A51" s="1"/>
      <c r="B51" s="16" t="s">
        <v>85</v>
      </c>
      <c r="C51" s="16" t="s">
        <v>668</v>
      </c>
      <c r="D51" s="17">
        <v>0.9</v>
      </c>
      <c r="E51" s="17">
        <v>0.83</v>
      </c>
      <c r="F51" s="17">
        <v>0.83</v>
      </c>
      <c r="G51" s="17">
        <v>7.0000000000000007E-2</v>
      </c>
      <c r="H51" s="17">
        <v>1.3</v>
      </c>
      <c r="I51" s="17">
        <v>1.63</v>
      </c>
      <c r="J51" s="17">
        <v>1.63</v>
      </c>
      <c r="K51" s="17">
        <v>-0.33</v>
      </c>
      <c r="L51" s="17">
        <v>646.79999999999995</v>
      </c>
      <c r="M51" s="17">
        <v>649.93014000000005</v>
      </c>
      <c r="N51" s="17">
        <v>649.93014000000005</v>
      </c>
      <c r="O51" s="17">
        <v>-3.1301399999999999</v>
      </c>
      <c r="P51" s="17">
        <v>218.8</v>
      </c>
      <c r="Q51" s="17">
        <v>213.29759000000001</v>
      </c>
      <c r="R51" s="17">
        <v>213.29759000000001</v>
      </c>
      <c r="S51" s="17">
        <v>5.5024100000000002</v>
      </c>
      <c r="T51" s="17"/>
      <c r="U51" s="17"/>
      <c r="V51" s="17"/>
      <c r="W51" s="17">
        <v>0</v>
      </c>
      <c r="X51" s="17"/>
      <c r="Y51" s="17"/>
      <c r="Z51" s="17"/>
      <c r="AA51" s="17">
        <v>0</v>
      </c>
      <c r="AB51" s="17">
        <v>90.9</v>
      </c>
      <c r="AC51" s="17">
        <v>92.58766</v>
      </c>
      <c r="AD51" s="17">
        <v>76.632059999999996</v>
      </c>
      <c r="AE51" s="17">
        <v>14.267939999999999</v>
      </c>
      <c r="AF51" s="17">
        <v>246.8</v>
      </c>
      <c r="AG51" s="17">
        <v>246.00527</v>
      </c>
      <c r="AH51" s="17">
        <v>246.00527</v>
      </c>
      <c r="AI51" s="17">
        <v>0.79473000000000005</v>
      </c>
      <c r="AJ51" s="17"/>
      <c r="AK51" s="17"/>
      <c r="AL51" s="17"/>
      <c r="AM51" s="17">
        <v>0</v>
      </c>
      <c r="AN51" s="17"/>
      <c r="AO51" s="17"/>
      <c r="AP51" s="17"/>
      <c r="AQ51" s="17">
        <v>0</v>
      </c>
      <c r="AR51" s="17">
        <v>145.19999999999999</v>
      </c>
      <c r="AS51" s="17">
        <v>153.11111</v>
      </c>
      <c r="AT51" s="17">
        <v>163.80932999999999</v>
      </c>
      <c r="AU51" s="17">
        <v>-18.60933</v>
      </c>
      <c r="AV51" s="17">
        <v>145.4</v>
      </c>
      <c r="AW51" s="17">
        <v>153.11111</v>
      </c>
      <c r="AX51" s="17">
        <v>163.80932999999999</v>
      </c>
      <c r="AY51" s="17">
        <v>-18.409330000000001</v>
      </c>
      <c r="AZ51" s="17">
        <v>145.5</v>
      </c>
      <c r="BA51" s="17">
        <v>153.11111</v>
      </c>
      <c r="BB51" s="17">
        <v>163.80932999999999</v>
      </c>
      <c r="BC51" s="17">
        <v>-18.309329999999999</v>
      </c>
      <c r="BD51" s="17">
        <v>247</v>
      </c>
      <c r="BE51" s="17">
        <v>229.66667000000001</v>
      </c>
      <c r="BF51" s="17">
        <v>245.71399</v>
      </c>
      <c r="BG51" s="17">
        <v>1.2860100000000001</v>
      </c>
      <c r="BH51" s="17">
        <v>206.6</v>
      </c>
      <c r="BI51" s="17">
        <v>213.49981</v>
      </c>
      <c r="BJ51" s="17">
        <v>213.49981</v>
      </c>
      <c r="BK51" s="17">
        <v>-6.8998100000000004</v>
      </c>
      <c r="BL51" s="17">
        <v>106</v>
      </c>
      <c r="BM51" s="17">
        <v>106.7499</v>
      </c>
      <c r="BN51" s="17">
        <v>106.7499</v>
      </c>
      <c r="BO51" s="17">
        <v>-0.74990000000000001</v>
      </c>
      <c r="BP51" s="17">
        <v>560.79999999999995</v>
      </c>
      <c r="BQ51" s="17">
        <v>570.52498000000003</v>
      </c>
      <c r="BR51" s="17">
        <v>570.52498000000003</v>
      </c>
      <c r="BS51" s="17">
        <v>-9.7249800000000004</v>
      </c>
      <c r="BT51" s="17">
        <v>10.6</v>
      </c>
      <c r="BU51" s="17">
        <v>10.212540000000001</v>
      </c>
      <c r="BV51" s="17">
        <v>10.212540000000001</v>
      </c>
      <c r="BW51" s="17">
        <v>0.38746000000000003</v>
      </c>
      <c r="BX51" s="17"/>
      <c r="BY51" s="17"/>
      <c r="BZ51" s="17"/>
      <c r="CA51" s="17">
        <v>0</v>
      </c>
      <c r="CB51" s="17"/>
      <c r="CC51" s="17"/>
      <c r="CD51" s="17"/>
      <c r="CE51" s="17">
        <v>0</v>
      </c>
      <c r="CF51" s="17"/>
      <c r="CG51" s="17"/>
      <c r="CH51" s="17"/>
      <c r="CI51" s="17">
        <v>0</v>
      </c>
      <c r="CJ51" s="17"/>
      <c r="CK51" s="17"/>
      <c r="CL51" s="17"/>
      <c r="CM51" s="17">
        <v>0</v>
      </c>
      <c r="CN51" s="17">
        <v>168</v>
      </c>
      <c r="CO51" s="17">
        <v>165.3526</v>
      </c>
      <c r="CP51" s="17">
        <v>165.3526</v>
      </c>
      <c r="CQ51" s="17">
        <v>2.6474000000000002</v>
      </c>
      <c r="CR51" s="17">
        <v>6.9</v>
      </c>
      <c r="CS51" s="17">
        <v>7.9560700000000004</v>
      </c>
      <c r="CT51" s="17">
        <v>7.9560700000000004</v>
      </c>
      <c r="CU51" s="17">
        <v>-1.0560700000000001</v>
      </c>
      <c r="CV51" s="17">
        <v>0</v>
      </c>
      <c r="CW51" s="17"/>
      <c r="CX51" s="17">
        <v>0</v>
      </c>
      <c r="CY51" s="17">
        <v>0</v>
      </c>
      <c r="CZ51" s="17">
        <v>6.8</v>
      </c>
      <c r="DA51" s="17">
        <v>6.8787000000000003</v>
      </c>
      <c r="DB51" s="17">
        <v>6.8787000000000003</v>
      </c>
      <c r="DC51" s="17">
        <v>-7.8700000000000006E-2</v>
      </c>
      <c r="DD51" s="17">
        <v>4.8</v>
      </c>
      <c r="DE51" s="17"/>
      <c r="DF51" s="17"/>
      <c r="DG51" s="17">
        <v>4.8</v>
      </c>
      <c r="DH51" s="17">
        <v>120.9</v>
      </c>
      <c r="DI51" s="17">
        <v>119.96347</v>
      </c>
      <c r="DJ51" s="17">
        <v>143.56022999999999</v>
      </c>
      <c r="DK51" s="17">
        <v>-22.660229999999999</v>
      </c>
      <c r="DL51" s="17">
        <v>7.3</v>
      </c>
      <c r="DM51" s="17">
        <v>8.9130000000000003</v>
      </c>
      <c r="DN51" s="17">
        <v>8.9130000000000003</v>
      </c>
      <c r="DO51" s="17">
        <v>-1.613</v>
      </c>
      <c r="DP51" s="17"/>
      <c r="DQ51" s="17"/>
      <c r="DR51" s="17"/>
      <c r="DS51" s="17">
        <v>0</v>
      </c>
      <c r="DT51" s="17"/>
      <c r="DU51" s="17"/>
      <c r="DV51" s="17"/>
      <c r="DW51" s="17">
        <v>0</v>
      </c>
      <c r="DX51" s="17"/>
      <c r="DY51" s="17"/>
      <c r="DZ51" s="17"/>
      <c r="EA51" s="17">
        <v>0</v>
      </c>
      <c r="EB51" s="17">
        <v>110.8</v>
      </c>
      <c r="EC51" s="17">
        <v>113.3477</v>
      </c>
      <c r="ED51" s="17">
        <v>113.3477</v>
      </c>
      <c r="EE51" s="17">
        <v>-2.5476999999999999</v>
      </c>
      <c r="EF51" s="17">
        <v>221.7</v>
      </c>
      <c r="EG51" s="17">
        <v>222.42425</v>
      </c>
      <c r="EH51" s="17">
        <v>222.42425</v>
      </c>
      <c r="EI51" s="17">
        <v>-0.72424999999999995</v>
      </c>
      <c r="EJ51" s="17"/>
      <c r="EK51" s="17"/>
      <c r="EL51" s="17"/>
      <c r="EM51" s="17">
        <v>0</v>
      </c>
      <c r="EN51" s="17"/>
      <c r="EO51" s="17"/>
      <c r="EP51" s="17"/>
      <c r="EQ51" s="17">
        <v>0</v>
      </c>
      <c r="ER51" s="17"/>
      <c r="ES51" s="17"/>
      <c r="ET51" s="17"/>
      <c r="EU51" s="17">
        <v>0</v>
      </c>
      <c r="EV51" s="17">
        <v>6.5</v>
      </c>
      <c r="EW51" s="17">
        <v>6.39</v>
      </c>
      <c r="EX51" s="17">
        <v>6.39</v>
      </c>
      <c r="EY51" s="17">
        <v>0.11</v>
      </c>
      <c r="EZ51" s="17">
        <v>460.4</v>
      </c>
      <c r="FA51" s="17">
        <v>460.67581000000001</v>
      </c>
      <c r="FB51" s="17">
        <v>460.67581000000001</v>
      </c>
      <c r="FC51" s="17">
        <v>-0.27581</v>
      </c>
      <c r="FD51" s="17">
        <v>73</v>
      </c>
      <c r="FE51" s="17">
        <v>75.015020000000007</v>
      </c>
      <c r="FF51" s="17">
        <v>75.015020000000007</v>
      </c>
      <c r="FG51" s="17">
        <v>-2.0150199999999998</v>
      </c>
      <c r="FH51" s="17">
        <v>151.5</v>
      </c>
      <c r="FI51" s="17">
        <v>149.20862</v>
      </c>
      <c r="FJ51" s="17">
        <v>149.20862</v>
      </c>
      <c r="FK51" s="17">
        <v>2.2913800000000002</v>
      </c>
      <c r="FL51" s="17">
        <v>41.8</v>
      </c>
      <c r="FM51" s="17">
        <v>39.583309999999997</v>
      </c>
      <c r="FN51" s="17">
        <v>39.583309999999997</v>
      </c>
      <c r="FO51" s="17">
        <v>2.2166899999999998</v>
      </c>
      <c r="FP51" s="17">
        <v>18.399999999999999</v>
      </c>
      <c r="FQ51" s="17">
        <v>19.361409999999999</v>
      </c>
      <c r="FR51" s="17">
        <v>19.361409999999999</v>
      </c>
      <c r="FS51" s="17">
        <v>-0.96140999999999999</v>
      </c>
      <c r="FT51" s="17">
        <v>19.8</v>
      </c>
      <c r="FU51" s="17">
        <v>19.09892</v>
      </c>
      <c r="FV51" s="17">
        <v>19.09892</v>
      </c>
      <c r="FW51" s="17">
        <v>0.70108000000000004</v>
      </c>
      <c r="FX51" s="17">
        <v>91</v>
      </c>
      <c r="FY51" s="17">
        <v>88.000979999999998</v>
      </c>
      <c r="FZ51" s="17">
        <v>88.000979999999998</v>
      </c>
      <c r="GA51" s="17">
        <v>2.9990199999999998</v>
      </c>
      <c r="GB51" s="17">
        <v>182.5</v>
      </c>
      <c r="GC51" s="17">
        <v>183.33320000000001</v>
      </c>
      <c r="GD51" s="17">
        <v>183.33320000000001</v>
      </c>
      <c r="GE51" s="17">
        <v>-0.83320000000000005</v>
      </c>
      <c r="GF51" s="17">
        <v>182.6</v>
      </c>
      <c r="GG51" s="17">
        <v>183.33320000000001</v>
      </c>
      <c r="GH51" s="17">
        <v>183.33320000000001</v>
      </c>
      <c r="GI51" s="17">
        <v>-0.73319999999999996</v>
      </c>
      <c r="GJ51" s="17">
        <v>184.9</v>
      </c>
      <c r="GK51" s="17">
        <v>183.33320000000001</v>
      </c>
      <c r="GL51" s="17">
        <v>183.33320000000001</v>
      </c>
      <c r="GM51" s="17">
        <v>1.5668</v>
      </c>
      <c r="GN51" s="17">
        <v>109.2</v>
      </c>
      <c r="GO51" s="17">
        <v>108.00727000000001</v>
      </c>
      <c r="GP51" s="17">
        <v>108.00727000000001</v>
      </c>
      <c r="GQ51" s="17">
        <v>1.1927300000000001</v>
      </c>
      <c r="GR51" s="17">
        <v>0</v>
      </c>
      <c r="GS51" s="17">
        <v>6.6761799999999996</v>
      </c>
      <c r="GT51" s="17">
        <v>6.6761799999999996</v>
      </c>
      <c r="GU51" s="17">
        <v>-6.6761799999999996</v>
      </c>
      <c r="GV51" s="17">
        <v>8.6</v>
      </c>
      <c r="GW51" s="17">
        <v>2.6446399999999999</v>
      </c>
      <c r="GX51" s="17">
        <v>2.6446399999999999</v>
      </c>
      <c r="GY51" s="17">
        <v>5.9553599999999998</v>
      </c>
      <c r="GZ51" s="17">
        <v>34.1</v>
      </c>
      <c r="HA51" s="17">
        <v>36.537669999999999</v>
      </c>
      <c r="HB51" s="17">
        <v>44.00179</v>
      </c>
      <c r="HC51" s="17">
        <v>-9.9017900000000001</v>
      </c>
      <c r="HD51" s="17">
        <v>45.3</v>
      </c>
      <c r="HE51" s="17">
        <v>44.44858</v>
      </c>
      <c r="HF51" s="17">
        <v>44.44858</v>
      </c>
      <c r="HG51" s="17">
        <v>0.85141999999999995</v>
      </c>
      <c r="HH51" s="17">
        <v>3</v>
      </c>
      <c r="HI51" s="17">
        <v>2.8511700000000002</v>
      </c>
      <c r="HJ51" s="17">
        <v>2.8511700000000002</v>
      </c>
      <c r="HK51" s="17">
        <v>0.14882999999999999</v>
      </c>
      <c r="HL51" s="17">
        <v>3.3</v>
      </c>
      <c r="HM51" s="17">
        <v>3.7187700000000001</v>
      </c>
      <c r="HN51" s="17">
        <v>3.7187700000000001</v>
      </c>
      <c r="HO51" s="17">
        <v>-0.41876999999999998</v>
      </c>
      <c r="HP51" s="17">
        <v>14</v>
      </c>
      <c r="HQ51" s="17">
        <v>29.999179999999999</v>
      </c>
      <c r="HR51" s="17">
        <v>29.999179999999999</v>
      </c>
      <c r="HS51" s="17">
        <v>-15.999180000000001</v>
      </c>
      <c r="HT51" s="17">
        <v>173.2</v>
      </c>
      <c r="HU51" s="17">
        <v>171.88481999999999</v>
      </c>
      <c r="HV51" s="17">
        <v>171.88481999999999</v>
      </c>
      <c r="HW51" s="17">
        <v>1.31518</v>
      </c>
      <c r="HX51" s="17">
        <v>92.8</v>
      </c>
      <c r="HY51" s="17">
        <v>96.29383</v>
      </c>
      <c r="HZ51" s="17">
        <v>85.482579999999999</v>
      </c>
      <c r="IA51" s="17">
        <v>7.3174200000000003</v>
      </c>
      <c r="IB51" s="17"/>
      <c r="IC51" s="17"/>
      <c r="ID51" s="17"/>
      <c r="IE51" s="17">
        <v>0</v>
      </c>
      <c r="IF51" s="17"/>
      <c r="IG51" s="17"/>
      <c r="IH51" s="17"/>
      <c r="II51" s="17">
        <v>0</v>
      </c>
      <c r="IJ51" s="17">
        <v>47.511000000000003</v>
      </c>
      <c r="IK51" s="17">
        <v>48.606160000000003</v>
      </c>
      <c r="IL51" s="17">
        <v>48.606160000000003</v>
      </c>
      <c r="IM51" s="17">
        <v>-1.0951599999999999</v>
      </c>
      <c r="IN51" s="17"/>
      <c r="IO51" s="17"/>
      <c r="IP51" s="17"/>
      <c r="IQ51" s="17">
        <v>0</v>
      </c>
      <c r="IR51" s="17"/>
      <c r="IS51" s="17"/>
      <c r="IT51" s="17"/>
      <c r="IU51" s="17">
        <v>0</v>
      </c>
      <c r="IV51" s="17"/>
      <c r="IW51" s="17"/>
      <c r="IX51" s="17"/>
      <c r="IY51" s="17">
        <v>0</v>
      </c>
      <c r="IZ51" s="17">
        <v>129.9</v>
      </c>
      <c r="JA51" s="17">
        <v>133.87922</v>
      </c>
      <c r="JB51" s="17">
        <v>133.87922</v>
      </c>
      <c r="JC51" s="17">
        <v>-3.9792200000000002</v>
      </c>
      <c r="JD51" s="17"/>
      <c r="JE51" s="17"/>
      <c r="JF51" s="17"/>
      <c r="JG51" s="17">
        <v>0</v>
      </c>
      <c r="JH51" s="17"/>
      <c r="JI51" s="17"/>
      <c r="JJ51" s="17">
        <v>83.561440000000005</v>
      </c>
      <c r="JK51" s="17">
        <v>-83.561440000000005</v>
      </c>
      <c r="JL51" s="17"/>
      <c r="JM51" s="17"/>
      <c r="JN51" s="17"/>
      <c r="JO51" s="17">
        <v>0</v>
      </c>
      <c r="JP51" s="17"/>
      <c r="JQ51" s="17"/>
      <c r="JR51" s="17"/>
      <c r="JS51" s="17">
        <v>0</v>
      </c>
      <c r="JT51" s="17"/>
      <c r="JU51" s="17"/>
      <c r="JV51" s="17">
        <v>74.215509999999995</v>
      </c>
      <c r="JW51" s="17">
        <v>-74.215509999999995</v>
      </c>
      <c r="JX51" s="17"/>
      <c r="JY51" s="17"/>
      <c r="JZ51" s="17"/>
      <c r="KA51" s="17">
        <v>0</v>
      </c>
      <c r="KB51" s="17"/>
      <c r="KC51" s="17"/>
      <c r="KD51" s="17"/>
      <c r="KE51" s="17">
        <v>0</v>
      </c>
      <c r="KF51" s="17"/>
      <c r="KG51" s="17"/>
      <c r="KH51" s="17"/>
      <c r="KI51" s="17">
        <v>0</v>
      </c>
      <c r="KJ51" s="17"/>
      <c r="KK51" s="17"/>
      <c r="KL51" s="17"/>
      <c r="KM51" s="17">
        <v>0</v>
      </c>
      <c r="KN51" s="17">
        <v>110.3</v>
      </c>
      <c r="KO51" s="17">
        <v>115.35749</v>
      </c>
      <c r="KP51" s="17">
        <v>115.35747000000001</v>
      </c>
      <c r="KQ51" s="17">
        <v>-5.0574700000000004</v>
      </c>
      <c r="KR51" s="17">
        <v>15.4</v>
      </c>
      <c r="KS51" s="17"/>
      <c r="KT51" s="17"/>
      <c r="KU51" s="17">
        <v>15.4</v>
      </c>
      <c r="KV51" s="17"/>
      <c r="KW51" s="17"/>
      <c r="KX51" s="17"/>
      <c r="KY51" s="17">
        <v>0</v>
      </c>
      <c r="KZ51" s="17">
        <v>262.7</v>
      </c>
      <c r="LA51" s="17">
        <v>272.18412999999998</v>
      </c>
      <c r="LB51" s="17">
        <v>224.69345999999999</v>
      </c>
      <c r="LC51" s="17">
        <v>38.006540000000001</v>
      </c>
      <c r="LD51" s="17">
        <v>132.30000000000001</v>
      </c>
      <c r="LE51" s="17">
        <v>134.20367999999999</v>
      </c>
      <c r="LF51" s="17">
        <v>134.20367999999999</v>
      </c>
      <c r="LG51" s="17">
        <v>-1.90368</v>
      </c>
      <c r="LH51" s="17">
        <v>63.6</v>
      </c>
      <c r="LI51" s="17">
        <v>67.725759999999994</v>
      </c>
      <c r="LJ51" s="17">
        <v>67.725759999999994</v>
      </c>
      <c r="LK51" s="17">
        <v>-4.1257599999999996</v>
      </c>
      <c r="LL51" s="17">
        <v>79.8</v>
      </c>
      <c r="LM51" s="17">
        <v>78.567999999999998</v>
      </c>
      <c r="LN51" s="17">
        <v>78.567999999999998</v>
      </c>
      <c r="LO51" s="17">
        <v>1.232</v>
      </c>
      <c r="LP51" s="17">
        <v>30.2</v>
      </c>
      <c r="LQ51" s="17">
        <v>30.215479999999999</v>
      </c>
      <c r="LR51" s="17">
        <v>30.215479999999999</v>
      </c>
      <c r="LS51" s="17">
        <v>-1.5480000000000001E-2</v>
      </c>
      <c r="LT51" s="17"/>
      <c r="LU51" s="17"/>
      <c r="LV51" s="17"/>
      <c r="LW51" s="17">
        <v>0</v>
      </c>
      <c r="LX51" s="17"/>
      <c r="LY51" s="17"/>
      <c r="LZ51" s="17"/>
      <c r="MA51" s="17">
        <v>0</v>
      </c>
      <c r="MB51" s="17"/>
      <c r="MC51" s="17"/>
      <c r="MD51" s="17"/>
      <c r="ME51" s="17">
        <v>0</v>
      </c>
      <c r="MF51" s="17">
        <v>0</v>
      </c>
      <c r="MG51" s="17">
        <v>140</v>
      </c>
      <c r="MH51" s="17">
        <v>140</v>
      </c>
      <c r="MI51" s="17">
        <v>-140</v>
      </c>
      <c r="MJ51" s="17">
        <v>0</v>
      </c>
      <c r="MK51" s="17"/>
      <c r="ML51" s="17"/>
      <c r="MM51" s="17">
        <v>0</v>
      </c>
      <c r="MN51" s="17"/>
      <c r="MO51" s="17"/>
      <c r="MP51" s="17"/>
      <c r="MQ51" s="17">
        <v>0</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189.3</v>
      </c>
      <c r="NM51" s="17">
        <v>143.68403000000001</v>
      </c>
      <c r="NN51" s="17">
        <v>194.12172000000001</v>
      </c>
      <c r="NO51" s="17">
        <v>-4.82172</v>
      </c>
      <c r="NP51" s="17">
        <v>101.9</v>
      </c>
      <c r="NQ51" s="17">
        <v>71.842020000000005</v>
      </c>
      <c r="NR51" s="17">
        <v>97.060860000000005</v>
      </c>
      <c r="NS51" s="17">
        <v>4.8391400000000004</v>
      </c>
      <c r="NT51" s="17">
        <v>0</v>
      </c>
      <c r="NU51" s="17">
        <v>0</v>
      </c>
      <c r="NV51" s="17">
        <v>0</v>
      </c>
      <c r="NW51" s="17">
        <v>0</v>
      </c>
      <c r="NX51" s="17">
        <v>69.3</v>
      </c>
      <c r="NY51" s="17">
        <v>84</v>
      </c>
      <c r="NZ51" s="17">
        <v>82.188999999999993</v>
      </c>
      <c r="OA51" s="17">
        <v>-12.888999999999999</v>
      </c>
      <c r="OB51" s="17">
        <v>0</v>
      </c>
      <c r="OC51" s="17">
        <v>0</v>
      </c>
      <c r="OD51" s="17">
        <v>0</v>
      </c>
      <c r="OE51" s="17">
        <v>0</v>
      </c>
      <c r="OF51" s="17">
        <v>0</v>
      </c>
      <c r="OG51" s="17">
        <v>0.96</v>
      </c>
      <c r="OH51" s="17">
        <v>0.96</v>
      </c>
      <c r="OI51" s="17">
        <v>-0.96</v>
      </c>
      <c r="OJ51" s="17">
        <v>0</v>
      </c>
      <c r="OK51" s="17"/>
      <c r="OL51" s="17">
        <v>0</v>
      </c>
      <c r="OM51" s="17">
        <v>0</v>
      </c>
      <c r="ON51" s="17">
        <v>19.899999999999999</v>
      </c>
      <c r="OO51" s="17">
        <v>15.670909999999999</v>
      </c>
      <c r="OP51" s="17">
        <v>15.670909999999999</v>
      </c>
      <c r="OQ51" s="17">
        <v>4.2290900000000002</v>
      </c>
      <c r="OR51" s="17">
        <v>9.9</v>
      </c>
      <c r="OS51" s="17">
        <v>0</v>
      </c>
      <c r="OT51" s="17">
        <v>0</v>
      </c>
      <c r="OU51" s="17">
        <v>9.9</v>
      </c>
      <c r="OV51" s="17">
        <v>5.3</v>
      </c>
      <c r="OW51" s="17">
        <v>5.67</v>
      </c>
      <c r="OX51" s="17">
        <v>4.9858599999999997</v>
      </c>
      <c r="OY51" s="17">
        <v>0.31413999999999997</v>
      </c>
      <c r="OZ51" s="17">
        <v>3.6</v>
      </c>
      <c r="PA51" s="17">
        <v>3.6</v>
      </c>
      <c r="PB51" s="17">
        <v>3.6</v>
      </c>
      <c r="PC51" s="17">
        <v>0</v>
      </c>
      <c r="PD51" s="17">
        <v>5.2</v>
      </c>
      <c r="PE51" s="17">
        <v>5</v>
      </c>
      <c r="PF51" s="17">
        <v>5</v>
      </c>
      <c r="PG51" s="17">
        <v>0.2</v>
      </c>
      <c r="PH51" s="17">
        <v>20</v>
      </c>
      <c r="PI51" s="17">
        <v>19.588640000000002</v>
      </c>
      <c r="PJ51" s="17">
        <v>19.588640000000002</v>
      </c>
      <c r="PK51" s="17">
        <v>0.41136</v>
      </c>
      <c r="PL51" s="17">
        <v>20</v>
      </c>
      <c r="PM51" s="17">
        <v>19.588640000000002</v>
      </c>
      <c r="PN51" s="17">
        <v>19.588640000000002</v>
      </c>
      <c r="PO51" s="17">
        <v>0.41136</v>
      </c>
      <c r="PP51" s="17">
        <v>9.8000000000000007</v>
      </c>
      <c r="PQ51" s="17">
        <v>4</v>
      </c>
      <c r="PR51" s="17">
        <v>4</v>
      </c>
      <c r="PS51" s="17">
        <v>5.8</v>
      </c>
      <c r="PT51" s="17">
        <v>3.7</v>
      </c>
      <c r="PU51" s="17">
        <v>3.5</v>
      </c>
      <c r="PV51" s="17">
        <v>3.5</v>
      </c>
      <c r="PW51" s="17">
        <v>0.2</v>
      </c>
      <c r="PX51" s="17">
        <v>18.7</v>
      </c>
      <c r="PY51" s="17">
        <v>18.315380000000001</v>
      </c>
      <c r="PZ51" s="17">
        <v>18.315380000000001</v>
      </c>
      <c r="QA51" s="17">
        <v>0.38462000000000002</v>
      </c>
      <c r="QB51" s="17">
        <v>0</v>
      </c>
      <c r="QC51" s="17">
        <v>0</v>
      </c>
      <c r="QD51" s="17">
        <v>0</v>
      </c>
      <c r="QE51" s="17">
        <v>0</v>
      </c>
      <c r="QF51" s="17">
        <v>0</v>
      </c>
      <c r="QG51" s="17">
        <v>0</v>
      </c>
      <c r="QH51" s="17">
        <v>0</v>
      </c>
      <c r="QI51" s="17">
        <v>0</v>
      </c>
      <c r="QJ51" s="17">
        <v>13.5</v>
      </c>
      <c r="QK51" s="17">
        <v>21.733000000000001</v>
      </c>
      <c r="QL51" s="17">
        <v>21.733000000000001</v>
      </c>
      <c r="QM51" s="17">
        <v>-8.2330000000000005</v>
      </c>
      <c r="QN51" s="17">
        <v>52.1</v>
      </c>
      <c r="QO51" s="17">
        <v>53.505000000000003</v>
      </c>
      <c r="QP51" s="17">
        <v>53.505000000000003</v>
      </c>
      <c r="QQ51" s="17">
        <v>-1.405</v>
      </c>
      <c r="QR51" s="17">
        <v>4.0999999999999996</v>
      </c>
      <c r="QS51" s="17">
        <v>4.2</v>
      </c>
      <c r="QT51" s="17">
        <v>4.2</v>
      </c>
      <c r="QU51" s="17">
        <v>-0.1</v>
      </c>
      <c r="QV51" s="17">
        <v>2.4</v>
      </c>
      <c r="QW51" s="17">
        <v>2.4</v>
      </c>
      <c r="QX51" s="17">
        <v>2.4</v>
      </c>
      <c r="QY51" s="17">
        <v>0</v>
      </c>
      <c r="QZ51" s="17">
        <v>2.4</v>
      </c>
      <c r="RA51" s="17">
        <v>2.4</v>
      </c>
      <c r="RB51" s="17">
        <v>2.4</v>
      </c>
      <c r="RC51" s="17">
        <v>0</v>
      </c>
      <c r="RD51" s="17">
        <v>2.5</v>
      </c>
      <c r="RE51" s="17">
        <v>2.8</v>
      </c>
      <c r="RF51" s="17">
        <v>2.8</v>
      </c>
      <c r="RG51" s="17">
        <v>-0.3</v>
      </c>
      <c r="RH51" s="17">
        <v>0</v>
      </c>
      <c r="RI51" s="17">
        <v>0</v>
      </c>
      <c r="RJ51" s="17">
        <v>0</v>
      </c>
      <c r="RK51" s="17">
        <v>0</v>
      </c>
      <c r="RL51" s="17">
        <v>3.6</v>
      </c>
      <c r="RM51" s="17">
        <v>3.5489999999999999</v>
      </c>
      <c r="RN51" s="17">
        <v>3.5489999999999999</v>
      </c>
      <c r="RO51" s="17">
        <v>5.0999999999999997E-2</v>
      </c>
      <c r="RP51" s="17">
        <v>20.2</v>
      </c>
      <c r="RQ51" s="17">
        <v>19.94708</v>
      </c>
      <c r="RR51" s="17">
        <v>19.94708</v>
      </c>
      <c r="RS51" s="17">
        <v>0.25291999999999998</v>
      </c>
      <c r="RT51" s="17">
        <v>2</v>
      </c>
      <c r="RU51" s="17">
        <v>2</v>
      </c>
      <c r="RV51" s="17">
        <v>2</v>
      </c>
      <c r="RW51" s="17">
        <v>0</v>
      </c>
      <c r="RX51" s="17"/>
      <c r="RY51" s="17"/>
      <c r="RZ51" s="17"/>
      <c r="SA51" s="17">
        <v>0</v>
      </c>
      <c r="SB51" s="17">
        <v>17</v>
      </c>
      <c r="SC51" s="17">
        <v>19.294809999999998</v>
      </c>
      <c r="SD51" s="17">
        <v>19.294809999999998</v>
      </c>
      <c r="SE51" s="17">
        <v>-2.29481</v>
      </c>
      <c r="SF51" s="17">
        <v>9.9</v>
      </c>
      <c r="SG51" s="17">
        <v>8.8000000000000007</v>
      </c>
      <c r="SH51" s="17">
        <v>8.8000000000000007</v>
      </c>
      <c r="SI51" s="17">
        <v>1.1000000000000001</v>
      </c>
      <c r="SJ51" s="17">
        <v>20.2</v>
      </c>
      <c r="SK51" s="17">
        <v>19.588640000000002</v>
      </c>
      <c r="SL51" s="17">
        <v>19.588640000000002</v>
      </c>
      <c r="SM51" s="17">
        <v>0.61136000000000001</v>
      </c>
      <c r="SN51" s="17">
        <v>20.399999999999999</v>
      </c>
      <c r="SO51" s="17">
        <v>19.588640000000002</v>
      </c>
      <c r="SP51" s="17">
        <v>19.588640000000002</v>
      </c>
      <c r="SQ51" s="17">
        <v>0.81135999999999997</v>
      </c>
      <c r="SR51" s="17">
        <v>20</v>
      </c>
      <c r="SS51" s="17">
        <v>19.392749999999999</v>
      </c>
      <c r="ST51" s="17">
        <v>19.392749999999999</v>
      </c>
      <c r="SU51" s="17">
        <v>0.60724999999999996</v>
      </c>
      <c r="SV51" s="17">
        <v>18.8</v>
      </c>
      <c r="SW51" s="17">
        <v>17.074999999999999</v>
      </c>
      <c r="SX51" s="17">
        <v>17.074999999999999</v>
      </c>
      <c r="SY51" s="17">
        <v>1.7250000000000001</v>
      </c>
      <c r="SZ51" s="17">
        <v>67.900000000000006</v>
      </c>
      <c r="TA51" s="17">
        <v>37.270000000000003</v>
      </c>
      <c r="TB51" s="17">
        <v>37.270000000000003</v>
      </c>
      <c r="TC51" s="17">
        <v>30.63</v>
      </c>
      <c r="TD51" s="17">
        <v>0</v>
      </c>
      <c r="TE51" s="17">
        <v>0</v>
      </c>
      <c r="TF51" s="17">
        <v>0</v>
      </c>
      <c r="TG51" s="17">
        <v>0</v>
      </c>
      <c r="TH51" s="17">
        <v>58.7</v>
      </c>
      <c r="TI51" s="17">
        <v>49</v>
      </c>
      <c r="TJ51" s="17">
        <v>33.795000000000002</v>
      </c>
      <c r="TK51" s="17">
        <v>24.905000000000001</v>
      </c>
      <c r="TL51" s="17">
        <v>74.7</v>
      </c>
      <c r="TM51" s="17">
        <v>68</v>
      </c>
      <c r="TN51" s="17">
        <v>49.468000000000004</v>
      </c>
      <c r="TO51" s="17">
        <v>25.231999999999999</v>
      </c>
      <c r="TP51" s="17">
        <v>3.7</v>
      </c>
      <c r="TQ51" s="17">
        <v>4.8840000000000003</v>
      </c>
      <c r="TR51" s="17">
        <v>4.8840000000000003</v>
      </c>
      <c r="TS51" s="17">
        <v>-1.1839999999999999</v>
      </c>
      <c r="TT51" s="17">
        <v>2.6</v>
      </c>
      <c r="TU51" s="17">
        <v>2.3490000000000002</v>
      </c>
      <c r="TV51" s="17">
        <v>2.3490000000000002</v>
      </c>
      <c r="TW51" s="17">
        <v>0.251</v>
      </c>
      <c r="TX51" s="17">
        <v>21</v>
      </c>
      <c r="TY51" s="17">
        <v>19.588640000000002</v>
      </c>
      <c r="TZ51" s="17">
        <v>19.588640000000002</v>
      </c>
      <c r="UA51" s="17">
        <v>1.4113599999999999</v>
      </c>
      <c r="UB51" s="17">
        <v>8.4</v>
      </c>
      <c r="UC51" s="17">
        <v>8</v>
      </c>
      <c r="UD51" s="17">
        <v>8</v>
      </c>
      <c r="UE51" s="17">
        <v>0.4</v>
      </c>
      <c r="UF51" s="17">
        <v>6.4</v>
      </c>
      <c r="UG51" s="17">
        <v>7.3</v>
      </c>
      <c r="UH51" s="17">
        <v>7.3</v>
      </c>
      <c r="UI51" s="17">
        <v>-0.9</v>
      </c>
      <c r="UJ51" s="17">
        <v>20</v>
      </c>
      <c r="UK51" s="17">
        <v>10</v>
      </c>
      <c r="UL51" s="17">
        <v>19.588640000000002</v>
      </c>
      <c r="UM51" s="17">
        <v>0.41136</v>
      </c>
      <c r="UN51" s="17">
        <v>10</v>
      </c>
      <c r="UO51" s="17">
        <v>10</v>
      </c>
      <c r="UP51" s="17">
        <v>19.588640000000002</v>
      </c>
      <c r="UQ51" s="17">
        <v>-9.5886399999999998</v>
      </c>
      <c r="UR51" s="17">
        <v>10</v>
      </c>
      <c r="US51" s="17">
        <v>10</v>
      </c>
      <c r="UT51" s="17">
        <v>19.588640000000002</v>
      </c>
      <c r="UU51" s="17">
        <v>-9.5886399999999998</v>
      </c>
      <c r="UV51" s="17">
        <v>0</v>
      </c>
      <c r="UW51" s="17">
        <v>1.0469999999999999</v>
      </c>
      <c r="UX51" s="17">
        <v>1.0469999999999999</v>
      </c>
      <c r="UY51" s="17">
        <v>-1.0469999999999999</v>
      </c>
      <c r="UZ51" s="17">
        <v>0</v>
      </c>
      <c r="VA51" s="17"/>
      <c r="VB51" s="17">
        <v>0</v>
      </c>
      <c r="VC51" s="17">
        <v>0</v>
      </c>
      <c r="VD51" s="17">
        <v>0</v>
      </c>
      <c r="VE51" s="17">
        <v>0</v>
      </c>
      <c r="VF51" s="17">
        <v>0</v>
      </c>
      <c r="VG51" s="17">
        <v>0</v>
      </c>
      <c r="VH51" s="17">
        <v>0.6</v>
      </c>
      <c r="VI51" s="17">
        <v>0.6</v>
      </c>
      <c r="VJ51" s="17">
        <v>0.6</v>
      </c>
      <c r="VK51" s="17">
        <v>0</v>
      </c>
      <c r="VL51" s="17">
        <v>75.900000000000006</v>
      </c>
      <c r="VM51" s="17">
        <v>67.239999999999995</v>
      </c>
      <c r="VN51" s="17">
        <v>67.239000000000004</v>
      </c>
      <c r="VO51" s="17">
        <v>8.6609999999999996</v>
      </c>
      <c r="VP51" s="17">
        <v>67.400000000000006</v>
      </c>
      <c r="VQ51" s="17">
        <v>44</v>
      </c>
      <c r="VR51" s="17">
        <v>45.15</v>
      </c>
      <c r="VS51" s="17">
        <v>22.25</v>
      </c>
      <c r="VT51" s="17">
        <v>0</v>
      </c>
      <c r="VU51" s="17">
        <v>0</v>
      </c>
      <c r="VV51" s="17">
        <v>0</v>
      </c>
      <c r="VW51" s="17">
        <v>0</v>
      </c>
      <c r="VX51" s="17">
        <v>0</v>
      </c>
      <c r="VY51" s="17"/>
      <c r="VZ51" s="17">
        <v>0</v>
      </c>
      <c r="WA51" s="17">
        <v>0</v>
      </c>
      <c r="WB51" s="17">
        <v>0</v>
      </c>
      <c r="WC51" s="17">
        <v>2.2000000000000002</v>
      </c>
      <c r="WD51" s="17">
        <v>2.2000000000000002</v>
      </c>
      <c r="WE51" s="17">
        <v>-2.2000000000000002</v>
      </c>
      <c r="WF51" s="17">
        <v>20</v>
      </c>
      <c r="WG51" s="17">
        <v>19.392749999999999</v>
      </c>
      <c r="WH51" s="17">
        <v>19.392749999999999</v>
      </c>
      <c r="WI51" s="17">
        <v>0.60724999999999996</v>
      </c>
      <c r="WJ51" s="17">
        <v>10.3</v>
      </c>
      <c r="WK51" s="17">
        <v>10.8</v>
      </c>
      <c r="WL51" s="17">
        <v>10.8</v>
      </c>
      <c r="WM51" s="17">
        <v>-0.5</v>
      </c>
      <c r="WN51" s="17">
        <v>11.1</v>
      </c>
      <c r="WO51" s="17">
        <v>63</v>
      </c>
      <c r="WP51" s="17"/>
      <c r="WQ51" s="17">
        <v>11.1</v>
      </c>
      <c r="WR51" s="17">
        <v>34</v>
      </c>
      <c r="WS51" s="17"/>
      <c r="WT51" s="17"/>
      <c r="WU51" s="17">
        <v>34</v>
      </c>
      <c r="WV51" s="17">
        <v>29</v>
      </c>
      <c r="WW51" s="17">
        <v>29.184000000000001</v>
      </c>
      <c r="WX51" s="17">
        <v>29.184000000000001</v>
      </c>
      <c r="WY51" s="17">
        <v>-0.184</v>
      </c>
      <c r="WZ51" s="17">
        <v>3.2</v>
      </c>
      <c r="XA51" s="17">
        <v>2.8159999999999998</v>
      </c>
      <c r="XB51" s="17">
        <v>2.8159999999999998</v>
      </c>
      <c r="XC51" s="17">
        <v>0.38400000000000001</v>
      </c>
      <c r="XD51" s="17">
        <v>15.1</v>
      </c>
      <c r="XE51" s="17">
        <v>14</v>
      </c>
      <c r="XF51" s="17">
        <v>14</v>
      </c>
      <c r="XG51" s="17">
        <v>1.1000000000000001</v>
      </c>
      <c r="XH51" s="17">
        <v>15.8</v>
      </c>
      <c r="XI51" s="17">
        <v>18.123000000000001</v>
      </c>
      <c r="XJ51" s="17">
        <v>18.123000000000001</v>
      </c>
      <c r="XK51" s="17">
        <v>-2.323</v>
      </c>
      <c r="XL51" s="17">
        <v>8.1999999999999993</v>
      </c>
      <c r="XM51" s="17">
        <v>7.8</v>
      </c>
      <c r="XN51" s="17">
        <v>7.8</v>
      </c>
      <c r="XO51" s="17">
        <v>0.4</v>
      </c>
    </row>
    <row r="52" spans="1:639" ht="24" customHeight="1" x14ac:dyDescent="0.3">
      <c r="A52" s="1"/>
      <c r="B52" s="16" t="s">
        <v>85</v>
      </c>
      <c r="C52" s="16" t="s">
        <v>669</v>
      </c>
      <c r="D52" s="17">
        <v>0.8</v>
      </c>
      <c r="E52" s="17">
        <v>0.83</v>
      </c>
      <c r="F52" s="17">
        <v>0.83</v>
      </c>
      <c r="G52" s="17">
        <v>-0.03</v>
      </c>
      <c r="H52" s="17">
        <v>1.3</v>
      </c>
      <c r="I52" s="17">
        <v>1.63</v>
      </c>
      <c r="J52" s="17">
        <v>1.63</v>
      </c>
      <c r="K52" s="17">
        <v>-0.33</v>
      </c>
      <c r="L52" s="17">
        <v>644.20000000000005</v>
      </c>
      <c r="M52" s="17">
        <v>649.93014000000005</v>
      </c>
      <c r="N52" s="17">
        <v>649.93014000000005</v>
      </c>
      <c r="O52" s="17">
        <v>-5.7301399999999996</v>
      </c>
      <c r="P52" s="17">
        <v>218.7</v>
      </c>
      <c r="Q52" s="17">
        <v>213.29759000000001</v>
      </c>
      <c r="R52" s="17">
        <v>213.29759000000001</v>
      </c>
      <c r="S52" s="17">
        <v>5.4024099999999997</v>
      </c>
      <c r="T52" s="17"/>
      <c r="U52" s="17"/>
      <c r="V52" s="17"/>
      <c r="W52" s="17">
        <v>0</v>
      </c>
      <c r="X52" s="17"/>
      <c r="Y52" s="17"/>
      <c r="Z52" s="17"/>
      <c r="AA52" s="17">
        <v>0</v>
      </c>
      <c r="AB52" s="17">
        <v>90.2</v>
      </c>
      <c r="AC52" s="17">
        <v>87.159130000000005</v>
      </c>
      <c r="AD52" s="17">
        <v>92.58766</v>
      </c>
      <c r="AE52" s="17">
        <v>-2.3876599999999999</v>
      </c>
      <c r="AF52" s="17">
        <v>246</v>
      </c>
      <c r="AG52" s="17">
        <v>246.00527</v>
      </c>
      <c r="AH52" s="17">
        <v>246.00527</v>
      </c>
      <c r="AI52" s="17">
        <v>-5.2700000000000004E-3</v>
      </c>
      <c r="AJ52" s="17"/>
      <c r="AK52" s="17"/>
      <c r="AL52" s="17"/>
      <c r="AM52" s="17">
        <v>0</v>
      </c>
      <c r="AN52" s="17"/>
      <c r="AO52" s="17"/>
      <c r="AP52" s="17"/>
      <c r="AQ52" s="17">
        <v>0</v>
      </c>
      <c r="AR52" s="17">
        <v>172.9</v>
      </c>
      <c r="AS52" s="17">
        <v>153.11111</v>
      </c>
      <c r="AT52" s="17">
        <v>163.80932999999999</v>
      </c>
      <c r="AU52" s="17">
        <v>9.0906699999999994</v>
      </c>
      <c r="AV52" s="17">
        <v>174.4</v>
      </c>
      <c r="AW52" s="17">
        <v>153.11111</v>
      </c>
      <c r="AX52" s="17">
        <v>163.80932999999999</v>
      </c>
      <c r="AY52" s="17">
        <v>10.590669999999999</v>
      </c>
      <c r="AZ52" s="17">
        <v>174.3</v>
      </c>
      <c r="BA52" s="17">
        <v>153.11111</v>
      </c>
      <c r="BB52" s="17">
        <v>163.80932999999999</v>
      </c>
      <c r="BC52" s="17">
        <v>10.49067</v>
      </c>
      <c r="BD52" s="17">
        <v>274.3</v>
      </c>
      <c r="BE52" s="17">
        <v>229.66667000000001</v>
      </c>
      <c r="BF52" s="17">
        <v>245.71399</v>
      </c>
      <c r="BG52" s="17">
        <v>28.586010000000002</v>
      </c>
      <c r="BH52" s="17">
        <v>207.5</v>
      </c>
      <c r="BI52" s="17">
        <v>212.16135</v>
      </c>
      <c r="BJ52" s="17">
        <v>212.16135</v>
      </c>
      <c r="BK52" s="17">
        <v>-4.6613499999999997</v>
      </c>
      <c r="BL52" s="17">
        <v>107.2</v>
      </c>
      <c r="BM52" s="17">
        <v>106.08068</v>
      </c>
      <c r="BN52" s="17">
        <v>106.08068</v>
      </c>
      <c r="BO52" s="17">
        <v>1.1193200000000001</v>
      </c>
      <c r="BP52" s="17">
        <v>560.70000000000005</v>
      </c>
      <c r="BQ52" s="17">
        <v>570.52498000000003</v>
      </c>
      <c r="BR52" s="17">
        <v>570.52498000000003</v>
      </c>
      <c r="BS52" s="17">
        <v>-9.82498</v>
      </c>
      <c r="BT52" s="17">
        <v>10.6</v>
      </c>
      <c r="BU52" s="17">
        <v>10.212540000000001</v>
      </c>
      <c r="BV52" s="17">
        <v>10.212540000000001</v>
      </c>
      <c r="BW52" s="17">
        <v>0.38746000000000003</v>
      </c>
      <c r="BX52" s="17"/>
      <c r="BY52" s="17"/>
      <c r="BZ52" s="17"/>
      <c r="CA52" s="17">
        <v>0</v>
      </c>
      <c r="CB52" s="17"/>
      <c r="CC52" s="17"/>
      <c r="CD52" s="17"/>
      <c r="CE52" s="17">
        <v>0</v>
      </c>
      <c r="CF52" s="17"/>
      <c r="CG52" s="17"/>
      <c r="CH52" s="17"/>
      <c r="CI52" s="17">
        <v>0</v>
      </c>
      <c r="CJ52" s="17"/>
      <c r="CK52" s="17"/>
      <c r="CL52" s="17"/>
      <c r="CM52" s="17">
        <v>0</v>
      </c>
      <c r="CN52" s="17">
        <v>167.2</v>
      </c>
      <c r="CO52" s="17">
        <v>165.3526</v>
      </c>
      <c r="CP52" s="17">
        <v>165.3526</v>
      </c>
      <c r="CQ52" s="17">
        <v>1.8473999999999999</v>
      </c>
      <c r="CR52" s="17">
        <v>6.9</v>
      </c>
      <c r="CS52" s="17">
        <v>7.9560700000000004</v>
      </c>
      <c r="CT52" s="17">
        <v>7.9560700000000004</v>
      </c>
      <c r="CU52" s="17">
        <v>-1.0560700000000001</v>
      </c>
      <c r="CV52" s="17">
        <v>0</v>
      </c>
      <c r="CW52" s="17"/>
      <c r="CX52" s="17">
        <v>16.939769999999999</v>
      </c>
      <c r="CY52" s="17">
        <v>-16.939769999999999</v>
      </c>
      <c r="CZ52" s="17">
        <v>6.8</v>
      </c>
      <c r="DA52" s="17">
        <v>6.8787000000000003</v>
      </c>
      <c r="DB52" s="17">
        <v>6.8787000000000003</v>
      </c>
      <c r="DC52" s="17">
        <v>-7.8700000000000006E-2</v>
      </c>
      <c r="DD52" s="17">
        <v>6.2</v>
      </c>
      <c r="DE52" s="17"/>
      <c r="DF52" s="17"/>
      <c r="DG52" s="17">
        <v>6.2</v>
      </c>
      <c r="DH52" s="17">
        <v>120.6</v>
      </c>
      <c r="DI52" s="17">
        <v>100.60366</v>
      </c>
      <c r="DJ52" s="17">
        <v>143.56023999999999</v>
      </c>
      <c r="DK52" s="17">
        <v>-22.960239999999999</v>
      </c>
      <c r="DL52" s="17">
        <v>7.7</v>
      </c>
      <c r="DM52" s="17">
        <v>8.9130000000000003</v>
      </c>
      <c r="DN52" s="17">
        <v>8.9130000000000003</v>
      </c>
      <c r="DO52" s="17">
        <v>-1.2130000000000001</v>
      </c>
      <c r="DP52" s="17"/>
      <c r="DQ52" s="17"/>
      <c r="DR52" s="17"/>
      <c r="DS52" s="17">
        <v>0</v>
      </c>
      <c r="DT52" s="17"/>
      <c r="DU52" s="17"/>
      <c r="DV52" s="17"/>
      <c r="DW52" s="17">
        <v>0</v>
      </c>
      <c r="DX52" s="17"/>
      <c r="DY52" s="17"/>
      <c r="DZ52" s="17"/>
      <c r="EA52" s="17">
        <v>0</v>
      </c>
      <c r="EB52" s="17">
        <v>110.6</v>
      </c>
      <c r="EC52" s="17">
        <v>113.3477</v>
      </c>
      <c r="ED52" s="17">
        <v>113.3477</v>
      </c>
      <c r="EE52" s="17">
        <v>-2.7477</v>
      </c>
      <c r="EF52" s="17">
        <v>221.6</v>
      </c>
      <c r="EG52" s="17">
        <v>222.42425</v>
      </c>
      <c r="EH52" s="17">
        <v>222.42425</v>
      </c>
      <c r="EI52" s="17">
        <v>-0.82425000000000004</v>
      </c>
      <c r="EJ52" s="17"/>
      <c r="EK52" s="17"/>
      <c r="EL52" s="17"/>
      <c r="EM52" s="17">
        <v>0</v>
      </c>
      <c r="EN52" s="17"/>
      <c r="EO52" s="17"/>
      <c r="EP52" s="17"/>
      <c r="EQ52" s="17">
        <v>0</v>
      </c>
      <c r="ER52" s="17"/>
      <c r="ES52" s="17"/>
      <c r="ET52" s="17"/>
      <c r="EU52" s="17">
        <v>0</v>
      </c>
      <c r="EV52" s="17">
        <v>6.5</v>
      </c>
      <c r="EW52" s="17">
        <v>6.39</v>
      </c>
      <c r="EX52" s="17">
        <v>6.39</v>
      </c>
      <c r="EY52" s="17">
        <v>0.11</v>
      </c>
      <c r="EZ52" s="17">
        <v>460.4</v>
      </c>
      <c r="FA52" s="17">
        <v>460.67581000000001</v>
      </c>
      <c r="FB52" s="17">
        <v>460.67581000000001</v>
      </c>
      <c r="FC52" s="17">
        <v>-0.27581</v>
      </c>
      <c r="FD52" s="17">
        <v>70.599999999999994</v>
      </c>
      <c r="FE52" s="17">
        <v>75.015020000000007</v>
      </c>
      <c r="FF52" s="17">
        <v>75.015020000000007</v>
      </c>
      <c r="FG52" s="17">
        <v>-4.4150200000000002</v>
      </c>
      <c r="FH52" s="17">
        <v>150.5</v>
      </c>
      <c r="FI52" s="17">
        <v>149.20862</v>
      </c>
      <c r="FJ52" s="17">
        <v>149.20862</v>
      </c>
      <c r="FK52" s="17">
        <v>1.29138</v>
      </c>
      <c r="FL52" s="17">
        <v>37.799999999999997</v>
      </c>
      <c r="FM52" s="17">
        <v>39.583309999999997</v>
      </c>
      <c r="FN52" s="17">
        <v>39.583309999999997</v>
      </c>
      <c r="FO52" s="17">
        <v>-1.78331</v>
      </c>
      <c r="FP52" s="17">
        <v>18.399999999999999</v>
      </c>
      <c r="FQ52" s="17">
        <v>19.361409999999999</v>
      </c>
      <c r="FR52" s="17">
        <v>19.361409999999999</v>
      </c>
      <c r="FS52" s="17">
        <v>-0.96140999999999999</v>
      </c>
      <c r="FT52" s="17">
        <v>19.8</v>
      </c>
      <c r="FU52" s="17">
        <v>19.09892</v>
      </c>
      <c r="FV52" s="17">
        <v>19.09892</v>
      </c>
      <c r="FW52" s="17">
        <v>0.70108000000000004</v>
      </c>
      <c r="FX52" s="17">
        <v>89.7</v>
      </c>
      <c r="FY52" s="17">
        <v>88.000979999999998</v>
      </c>
      <c r="FZ52" s="17">
        <v>88.000979999999998</v>
      </c>
      <c r="GA52" s="17">
        <v>1.69902</v>
      </c>
      <c r="GB52" s="17">
        <v>181.7</v>
      </c>
      <c r="GC52" s="17">
        <v>183.33320000000001</v>
      </c>
      <c r="GD52" s="17">
        <v>183.33320000000001</v>
      </c>
      <c r="GE52" s="17">
        <v>-1.6332</v>
      </c>
      <c r="GF52" s="17">
        <v>182.4</v>
      </c>
      <c r="GG52" s="17">
        <v>183.33320000000001</v>
      </c>
      <c r="GH52" s="17">
        <v>183.33320000000001</v>
      </c>
      <c r="GI52" s="17">
        <v>-0.93320000000000003</v>
      </c>
      <c r="GJ52" s="17">
        <v>184.7</v>
      </c>
      <c r="GK52" s="17">
        <v>183.33320000000001</v>
      </c>
      <c r="GL52" s="17">
        <v>183.33320000000001</v>
      </c>
      <c r="GM52" s="17">
        <v>1.3668</v>
      </c>
      <c r="GN52" s="17">
        <v>108.4</v>
      </c>
      <c r="GO52" s="17">
        <v>108.00727000000001</v>
      </c>
      <c r="GP52" s="17">
        <v>108.00727000000001</v>
      </c>
      <c r="GQ52" s="17">
        <v>0.39273000000000002</v>
      </c>
      <c r="GR52" s="17">
        <v>0</v>
      </c>
      <c r="GS52" s="17">
        <v>6.6761799999999996</v>
      </c>
      <c r="GT52" s="17">
        <v>6.6761799999999996</v>
      </c>
      <c r="GU52" s="17">
        <v>-6.6761799999999996</v>
      </c>
      <c r="GV52" s="17">
        <v>8.5</v>
      </c>
      <c r="GW52" s="17">
        <v>2.6446399999999999</v>
      </c>
      <c r="GX52" s="17">
        <v>2.6446399999999999</v>
      </c>
      <c r="GY52" s="17">
        <v>5.8553600000000001</v>
      </c>
      <c r="GZ52" s="17">
        <v>33.799999999999997</v>
      </c>
      <c r="HA52" s="17">
        <v>36.537669999999999</v>
      </c>
      <c r="HB52" s="17">
        <v>44.00179</v>
      </c>
      <c r="HC52" s="17">
        <v>-10.201790000000001</v>
      </c>
      <c r="HD52" s="17">
        <v>45.2</v>
      </c>
      <c r="HE52" s="17">
        <v>44.44858</v>
      </c>
      <c r="HF52" s="17">
        <v>44.44858</v>
      </c>
      <c r="HG52" s="17">
        <v>0.75141999999999998</v>
      </c>
      <c r="HH52" s="17">
        <v>3</v>
      </c>
      <c r="HI52" s="17">
        <v>2.8511700000000002</v>
      </c>
      <c r="HJ52" s="17">
        <v>2.8511700000000002</v>
      </c>
      <c r="HK52" s="17">
        <v>0.14882999999999999</v>
      </c>
      <c r="HL52" s="17">
        <v>3.3</v>
      </c>
      <c r="HM52" s="17">
        <v>3.7187700000000001</v>
      </c>
      <c r="HN52" s="17">
        <v>3.7187700000000001</v>
      </c>
      <c r="HO52" s="17">
        <v>-0.41876999999999998</v>
      </c>
      <c r="HP52" s="17">
        <v>14.9</v>
      </c>
      <c r="HQ52" s="17">
        <v>29.999179999999999</v>
      </c>
      <c r="HR52" s="17">
        <v>29.999179999999999</v>
      </c>
      <c r="HS52" s="17">
        <v>-15.09918</v>
      </c>
      <c r="HT52" s="17">
        <v>172.6</v>
      </c>
      <c r="HU52" s="17">
        <v>171.88481999999999</v>
      </c>
      <c r="HV52" s="17">
        <v>171.88481999999999</v>
      </c>
      <c r="HW52" s="17">
        <v>0.71518000000000004</v>
      </c>
      <c r="HX52" s="17">
        <v>92.7</v>
      </c>
      <c r="HY52" s="17">
        <v>94.922939999999997</v>
      </c>
      <c r="HZ52" s="17">
        <v>96.29383</v>
      </c>
      <c r="IA52" s="17">
        <v>-3.5938300000000001</v>
      </c>
      <c r="IB52" s="17"/>
      <c r="IC52" s="17"/>
      <c r="ID52" s="17"/>
      <c r="IE52" s="17">
        <v>0</v>
      </c>
      <c r="IF52" s="17"/>
      <c r="IG52" s="17"/>
      <c r="IH52" s="17"/>
      <c r="II52" s="17">
        <v>0</v>
      </c>
      <c r="IJ52" s="17">
        <v>47.491</v>
      </c>
      <c r="IK52" s="17">
        <v>48.606160000000003</v>
      </c>
      <c r="IL52" s="17">
        <v>48.606160000000003</v>
      </c>
      <c r="IM52" s="17">
        <v>-1.1151599999999999</v>
      </c>
      <c r="IN52" s="17"/>
      <c r="IO52" s="17"/>
      <c r="IP52" s="17"/>
      <c r="IQ52" s="17">
        <v>0</v>
      </c>
      <c r="IR52" s="17"/>
      <c r="IS52" s="17"/>
      <c r="IT52" s="17"/>
      <c r="IU52" s="17">
        <v>0</v>
      </c>
      <c r="IV52" s="17"/>
      <c r="IW52" s="17"/>
      <c r="IX52" s="17"/>
      <c r="IY52" s="17">
        <v>0</v>
      </c>
      <c r="IZ52" s="17">
        <v>129.4</v>
      </c>
      <c r="JA52" s="17">
        <v>133.87922</v>
      </c>
      <c r="JB52" s="17">
        <v>133.87922</v>
      </c>
      <c r="JC52" s="17">
        <v>-4.4792199999999998</v>
      </c>
      <c r="JD52" s="17"/>
      <c r="JE52" s="17"/>
      <c r="JF52" s="17"/>
      <c r="JG52" s="17">
        <v>0</v>
      </c>
      <c r="JH52" s="17"/>
      <c r="JI52" s="17"/>
      <c r="JJ52" s="17">
        <v>0</v>
      </c>
      <c r="JK52" s="17">
        <v>0</v>
      </c>
      <c r="JL52" s="17"/>
      <c r="JM52" s="17"/>
      <c r="JN52" s="17"/>
      <c r="JO52" s="17">
        <v>0</v>
      </c>
      <c r="JP52" s="17"/>
      <c r="JQ52" s="17"/>
      <c r="JR52" s="17"/>
      <c r="JS52" s="17">
        <v>0</v>
      </c>
      <c r="JT52" s="17"/>
      <c r="JU52" s="17"/>
      <c r="JV52" s="17">
        <v>74.215509999999995</v>
      </c>
      <c r="JW52" s="17">
        <v>-74.215509999999995</v>
      </c>
      <c r="JX52" s="17"/>
      <c r="JY52" s="17"/>
      <c r="JZ52" s="17"/>
      <c r="KA52" s="17">
        <v>0</v>
      </c>
      <c r="KB52" s="17"/>
      <c r="KC52" s="17"/>
      <c r="KD52" s="17"/>
      <c r="KE52" s="17">
        <v>0</v>
      </c>
      <c r="KF52" s="17"/>
      <c r="KG52" s="17"/>
      <c r="KH52" s="17"/>
      <c r="KI52" s="17">
        <v>0</v>
      </c>
      <c r="KJ52" s="17"/>
      <c r="KK52" s="17"/>
      <c r="KL52" s="17"/>
      <c r="KM52" s="17">
        <v>0</v>
      </c>
      <c r="KN52" s="17">
        <v>110</v>
      </c>
      <c r="KO52" s="17">
        <v>115.35749</v>
      </c>
      <c r="KP52" s="17">
        <v>115.35749</v>
      </c>
      <c r="KQ52" s="17">
        <v>-5.3574900000000003</v>
      </c>
      <c r="KR52" s="17">
        <v>0</v>
      </c>
      <c r="KS52" s="17"/>
      <c r="KT52" s="17"/>
      <c r="KU52" s="17">
        <v>0</v>
      </c>
      <c r="KV52" s="17"/>
      <c r="KW52" s="17"/>
      <c r="KX52" s="17"/>
      <c r="KY52" s="17">
        <v>0</v>
      </c>
      <c r="KZ52" s="17">
        <v>267.2</v>
      </c>
      <c r="LA52" s="17">
        <v>272.18412999999998</v>
      </c>
      <c r="LB52" s="17">
        <v>224.69345999999999</v>
      </c>
      <c r="LC52" s="17">
        <v>42.506540000000001</v>
      </c>
      <c r="LD52" s="17">
        <v>131.69999999999999</v>
      </c>
      <c r="LE52" s="17">
        <v>134.20367999999999</v>
      </c>
      <c r="LF52" s="17">
        <v>134.20367999999999</v>
      </c>
      <c r="LG52" s="17">
        <v>-2.5036800000000001</v>
      </c>
      <c r="LH52" s="17">
        <v>63.2</v>
      </c>
      <c r="LI52" s="17">
        <v>67.725759999999994</v>
      </c>
      <c r="LJ52" s="17">
        <v>67.725759999999994</v>
      </c>
      <c r="LK52" s="17">
        <v>-4.52576</v>
      </c>
      <c r="LL52" s="17">
        <v>79.599999999999994</v>
      </c>
      <c r="LM52" s="17">
        <v>78.567999999999998</v>
      </c>
      <c r="LN52" s="17">
        <v>78.567999999999998</v>
      </c>
      <c r="LO52" s="17">
        <v>1.032</v>
      </c>
      <c r="LP52" s="17">
        <v>30.2</v>
      </c>
      <c r="LQ52" s="17">
        <v>30.215479999999999</v>
      </c>
      <c r="LR52" s="17">
        <v>30.215479999999999</v>
      </c>
      <c r="LS52" s="17">
        <v>-1.5480000000000001E-2</v>
      </c>
      <c r="LT52" s="17"/>
      <c r="LU52" s="17"/>
      <c r="LV52" s="17"/>
      <c r="LW52" s="17">
        <v>0</v>
      </c>
      <c r="LX52" s="17"/>
      <c r="LY52" s="17"/>
      <c r="LZ52" s="17"/>
      <c r="MA52" s="17">
        <v>0</v>
      </c>
      <c r="MB52" s="17"/>
      <c r="MC52" s="17"/>
      <c r="MD52" s="17"/>
      <c r="ME52" s="17">
        <v>0</v>
      </c>
      <c r="MF52" s="17">
        <v>0</v>
      </c>
      <c r="MG52" s="17">
        <v>140</v>
      </c>
      <c r="MH52" s="17">
        <v>140</v>
      </c>
      <c r="MI52" s="17">
        <v>-140</v>
      </c>
      <c r="MJ52" s="17">
        <v>0</v>
      </c>
      <c r="MK52" s="17"/>
      <c r="ML52" s="17"/>
      <c r="MM52" s="17">
        <v>0</v>
      </c>
      <c r="MN52" s="17"/>
      <c r="MO52" s="17"/>
      <c r="MP52" s="17"/>
      <c r="MQ52" s="17">
        <v>0</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189.7</v>
      </c>
      <c r="NM52" s="17">
        <v>143.68403000000001</v>
      </c>
      <c r="NN52" s="17">
        <v>194.12172000000001</v>
      </c>
      <c r="NO52" s="17">
        <v>-4.4217199999999997</v>
      </c>
      <c r="NP52" s="17">
        <v>101.9</v>
      </c>
      <c r="NQ52" s="17">
        <v>71.842020000000005</v>
      </c>
      <c r="NR52" s="17">
        <v>97.060860000000005</v>
      </c>
      <c r="NS52" s="17">
        <v>4.8391400000000004</v>
      </c>
      <c r="NT52" s="17">
        <v>0</v>
      </c>
      <c r="NU52" s="17">
        <v>0</v>
      </c>
      <c r="NV52" s="17">
        <v>0</v>
      </c>
      <c r="NW52" s="17">
        <v>0</v>
      </c>
      <c r="NX52" s="17">
        <v>68</v>
      </c>
      <c r="NY52" s="17">
        <v>83</v>
      </c>
      <c r="NZ52" s="17">
        <v>80.95</v>
      </c>
      <c r="OA52" s="17">
        <v>-12.95</v>
      </c>
      <c r="OB52" s="17">
        <v>0</v>
      </c>
      <c r="OC52" s="17">
        <v>0</v>
      </c>
      <c r="OD52" s="17">
        <v>0</v>
      </c>
      <c r="OE52" s="17">
        <v>0</v>
      </c>
      <c r="OF52" s="17">
        <v>0</v>
      </c>
      <c r="OG52" s="17">
        <v>0.83599999999999997</v>
      </c>
      <c r="OH52" s="17">
        <v>0.83599999999999997</v>
      </c>
      <c r="OI52" s="17">
        <v>-0.83599999999999997</v>
      </c>
      <c r="OJ52" s="17">
        <v>0</v>
      </c>
      <c r="OK52" s="17"/>
      <c r="OL52" s="17">
        <v>0</v>
      </c>
      <c r="OM52" s="17">
        <v>0</v>
      </c>
      <c r="ON52" s="17">
        <v>20</v>
      </c>
      <c r="OO52" s="17">
        <v>15.670909999999999</v>
      </c>
      <c r="OP52" s="17">
        <v>15.670909999999999</v>
      </c>
      <c r="OQ52" s="17">
        <v>4.3290899999999999</v>
      </c>
      <c r="OR52" s="17">
        <v>9.9</v>
      </c>
      <c r="OS52" s="17">
        <v>0</v>
      </c>
      <c r="OT52" s="17">
        <v>9.6917799999999996</v>
      </c>
      <c r="OU52" s="17">
        <v>0.20821999999999999</v>
      </c>
      <c r="OV52" s="17">
        <v>5.4</v>
      </c>
      <c r="OW52" s="17">
        <v>5.67</v>
      </c>
      <c r="OX52" s="17">
        <v>5.67</v>
      </c>
      <c r="OY52" s="17">
        <v>-0.27</v>
      </c>
      <c r="OZ52" s="17">
        <v>3.6</v>
      </c>
      <c r="PA52" s="17">
        <v>3.6</v>
      </c>
      <c r="PB52" s="17">
        <v>3.6</v>
      </c>
      <c r="PC52" s="17">
        <v>0</v>
      </c>
      <c r="PD52" s="17">
        <v>5.2</v>
      </c>
      <c r="PE52" s="17">
        <v>5</v>
      </c>
      <c r="PF52" s="17">
        <v>5</v>
      </c>
      <c r="PG52" s="17">
        <v>0.2</v>
      </c>
      <c r="PH52" s="17">
        <v>20</v>
      </c>
      <c r="PI52" s="17">
        <v>19.588640000000002</v>
      </c>
      <c r="PJ52" s="17">
        <v>19.588640000000002</v>
      </c>
      <c r="PK52" s="17">
        <v>0.41136</v>
      </c>
      <c r="PL52" s="17">
        <v>20</v>
      </c>
      <c r="PM52" s="17">
        <v>19.588640000000002</v>
      </c>
      <c r="PN52" s="17">
        <v>19.588640000000002</v>
      </c>
      <c r="PO52" s="17">
        <v>0.41136</v>
      </c>
      <c r="PP52" s="17">
        <v>9.8000000000000007</v>
      </c>
      <c r="PQ52" s="17">
        <v>4</v>
      </c>
      <c r="PR52" s="17">
        <v>4</v>
      </c>
      <c r="PS52" s="17">
        <v>5.8</v>
      </c>
      <c r="PT52" s="17">
        <v>3.6</v>
      </c>
      <c r="PU52" s="17">
        <v>3.5</v>
      </c>
      <c r="PV52" s="17">
        <v>3.5</v>
      </c>
      <c r="PW52" s="17">
        <v>0.1</v>
      </c>
      <c r="PX52" s="17">
        <v>18.8</v>
      </c>
      <c r="PY52" s="17">
        <v>18.315380000000001</v>
      </c>
      <c r="PZ52" s="17">
        <v>18.315380000000001</v>
      </c>
      <c r="QA52" s="17">
        <v>0.48462</v>
      </c>
      <c r="QB52" s="17">
        <v>0</v>
      </c>
      <c r="QC52" s="17">
        <v>0</v>
      </c>
      <c r="QD52" s="17">
        <v>0</v>
      </c>
      <c r="QE52" s="17">
        <v>0</v>
      </c>
      <c r="QF52" s="17">
        <v>0</v>
      </c>
      <c r="QG52" s="17">
        <v>0</v>
      </c>
      <c r="QH52" s="17">
        <v>0</v>
      </c>
      <c r="QI52" s="17">
        <v>0</v>
      </c>
      <c r="QJ52" s="17">
        <v>13.9</v>
      </c>
      <c r="QK52" s="17">
        <v>21.332000000000001</v>
      </c>
      <c r="QL52" s="17">
        <v>21.332000000000001</v>
      </c>
      <c r="QM52" s="17">
        <v>-7.4320000000000004</v>
      </c>
      <c r="QN52" s="17">
        <v>48.4</v>
      </c>
      <c r="QO52" s="17">
        <v>53.026000000000003</v>
      </c>
      <c r="QP52" s="17">
        <v>53.026000000000003</v>
      </c>
      <c r="QQ52" s="17">
        <v>-4.6260000000000003</v>
      </c>
      <c r="QR52" s="17">
        <v>4.0999999999999996</v>
      </c>
      <c r="QS52" s="17">
        <v>4.2</v>
      </c>
      <c r="QT52" s="17">
        <v>4.2</v>
      </c>
      <c r="QU52" s="17">
        <v>-0.1</v>
      </c>
      <c r="QV52" s="17">
        <v>2.4</v>
      </c>
      <c r="QW52" s="17">
        <v>2.4</v>
      </c>
      <c r="QX52" s="17">
        <v>2.4</v>
      </c>
      <c r="QY52" s="17">
        <v>0</v>
      </c>
      <c r="QZ52" s="17">
        <v>2.4</v>
      </c>
      <c r="RA52" s="17">
        <v>2.4</v>
      </c>
      <c r="RB52" s="17">
        <v>2.4</v>
      </c>
      <c r="RC52" s="17">
        <v>0</v>
      </c>
      <c r="RD52" s="17">
        <v>2.5</v>
      </c>
      <c r="RE52" s="17">
        <v>2.8</v>
      </c>
      <c r="RF52" s="17">
        <v>2.8</v>
      </c>
      <c r="RG52" s="17">
        <v>-0.3</v>
      </c>
      <c r="RH52" s="17">
        <v>0</v>
      </c>
      <c r="RI52" s="17">
        <v>0</v>
      </c>
      <c r="RJ52" s="17">
        <v>0</v>
      </c>
      <c r="RK52" s="17">
        <v>0</v>
      </c>
      <c r="RL52" s="17">
        <v>3.6</v>
      </c>
      <c r="RM52" s="17">
        <v>3.5489999999999999</v>
      </c>
      <c r="RN52" s="17">
        <v>3.5489999999999999</v>
      </c>
      <c r="RO52" s="17">
        <v>5.0999999999999997E-2</v>
      </c>
      <c r="RP52" s="17">
        <v>20.2</v>
      </c>
      <c r="RQ52" s="17">
        <v>19.94708</v>
      </c>
      <c r="RR52" s="17">
        <v>19.94708</v>
      </c>
      <c r="RS52" s="17">
        <v>0.25291999999999998</v>
      </c>
      <c r="RT52" s="17">
        <v>2</v>
      </c>
      <c r="RU52" s="17">
        <v>2</v>
      </c>
      <c r="RV52" s="17">
        <v>2</v>
      </c>
      <c r="RW52" s="17">
        <v>0</v>
      </c>
      <c r="RX52" s="17"/>
      <c r="RY52" s="17"/>
      <c r="RZ52" s="17"/>
      <c r="SA52" s="17">
        <v>0</v>
      </c>
      <c r="SB52" s="17">
        <v>17</v>
      </c>
      <c r="SC52" s="17">
        <v>19.294809999999998</v>
      </c>
      <c r="SD52" s="17">
        <v>19.294809999999998</v>
      </c>
      <c r="SE52" s="17">
        <v>-2.29481</v>
      </c>
      <c r="SF52" s="17">
        <v>9.9</v>
      </c>
      <c r="SG52" s="17">
        <v>8.8000000000000007</v>
      </c>
      <c r="SH52" s="17">
        <v>8.8000000000000007</v>
      </c>
      <c r="SI52" s="17">
        <v>1.1000000000000001</v>
      </c>
      <c r="SJ52" s="17">
        <v>20.2</v>
      </c>
      <c r="SK52" s="17">
        <v>19.588640000000002</v>
      </c>
      <c r="SL52" s="17">
        <v>19.588640000000002</v>
      </c>
      <c r="SM52" s="17">
        <v>0.61136000000000001</v>
      </c>
      <c r="SN52" s="17">
        <v>20.3</v>
      </c>
      <c r="SO52" s="17">
        <v>19.588640000000002</v>
      </c>
      <c r="SP52" s="17">
        <v>19.588640000000002</v>
      </c>
      <c r="SQ52" s="17">
        <v>0.71135999999999999</v>
      </c>
      <c r="SR52" s="17">
        <v>20</v>
      </c>
      <c r="SS52" s="17">
        <v>19.392749999999999</v>
      </c>
      <c r="ST52" s="17">
        <v>19.392749999999999</v>
      </c>
      <c r="SU52" s="17">
        <v>0.60724999999999996</v>
      </c>
      <c r="SV52" s="17">
        <v>19.899999999999999</v>
      </c>
      <c r="SW52" s="17">
        <v>16.707000000000001</v>
      </c>
      <c r="SX52" s="17">
        <v>16.707000000000001</v>
      </c>
      <c r="SY52" s="17">
        <v>3.1930000000000001</v>
      </c>
      <c r="SZ52" s="17">
        <v>52.7</v>
      </c>
      <c r="TA52" s="17">
        <v>31.645</v>
      </c>
      <c r="TB52" s="17">
        <v>31.645</v>
      </c>
      <c r="TC52" s="17">
        <v>21.055</v>
      </c>
      <c r="TD52" s="17">
        <v>0</v>
      </c>
      <c r="TE52" s="17">
        <v>0</v>
      </c>
      <c r="TF52" s="17">
        <v>0</v>
      </c>
      <c r="TG52" s="17">
        <v>0</v>
      </c>
      <c r="TH52" s="17">
        <v>60.7</v>
      </c>
      <c r="TI52" s="17">
        <v>48</v>
      </c>
      <c r="TJ52" s="17">
        <v>34.548000000000002</v>
      </c>
      <c r="TK52" s="17">
        <v>26.152000000000001</v>
      </c>
      <c r="TL52" s="17">
        <v>74.3</v>
      </c>
      <c r="TM52" s="17">
        <v>67</v>
      </c>
      <c r="TN52" s="17">
        <v>49.956000000000003</v>
      </c>
      <c r="TO52" s="17">
        <v>24.344000000000001</v>
      </c>
      <c r="TP52" s="17">
        <v>3.6</v>
      </c>
      <c r="TQ52" s="17">
        <v>4.9950000000000001</v>
      </c>
      <c r="TR52" s="17">
        <v>4.9950000000000001</v>
      </c>
      <c r="TS52" s="17">
        <v>-1.395</v>
      </c>
      <c r="TT52" s="17">
        <v>2.8</v>
      </c>
      <c r="TU52" s="17">
        <v>2.3929999999999998</v>
      </c>
      <c r="TV52" s="17">
        <v>2.3929999999999998</v>
      </c>
      <c r="TW52" s="17">
        <v>0.40699999999999997</v>
      </c>
      <c r="TX52" s="17">
        <v>21</v>
      </c>
      <c r="TY52" s="17">
        <v>19.588640000000002</v>
      </c>
      <c r="TZ52" s="17">
        <v>19.588640000000002</v>
      </c>
      <c r="UA52" s="17">
        <v>1.4113599999999999</v>
      </c>
      <c r="UB52" s="17">
        <v>8.4</v>
      </c>
      <c r="UC52" s="17">
        <v>8</v>
      </c>
      <c r="UD52" s="17">
        <v>8</v>
      </c>
      <c r="UE52" s="17">
        <v>0.4</v>
      </c>
      <c r="UF52" s="17">
        <v>6.2</v>
      </c>
      <c r="UG52" s="17">
        <v>7.3</v>
      </c>
      <c r="UH52" s="17">
        <v>7.3</v>
      </c>
      <c r="UI52" s="17">
        <v>-1.1000000000000001</v>
      </c>
      <c r="UJ52" s="17">
        <v>20</v>
      </c>
      <c r="UK52" s="17">
        <v>10</v>
      </c>
      <c r="UL52" s="17">
        <v>19.588640000000002</v>
      </c>
      <c r="UM52" s="17">
        <v>0.41136</v>
      </c>
      <c r="UN52" s="17">
        <v>10</v>
      </c>
      <c r="UO52" s="17">
        <v>10</v>
      </c>
      <c r="UP52" s="17">
        <v>19.588640000000002</v>
      </c>
      <c r="UQ52" s="17">
        <v>-9.5886399999999998</v>
      </c>
      <c r="UR52" s="17">
        <v>10</v>
      </c>
      <c r="US52" s="17">
        <v>10</v>
      </c>
      <c r="UT52" s="17">
        <v>19.588640000000002</v>
      </c>
      <c r="UU52" s="17">
        <v>-9.5886399999999998</v>
      </c>
      <c r="UV52" s="17">
        <v>0</v>
      </c>
      <c r="UW52" s="17">
        <v>0.88100000000000001</v>
      </c>
      <c r="UX52" s="17">
        <v>0.88100000000000001</v>
      </c>
      <c r="UY52" s="17">
        <v>-0.88100000000000001</v>
      </c>
      <c r="UZ52" s="17">
        <v>0</v>
      </c>
      <c r="VA52" s="17"/>
      <c r="VB52" s="17">
        <v>0</v>
      </c>
      <c r="VC52" s="17">
        <v>0</v>
      </c>
      <c r="VD52" s="17">
        <v>0</v>
      </c>
      <c r="VE52" s="17">
        <v>0</v>
      </c>
      <c r="VF52" s="17">
        <v>0</v>
      </c>
      <c r="VG52" s="17">
        <v>0</v>
      </c>
      <c r="VH52" s="17">
        <v>0.6</v>
      </c>
      <c r="VI52" s="17">
        <v>0.6</v>
      </c>
      <c r="VJ52" s="17">
        <v>0.6</v>
      </c>
      <c r="VK52" s="17">
        <v>0</v>
      </c>
      <c r="VL52" s="17">
        <v>64.3</v>
      </c>
      <c r="VM52" s="17">
        <v>61.88</v>
      </c>
      <c r="VN52" s="17">
        <v>61.88</v>
      </c>
      <c r="VO52" s="17">
        <v>2.42</v>
      </c>
      <c r="VP52" s="17">
        <v>51</v>
      </c>
      <c r="VQ52" s="17">
        <v>39</v>
      </c>
      <c r="VR52" s="17">
        <v>36.646999999999998</v>
      </c>
      <c r="VS52" s="17">
        <v>14.353</v>
      </c>
      <c r="VT52" s="17">
        <v>0</v>
      </c>
      <c r="VU52" s="17">
        <v>0</v>
      </c>
      <c r="VV52" s="17">
        <v>0</v>
      </c>
      <c r="VW52" s="17">
        <v>0</v>
      </c>
      <c r="VX52" s="17">
        <v>0</v>
      </c>
      <c r="VY52" s="17"/>
      <c r="VZ52" s="17">
        <v>0</v>
      </c>
      <c r="WA52" s="17">
        <v>0</v>
      </c>
      <c r="WB52" s="17">
        <v>0</v>
      </c>
      <c r="WC52" s="17">
        <v>2.2000000000000002</v>
      </c>
      <c r="WD52" s="17">
        <v>2.2000000000000002</v>
      </c>
      <c r="WE52" s="17">
        <v>-2.2000000000000002</v>
      </c>
      <c r="WF52" s="17">
        <v>20</v>
      </c>
      <c r="WG52" s="17">
        <v>19.392749999999999</v>
      </c>
      <c r="WH52" s="17">
        <v>19.392749999999999</v>
      </c>
      <c r="WI52" s="17">
        <v>0.60724999999999996</v>
      </c>
      <c r="WJ52" s="17">
        <v>10.4</v>
      </c>
      <c r="WK52" s="17">
        <v>10.8</v>
      </c>
      <c r="WL52" s="17">
        <v>10.8</v>
      </c>
      <c r="WM52" s="17">
        <v>-0.4</v>
      </c>
      <c r="WN52" s="17">
        <v>11</v>
      </c>
      <c r="WO52" s="17">
        <v>63</v>
      </c>
      <c r="WP52" s="17"/>
      <c r="WQ52" s="17">
        <v>11</v>
      </c>
      <c r="WR52" s="17">
        <v>33.799999999999997</v>
      </c>
      <c r="WS52" s="17"/>
      <c r="WT52" s="17"/>
      <c r="WU52" s="17">
        <v>33.799999999999997</v>
      </c>
      <c r="WV52" s="17">
        <v>29.1</v>
      </c>
      <c r="WW52" s="17">
        <v>29.184000000000001</v>
      </c>
      <c r="WX52" s="17">
        <v>29.184000000000001</v>
      </c>
      <c r="WY52" s="17">
        <v>-8.4000000000000005E-2</v>
      </c>
      <c r="WZ52" s="17">
        <v>3.4</v>
      </c>
      <c r="XA52" s="17">
        <v>2.8159999999999998</v>
      </c>
      <c r="XB52" s="17">
        <v>2.8159999999999998</v>
      </c>
      <c r="XC52" s="17">
        <v>0.58399999999999996</v>
      </c>
      <c r="XD52" s="17">
        <v>15</v>
      </c>
      <c r="XE52" s="17">
        <v>14</v>
      </c>
      <c r="XF52" s="17">
        <v>14</v>
      </c>
      <c r="XG52" s="17">
        <v>1</v>
      </c>
      <c r="XH52" s="17">
        <v>15.8</v>
      </c>
      <c r="XI52" s="17">
        <v>18.123000000000001</v>
      </c>
      <c r="XJ52" s="17">
        <v>18.123000000000001</v>
      </c>
      <c r="XK52" s="17">
        <v>-2.323</v>
      </c>
      <c r="XL52" s="17">
        <v>8.5</v>
      </c>
      <c r="XM52" s="17">
        <v>7.8</v>
      </c>
      <c r="XN52" s="17">
        <v>7.8</v>
      </c>
      <c r="XO52" s="17">
        <v>0.7</v>
      </c>
    </row>
    <row r="53" spans="1:639" ht="24" customHeight="1" x14ac:dyDescent="0.3">
      <c r="A53" s="1"/>
      <c r="B53" s="16" t="s">
        <v>85</v>
      </c>
      <c r="C53" s="16" t="s">
        <v>670</v>
      </c>
      <c r="D53" s="17">
        <v>0.9</v>
      </c>
      <c r="E53" s="17">
        <v>0.83</v>
      </c>
      <c r="F53" s="17">
        <v>0.83</v>
      </c>
      <c r="G53" s="17">
        <v>7.0000000000000007E-2</v>
      </c>
      <c r="H53" s="17">
        <v>1.3</v>
      </c>
      <c r="I53" s="17">
        <v>1.63</v>
      </c>
      <c r="J53" s="17">
        <v>1.63</v>
      </c>
      <c r="K53" s="17">
        <v>-0.33</v>
      </c>
      <c r="L53" s="17">
        <v>654.4</v>
      </c>
      <c r="M53" s="17">
        <v>649.93014000000005</v>
      </c>
      <c r="N53" s="17">
        <v>649.93014000000005</v>
      </c>
      <c r="O53" s="17">
        <v>4.4698599999999997</v>
      </c>
      <c r="P53" s="17">
        <v>219.7</v>
      </c>
      <c r="Q53" s="17">
        <v>213.29759000000001</v>
      </c>
      <c r="R53" s="17">
        <v>213.29759000000001</v>
      </c>
      <c r="S53" s="17">
        <v>6.4024099999999997</v>
      </c>
      <c r="T53" s="17"/>
      <c r="U53" s="17"/>
      <c r="V53" s="17"/>
      <c r="W53" s="17">
        <v>0</v>
      </c>
      <c r="X53" s="17"/>
      <c r="Y53" s="17"/>
      <c r="Z53" s="17"/>
      <c r="AA53" s="17">
        <v>0</v>
      </c>
      <c r="AB53" s="17">
        <v>91.5</v>
      </c>
      <c r="AC53" s="17">
        <v>46.540140000000001</v>
      </c>
      <c r="AD53" s="17">
        <v>49.280709999999999</v>
      </c>
      <c r="AE53" s="17">
        <v>42.219290000000001</v>
      </c>
      <c r="AF53" s="17">
        <v>249.7</v>
      </c>
      <c r="AG53" s="17">
        <v>246.00527</v>
      </c>
      <c r="AH53" s="17">
        <v>246.00527</v>
      </c>
      <c r="AI53" s="17">
        <v>3.6947299999999998</v>
      </c>
      <c r="AJ53" s="17"/>
      <c r="AK53" s="17"/>
      <c r="AL53" s="17"/>
      <c r="AM53" s="17">
        <v>0</v>
      </c>
      <c r="AN53" s="17"/>
      <c r="AO53" s="17"/>
      <c r="AP53" s="17"/>
      <c r="AQ53" s="17">
        <v>0</v>
      </c>
      <c r="AR53" s="17">
        <v>177.2</v>
      </c>
      <c r="AS53" s="17">
        <v>137.41593</v>
      </c>
      <c r="AT53" s="17">
        <v>166.03155000000001</v>
      </c>
      <c r="AU53" s="17">
        <v>11.16845</v>
      </c>
      <c r="AV53" s="17">
        <v>177.5</v>
      </c>
      <c r="AW53" s="17">
        <v>137.41593</v>
      </c>
      <c r="AX53" s="17">
        <v>166.03155000000001</v>
      </c>
      <c r="AY53" s="17">
        <v>11.468450000000001</v>
      </c>
      <c r="AZ53" s="17">
        <v>177.6</v>
      </c>
      <c r="BA53" s="17">
        <v>137.41593</v>
      </c>
      <c r="BB53" s="17">
        <v>166.03155000000001</v>
      </c>
      <c r="BC53" s="17">
        <v>11.56845</v>
      </c>
      <c r="BD53" s="17">
        <v>268.89999999999998</v>
      </c>
      <c r="BE53" s="17">
        <v>206.12389999999999</v>
      </c>
      <c r="BF53" s="17">
        <v>249.04732999999999</v>
      </c>
      <c r="BG53" s="17">
        <v>19.85267</v>
      </c>
      <c r="BH53" s="17">
        <v>204.8</v>
      </c>
      <c r="BI53" s="17">
        <v>213.49981</v>
      </c>
      <c r="BJ53" s="17">
        <v>213.49981</v>
      </c>
      <c r="BK53" s="17">
        <v>-8.6998099999999994</v>
      </c>
      <c r="BL53" s="17">
        <v>107.2</v>
      </c>
      <c r="BM53" s="17">
        <v>106.7499</v>
      </c>
      <c r="BN53" s="17">
        <v>106.7499</v>
      </c>
      <c r="BO53" s="17">
        <v>0.4501</v>
      </c>
      <c r="BP53" s="17">
        <v>575.6</v>
      </c>
      <c r="BQ53" s="17">
        <v>570.52498000000003</v>
      </c>
      <c r="BR53" s="17">
        <v>570.52498000000003</v>
      </c>
      <c r="BS53" s="17">
        <v>5.0750200000000003</v>
      </c>
      <c r="BT53" s="17">
        <v>10.6</v>
      </c>
      <c r="BU53" s="17">
        <v>10.212540000000001</v>
      </c>
      <c r="BV53" s="17">
        <v>10.212540000000001</v>
      </c>
      <c r="BW53" s="17">
        <v>0.38746000000000003</v>
      </c>
      <c r="BX53" s="17"/>
      <c r="BY53" s="17"/>
      <c r="BZ53" s="17"/>
      <c r="CA53" s="17">
        <v>0</v>
      </c>
      <c r="CB53" s="17"/>
      <c r="CC53" s="17"/>
      <c r="CD53" s="17"/>
      <c r="CE53" s="17">
        <v>0</v>
      </c>
      <c r="CF53" s="17"/>
      <c r="CG53" s="17"/>
      <c r="CH53" s="17"/>
      <c r="CI53" s="17">
        <v>0</v>
      </c>
      <c r="CJ53" s="17"/>
      <c r="CK53" s="17"/>
      <c r="CL53" s="17"/>
      <c r="CM53" s="17">
        <v>0</v>
      </c>
      <c r="CN53" s="17">
        <v>173.8</v>
      </c>
      <c r="CO53" s="17">
        <v>165.3526</v>
      </c>
      <c r="CP53" s="17">
        <v>165.3526</v>
      </c>
      <c r="CQ53" s="17">
        <v>8.4474</v>
      </c>
      <c r="CR53" s="17">
        <v>7.7</v>
      </c>
      <c r="CS53" s="17">
        <v>7.9560700000000004</v>
      </c>
      <c r="CT53" s="17">
        <v>7.9560700000000004</v>
      </c>
      <c r="CU53" s="17">
        <v>-0.25607000000000002</v>
      </c>
      <c r="CV53" s="17">
        <v>0</v>
      </c>
      <c r="CW53" s="17"/>
      <c r="CX53" s="17">
        <v>16.939769999999999</v>
      </c>
      <c r="CY53" s="17">
        <v>-16.939769999999999</v>
      </c>
      <c r="CZ53" s="17">
        <v>6.8</v>
      </c>
      <c r="DA53" s="17">
        <v>6.8787000000000003</v>
      </c>
      <c r="DB53" s="17">
        <v>6.8787000000000003</v>
      </c>
      <c r="DC53" s="17">
        <v>-7.8700000000000006E-2</v>
      </c>
      <c r="DD53" s="17">
        <v>7.4</v>
      </c>
      <c r="DE53" s="17"/>
      <c r="DF53" s="17"/>
      <c r="DG53" s="17">
        <v>7.4</v>
      </c>
      <c r="DH53" s="17">
        <v>91.5</v>
      </c>
      <c r="DI53" s="17">
        <v>90</v>
      </c>
      <c r="DJ53" s="17">
        <v>143.56022999999999</v>
      </c>
      <c r="DK53" s="17">
        <v>-52.060229999999997</v>
      </c>
      <c r="DL53" s="17">
        <v>8</v>
      </c>
      <c r="DM53" s="17">
        <v>8.9130000000000003</v>
      </c>
      <c r="DN53" s="17">
        <v>8.9130000000000003</v>
      </c>
      <c r="DO53" s="17">
        <v>-0.91300000000000003</v>
      </c>
      <c r="DP53" s="17"/>
      <c r="DQ53" s="17"/>
      <c r="DR53" s="17"/>
      <c r="DS53" s="17">
        <v>0</v>
      </c>
      <c r="DT53" s="17"/>
      <c r="DU53" s="17"/>
      <c r="DV53" s="17"/>
      <c r="DW53" s="17">
        <v>0</v>
      </c>
      <c r="DX53" s="17"/>
      <c r="DY53" s="17"/>
      <c r="DZ53" s="17"/>
      <c r="EA53" s="17">
        <v>0</v>
      </c>
      <c r="EB53" s="17">
        <v>110.9</v>
      </c>
      <c r="EC53" s="17">
        <v>113.3477</v>
      </c>
      <c r="ED53" s="17">
        <v>113.3477</v>
      </c>
      <c r="EE53" s="17">
        <v>-2.4477000000000002</v>
      </c>
      <c r="EF53" s="17">
        <v>221.7</v>
      </c>
      <c r="EG53" s="17">
        <v>222.42425</v>
      </c>
      <c r="EH53" s="17">
        <v>222.42425</v>
      </c>
      <c r="EI53" s="17">
        <v>-0.72424999999999995</v>
      </c>
      <c r="EJ53" s="17"/>
      <c r="EK53" s="17"/>
      <c r="EL53" s="17"/>
      <c r="EM53" s="17">
        <v>0</v>
      </c>
      <c r="EN53" s="17"/>
      <c r="EO53" s="17"/>
      <c r="EP53" s="17"/>
      <c r="EQ53" s="17">
        <v>0</v>
      </c>
      <c r="ER53" s="17"/>
      <c r="ES53" s="17"/>
      <c r="ET53" s="17"/>
      <c r="EU53" s="17">
        <v>0</v>
      </c>
      <c r="EV53" s="17">
        <v>6.5</v>
      </c>
      <c r="EW53" s="17">
        <v>6.39</v>
      </c>
      <c r="EX53" s="17">
        <v>6.39</v>
      </c>
      <c r="EY53" s="17">
        <v>0.11</v>
      </c>
      <c r="EZ53" s="17">
        <v>466</v>
      </c>
      <c r="FA53" s="17">
        <v>460.67581000000001</v>
      </c>
      <c r="FB53" s="17">
        <v>460.67581000000001</v>
      </c>
      <c r="FC53" s="17">
        <v>5.3241899999999998</v>
      </c>
      <c r="FD53" s="17">
        <v>65.7</v>
      </c>
      <c r="FE53" s="17">
        <v>75.015020000000007</v>
      </c>
      <c r="FF53" s="17">
        <v>75.015020000000007</v>
      </c>
      <c r="FG53" s="17">
        <v>-9.3150200000000005</v>
      </c>
      <c r="FH53" s="17">
        <v>155.4</v>
      </c>
      <c r="FI53" s="17">
        <v>149.20862</v>
      </c>
      <c r="FJ53" s="17">
        <v>149.20862</v>
      </c>
      <c r="FK53" s="17">
        <v>6.1913799999999997</v>
      </c>
      <c r="FL53" s="17">
        <v>38.700000000000003</v>
      </c>
      <c r="FM53" s="17">
        <v>39.583309999999997</v>
      </c>
      <c r="FN53" s="17">
        <v>39.583309999999997</v>
      </c>
      <c r="FO53" s="17">
        <v>-0.88331000000000004</v>
      </c>
      <c r="FP53" s="17">
        <v>18.5</v>
      </c>
      <c r="FQ53" s="17">
        <v>19.361409999999999</v>
      </c>
      <c r="FR53" s="17">
        <v>19.361409999999999</v>
      </c>
      <c r="FS53" s="17">
        <v>-0.86141000000000001</v>
      </c>
      <c r="FT53" s="17">
        <v>19.8</v>
      </c>
      <c r="FU53" s="17">
        <v>19.09892</v>
      </c>
      <c r="FV53" s="17">
        <v>19.09892</v>
      </c>
      <c r="FW53" s="17">
        <v>0.70108000000000004</v>
      </c>
      <c r="FX53" s="17">
        <v>90.4</v>
      </c>
      <c r="FY53" s="17">
        <v>88.000979999999998</v>
      </c>
      <c r="FZ53" s="17">
        <v>88.000979999999998</v>
      </c>
      <c r="GA53" s="17">
        <v>2.3990200000000002</v>
      </c>
      <c r="GB53" s="17">
        <v>176.1</v>
      </c>
      <c r="GC53" s="17">
        <v>178.66667000000001</v>
      </c>
      <c r="GD53" s="17">
        <v>183.33320000000001</v>
      </c>
      <c r="GE53" s="17">
        <v>-7.2332000000000001</v>
      </c>
      <c r="GF53" s="17">
        <v>176.2</v>
      </c>
      <c r="GG53" s="17">
        <v>178.66667000000001</v>
      </c>
      <c r="GH53" s="17">
        <v>183.33320000000001</v>
      </c>
      <c r="GI53" s="17">
        <v>-7.1332000000000004</v>
      </c>
      <c r="GJ53" s="17">
        <v>182.2</v>
      </c>
      <c r="GK53" s="17">
        <v>178.66667000000001</v>
      </c>
      <c r="GL53" s="17">
        <v>183.33320000000001</v>
      </c>
      <c r="GM53" s="17">
        <v>-1.1332</v>
      </c>
      <c r="GN53" s="17">
        <v>108.7</v>
      </c>
      <c r="GO53" s="17">
        <v>108.00727000000001</v>
      </c>
      <c r="GP53" s="17">
        <v>108.00727000000001</v>
      </c>
      <c r="GQ53" s="17">
        <v>0.69272999999999996</v>
      </c>
      <c r="GR53" s="17">
        <v>0</v>
      </c>
      <c r="GS53" s="17">
        <v>6.6761799999999996</v>
      </c>
      <c r="GT53" s="17">
        <v>6.6761799999999996</v>
      </c>
      <c r="GU53" s="17">
        <v>-6.6761799999999996</v>
      </c>
      <c r="GV53" s="17">
        <v>8.5</v>
      </c>
      <c r="GW53" s="17">
        <v>2.6446399999999999</v>
      </c>
      <c r="GX53" s="17">
        <v>2.6446399999999999</v>
      </c>
      <c r="GY53" s="17">
        <v>5.8553600000000001</v>
      </c>
      <c r="GZ53" s="17">
        <v>34.9</v>
      </c>
      <c r="HA53" s="17">
        <v>36.537669999999999</v>
      </c>
      <c r="HB53" s="17">
        <v>44.00179</v>
      </c>
      <c r="HC53" s="17">
        <v>-9.1017899999999994</v>
      </c>
      <c r="HD53" s="17">
        <v>45.8</v>
      </c>
      <c r="HE53" s="17">
        <v>44.44858</v>
      </c>
      <c r="HF53" s="17">
        <v>44.44858</v>
      </c>
      <c r="HG53" s="17">
        <v>1.3514200000000001</v>
      </c>
      <c r="HH53" s="17">
        <v>3</v>
      </c>
      <c r="HI53" s="17">
        <v>2.8511700000000002</v>
      </c>
      <c r="HJ53" s="17">
        <v>2.8511700000000002</v>
      </c>
      <c r="HK53" s="17">
        <v>0.14882999999999999</v>
      </c>
      <c r="HL53" s="17">
        <v>3.4</v>
      </c>
      <c r="HM53" s="17">
        <v>3.7187700000000001</v>
      </c>
      <c r="HN53" s="17">
        <v>3.7187700000000001</v>
      </c>
      <c r="HO53" s="17">
        <v>-0.31877</v>
      </c>
      <c r="HP53" s="17">
        <v>14.6</v>
      </c>
      <c r="HQ53" s="17">
        <v>29.999179999999999</v>
      </c>
      <c r="HR53" s="17">
        <v>29.999179999999999</v>
      </c>
      <c r="HS53" s="17">
        <v>-15.399179999999999</v>
      </c>
      <c r="HT53" s="17">
        <v>175.5</v>
      </c>
      <c r="HU53" s="17">
        <v>171.88481999999999</v>
      </c>
      <c r="HV53" s="17">
        <v>171.88481999999999</v>
      </c>
      <c r="HW53" s="17">
        <v>3.6151800000000001</v>
      </c>
      <c r="HX53" s="17">
        <v>94</v>
      </c>
      <c r="HY53" s="17">
        <v>85.482579999999999</v>
      </c>
      <c r="HZ53" s="17">
        <v>85.482579999999999</v>
      </c>
      <c r="IA53" s="17">
        <v>8.5174199999999995</v>
      </c>
      <c r="IB53" s="17"/>
      <c r="IC53" s="17"/>
      <c r="ID53" s="17"/>
      <c r="IE53" s="17">
        <v>0</v>
      </c>
      <c r="IF53" s="17"/>
      <c r="IG53" s="17"/>
      <c r="IH53" s="17"/>
      <c r="II53" s="17">
        <v>0</v>
      </c>
      <c r="IJ53" s="17">
        <v>46.896000000000001</v>
      </c>
      <c r="IK53" s="17">
        <v>48.606160000000003</v>
      </c>
      <c r="IL53" s="17">
        <v>48.606160000000003</v>
      </c>
      <c r="IM53" s="17">
        <v>-1.7101599999999999</v>
      </c>
      <c r="IN53" s="17"/>
      <c r="IO53" s="17"/>
      <c r="IP53" s="17"/>
      <c r="IQ53" s="17">
        <v>0</v>
      </c>
      <c r="IR53" s="17"/>
      <c r="IS53" s="17"/>
      <c r="IT53" s="17"/>
      <c r="IU53" s="17">
        <v>0</v>
      </c>
      <c r="IV53" s="17"/>
      <c r="IW53" s="17"/>
      <c r="IX53" s="17"/>
      <c r="IY53" s="17">
        <v>0</v>
      </c>
      <c r="IZ53" s="17">
        <v>130.4</v>
      </c>
      <c r="JA53" s="17">
        <v>133.87922</v>
      </c>
      <c r="JB53" s="17">
        <v>133.87922</v>
      </c>
      <c r="JC53" s="17">
        <v>-3.4792200000000002</v>
      </c>
      <c r="JD53" s="17"/>
      <c r="JE53" s="17"/>
      <c r="JF53" s="17"/>
      <c r="JG53" s="17">
        <v>0</v>
      </c>
      <c r="JH53" s="17"/>
      <c r="JI53" s="17"/>
      <c r="JJ53" s="17">
        <v>0</v>
      </c>
      <c r="JK53" s="17">
        <v>0</v>
      </c>
      <c r="JL53" s="17"/>
      <c r="JM53" s="17"/>
      <c r="JN53" s="17"/>
      <c r="JO53" s="17">
        <v>0</v>
      </c>
      <c r="JP53" s="17"/>
      <c r="JQ53" s="17"/>
      <c r="JR53" s="17"/>
      <c r="JS53" s="17">
        <v>0</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v>112.1</v>
      </c>
      <c r="KO53" s="17">
        <v>115.35749</v>
      </c>
      <c r="KP53" s="17">
        <v>94.68</v>
      </c>
      <c r="KQ53" s="17">
        <v>17.420000000000002</v>
      </c>
      <c r="KR53" s="17">
        <v>0</v>
      </c>
      <c r="KS53" s="17"/>
      <c r="KT53" s="17"/>
      <c r="KU53" s="17">
        <v>0</v>
      </c>
      <c r="KV53" s="17"/>
      <c r="KW53" s="17"/>
      <c r="KX53" s="17"/>
      <c r="KY53" s="17">
        <v>0</v>
      </c>
      <c r="KZ53" s="17">
        <v>273.39999999999998</v>
      </c>
      <c r="LA53" s="17">
        <v>272.18412999999998</v>
      </c>
      <c r="LB53" s="17">
        <v>224.69345999999999</v>
      </c>
      <c r="LC53" s="17">
        <v>48.706539999999997</v>
      </c>
      <c r="LD53" s="17">
        <v>134.30000000000001</v>
      </c>
      <c r="LE53" s="17">
        <v>134.20367999999999</v>
      </c>
      <c r="LF53" s="17">
        <v>134.20367999999999</v>
      </c>
      <c r="LG53" s="17">
        <v>9.6320000000000003E-2</v>
      </c>
      <c r="LH53" s="17">
        <v>64.2</v>
      </c>
      <c r="LI53" s="17">
        <v>67.725759999999994</v>
      </c>
      <c r="LJ53" s="17">
        <v>67.725759999999994</v>
      </c>
      <c r="LK53" s="17">
        <v>-3.52576</v>
      </c>
      <c r="LL53" s="17">
        <v>80.2</v>
      </c>
      <c r="LM53" s="17">
        <v>78.567999999999998</v>
      </c>
      <c r="LN53" s="17">
        <v>78.567999999999998</v>
      </c>
      <c r="LO53" s="17">
        <v>1.6319999999999999</v>
      </c>
      <c r="LP53" s="17">
        <v>30.5</v>
      </c>
      <c r="LQ53" s="17">
        <v>30.215479999999999</v>
      </c>
      <c r="LR53" s="17">
        <v>30.215479999999999</v>
      </c>
      <c r="LS53" s="17">
        <v>0.28452</v>
      </c>
      <c r="LT53" s="17"/>
      <c r="LU53" s="17"/>
      <c r="LV53" s="17"/>
      <c r="LW53" s="17">
        <v>0</v>
      </c>
      <c r="LX53" s="17"/>
      <c r="LY53" s="17"/>
      <c r="LZ53" s="17"/>
      <c r="MA53" s="17">
        <v>0</v>
      </c>
      <c r="MB53" s="17"/>
      <c r="MC53" s="17"/>
      <c r="MD53" s="17"/>
      <c r="ME53" s="17">
        <v>0</v>
      </c>
      <c r="MF53" s="17">
        <v>0</v>
      </c>
      <c r="MG53" s="17">
        <v>140</v>
      </c>
      <c r="MH53" s="17">
        <v>140</v>
      </c>
      <c r="MI53" s="17">
        <v>-140</v>
      </c>
      <c r="MJ53" s="17">
        <v>0</v>
      </c>
      <c r="MK53" s="17"/>
      <c r="ML53" s="17"/>
      <c r="MM53" s="17">
        <v>0</v>
      </c>
      <c r="MN53" s="17"/>
      <c r="MO53" s="17"/>
      <c r="MP53" s="17"/>
      <c r="MQ53" s="17">
        <v>0</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189.9</v>
      </c>
      <c r="NM53" s="17">
        <v>143.68403000000001</v>
      </c>
      <c r="NN53" s="17">
        <v>194.12172000000001</v>
      </c>
      <c r="NO53" s="17">
        <v>-4.2217200000000004</v>
      </c>
      <c r="NP53" s="17">
        <v>102.3</v>
      </c>
      <c r="NQ53" s="17">
        <v>71.842020000000005</v>
      </c>
      <c r="NR53" s="17">
        <v>97.060860000000005</v>
      </c>
      <c r="NS53" s="17">
        <v>5.2391399999999999</v>
      </c>
      <c r="NT53" s="17">
        <v>0</v>
      </c>
      <c r="NU53" s="17">
        <v>0</v>
      </c>
      <c r="NV53" s="17">
        <v>0</v>
      </c>
      <c r="NW53" s="17">
        <v>0</v>
      </c>
      <c r="NX53" s="17">
        <v>74.5</v>
      </c>
      <c r="NY53" s="17">
        <v>81</v>
      </c>
      <c r="NZ53" s="17">
        <v>78.039000000000001</v>
      </c>
      <c r="OA53" s="17">
        <v>-3.5390000000000001</v>
      </c>
      <c r="OB53" s="17">
        <v>0</v>
      </c>
      <c r="OC53" s="17">
        <v>0</v>
      </c>
      <c r="OD53" s="17">
        <v>0</v>
      </c>
      <c r="OE53" s="17">
        <v>0</v>
      </c>
      <c r="OF53" s="17">
        <v>0</v>
      </c>
      <c r="OG53" s="17">
        <v>0.74</v>
      </c>
      <c r="OH53" s="17">
        <v>0.74</v>
      </c>
      <c r="OI53" s="17">
        <v>-0.74</v>
      </c>
      <c r="OJ53" s="17">
        <v>0</v>
      </c>
      <c r="OK53" s="17"/>
      <c r="OL53" s="17">
        <v>0</v>
      </c>
      <c r="OM53" s="17">
        <v>0</v>
      </c>
      <c r="ON53" s="17">
        <v>20</v>
      </c>
      <c r="OO53" s="17">
        <v>15.670909999999999</v>
      </c>
      <c r="OP53" s="17">
        <v>15.670909999999999</v>
      </c>
      <c r="OQ53" s="17">
        <v>4.3290899999999999</v>
      </c>
      <c r="OR53" s="17">
        <v>9.9</v>
      </c>
      <c r="OS53" s="17">
        <v>0</v>
      </c>
      <c r="OT53" s="17">
        <v>0</v>
      </c>
      <c r="OU53" s="17">
        <v>9.9</v>
      </c>
      <c r="OV53" s="17">
        <v>5.4</v>
      </c>
      <c r="OW53" s="17">
        <v>3.0280100000000001</v>
      </c>
      <c r="OX53" s="17">
        <v>3.2063199999999998</v>
      </c>
      <c r="OY53" s="17">
        <v>2.1936800000000001</v>
      </c>
      <c r="OZ53" s="17">
        <v>3.6</v>
      </c>
      <c r="PA53" s="17">
        <v>3.6</v>
      </c>
      <c r="PB53" s="17">
        <v>3.6</v>
      </c>
      <c r="PC53" s="17">
        <v>0</v>
      </c>
      <c r="PD53" s="17">
        <v>5.2</v>
      </c>
      <c r="PE53" s="17">
        <v>5</v>
      </c>
      <c r="PF53" s="17">
        <v>5</v>
      </c>
      <c r="PG53" s="17">
        <v>0.2</v>
      </c>
      <c r="PH53" s="17">
        <v>20.399999999999999</v>
      </c>
      <c r="PI53" s="17">
        <v>19.588640000000002</v>
      </c>
      <c r="PJ53" s="17">
        <v>19.588640000000002</v>
      </c>
      <c r="PK53" s="17">
        <v>0.81135999999999997</v>
      </c>
      <c r="PL53" s="17">
        <v>20</v>
      </c>
      <c r="PM53" s="17">
        <v>19.588640000000002</v>
      </c>
      <c r="PN53" s="17">
        <v>19.588640000000002</v>
      </c>
      <c r="PO53" s="17">
        <v>0.41136</v>
      </c>
      <c r="PP53" s="17">
        <v>10.4</v>
      </c>
      <c r="PQ53" s="17">
        <v>4</v>
      </c>
      <c r="PR53" s="17">
        <v>4</v>
      </c>
      <c r="PS53" s="17">
        <v>6.4</v>
      </c>
      <c r="PT53" s="17">
        <v>3.7</v>
      </c>
      <c r="PU53" s="17">
        <v>3.5</v>
      </c>
      <c r="PV53" s="17">
        <v>3.5</v>
      </c>
      <c r="PW53" s="17">
        <v>0.2</v>
      </c>
      <c r="PX53" s="17">
        <v>18.8</v>
      </c>
      <c r="PY53" s="17">
        <v>18.315380000000001</v>
      </c>
      <c r="PZ53" s="17">
        <v>18.315380000000001</v>
      </c>
      <c r="QA53" s="17">
        <v>0.48462</v>
      </c>
      <c r="QB53" s="17">
        <v>0</v>
      </c>
      <c r="QC53" s="17">
        <v>0</v>
      </c>
      <c r="QD53" s="17">
        <v>0</v>
      </c>
      <c r="QE53" s="17">
        <v>0</v>
      </c>
      <c r="QF53" s="17">
        <v>0</v>
      </c>
      <c r="QG53" s="17">
        <v>0</v>
      </c>
      <c r="QH53" s="17">
        <v>0</v>
      </c>
      <c r="QI53" s="17">
        <v>0</v>
      </c>
      <c r="QJ53" s="17">
        <v>17</v>
      </c>
      <c r="QK53" s="17">
        <v>20.640999999999998</v>
      </c>
      <c r="QL53" s="17">
        <v>20.640999999999998</v>
      </c>
      <c r="QM53" s="17">
        <v>-3.641</v>
      </c>
      <c r="QN53" s="17">
        <v>51.4</v>
      </c>
      <c r="QO53" s="17">
        <v>50.509</v>
      </c>
      <c r="QP53" s="17">
        <v>50.509</v>
      </c>
      <c r="QQ53" s="17">
        <v>0.89100000000000001</v>
      </c>
      <c r="QR53" s="17">
        <v>4.0999999999999996</v>
      </c>
      <c r="QS53" s="17">
        <v>4.2</v>
      </c>
      <c r="QT53" s="17">
        <v>4.2</v>
      </c>
      <c r="QU53" s="17">
        <v>-0.1</v>
      </c>
      <c r="QV53" s="17">
        <v>2.4</v>
      </c>
      <c r="QW53" s="17">
        <v>2.4</v>
      </c>
      <c r="QX53" s="17">
        <v>2.4</v>
      </c>
      <c r="QY53" s="17">
        <v>0</v>
      </c>
      <c r="QZ53" s="17">
        <v>2.4</v>
      </c>
      <c r="RA53" s="17">
        <v>2.4</v>
      </c>
      <c r="RB53" s="17">
        <v>2.4</v>
      </c>
      <c r="RC53" s="17">
        <v>0</v>
      </c>
      <c r="RD53" s="17">
        <v>2.5</v>
      </c>
      <c r="RE53" s="17">
        <v>2.8</v>
      </c>
      <c r="RF53" s="17">
        <v>2.8</v>
      </c>
      <c r="RG53" s="17">
        <v>-0.3</v>
      </c>
      <c r="RH53" s="17">
        <v>0</v>
      </c>
      <c r="RI53" s="17">
        <v>0</v>
      </c>
      <c r="RJ53" s="17">
        <v>0</v>
      </c>
      <c r="RK53" s="17">
        <v>0</v>
      </c>
      <c r="RL53" s="17">
        <v>3.6</v>
      </c>
      <c r="RM53" s="17">
        <v>3.5489999999999999</v>
      </c>
      <c r="RN53" s="17">
        <v>3.5489999999999999</v>
      </c>
      <c r="RO53" s="17">
        <v>5.0999999999999997E-2</v>
      </c>
      <c r="RP53" s="17">
        <v>20.100000000000001</v>
      </c>
      <c r="RQ53" s="17">
        <v>19.94708</v>
      </c>
      <c r="RR53" s="17">
        <v>19.94708</v>
      </c>
      <c r="RS53" s="17">
        <v>0.15292</v>
      </c>
      <c r="RT53" s="17">
        <v>2</v>
      </c>
      <c r="RU53" s="17">
        <v>2</v>
      </c>
      <c r="RV53" s="17">
        <v>2</v>
      </c>
      <c r="RW53" s="17">
        <v>0</v>
      </c>
      <c r="RX53" s="17"/>
      <c r="RY53" s="17"/>
      <c r="RZ53" s="17"/>
      <c r="SA53" s="17">
        <v>0</v>
      </c>
      <c r="SB53" s="17">
        <v>17</v>
      </c>
      <c r="SC53" s="17">
        <v>19.294809999999998</v>
      </c>
      <c r="SD53" s="17">
        <v>19.294809999999998</v>
      </c>
      <c r="SE53" s="17">
        <v>-2.29481</v>
      </c>
      <c r="SF53" s="17">
        <v>9.9</v>
      </c>
      <c r="SG53" s="17">
        <v>8.8000000000000007</v>
      </c>
      <c r="SH53" s="17">
        <v>8.8000000000000007</v>
      </c>
      <c r="SI53" s="17">
        <v>1.1000000000000001</v>
      </c>
      <c r="SJ53" s="17">
        <v>20.2</v>
      </c>
      <c r="SK53" s="17">
        <v>19.588640000000002</v>
      </c>
      <c r="SL53" s="17">
        <v>19.588640000000002</v>
      </c>
      <c r="SM53" s="17">
        <v>0.61136000000000001</v>
      </c>
      <c r="SN53" s="17">
        <v>20.399999999999999</v>
      </c>
      <c r="SO53" s="17">
        <v>19.588640000000002</v>
      </c>
      <c r="SP53" s="17">
        <v>19.588640000000002</v>
      </c>
      <c r="SQ53" s="17">
        <v>0.81135999999999997</v>
      </c>
      <c r="SR53" s="17">
        <v>20.2</v>
      </c>
      <c r="SS53" s="17">
        <v>19.392749999999999</v>
      </c>
      <c r="ST53" s="17">
        <v>19.392749999999999</v>
      </c>
      <c r="SU53" s="17">
        <v>0.80725000000000002</v>
      </c>
      <c r="SV53" s="17">
        <v>19</v>
      </c>
      <c r="SW53" s="17">
        <v>16.417000000000002</v>
      </c>
      <c r="SX53" s="17">
        <v>16.417000000000002</v>
      </c>
      <c r="SY53" s="17">
        <v>2.5830000000000002</v>
      </c>
      <c r="SZ53" s="17">
        <v>42.1</v>
      </c>
      <c r="TA53" s="17">
        <v>29.398</v>
      </c>
      <c r="TB53" s="17">
        <v>29.398</v>
      </c>
      <c r="TC53" s="17">
        <v>12.702</v>
      </c>
      <c r="TD53" s="17">
        <v>0</v>
      </c>
      <c r="TE53" s="17">
        <v>0</v>
      </c>
      <c r="TF53" s="17">
        <v>0</v>
      </c>
      <c r="TG53" s="17">
        <v>0</v>
      </c>
      <c r="TH53" s="17">
        <v>74.400000000000006</v>
      </c>
      <c r="TI53" s="17">
        <v>45</v>
      </c>
      <c r="TJ53" s="17">
        <v>34.021999999999998</v>
      </c>
      <c r="TK53" s="17">
        <v>40.378</v>
      </c>
      <c r="TL53" s="17">
        <v>87.5</v>
      </c>
      <c r="TM53" s="17">
        <v>63</v>
      </c>
      <c r="TN53" s="17">
        <v>49.084000000000003</v>
      </c>
      <c r="TO53" s="17">
        <v>38.415999999999997</v>
      </c>
      <c r="TP53" s="17">
        <v>5.7</v>
      </c>
      <c r="TQ53" s="17">
        <v>4.7770000000000001</v>
      </c>
      <c r="TR53" s="17">
        <v>4.7770000000000001</v>
      </c>
      <c r="TS53" s="17">
        <v>0.92300000000000004</v>
      </c>
      <c r="TT53" s="17">
        <v>3</v>
      </c>
      <c r="TU53" s="17">
        <v>2.3519999999999999</v>
      </c>
      <c r="TV53" s="17">
        <v>2.3519999999999999</v>
      </c>
      <c r="TW53" s="17">
        <v>0.64800000000000002</v>
      </c>
      <c r="TX53" s="17">
        <v>21</v>
      </c>
      <c r="TY53" s="17">
        <v>19.588640000000002</v>
      </c>
      <c r="TZ53" s="17">
        <v>19.588640000000002</v>
      </c>
      <c r="UA53" s="17">
        <v>1.4113599999999999</v>
      </c>
      <c r="UB53" s="17">
        <v>8.4</v>
      </c>
      <c r="UC53" s="17">
        <v>8</v>
      </c>
      <c r="UD53" s="17">
        <v>8</v>
      </c>
      <c r="UE53" s="17">
        <v>0.4</v>
      </c>
      <c r="UF53" s="17">
        <v>5.9</v>
      </c>
      <c r="UG53" s="17">
        <v>7.3</v>
      </c>
      <c r="UH53" s="17">
        <v>7.3</v>
      </c>
      <c r="UI53" s="17">
        <v>-1.4</v>
      </c>
      <c r="UJ53" s="17">
        <v>20</v>
      </c>
      <c r="UK53" s="17">
        <v>10</v>
      </c>
      <c r="UL53" s="17">
        <v>19.588640000000002</v>
      </c>
      <c r="UM53" s="17">
        <v>0.41136</v>
      </c>
      <c r="UN53" s="17">
        <v>10</v>
      </c>
      <c r="UO53" s="17">
        <v>10</v>
      </c>
      <c r="UP53" s="17">
        <v>19.588640000000002</v>
      </c>
      <c r="UQ53" s="17">
        <v>-9.5886399999999998</v>
      </c>
      <c r="UR53" s="17">
        <v>10</v>
      </c>
      <c r="US53" s="17">
        <v>10</v>
      </c>
      <c r="UT53" s="17">
        <v>19.588640000000002</v>
      </c>
      <c r="UU53" s="17">
        <v>-9.5886399999999998</v>
      </c>
      <c r="UV53" s="17">
        <v>0</v>
      </c>
      <c r="UW53" s="17">
        <v>0.78700000000000003</v>
      </c>
      <c r="UX53" s="17">
        <v>0.78700000000000003</v>
      </c>
      <c r="UY53" s="17">
        <v>-0.78700000000000003</v>
      </c>
      <c r="UZ53" s="17">
        <v>0</v>
      </c>
      <c r="VA53" s="17"/>
      <c r="VB53" s="17">
        <v>0</v>
      </c>
      <c r="VC53" s="17">
        <v>0</v>
      </c>
      <c r="VD53" s="17">
        <v>0</v>
      </c>
      <c r="VE53" s="17">
        <v>0</v>
      </c>
      <c r="VF53" s="17">
        <v>0</v>
      </c>
      <c r="VG53" s="17">
        <v>0</v>
      </c>
      <c r="VH53" s="17">
        <v>0.6</v>
      </c>
      <c r="VI53" s="17">
        <v>0.6</v>
      </c>
      <c r="VJ53" s="17">
        <v>0.6</v>
      </c>
      <c r="VK53" s="17">
        <v>0</v>
      </c>
      <c r="VL53" s="17">
        <v>45.4</v>
      </c>
      <c r="VM53" s="17">
        <v>54.49</v>
      </c>
      <c r="VN53" s="17">
        <v>54.485999999999997</v>
      </c>
      <c r="VO53" s="17">
        <v>-9.0860000000000003</v>
      </c>
      <c r="VP53" s="17">
        <v>29.1</v>
      </c>
      <c r="VQ53" s="17">
        <v>36</v>
      </c>
      <c r="VR53" s="17">
        <v>32.356000000000002</v>
      </c>
      <c r="VS53" s="17">
        <v>-3.2559999999999998</v>
      </c>
      <c r="VT53" s="17">
        <v>0</v>
      </c>
      <c r="VU53" s="17">
        <v>0</v>
      </c>
      <c r="VV53" s="17">
        <v>0</v>
      </c>
      <c r="VW53" s="17">
        <v>0</v>
      </c>
      <c r="VX53" s="17">
        <v>0</v>
      </c>
      <c r="VY53" s="17"/>
      <c r="VZ53" s="17">
        <v>0</v>
      </c>
      <c r="WA53" s="17">
        <v>0</v>
      </c>
      <c r="WB53" s="17">
        <v>0</v>
      </c>
      <c r="WC53" s="17">
        <v>2.2000000000000002</v>
      </c>
      <c r="WD53" s="17">
        <v>2.2000000000000002</v>
      </c>
      <c r="WE53" s="17">
        <v>-2.2000000000000002</v>
      </c>
      <c r="WF53" s="17">
        <v>20.3</v>
      </c>
      <c r="WG53" s="17">
        <v>19.392749999999999</v>
      </c>
      <c r="WH53" s="17">
        <v>19.392749999999999</v>
      </c>
      <c r="WI53" s="17">
        <v>0.90725</v>
      </c>
      <c r="WJ53" s="17">
        <v>10.5</v>
      </c>
      <c r="WK53" s="17">
        <v>10.8</v>
      </c>
      <c r="WL53" s="17">
        <v>10.8</v>
      </c>
      <c r="WM53" s="17">
        <v>-0.3</v>
      </c>
      <c r="WN53" s="17">
        <v>10.199999999999999</v>
      </c>
      <c r="WO53" s="17">
        <v>63</v>
      </c>
      <c r="WP53" s="17"/>
      <c r="WQ53" s="17">
        <v>10.199999999999999</v>
      </c>
      <c r="WR53" s="17">
        <v>34</v>
      </c>
      <c r="WS53" s="17"/>
      <c r="WT53" s="17"/>
      <c r="WU53" s="17">
        <v>34</v>
      </c>
      <c r="WV53" s="17">
        <v>29.1</v>
      </c>
      <c r="WW53" s="17">
        <v>29.184000000000001</v>
      </c>
      <c r="WX53" s="17">
        <v>29.184000000000001</v>
      </c>
      <c r="WY53" s="17">
        <v>-8.4000000000000005E-2</v>
      </c>
      <c r="WZ53" s="17">
        <v>3.5</v>
      </c>
      <c r="XA53" s="17">
        <v>2.8159999999999998</v>
      </c>
      <c r="XB53" s="17">
        <v>2.8159999999999998</v>
      </c>
      <c r="XC53" s="17">
        <v>0.68400000000000005</v>
      </c>
      <c r="XD53" s="17">
        <v>15.1</v>
      </c>
      <c r="XE53" s="17">
        <v>14</v>
      </c>
      <c r="XF53" s="17">
        <v>14</v>
      </c>
      <c r="XG53" s="17">
        <v>1.1000000000000001</v>
      </c>
      <c r="XH53" s="17">
        <v>15.8</v>
      </c>
      <c r="XI53" s="17">
        <v>18.123000000000001</v>
      </c>
      <c r="XJ53" s="17">
        <v>18.123000000000001</v>
      </c>
      <c r="XK53" s="17">
        <v>-2.323</v>
      </c>
      <c r="XL53" s="17">
        <v>6.6</v>
      </c>
      <c r="XM53" s="17">
        <v>7.8</v>
      </c>
      <c r="XN53" s="17">
        <v>7.8</v>
      </c>
      <c r="XO53" s="17">
        <v>-1.2</v>
      </c>
    </row>
    <row r="54" spans="1:639" ht="24" customHeight="1" x14ac:dyDescent="0.3">
      <c r="A54" s="1"/>
      <c r="B54" s="16" t="s">
        <v>85</v>
      </c>
      <c r="C54" s="16" t="s">
        <v>671</v>
      </c>
      <c r="D54" s="17">
        <v>0.9</v>
      </c>
      <c r="E54" s="17">
        <v>0.83</v>
      </c>
      <c r="F54" s="17">
        <v>0.83</v>
      </c>
      <c r="G54" s="17">
        <v>7.0000000000000007E-2</v>
      </c>
      <c r="H54" s="17">
        <v>1.3</v>
      </c>
      <c r="I54" s="17">
        <v>1.63</v>
      </c>
      <c r="J54" s="17">
        <v>1.63</v>
      </c>
      <c r="K54" s="17">
        <v>-0.33</v>
      </c>
      <c r="L54" s="17">
        <v>638.20000000000005</v>
      </c>
      <c r="M54" s="17">
        <v>649.93014000000005</v>
      </c>
      <c r="N54" s="17">
        <v>649.93014000000005</v>
      </c>
      <c r="O54" s="17">
        <v>-11.73014</v>
      </c>
      <c r="P54" s="17">
        <v>219.8</v>
      </c>
      <c r="Q54" s="17">
        <v>213.29759000000001</v>
      </c>
      <c r="R54" s="17">
        <v>213.29759000000001</v>
      </c>
      <c r="S54" s="17">
        <v>6.5024100000000002</v>
      </c>
      <c r="T54" s="17"/>
      <c r="U54" s="17"/>
      <c r="V54" s="17"/>
      <c r="W54" s="17">
        <v>0</v>
      </c>
      <c r="X54" s="17"/>
      <c r="Y54" s="17"/>
      <c r="Z54" s="17"/>
      <c r="AA54" s="17">
        <v>0</v>
      </c>
      <c r="AB54" s="17">
        <v>89.6</v>
      </c>
      <c r="AC54" s="17">
        <v>0</v>
      </c>
      <c r="AD54" s="17">
        <v>26.728529999999999</v>
      </c>
      <c r="AE54" s="17">
        <v>62.871470000000002</v>
      </c>
      <c r="AF54" s="17">
        <v>241.5</v>
      </c>
      <c r="AG54" s="17">
        <v>246.00527</v>
      </c>
      <c r="AH54" s="17">
        <v>246.00527</v>
      </c>
      <c r="AI54" s="17">
        <v>-4.5052700000000003</v>
      </c>
      <c r="AJ54" s="17"/>
      <c r="AK54" s="17"/>
      <c r="AL54" s="17"/>
      <c r="AM54" s="17">
        <v>0</v>
      </c>
      <c r="AN54" s="17"/>
      <c r="AO54" s="17"/>
      <c r="AP54" s="17"/>
      <c r="AQ54" s="17">
        <v>0</v>
      </c>
      <c r="AR54" s="17">
        <v>151.4</v>
      </c>
      <c r="AS54" s="17">
        <v>116.66667</v>
      </c>
      <c r="AT54" s="17">
        <v>166.03155000000001</v>
      </c>
      <c r="AU54" s="17">
        <v>-14.631550000000001</v>
      </c>
      <c r="AV54" s="17">
        <v>151.5</v>
      </c>
      <c r="AW54" s="17">
        <v>116.66667</v>
      </c>
      <c r="AX54" s="17">
        <v>166.03155000000001</v>
      </c>
      <c r="AY54" s="17">
        <v>-14.531549999999999</v>
      </c>
      <c r="AZ54" s="17">
        <v>151.6</v>
      </c>
      <c r="BA54" s="17">
        <v>116.66667</v>
      </c>
      <c r="BB54" s="17">
        <v>166.03155000000001</v>
      </c>
      <c r="BC54" s="17">
        <v>-14.43155</v>
      </c>
      <c r="BD54" s="17">
        <v>249.5</v>
      </c>
      <c r="BE54" s="17">
        <v>175</v>
      </c>
      <c r="BF54" s="17">
        <v>249.04732999999999</v>
      </c>
      <c r="BG54" s="17">
        <v>0.45267000000000002</v>
      </c>
      <c r="BH54" s="17">
        <v>206.4</v>
      </c>
      <c r="BI54" s="17">
        <v>213.49981</v>
      </c>
      <c r="BJ54" s="17">
        <v>213.49981</v>
      </c>
      <c r="BK54" s="17">
        <v>-7.0998099999999997</v>
      </c>
      <c r="BL54" s="17">
        <v>108</v>
      </c>
      <c r="BM54" s="17">
        <v>106.7499</v>
      </c>
      <c r="BN54" s="17">
        <v>106.7499</v>
      </c>
      <c r="BO54" s="17">
        <v>1.2501</v>
      </c>
      <c r="BP54" s="17">
        <v>552.1</v>
      </c>
      <c r="BQ54" s="17">
        <v>570.52498000000003</v>
      </c>
      <c r="BR54" s="17">
        <v>570.52498000000003</v>
      </c>
      <c r="BS54" s="17">
        <v>-18.424980000000001</v>
      </c>
      <c r="BT54" s="17">
        <v>10.3</v>
      </c>
      <c r="BU54" s="17">
        <v>10.212540000000001</v>
      </c>
      <c r="BV54" s="17">
        <v>10.212540000000001</v>
      </c>
      <c r="BW54" s="17">
        <v>8.7459999999999996E-2</v>
      </c>
      <c r="BX54" s="17"/>
      <c r="BY54" s="17"/>
      <c r="BZ54" s="17"/>
      <c r="CA54" s="17">
        <v>0</v>
      </c>
      <c r="CB54" s="17"/>
      <c r="CC54" s="17"/>
      <c r="CD54" s="17"/>
      <c r="CE54" s="17">
        <v>0</v>
      </c>
      <c r="CF54" s="17"/>
      <c r="CG54" s="17"/>
      <c r="CH54" s="17"/>
      <c r="CI54" s="17">
        <v>0</v>
      </c>
      <c r="CJ54" s="17"/>
      <c r="CK54" s="17"/>
      <c r="CL54" s="17"/>
      <c r="CM54" s="17">
        <v>0</v>
      </c>
      <c r="CN54" s="17">
        <v>162.9</v>
      </c>
      <c r="CO54" s="17">
        <v>165.3526</v>
      </c>
      <c r="CP54" s="17">
        <v>165.3526</v>
      </c>
      <c r="CQ54" s="17">
        <v>-2.4525999999999999</v>
      </c>
      <c r="CR54" s="17">
        <v>3.2</v>
      </c>
      <c r="CS54" s="17">
        <v>7.9560700000000004</v>
      </c>
      <c r="CT54" s="17">
        <v>7.9560700000000004</v>
      </c>
      <c r="CU54" s="17">
        <v>-4.7560700000000002</v>
      </c>
      <c r="CV54" s="17">
        <v>0</v>
      </c>
      <c r="CW54" s="17"/>
      <c r="CX54" s="17">
        <v>0</v>
      </c>
      <c r="CY54" s="17">
        <v>0</v>
      </c>
      <c r="CZ54" s="17">
        <v>6.8</v>
      </c>
      <c r="DA54" s="17">
        <v>6.8787000000000003</v>
      </c>
      <c r="DB54" s="17">
        <v>6.8787000000000003</v>
      </c>
      <c r="DC54" s="17">
        <v>-7.8700000000000006E-2</v>
      </c>
      <c r="DD54" s="17">
        <v>8.8000000000000007</v>
      </c>
      <c r="DE54" s="17"/>
      <c r="DF54" s="17"/>
      <c r="DG54" s="17">
        <v>8.8000000000000007</v>
      </c>
      <c r="DH54" s="17">
        <v>72.8</v>
      </c>
      <c r="DI54" s="17">
        <v>90</v>
      </c>
      <c r="DJ54" s="17">
        <v>61.45749</v>
      </c>
      <c r="DK54" s="17">
        <v>11.342510000000001</v>
      </c>
      <c r="DL54" s="17">
        <v>7.8</v>
      </c>
      <c r="DM54" s="17">
        <v>8.9130000000000003</v>
      </c>
      <c r="DN54" s="17">
        <v>8.9130000000000003</v>
      </c>
      <c r="DO54" s="17">
        <v>-1.113</v>
      </c>
      <c r="DP54" s="17"/>
      <c r="DQ54" s="17"/>
      <c r="DR54" s="17"/>
      <c r="DS54" s="17">
        <v>0</v>
      </c>
      <c r="DT54" s="17"/>
      <c r="DU54" s="17"/>
      <c r="DV54" s="17"/>
      <c r="DW54" s="17">
        <v>0</v>
      </c>
      <c r="DX54" s="17"/>
      <c r="DY54" s="17"/>
      <c r="DZ54" s="17"/>
      <c r="EA54" s="17">
        <v>0</v>
      </c>
      <c r="EB54" s="17">
        <v>109.2</v>
      </c>
      <c r="EC54" s="17">
        <v>113.3477</v>
      </c>
      <c r="ED54" s="17">
        <v>113.3477</v>
      </c>
      <c r="EE54" s="17">
        <v>-4.1477000000000004</v>
      </c>
      <c r="EF54" s="17">
        <v>221.7</v>
      </c>
      <c r="EG54" s="17">
        <v>221.73517000000001</v>
      </c>
      <c r="EH54" s="17">
        <v>222.42425</v>
      </c>
      <c r="EI54" s="17">
        <v>-0.72424999999999995</v>
      </c>
      <c r="EJ54" s="17"/>
      <c r="EK54" s="17"/>
      <c r="EL54" s="17"/>
      <c r="EM54" s="17">
        <v>0</v>
      </c>
      <c r="EN54" s="17"/>
      <c r="EO54" s="17"/>
      <c r="EP54" s="17"/>
      <c r="EQ54" s="17">
        <v>0</v>
      </c>
      <c r="ER54" s="17"/>
      <c r="ES54" s="17"/>
      <c r="ET54" s="17"/>
      <c r="EU54" s="17">
        <v>0</v>
      </c>
      <c r="EV54" s="17">
        <v>6.5</v>
      </c>
      <c r="EW54" s="17">
        <v>6.39</v>
      </c>
      <c r="EX54" s="17">
        <v>6.39</v>
      </c>
      <c r="EY54" s="17">
        <v>0.11</v>
      </c>
      <c r="EZ54" s="17">
        <v>458.8</v>
      </c>
      <c r="FA54" s="17">
        <v>460.67581000000001</v>
      </c>
      <c r="FB54" s="17">
        <v>460.67581000000001</v>
      </c>
      <c r="FC54" s="17">
        <v>-1.87581</v>
      </c>
      <c r="FD54" s="17">
        <v>66.3</v>
      </c>
      <c r="FE54" s="17">
        <v>75.015020000000007</v>
      </c>
      <c r="FF54" s="17">
        <v>75.015020000000007</v>
      </c>
      <c r="FG54" s="17">
        <v>-8.7150200000000009</v>
      </c>
      <c r="FH54" s="17">
        <v>149</v>
      </c>
      <c r="FI54" s="17">
        <v>149.20862</v>
      </c>
      <c r="FJ54" s="17">
        <v>149.20862</v>
      </c>
      <c r="FK54" s="17">
        <v>-0.20862</v>
      </c>
      <c r="FL54" s="17">
        <v>37</v>
      </c>
      <c r="FM54" s="17">
        <v>39.583309999999997</v>
      </c>
      <c r="FN54" s="17">
        <v>39.583309999999997</v>
      </c>
      <c r="FO54" s="17">
        <v>-2.58331</v>
      </c>
      <c r="FP54" s="17">
        <v>18.399999999999999</v>
      </c>
      <c r="FQ54" s="17">
        <v>19.361409999999999</v>
      </c>
      <c r="FR54" s="17">
        <v>19.361409999999999</v>
      </c>
      <c r="FS54" s="17">
        <v>-0.96140999999999999</v>
      </c>
      <c r="FT54" s="17">
        <v>19.8</v>
      </c>
      <c r="FU54" s="17">
        <v>19.09892</v>
      </c>
      <c r="FV54" s="17">
        <v>19.09892</v>
      </c>
      <c r="FW54" s="17">
        <v>0.70108000000000004</v>
      </c>
      <c r="FX54" s="17">
        <v>89.5</v>
      </c>
      <c r="FY54" s="17">
        <v>88.000979999999998</v>
      </c>
      <c r="FZ54" s="17">
        <v>88.000979999999998</v>
      </c>
      <c r="GA54" s="17">
        <v>1.49902</v>
      </c>
      <c r="GB54" s="17">
        <v>169.3</v>
      </c>
      <c r="GC54" s="17">
        <v>173.73996</v>
      </c>
      <c r="GD54" s="17">
        <v>183.33320000000001</v>
      </c>
      <c r="GE54" s="17">
        <v>-14.033200000000001</v>
      </c>
      <c r="GF54" s="17">
        <v>169.3</v>
      </c>
      <c r="GG54" s="17">
        <v>173.73996</v>
      </c>
      <c r="GH54" s="17">
        <v>183.33320000000001</v>
      </c>
      <c r="GI54" s="17">
        <v>-14.033200000000001</v>
      </c>
      <c r="GJ54" s="17">
        <v>177.8</v>
      </c>
      <c r="GK54" s="17">
        <v>173.73996</v>
      </c>
      <c r="GL54" s="17">
        <v>183.33320000000001</v>
      </c>
      <c r="GM54" s="17">
        <v>-5.5331999999999999</v>
      </c>
      <c r="GN54" s="17">
        <v>107.1</v>
      </c>
      <c r="GO54" s="17">
        <v>108.00727000000001</v>
      </c>
      <c r="GP54" s="17">
        <v>108.00727000000001</v>
      </c>
      <c r="GQ54" s="17">
        <v>-0.90727000000000002</v>
      </c>
      <c r="GR54" s="17">
        <v>0</v>
      </c>
      <c r="GS54" s="17">
        <v>6.6761799999999996</v>
      </c>
      <c r="GT54" s="17">
        <v>6.6761799999999996</v>
      </c>
      <c r="GU54" s="17">
        <v>-6.6761799999999996</v>
      </c>
      <c r="GV54" s="17">
        <v>8.5</v>
      </c>
      <c r="GW54" s="17">
        <v>2.6446399999999999</v>
      </c>
      <c r="GX54" s="17">
        <v>2.6446399999999999</v>
      </c>
      <c r="GY54" s="17">
        <v>5.8553600000000001</v>
      </c>
      <c r="GZ54" s="17">
        <v>33.1</v>
      </c>
      <c r="HA54" s="17">
        <v>36.537669999999999</v>
      </c>
      <c r="HB54" s="17">
        <v>44.00179</v>
      </c>
      <c r="HC54" s="17">
        <v>-10.90179</v>
      </c>
      <c r="HD54" s="17">
        <v>44.9</v>
      </c>
      <c r="HE54" s="17">
        <v>44.44858</v>
      </c>
      <c r="HF54" s="17">
        <v>44.44858</v>
      </c>
      <c r="HG54" s="17">
        <v>0.45141999999999999</v>
      </c>
      <c r="HH54" s="17">
        <v>3</v>
      </c>
      <c r="HI54" s="17">
        <v>2.8511700000000002</v>
      </c>
      <c r="HJ54" s="17">
        <v>2.8511700000000002</v>
      </c>
      <c r="HK54" s="17">
        <v>0.14882999999999999</v>
      </c>
      <c r="HL54" s="17">
        <v>3.4</v>
      </c>
      <c r="HM54" s="17">
        <v>3.7187700000000001</v>
      </c>
      <c r="HN54" s="17">
        <v>3.7187700000000001</v>
      </c>
      <c r="HO54" s="17">
        <v>-0.31877</v>
      </c>
      <c r="HP54" s="17">
        <v>14.2</v>
      </c>
      <c r="HQ54" s="17">
        <v>15.00379</v>
      </c>
      <c r="HR54" s="17">
        <v>29.999179999999999</v>
      </c>
      <c r="HS54" s="17">
        <v>-15.79918</v>
      </c>
      <c r="HT54" s="17">
        <v>170.7</v>
      </c>
      <c r="HU54" s="17">
        <v>171.88481999999999</v>
      </c>
      <c r="HV54" s="17">
        <v>171.88481999999999</v>
      </c>
      <c r="HW54" s="17">
        <v>-1.18482</v>
      </c>
      <c r="HX54" s="17">
        <v>91.7</v>
      </c>
      <c r="HY54" s="17">
        <v>85.482579999999999</v>
      </c>
      <c r="HZ54" s="17">
        <v>85.482579999999999</v>
      </c>
      <c r="IA54" s="17">
        <v>6.2174199999999997</v>
      </c>
      <c r="IB54" s="17"/>
      <c r="IC54" s="17"/>
      <c r="ID54" s="17"/>
      <c r="IE54" s="17">
        <v>0</v>
      </c>
      <c r="IF54" s="17"/>
      <c r="IG54" s="17"/>
      <c r="IH54" s="17"/>
      <c r="II54" s="17">
        <v>0</v>
      </c>
      <c r="IJ54" s="17">
        <v>48.424999999999997</v>
      </c>
      <c r="IK54" s="17">
        <v>48.606160000000003</v>
      </c>
      <c r="IL54" s="17">
        <v>48.606160000000003</v>
      </c>
      <c r="IM54" s="17">
        <v>-0.18115999999999999</v>
      </c>
      <c r="IN54" s="17"/>
      <c r="IO54" s="17"/>
      <c r="IP54" s="17"/>
      <c r="IQ54" s="17">
        <v>0</v>
      </c>
      <c r="IR54" s="17"/>
      <c r="IS54" s="17"/>
      <c r="IT54" s="17"/>
      <c r="IU54" s="17">
        <v>0</v>
      </c>
      <c r="IV54" s="17"/>
      <c r="IW54" s="17"/>
      <c r="IX54" s="17"/>
      <c r="IY54" s="17">
        <v>0</v>
      </c>
      <c r="IZ54" s="17">
        <v>128.6</v>
      </c>
      <c r="JA54" s="17">
        <v>133.87922</v>
      </c>
      <c r="JB54" s="17">
        <v>121.12260000000001</v>
      </c>
      <c r="JC54" s="17">
        <v>7.4774000000000003</v>
      </c>
      <c r="JD54" s="17"/>
      <c r="JE54" s="17"/>
      <c r="JF54" s="17"/>
      <c r="JG54" s="17">
        <v>0</v>
      </c>
      <c r="JH54" s="17"/>
      <c r="JI54" s="17"/>
      <c r="JJ54" s="17">
        <v>0</v>
      </c>
      <c r="JK54" s="17">
        <v>0</v>
      </c>
      <c r="JL54" s="17"/>
      <c r="JM54" s="17"/>
      <c r="JN54" s="17"/>
      <c r="JO54" s="17">
        <v>0</v>
      </c>
      <c r="JP54" s="17"/>
      <c r="JQ54" s="17"/>
      <c r="JR54" s="17"/>
      <c r="JS54" s="17">
        <v>0</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v>107.9</v>
      </c>
      <c r="KO54" s="17">
        <v>110.55901</v>
      </c>
      <c r="KP54" s="17">
        <v>55.840400000000002</v>
      </c>
      <c r="KQ54" s="17">
        <v>52.059600000000003</v>
      </c>
      <c r="KR54" s="17">
        <v>0</v>
      </c>
      <c r="KS54" s="17"/>
      <c r="KT54" s="17"/>
      <c r="KU54" s="17">
        <v>0</v>
      </c>
      <c r="KV54" s="17"/>
      <c r="KW54" s="17"/>
      <c r="KX54" s="17"/>
      <c r="KY54" s="17">
        <v>0</v>
      </c>
      <c r="KZ54" s="17">
        <v>265.2</v>
      </c>
      <c r="LA54" s="17">
        <v>272.18412999999998</v>
      </c>
      <c r="LB54" s="17">
        <v>224.69345999999999</v>
      </c>
      <c r="LC54" s="17">
        <v>40.506540000000001</v>
      </c>
      <c r="LD54" s="17">
        <v>129.30000000000001</v>
      </c>
      <c r="LE54" s="17">
        <v>134.20367999999999</v>
      </c>
      <c r="LF54" s="17">
        <v>134.20367999999999</v>
      </c>
      <c r="LG54" s="17">
        <v>-4.9036799999999996</v>
      </c>
      <c r="LH54" s="17">
        <v>62</v>
      </c>
      <c r="LI54" s="17">
        <v>67.725759999999994</v>
      </c>
      <c r="LJ54" s="17">
        <v>67.725759999999994</v>
      </c>
      <c r="LK54" s="17">
        <v>-5.7257600000000002</v>
      </c>
      <c r="LL54" s="17">
        <v>79.2</v>
      </c>
      <c r="LM54" s="17">
        <v>78.567999999999998</v>
      </c>
      <c r="LN54" s="17">
        <v>78.567999999999998</v>
      </c>
      <c r="LO54" s="17">
        <v>0.63200000000000001</v>
      </c>
      <c r="LP54" s="17">
        <v>29.5</v>
      </c>
      <c r="LQ54" s="17">
        <v>30.215479999999999</v>
      </c>
      <c r="LR54" s="17">
        <v>30.215479999999999</v>
      </c>
      <c r="LS54" s="17">
        <v>-0.71548</v>
      </c>
      <c r="LT54" s="17"/>
      <c r="LU54" s="17"/>
      <c r="LV54" s="17"/>
      <c r="LW54" s="17">
        <v>0</v>
      </c>
      <c r="LX54" s="17"/>
      <c r="LY54" s="17"/>
      <c r="LZ54" s="17"/>
      <c r="MA54" s="17">
        <v>0</v>
      </c>
      <c r="MB54" s="17"/>
      <c r="MC54" s="17"/>
      <c r="MD54" s="17"/>
      <c r="ME54" s="17">
        <v>0</v>
      </c>
      <c r="MF54" s="17">
        <v>0</v>
      </c>
      <c r="MG54" s="17">
        <v>140</v>
      </c>
      <c r="MH54" s="17">
        <v>140</v>
      </c>
      <c r="MI54" s="17">
        <v>-140</v>
      </c>
      <c r="MJ54" s="17">
        <v>0</v>
      </c>
      <c r="MK54" s="17"/>
      <c r="ML54" s="17"/>
      <c r="MM54" s="17">
        <v>0</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190.2</v>
      </c>
      <c r="NM54" s="17">
        <v>143.68403000000001</v>
      </c>
      <c r="NN54" s="17">
        <v>194.12172000000001</v>
      </c>
      <c r="NO54" s="17">
        <v>-3.9217200000000001</v>
      </c>
      <c r="NP54" s="17">
        <v>102.4</v>
      </c>
      <c r="NQ54" s="17">
        <v>71.842020000000005</v>
      </c>
      <c r="NR54" s="17">
        <v>97.060860000000005</v>
      </c>
      <c r="NS54" s="17">
        <v>5.3391400000000004</v>
      </c>
      <c r="NT54" s="17">
        <v>0</v>
      </c>
      <c r="NU54" s="17">
        <v>0</v>
      </c>
      <c r="NV54" s="17">
        <v>0</v>
      </c>
      <c r="NW54" s="17">
        <v>0</v>
      </c>
      <c r="NX54" s="17">
        <v>67.900000000000006</v>
      </c>
      <c r="NY54" s="17">
        <v>79</v>
      </c>
      <c r="NZ54" s="17">
        <v>74.570999999999998</v>
      </c>
      <c r="OA54" s="17">
        <v>-6.6710000000000003</v>
      </c>
      <c r="OB54" s="17">
        <v>0</v>
      </c>
      <c r="OC54" s="17">
        <v>0</v>
      </c>
      <c r="OD54" s="17">
        <v>0</v>
      </c>
      <c r="OE54" s="17">
        <v>0</v>
      </c>
      <c r="OF54" s="17">
        <v>0</v>
      </c>
      <c r="OG54" s="17">
        <v>0.65300000000000002</v>
      </c>
      <c r="OH54" s="17">
        <v>0.65300000000000002</v>
      </c>
      <c r="OI54" s="17">
        <v>-0.65300000000000002</v>
      </c>
      <c r="OJ54" s="17">
        <v>0</v>
      </c>
      <c r="OK54" s="17"/>
      <c r="OL54" s="17">
        <v>0</v>
      </c>
      <c r="OM54" s="17">
        <v>0</v>
      </c>
      <c r="ON54" s="17">
        <v>19.899999999999999</v>
      </c>
      <c r="OO54" s="17">
        <v>15.670909999999999</v>
      </c>
      <c r="OP54" s="17">
        <v>15.670909999999999</v>
      </c>
      <c r="OQ54" s="17">
        <v>4.2290900000000002</v>
      </c>
      <c r="OR54" s="17">
        <v>9.9</v>
      </c>
      <c r="OS54" s="17">
        <v>0</v>
      </c>
      <c r="OT54" s="17">
        <v>0</v>
      </c>
      <c r="OU54" s="17">
        <v>9.9</v>
      </c>
      <c r="OV54" s="17">
        <v>5.5</v>
      </c>
      <c r="OW54" s="17">
        <v>0</v>
      </c>
      <c r="OX54" s="17">
        <v>1.73902</v>
      </c>
      <c r="OY54" s="17">
        <v>3.76098</v>
      </c>
      <c r="OZ54" s="17">
        <v>3.6</v>
      </c>
      <c r="PA54" s="17">
        <v>3.6</v>
      </c>
      <c r="PB54" s="17">
        <v>3.6</v>
      </c>
      <c r="PC54" s="17">
        <v>0</v>
      </c>
      <c r="PD54" s="17">
        <v>5.2</v>
      </c>
      <c r="PE54" s="17">
        <v>5</v>
      </c>
      <c r="PF54" s="17">
        <v>5</v>
      </c>
      <c r="PG54" s="17">
        <v>0.2</v>
      </c>
      <c r="PH54" s="17">
        <v>19.7</v>
      </c>
      <c r="PI54" s="17">
        <v>19.588640000000002</v>
      </c>
      <c r="PJ54" s="17">
        <v>19.588640000000002</v>
      </c>
      <c r="PK54" s="17">
        <v>0.11136</v>
      </c>
      <c r="PL54" s="17">
        <v>20</v>
      </c>
      <c r="PM54" s="17">
        <v>19.588640000000002</v>
      </c>
      <c r="PN54" s="17">
        <v>19.588640000000002</v>
      </c>
      <c r="PO54" s="17">
        <v>0.41136</v>
      </c>
      <c r="PP54" s="17">
        <v>10.4</v>
      </c>
      <c r="PQ54" s="17">
        <v>4</v>
      </c>
      <c r="PR54" s="17">
        <v>4</v>
      </c>
      <c r="PS54" s="17">
        <v>6.4</v>
      </c>
      <c r="PT54" s="17">
        <v>3.7</v>
      </c>
      <c r="PU54" s="17">
        <v>3.5</v>
      </c>
      <c r="PV54" s="17">
        <v>3.5</v>
      </c>
      <c r="PW54" s="17">
        <v>0.2</v>
      </c>
      <c r="PX54" s="17">
        <v>18.7</v>
      </c>
      <c r="PY54" s="17">
        <v>18.315380000000001</v>
      </c>
      <c r="PZ54" s="17">
        <v>18.315380000000001</v>
      </c>
      <c r="QA54" s="17">
        <v>0.38462000000000002</v>
      </c>
      <c r="QB54" s="17">
        <v>0</v>
      </c>
      <c r="QC54" s="17">
        <v>0</v>
      </c>
      <c r="QD54" s="17">
        <v>0</v>
      </c>
      <c r="QE54" s="17">
        <v>0</v>
      </c>
      <c r="QF54" s="17">
        <v>0</v>
      </c>
      <c r="QG54" s="17">
        <v>0</v>
      </c>
      <c r="QH54" s="17">
        <v>0</v>
      </c>
      <c r="QI54" s="17">
        <v>0</v>
      </c>
      <c r="QJ54" s="17">
        <v>14.8</v>
      </c>
      <c r="QK54" s="17">
        <v>19.852</v>
      </c>
      <c r="QL54" s="17">
        <v>19.852</v>
      </c>
      <c r="QM54" s="17">
        <v>-5.0519999999999996</v>
      </c>
      <c r="QN54" s="17">
        <v>42.8</v>
      </c>
      <c r="QO54" s="17">
        <v>47.311</v>
      </c>
      <c r="QP54" s="17">
        <v>47.311</v>
      </c>
      <c r="QQ54" s="17">
        <v>-4.5110000000000001</v>
      </c>
      <c r="QR54" s="17">
        <v>4.2</v>
      </c>
      <c r="QS54" s="17">
        <v>4.2</v>
      </c>
      <c r="QT54" s="17">
        <v>4.2</v>
      </c>
      <c r="QU54" s="17">
        <v>0</v>
      </c>
      <c r="QV54" s="17">
        <v>2.4</v>
      </c>
      <c r="QW54" s="17">
        <v>2.4</v>
      </c>
      <c r="QX54" s="17">
        <v>2.4</v>
      </c>
      <c r="QY54" s="17">
        <v>0</v>
      </c>
      <c r="QZ54" s="17">
        <v>2.4</v>
      </c>
      <c r="RA54" s="17">
        <v>2.4</v>
      </c>
      <c r="RB54" s="17">
        <v>2.4</v>
      </c>
      <c r="RC54" s="17">
        <v>0</v>
      </c>
      <c r="RD54" s="17">
        <v>2.5</v>
      </c>
      <c r="RE54" s="17">
        <v>2.8</v>
      </c>
      <c r="RF54" s="17">
        <v>2.8</v>
      </c>
      <c r="RG54" s="17">
        <v>-0.3</v>
      </c>
      <c r="RH54" s="17">
        <v>0</v>
      </c>
      <c r="RI54" s="17">
        <v>0</v>
      </c>
      <c r="RJ54" s="17">
        <v>0</v>
      </c>
      <c r="RK54" s="17">
        <v>0</v>
      </c>
      <c r="RL54" s="17">
        <v>3.6</v>
      </c>
      <c r="RM54" s="17">
        <v>3.5489999999999999</v>
      </c>
      <c r="RN54" s="17">
        <v>3.5489999999999999</v>
      </c>
      <c r="RO54" s="17">
        <v>5.0999999999999997E-2</v>
      </c>
      <c r="RP54" s="17">
        <v>20.2</v>
      </c>
      <c r="RQ54" s="17">
        <v>19.94708</v>
      </c>
      <c r="RR54" s="17">
        <v>19.94708</v>
      </c>
      <c r="RS54" s="17">
        <v>0.25291999999999998</v>
      </c>
      <c r="RT54" s="17">
        <v>2</v>
      </c>
      <c r="RU54" s="17">
        <v>2</v>
      </c>
      <c r="RV54" s="17">
        <v>2</v>
      </c>
      <c r="RW54" s="17">
        <v>0</v>
      </c>
      <c r="RX54" s="17"/>
      <c r="RY54" s="17"/>
      <c r="RZ54" s="17"/>
      <c r="SA54" s="17">
        <v>0</v>
      </c>
      <c r="SB54" s="17">
        <v>16.600000000000001</v>
      </c>
      <c r="SC54" s="17">
        <v>19.294809999999998</v>
      </c>
      <c r="SD54" s="17">
        <v>19.294809999999998</v>
      </c>
      <c r="SE54" s="17">
        <v>-2.6948099999999999</v>
      </c>
      <c r="SF54" s="17">
        <v>9.6999999999999993</v>
      </c>
      <c r="SG54" s="17">
        <v>8.8000000000000007</v>
      </c>
      <c r="SH54" s="17">
        <v>8.8000000000000007</v>
      </c>
      <c r="SI54" s="17">
        <v>0.9</v>
      </c>
      <c r="SJ54" s="17">
        <v>20.100000000000001</v>
      </c>
      <c r="SK54" s="17">
        <v>19.588640000000002</v>
      </c>
      <c r="SL54" s="17">
        <v>19.588640000000002</v>
      </c>
      <c r="SM54" s="17">
        <v>0.51136000000000004</v>
      </c>
      <c r="SN54" s="17">
        <v>20.3</v>
      </c>
      <c r="SO54" s="17">
        <v>19.588640000000002</v>
      </c>
      <c r="SP54" s="17">
        <v>19.588640000000002</v>
      </c>
      <c r="SQ54" s="17">
        <v>0.71135999999999999</v>
      </c>
      <c r="SR54" s="17">
        <v>20.2</v>
      </c>
      <c r="SS54" s="17">
        <v>19.392749999999999</v>
      </c>
      <c r="ST54" s="17">
        <v>19.392749999999999</v>
      </c>
      <c r="SU54" s="17">
        <v>0.80725000000000002</v>
      </c>
      <c r="SV54" s="17">
        <v>22</v>
      </c>
      <c r="SW54" s="17">
        <v>16.152000000000001</v>
      </c>
      <c r="SX54" s="17">
        <v>16.152000000000001</v>
      </c>
      <c r="SY54" s="17">
        <v>5.8479999999999999</v>
      </c>
      <c r="SZ54" s="17">
        <v>43.6</v>
      </c>
      <c r="TA54" s="17">
        <v>28.277000000000001</v>
      </c>
      <c r="TB54" s="17">
        <v>28.277000000000001</v>
      </c>
      <c r="TC54" s="17">
        <v>15.323</v>
      </c>
      <c r="TD54" s="17">
        <v>0</v>
      </c>
      <c r="TE54" s="17">
        <v>0</v>
      </c>
      <c r="TF54" s="17">
        <v>0</v>
      </c>
      <c r="TG54" s="17">
        <v>0</v>
      </c>
      <c r="TH54" s="17">
        <v>66.099999999999994</v>
      </c>
      <c r="TI54" s="17">
        <v>42</v>
      </c>
      <c r="TJ54" s="17">
        <v>33.07</v>
      </c>
      <c r="TK54" s="17">
        <v>33.03</v>
      </c>
      <c r="TL54" s="17">
        <v>79.7</v>
      </c>
      <c r="TM54" s="17">
        <v>60</v>
      </c>
      <c r="TN54" s="17">
        <v>47.758000000000003</v>
      </c>
      <c r="TO54" s="17">
        <v>31.942</v>
      </c>
      <c r="TP54" s="17">
        <v>3.3</v>
      </c>
      <c r="TQ54" s="17">
        <v>4.45</v>
      </c>
      <c r="TR54" s="17">
        <v>4.45</v>
      </c>
      <c r="TS54" s="17">
        <v>-1.1499999999999999</v>
      </c>
      <c r="TT54" s="17">
        <v>2.1</v>
      </c>
      <c r="TU54" s="17">
        <v>2.2839999999999998</v>
      </c>
      <c r="TV54" s="17">
        <v>2.2839999999999998</v>
      </c>
      <c r="TW54" s="17">
        <v>-0.184</v>
      </c>
      <c r="TX54" s="17">
        <v>21</v>
      </c>
      <c r="TY54" s="17">
        <v>19.588640000000002</v>
      </c>
      <c r="TZ54" s="17">
        <v>19.588640000000002</v>
      </c>
      <c r="UA54" s="17">
        <v>1.4113599999999999</v>
      </c>
      <c r="UB54" s="17">
        <v>8.4</v>
      </c>
      <c r="UC54" s="17">
        <v>8</v>
      </c>
      <c r="UD54" s="17">
        <v>8</v>
      </c>
      <c r="UE54" s="17">
        <v>0.4</v>
      </c>
      <c r="UF54" s="17">
        <v>5.9</v>
      </c>
      <c r="UG54" s="17">
        <v>7.3</v>
      </c>
      <c r="UH54" s="17">
        <v>7.3</v>
      </c>
      <c r="UI54" s="17">
        <v>-1.4</v>
      </c>
      <c r="UJ54" s="17">
        <v>20</v>
      </c>
      <c r="UK54" s="17">
        <v>10</v>
      </c>
      <c r="UL54" s="17">
        <v>19.588640000000002</v>
      </c>
      <c r="UM54" s="17">
        <v>0.41136</v>
      </c>
      <c r="UN54" s="17">
        <v>10</v>
      </c>
      <c r="UO54" s="17">
        <v>10</v>
      </c>
      <c r="UP54" s="17">
        <v>19.588640000000002</v>
      </c>
      <c r="UQ54" s="17">
        <v>-9.5886399999999998</v>
      </c>
      <c r="UR54" s="17">
        <v>10</v>
      </c>
      <c r="US54" s="17">
        <v>10</v>
      </c>
      <c r="UT54" s="17">
        <v>19.588640000000002</v>
      </c>
      <c r="UU54" s="17">
        <v>-9.5886399999999998</v>
      </c>
      <c r="UV54" s="17">
        <v>0</v>
      </c>
      <c r="UW54" s="17">
        <v>0.71599999999999997</v>
      </c>
      <c r="UX54" s="17">
        <v>0.71599999999999997</v>
      </c>
      <c r="UY54" s="17">
        <v>-0.71599999999999997</v>
      </c>
      <c r="UZ54" s="17">
        <v>0</v>
      </c>
      <c r="VA54" s="17"/>
      <c r="VB54" s="17">
        <v>0</v>
      </c>
      <c r="VC54" s="17">
        <v>0</v>
      </c>
      <c r="VD54" s="17">
        <v>0</v>
      </c>
      <c r="VE54" s="17">
        <v>0</v>
      </c>
      <c r="VF54" s="17">
        <v>0</v>
      </c>
      <c r="VG54" s="17">
        <v>0</v>
      </c>
      <c r="VH54" s="17">
        <v>0.6</v>
      </c>
      <c r="VI54" s="17">
        <v>0.6</v>
      </c>
      <c r="VJ54" s="17">
        <v>0.6</v>
      </c>
      <c r="VK54" s="17">
        <v>0</v>
      </c>
      <c r="VL54" s="17">
        <v>38.799999999999997</v>
      </c>
      <c r="VM54" s="17">
        <v>46.41</v>
      </c>
      <c r="VN54" s="17">
        <v>46.412999999999997</v>
      </c>
      <c r="VO54" s="17">
        <v>-7.6130000000000004</v>
      </c>
      <c r="VP54" s="17">
        <v>20.100000000000001</v>
      </c>
      <c r="VQ54" s="17">
        <v>33</v>
      </c>
      <c r="VR54" s="17">
        <v>29.466999999999999</v>
      </c>
      <c r="VS54" s="17">
        <v>-9.3670000000000009</v>
      </c>
      <c r="VT54" s="17">
        <v>0</v>
      </c>
      <c r="VU54" s="17">
        <v>0</v>
      </c>
      <c r="VV54" s="17">
        <v>0</v>
      </c>
      <c r="VW54" s="17">
        <v>0</v>
      </c>
      <c r="VX54" s="17">
        <v>0</v>
      </c>
      <c r="VY54" s="17"/>
      <c r="VZ54" s="17">
        <v>0</v>
      </c>
      <c r="WA54" s="17">
        <v>0</v>
      </c>
      <c r="WB54" s="17">
        <v>0</v>
      </c>
      <c r="WC54" s="17">
        <v>2.2000000000000002</v>
      </c>
      <c r="WD54" s="17">
        <v>2.2000000000000002</v>
      </c>
      <c r="WE54" s="17">
        <v>-2.2000000000000002</v>
      </c>
      <c r="WF54" s="17">
        <v>20.2</v>
      </c>
      <c r="WG54" s="17">
        <v>19.392749999999999</v>
      </c>
      <c r="WH54" s="17">
        <v>19.392749999999999</v>
      </c>
      <c r="WI54" s="17">
        <v>0.80725000000000002</v>
      </c>
      <c r="WJ54" s="17">
        <v>10.199999999999999</v>
      </c>
      <c r="WK54" s="17">
        <v>10.8</v>
      </c>
      <c r="WL54" s="17">
        <v>10.8</v>
      </c>
      <c r="WM54" s="17">
        <v>-0.6</v>
      </c>
      <c r="WN54" s="17">
        <v>10.1</v>
      </c>
      <c r="WO54" s="17">
        <v>63</v>
      </c>
      <c r="WP54" s="17"/>
      <c r="WQ54" s="17">
        <v>10.1</v>
      </c>
      <c r="WR54" s="17">
        <v>33.9</v>
      </c>
      <c r="WS54" s="17"/>
      <c r="WT54" s="17"/>
      <c r="WU54" s="17">
        <v>33.9</v>
      </c>
      <c r="WV54" s="17">
        <v>29</v>
      </c>
      <c r="WW54" s="17">
        <v>29.184000000000001</v>
      </c>
      <c r="WX54" s="17">
        <v>29.184000000000001</v>
      </c>
      <c r="WY54" s="17">
        <v>-0.184</v>
      </c>
      <c r="WZ54" s="17">
        <v>3.5</v>
      </c>
      <c r="XA54" s="17">
        <v>2.8159999999999998</v>
      </c>
      <c r="XB54" s="17">
        <v>2.8159999999999998</v>
      </c>
      <c r="XC54" s="17">
        <v>0.68400000000000005</v>
      </c>
      <c r="XD54" s="17">
        <v>15.1</v>
      </c>
      <c r="XE54" s="17">
        <v>14</v>
      </c>
      <c r="XF54" s="17">
        <v>14</v>
      </c>
      <c r="XG54" s="17">
        <v>1.1000000000000001</v>
      </c>
      <c r="XH54" s="17">
        <v>15.8</v>
      </c>
      <c r="XI54" s="17">
        <v>18.123000000000001</v>
      </c>
      <c r="XJ54" s="17">
        <v>18.123000000000001</v>
      </c>
      <c r="XK54" s="17">
        <v>-2.323</v>
      </c>
      <c r="XL54" s="17">
        <v>6.7</v>
      </c>
      <c r="XM54" s="17">
        <v>7.8</v>
      </c>
      <c r="XN54" s="17">
        <v>7.8</v>
      </c>
      <c r="XO54" s="17">
        <v>-1.1000000000000001</v>
      </c>
    </row>
    <row r="55" spans="1:639" ht="24" customHeight="1" x14ac:dyDescent="0.3">
      <c r="A55" s="1"/>
      <c r="B55" s="16" t="s">
        <v>85</v>
      </c>
      <c r="C55" s="16" t="s">
        <v>672</v>
      </c>
      <c r="D55" s="17">
        <v>0.9</v>
      </c>
      <c r="E55" s="17">
        <v>0.83</v>
      </c>
      <c r="F55" s="17">
        <v>0.83</v>
      </c>
      <c r="G55" s="17">
        <v>7.0000000000000007E-2</v>
      </c>
      <c r="H55" s="17">
        <v>1.3</v>
      </c>
      <c r="I55" s="17">
        <v>1.63</v>
      </c>
      <c r="J55" s="17">
        <v>1.63</v>
      </c>
      <c r="K55" s="17">
        <v>-0.33</v>
      </c>
      <c r="L55" s="17">
        <v>649.5</v>
      </c>
      <c r="M55" s="17">
        <v>649.93014000000005</v>
      </c>
      <c r="N55" s="17">
        <v>649.93014000000005</v>
      </c>
      <c r="O55" s="17">
        <v>-0.43014000000000002</v>
      </c>
      <c r="P55" s="17">
        <v>219.2</v>
      </c>
      <c r="Q55" s="17">
        <v>213.29759000000001</v>
      </c>
      <c r="R55" s="17">
        <v>213.29759000000001</v>
      </c>
      <c r="S55" s="17">
        <v>5.9024099999999997</v>
      </c>
      <c r="T55" s="17"/>
      <c r="U55" s="17"/>
      <c r="V55" s="17"/>
      <c r="W55" s="17">
        <v>0</v>
      </c>
      <c r="X55" s="17"/>
      <c r="Y55" s="17"/>
      <c r="Z55" s="17"/>
      <c r="AA55" s="17">
        <v>0</v>
      </c>
      <c r="AB55" s="17">
        <v>90.2</v>
      </c>
      <c r="AC55" s="17">
        <v>0</v>
      </c>
      <c r="AD55" s="17">
        <v>0</v>
      </c>
      <c r="AE55" s="17">
        <v>90.2</v>
      </c>
      <c r="AF55" s="17">
        <v>247.4</v>
      </c>
      <c r="AG55" s="17">
        <v>246.00527</v>
      </c>
      <c r="AH55" s="17">
        <v>246.00527</v>
      </c>
      <c r="AI55" s="17">
        <v>1.39473</v>
      </c>
      <c r="AJ55" s="17"/>
      <c r="AK55" s="17"/>
      <c r="AL55" s="17"/>
      <c r="AM55" s="17">
        <v>0</v>
      </c>
      <c r="AN55" s="17"/>
      <c r="AO55" s="17"/>
      <c r="AP55" s="17"/>
      <c r="AQ55" s="17">
        <v>0</v>
      </c>
      <c r="AR55" s="17">
        <v>104.8</v>
      </c>
      <c r="AS55" s="17">
        <v>116.66667</v>
      </c>
      <c r="AT55" s="17">
        <v>166.03155000000001</v>
      </c>
      <c r="AU55" s="17">
        <v>-61.231549999999999</v>
      </c>
      <c r="AV55" s="17">
        <v>104.8</v>
      </c>
      <c r="AW55" s="17">
        <v>116.66667</v>
      </c>
      <c r="AX55" s="17">
        <v>166.03155000000001</v>
      </c>
      <c r="AY55" s="17">
        <v>-61.231549999999999</v>
      </c>
      <c r="AZ55" s="17">
        <v>105.7</v>
      </c>
      <c r="BA55" s="17">
        <v>116.66667</v>
      </c>
      <c r="BB55" s="17">
        <v>166.03155000000001</v>
      </c>
      <c r="BC55" s="17">
        <v>-60.33155</v>
      </c>
      <c r="BD55" s="17">
        <v>207.8</v>
      </c>
      <c r="BE55" s="17">
        <v>175</v>
      </c>
      <c r="BF55" s="17">
        <v>249.04732999999999</v>
      </c>
      <c r="BG55" s="17">
        <v>-41.247329999999998</v>
      </c>
      <c r="BH55" s="17">
        <v>209.6</v>
      </c>
      <c r="BI55" s="17">
        <v>213.49981</v>
      </c>
      <c r="BJ55" s="17">
        <v>213.49981</v>
      </c>
      <c r="BK55" s="17">
        <v>-3.89981</v>
      </c>
      <c r="BL55" s="17">
        <v>108</v>
      </c>
      <c r="BM55" s="17">
        <v>106.7499</v>
      </c>
      <c r="BN55" s="17">
        <v>106.7499</v>
      </c>
      <c r="BO55" s="17">
        <v>1.2501</v>
      </c>
      <c r="BP55" s="17">
        <v>564.70000000000005</v>
      </c>
      <c r="BQ55" s="17">
        <v>570.52498000000003</v>
      </c>
      <c r="BR55" s="17">
        <v>570.52498000000003</v>
      </c>
      <c r="BS55" s="17">
        <v>-5.82498</v>
      </c>
      <c r="BT55" s="17">
        <v>10.5</v>
      </c>
      <c r="BU55" s="17">
        <v>10.212540000000001</v>
      </c>
      <c r="BV55" s="17">
        <v>10.212540000000001</v>
      </c>
      <c r="BW55" s="17">
        <v>0.28745999999999999</v>
      </c>
      <c r="BX55" s="17"/>
      <c r="BY55" s="17"/>
      <c r="BZ55" s="17"/>
      <c r="CA55" s="17">
        <v>0</v>
      </c>
      <c r="CB55" s="17"/>
      <c r="CC55" s="17"/>
      <c r="CD55" s="17"/>
      <c r="CE55" s="17">
        <v>0</v>
      </c>
      <c r="CF55" s="17"/>
      <c r="CG55" s="17"/>
      <c r="CH55" s="17"/>
      <c r="CI55" s="17">
        <v>0</v>
      </c>
      <c r="CJ55" s="17"/>
      <c r="CK55" s="17"/>
      <c r="CL55" s="17"/>
      <c r="CM55" s="17">
        <v>0</v>
      </c>
      <c r="CN55" s="17">
        <v>172.3</v>
      </c>
      <c r="CO55" s="17">
        <v>165.3526</v>
      </c>
      <c r="CP55" s="17">
        <v>165.3526</v>
      </c>
      <c r="CQ55" s="17">
        <v>6.9474</v>
      </c>
      <c r="CR55" s="17">
        <v>7.7</v>
      </c>
      <c r="CS55" s="17">
        <v>7.9560700000000004</v>
      </c>
      <c r="CT55" s="17">
        <v>7.9560700000000004</v>
      </c>
      <c r="CU55" s="17">
        <v>-0.25607000000000002</v>
      </c>
      <c r="CV55" s="17">
        <v>0</v>
      </c>
      <c r="CW55" s="17"/>
      <c r="CX55" s="17">
        <v>0</v>
      </c>
      <c r="CY55" s="17">
        <v>0</v>
      </c>
      <c r="CZ55" s="17">
        <v>6.8</v>
      </c>
      <c r="DA55" s="17">
        <v>6.8787000000000003</v>
      </c>
      <c r="DB55" s="17">
        <v>6.8787000000000003</v>
      </c>
      <c r="DC55" s="17">
        <v>-7.8700000000000006E-2</v>
      </c>
      <c r="DD55" s="17">
        <v>8.5</v>
      </c>
      <c r="DE55" s="17"/>
      <c r="DF55" s="17"/>
      <c r="DG55" s="17">
        <v>8.5</v>
      </c>
      <c r="DH55" s="17">
        <v>75</v>
      </c>
      <c r="DI55" s="17">
        <v>90</v>
      </c>
      <c r="DJ55" s="17">
        <v>17.24278</v>
      </c>
      <c r="DK55" s="17">
        <v>57.757219999999997</v>
      </c>
      <c r="DL55" s="17">
        <v>8</v>
      </c>
      <c r="DM55" s="17">
        <v>8.9130000000000003</v>
      </c>
      <c r="DN55" s="17">
        <v>8.9130000000000003</v>
      </c>
      <c r="DO55" s="17">
        <v>-0.91300000000000003</v>
      </c>
      <c r="DP55" s="17"/>
      <c r="DQ55" s="17"/>
      <c r="DR55" s="17"/>
      <c r="DS55" s="17">
        <v>0</v>
      </c>
      <c r="DT55" s="17"/>
      <c r="DU55" s="17"/>
      <c r="DV55" s="17"/>
      <c r="DW55" s="17">
        <v>0</v>
      </c>
      <c r="DX55" s="17"/>
      <c r="DY55" s="17"/>
      <c r="DZ55" s="17"/>
      <c r="EA55" s="17">
        <v>0</v>
      </c>
      <c r="EB55" s="17">
        <v>111.2</v>
      </c>
      <c r="EC55" s="17">
        <v>113.3477</v>
      </c>
      <c r="ED55" s="17">
        <v>113.3477</v>
      </c>
      <c r="EE55" s="17">
        <v>-2.1476999999999999</v>
      </c>
      <c r="EF55" s="17">
        <v>221.3</v>
      </c>
      <c r="EG55" s="17">
        <v>222.42425</v>
      </c>
      <c r="EH55" s="17">
        <v>222.42425</v>
      </c>
      <c r="EI55" s="17">
        <v>-1.12425</v>
      </c>
      <c r="EJ55" s="17"/>
      <c r="EK55" s="17"/>
      <c r="EL55" s="17"/>
      <c r="EM55" s="17">
        <v>0</v>
      </c>
      <c r="EN55" s="17"/>
      <c r="EO55" s="17"/>
      <c r="EP55" s="17"/>
      <c r="EQ55" s="17">
        <v>0</v>
      </c>
      <c r="ER55" s="17"/>
      <c r="ES55" s="17"/>
      <c r="ET55" s="17"/>
      <c r="EU55" s="17">
        <v>0</v>
      </c>
      <c r="EV55" s="17">
        <v>6.5</v>
      </c>
      <c r="EW55" s="17">
        <v>6.39</v>
      </c>
      <c r="EX55" s="17">
        <v>6.39</v>
      </c>
      <c r="EY55" s="17">
        <v>0.11</v>
      </c>
      <c r="EZ55" s="17">
        <v>462.4</v>
      </c>
      <c r="FA55" s="17">
        <v>460.67581000000001</v>
      </c>
      <c r="FB55" s="17">
        <v>460.67581000000001</v>
      </c>
      <c r="FC55" s="17">
        <v>1.7241899999999999</v>
      </c>
      <c r="FD55" s="17">
        <v>66.2</v>
      </c>
      <c r="FE55" s="17">
        <v>75.015020000000007</v>
      </c>
      <c r="FF55" s="17">
        <v>75.015020000000007</v>
      </c>
      <c r="FG55" s="17">
        <v>-8.8150200000000005</v>
      </c>
      <c r="FH55" s="17">
        <v>151.6</v>
      </c>
      <c r="FI55" s="17">
        <v>149.20862</v>
      </c>
      <c r="FJ55" s="17">
        <v>149.20862</v>
      </c>
      <c r="FK55" s="17">
        <v>2.3913799999999998</v>
      </c>
      <c r="FL55" s="17">
        <v>38.4</v>
      </c>
      <c r="FM55" s="17">
        <v>39.583309999999997</v>
      </c>
      <c r="FN55" s="17">
        <v>39.583309999999997</v>
      </c>
      <c r="FO55" s="17">
        <v>-1.1833100000000001</v>
      </c>
      <c r="FP55" s="17">
        <v>18.3</v>
      </c>
      <c r="FQ55" s="17">
        <v>19.361409999999999</v>
      </c>
      <c r="FR55" s="17">
        <v>19.361409999999999</v>
      </c>
      <c r="FS55" s="17">
        <v>-1.06141</v>
      </c>
      <c r="FT55" s="17">
        <v>19.8</v>
      </c>
      <c r="FU55" s="17">
        <v>19.09892</v>
      </c>
      <c r="FV55" s="17">
        <v>19.09892</v>
      </c>
      <c r="FW55" s="17">
        <v>0.70108000000000004</v>
      </c>
      <c r="FX55" s="17">
        <v>92.3</v>
      </c>
      <c r="FY55" s="17">
        <v>88.000979999999998</v>
      </c>
      <c r="FZ55" s="17">
        <v>88.000979999999998</v>
      </c>
      <c r="GA55" s="17">
        <v>4.2990199999999996</v>
      </c>
      <c r="GB55" s="17">
        <v>154.30000000000001</v>
      </c>
      <c r="GC55" s="17">
        <v>178.66667000000001</v>
      </c>
      <c r="GD55" s="17">
        <v>183.33320000000001</v>
      </c>
      <c r="GE55" s="17">
        <v>-29.033200000000001</v>
      </c>
      <c r="GF55" s="17">
        <v>154.4</v>
      </c>
      <c r="GG55" s="17">
        <v>178.66667000000001</v>
      </c>
      <c r="GH55" s="17">
        <v>183.33320000000001</v>
      </c>
      <c r="GI55" s="17">
        <v>-28.933199999999999</v>
      </c>
      <c r="GJ55" s="17">
        <v>171.3</v>
      </c>
      <c r="GK55" s="17">
        <v>178.66667000000001</v>
      </c>
      <c r="GL55" s="17">
        <v>183.33320000000001</v>
      </c>
      <c r="GM55" s="17">
        <v>-12.033200000000001</v>
      </c>
      <c r="GN55" s="17">
        <v>109.2</v>
      </c>
      <c r="GO55" s="17">
        <v>108.00727000000001</v>
      </c>
      <c r="GP55" s="17">
        <v>108.00727000000001</v>
      </c>
      <c r="GQ55" s="17">
        <v>1.1927300000000001</v>
      </c>
      <c r="GR55" s="17">
        <v>0</v>
      </c>
      <c r="GS55" s="17">
        <v>6.6761799999999996</v>
      </c>
      <c r="GT55" s="17">
        <v>6.6761799999999996</v>
      </c>
      <c r="GU55" s="17">
        <v>-6.6761799999999996</v>
      </c>
      <c r="GV55" s="17">
        <v>8.5</v>
      </c>
      <c r="GW55" s="17">
        <v>2.6446399999999999</v>
      </c>
      <c r="GX55" s="17">
        <v>2.6446399999999999</v>
      </c>
      <c r="GY55" s="17">
        <v>5.8553600000000001</v>
      </c>
      <c r="GZ55" s="17">
        <v>34.200000000000003</v>
      </c>
      <c r="HA55" s="17">
        <v>36.537669999999999</v>
      </c>
      <c r="HB55" s="17">
        <v>44.00179</v>
      </c>
      <c r="HC55" s="17">
        <v>-9.8017900000000004</v>
      </c>
      <c r="HD55" s="17">
        <v>45.7</v>
      </c>
      <c r="HE55" s="17">
        <v>44.44858</v>
      </c>
      <c r="HF55" s="17">
        <v>44.44858</v>
      </c>
      <c r="HG55" s="17">
        <v>1.25142</v>
      </c>
      <c r="HH55" s="17">
        <v>3</v>
      </c>
      <c r="HI55" s="17">
        <v>2.8511700000000002</v>
      </c>
      <c r="HJ55" s="17">
        <v>2.8511700000000002</v>
      </c>
      <c r="HK55" s="17">
        <v>0.14882999999999999</v>
      </c>
      <c r="HL55" s="17">
        <v>3.3</v>
      </c>
      <c r="HM55" s="17">
        <v>3.7187700000000001</v>
      </c>
      <c r="HN55" s="17">
        <v>3.7187700000000001</v>
      </c>
      <c r="HO55" s="17">
        <v>-0.41876999999999998</v>
      </c>
      <c r="HP55" s="17">
        <v>15.1</v>
      </c>
      <c r="HQ55" s="17">
        <v>15.00379</v>
      </c>
      <c r="HR55" s="17">
        <v>29.999179999999999</v>
      </c>
      <c r="HS55" s="17">
        <v>-14.899179999999999</v>
      </c>
      <c r="HT55" s="17">
        <v>173.4</v>
      </c>
      <c r="HU55" s="17">
        <v>171.88481999999999</v>
      </c>
      <c r="HV55" s="17">
        <v>171.88481999999999</v>
      </c>
      <c r="HW55" s="17">
        <v>1.51518</v>
      </c>
      <c r="HX55" s="17">
        <v>93</v>
      </c>
      <c r="HY55" s="17">
        <v>85.482579999999999</v>
      </c>
      <c r="HZ55" s="17">
        <v>85.482579999999999</v>
      </c>
      <c r="IA55" s="17">
        <v>7.5174200000000004</v>
      </c>
      <c r="IB55" s="17"/>
      <c r="IC55" s="17"/>
      <c r="ID55" s="17"/>
      <c r="IE55" s="17">
        <v>0</v>
      </c>
      <c r="IF55" s="17"/>
      <c r="IG55" s="17"/>
      <c r="IH55" s="17"/>
      <c r="II55" s="17">
        <v>0</v>
      </c>
      <c r="IJ55" s="17">
        <v>47.643000000000001</v>
      </c>
      <c r="IK55" s="17">
        <v>48.606160000000003</v>
      </c>
      <c r="IL55" s="17">
        <v>48.606160000000003</v>
      </c>
      <c r="IM55" s="17">
        <v>-0.96316000000000002</v>
      </c>
      <c r="IN55" s="17"/>
      <c r="IO55" s="17"/>
      <c r="IP55" s="17"/>
      <c r="IQ55" s="17">
        <v>0</v>
      </c>
      <c r="IR55" s="17"/>
      <c r="IS55" s="17"/>
      <c r="IT55" s="17"/>
      <c r="IU55" s="17">
        <v>0</v>
      </c>
      <c r="IV55" s="17"/>
      <c r="IW55" s="17"/>
      <c r="IX55" s="17"/>
      <c r="IY55" s="17">
        <v>0</v>
      </c>
      <c r="IZ55" s="17">
        <v>130.1</v>
      </c>
      <c r="JA55" s="17">
        <v>133.87922</v>
      </c>
      <c r="JB55" s="17">
        <v>121.12260000000001</v>
      </c>
      <c r="JC55" s="17">
        <v>8.9773999999999994</v>
      </c>
      <c r="JD55" s="17"/>
      <c r="JE55" s="17"/>
      <c r="JF55" s="17"/>
      <c r="JG55" s="17">
        <v>0</v>
      </c>
      <c r="JH55" s="17"/>
      <c r="JI55" s="17"/>
      <c r="JJ55" s="17">
        <v>0</v>
      </c>
      <c r="JK55" s="17">
        <v>0</v>
      </c>
      <c r="JL55" s="17"/>
      <c r="JM55" s="17"/>
      <c r="JN55" s="17"/>
      <c r="JO55" s="17">
        <v>0</v>
      </c>
      <c r="JP55" s="17"/>
      <c r="JQ55" s="17"/>
      <c r="JR55" s="17"/>
      <c r="JS55" s="17">
        <v>0</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v>111.1</v>
      </c>
      <c r="KO55" s="17">
        <v>114.31131999999999</v>
      </c>
      <c r="KP55" s="17">
        <v>55.840400000000002</v>
      </c>
      <c r="KQ55" s="17">
        <v>55.259599999999999</v>
      </c>
      <c r="KR55" s="17">
        <v>0</v>
      </c>
      <c r="KS55" s="17"/>
      <c r="KT55" s="17"/>
      <c r="KU55" s="17">
        <v>0</v>
      </c>
      <c r="KV55" s="17"/>
      <c r="KW55" s="17"/>
      <c r="KX55" s="17"/>
      <c r="KY55" s="17">
        <v>0</v>
      </c>
      <c r="KZ55" s="17">
        <v>236.5</v>
      </c>
      <c r="LA55" s="17">
        <v>272.18412999999998</v>
      </c>
      <c r="LB55" s="17">
        <v>224.69345999999999</v>
      </c>
      <c r="LC55" s="17">
        <v>11.80654</v>
      </c>
      <c r="LD55" s="17">
        <v>131.5</v>
      </c>
      <c r="LE55" s="17">
        <v>134.20367999999999</v>
      </c>
      <c r="LF55" s="17">
        <v>134.20367999999999</v>
      </c>
      <c r="LG55" s="17">
        <v>-2.7036799999999999</v>
      </c>
      <c r="LH55" s="17">
        <v>63.4</v>
      </c>
      <c r="LI55" s="17">
        <v>67.725759999999994</v>
      </c>
      <c r="LJ55" s="17">
        <v>67.725759999999994</v>
      </c>
      <c r="LK55" s="17">
        <v>-4.3257599999999998</v>
      </c>
      <c r="LL55" s="17">
        <v>80.8</v>
      </c>
      <c r="LM55" s="17">
        <v>78.567999999999998</v>
      </c>
      <c r="LN55" s="17">
        <v>78.567999999999998</v>
      </c>
      <c r="LO55" s="17">
        <v>2.2320000000000002</v>
      </c>
      <c r="LP55" s="17">
        <v>30.3</v>
      </c>
      <c r="LQ55" s="17">
        <v>30.215479999999999</v>
      </c>
      <c r="LR55" s="17">
        <v>30.215479999999999</v>
      </c>
      <c r="LS55" s="17">
        <v>8.4519999999999998E-2</v>
      </c>
      <c r="LT55" s="17"/>
      <c r="LU55" s="17"/>
      <c r="LV55" s="17"/>
      <c r="LW55" s="17">
        <v>0</v>
      </c>
      <c r="LX55" s="17"/>
      <c r="LY55" s="17"/>
      <c r="LZ55" s="17"/>
      <c r="MA55" s="17">
        <v>0</v>
      </c>
      <c r="MB55" s="17"/>
      <c r="MC55" s="17"/>
      <c r="MD55" s="17"/>
      <c r="ME55" s="17">
        <v>0</v>
      </c>
      <c r="MF55" s="17">
        <v>0</v>
      </c>
      <c r="MG55" s="17">
        <v>85</v>
      </c>
      <c r="MH55" s="17">
        <v>85</v>
      </c>
      <c r="MI55" s="17">
        <v>-85</v>
      </c>
      <c r="MJ55" s="17">
        <v>0</v>
      </c>
      <c r="MK55" s="17"/>
      <c r="ML55" s="17"/>
      <c r="MM55" s="17">
        <v>0</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190.5</v>
      </c>
      <c r="NM55" s="17">
        <v>143.68403000000001</v>
      </c>
      <c r="NN55" s="17">
        <v>194.12172000000001</v>
      </c>
      <c r="NO55" s="17">
        <v>-3.6217199999999998</v>
      </c>
      <c r="NP55" s="17">
        <v>102.6</v>
      </c>
      <c r="NQ55" s="17">
        <v>71.842020000000005</v>
      </c>
      <c r="NR55" s="17">
        <v>97.060860000000005</v>
      </c>
      <c r="NS55" s="17">
        <v>5.5391399999999997</v>
      </c>
      <c r="NT55" s="17">
        <v>0</v>
      </c>
      <c r="NU55" s="17">
        <v>0</v>
      </c>
      <c r="NV55" s="17">
        <v>0</v>
      </c>
      <c r="NW55" s="17">
        <v>0</v>
      </c>
      <c r="NX55" s="17">
        <v>70.3</v>
      </c>
      <c r="NY55" s="17">
        <v>77</v>
      </c>
      <c r="NZ55" s="17">
        <v>71.311000000000007</v>
      </c>
      <c r="OA55" s="17">
        <v>-1.0109999999999999</v>
      </c>
      <c r="OB55" s="17">
        <v>0</v>
      </c>
      <c r="OC55" s="17">
        <v>0</v>
      </c>
      <c r="OD55" s="17">
        <v>0</v>
      </c>
      <c r="OE55" s="17">
        <v>0</v>
      </c>
      <c r="OF55" s="17">
        <v>0</v>
      </c>
      <c r="OG55" s="17">
        <v>0.6</v>
      </c>
      <c r="OH55" s="17">
        <v>0.6</v>
      </c>
      <c r="OI55" s="17">
        <v>-0.6</v>
      </c>
      <c r="OJ55" s="17">
        <v>0</v>
      </c>
      <c r="OK55" s="17"/>
      <c r="OL55" s="17">
        <v>0</v>
      </c>
      <c r="OM55" s="17">
        <v>0</v>
      </c>
      <c r="ON55" s="17">
        <v>20</v>
      </c>
      <c r="OO55" s="17">
        <v>15.670909999999999</v>
      </c>
      <c r="OP55" s="17">
        <v>15.670909999999999</v>
      </c>
      <c r="OQ55" s="17">
        <v>4.3290899999999999</v>
      </c>
      <c r="OR55" s="17">
        <v>9.9</v>
      </c>
      <c r="OS55" s="17">
        <v>0</v>
      </c>
      <c r="OT55" s="17">
        <v>0</v>
      </c>
      <c r="OU55" s="17">
        <v>9.9</v>
      </c>
      <c r="OV55" s="17">
        <v>5.4</v>
      </c>
      <c r="OW55" s="17">
        <v>0</v>
      </c>
      <c r="OX55" s="17">
        <v>0</v>
      </c>
      <c r="OY55" s="17">
        <v>5.4</v>
      </c>
      <c r="OZ55" s="17">
        <v>3.6</v>
      </c>
      <c r="PA55" s="17">
        <v>3.6</v>
      </c>
      <c r="PB55" s="17">
        <v>3.6</v>
      </c>
      <c r="PC55" s="17">
        <v>0</v>
      </c>
      <c r="PD55" s="17">
        <v>5.0999999999999996</v>
      </c>
      <c r="PE55" s="17">
        <v>5</v>
      </c>
      <c r="PF55" s="17">
        <v>5</v>
      </c>
      <c r="PG55" s="17">
        <v>0.1</v>
      </c>
      <c r="PH55" s="17">
        <v>20.3</v>
      </c>
      <c r="PI55" s="17">
        <v>19.588640000000002</v>
      </c>
      <c r="PJ55" s="17">
        <v>19.588640000000002</v>
      </c>
      <c r="PK55" s="17">
        <v>0.71135999999999999</v>
      </c>
      <c r="PL55" s="17">
        <v>20</v>
      </c>
      <c r="PM55" s="17">
        <v>19.588640000000002</v>
      </c>
      <c r="PN55" s="17">
        <v>19.588640000000002</v>
      </c>
      <c r="PO55" s="17">
        <v>0.41136</v>
      </c>
      <c r="PP55" s="17">
        <v>10.4</v>
      </c>
      <c r="PQ55" s="17">
        <v>4</v>
      </c>
      <c r="PR55" s="17">
        <v>4</v>
      </c>
      <c r="PS55" s="17">
        <v>6.4</v>
      </c>
      <c r="PT55" s="17">
        <v>3.7</v>
      </c>
      <c r="PU55" s="17">
        <v>3.5</v>
      </c>
      <c r="PV55" s="17">
        <v>3.5</v>
      </c>
      <c r="PW55" s="17">
        <v>0.2</v>
      </c>
      <c r="PX55" s="17">
        <v>18.7</v>
      </c>
      <c r="PY55" s="17">
        <v>18.315380000000001</v>
      </c>
      <c r="PZ55" s="17">
        <v>18.315380000000001</v>
      </c>
      <c r="QA55" s="17">
        <v>0.38462000000000002</v>
      </c>
      <c r="QB55" s="17">
        <v>0</v>
      </c>
      <c r="QC55" s="17">
        <v>0</v>
      </c>
      <c r="QD55" s="17">
        <v>0</v>
      </c>
      <c r="QE55" s="17">
        <v>0</v>
      </c>
      <c r="QF55" s="17">
        <v>0</v>
      </c>
      <c r="QG55" s="17">
        <v>0</v>
      </c>
      <c r="QH55" s="17">
        <v>0</v>
      </c>
      <c r="QI55" s="17">
        <v>0</v>
      </c>
      <c r="QJ55" s="17">
        <v>18.100000000000001</v>
      </c>
      <c r="QK55" s="17">
        <v>19.265999999999998</v>
      </c>
      <c r="QL55" s="17">
        <v>19.265999999999998</v>
      </c>
      <c r="QM55" s="17">
        <v>-1.1659999999999999</v>
      </c>
      <c r="QN55" s="17">
        <v>50.9</v>
      </c>
      <c r="QO55" s="17">
        <v>44.363999999999997</v>
      </c>
      <c r="QP55" s="17">
        <v>44.363999999999997</v>
      </c>
      <c r="QQ55" s="17">
        <v>6.5359999999999996</v>
      </c>
      <c r="QR55" s="17">
        <v>4.0999999999999996</v>
      </c>
      <c r="QS55" s="17">
        <v>4.2</v>
      </c>
      <c r="QT55" s="17">
        <v>4.2</v>
      </c>
      <c r="QU55" s="17">
        <v>-0.1</v>
      </c>
      <c r="QV55" s="17">
        <v>2.4</v>
      </c>
      <c r="QW55" s="17">
        <v>2.4</v>
      </c>
      <c r="QX55" s="17">
        <v>2.4</v>
      </c>
      <c r="QY55" s="17">
        <v>0</v>
      </c>
      <c r="QZ55" s="17">
        <v>2.4</v>
      </c>
      <c r="RA55" s="17">
        <v>2.4</v>
      </c>
      <c r="RB55" s="17">
        <v>2.4</v>
      </c>
      <c r="RC55" s="17">
        <v>0</v>
      </c>
      <c r="RD55" s="17">
        <v>2.5</v>
      </c>
      <c r="RE55" s="17">
        <v>2.8</v>
      </c>
      <c r="RF55" s="17">
        <v>2.8</v>
      </c>
      <c r="RG55" s="17">
        <v>-0.3</v>
      </c>
      <c r="RH55" s="17">
        <v>0</v>
      </c>
      <c r="RI55" s="17">
        <v>0</v>
      </c>
      <c r="RJ55" s="17">
        <v>0</v>
      </c>
      <c r="RK55" s="17">
        <v>0</v>
      </c>
      <c r="RL55" s="17">
        <v>3.6</v>
      </c>
      <c r="RM55" s="17">
        <v>3.5489999999999999</v>
      </c>
      <c r="RN55" s="17">
        <v>3.5489999999999999</v>
      </c>
      <c r="RO55" s="17">
        <v>5.0999999999999997E-2</v>
      </c>
      <c r="RP55" s="17">
        <v>20.2</v>
      </c>
      <c r="RQ55" s="17">
        <v>19.94708</v>
      </c>
      <c r="RR55" s="17">
        <v>19.94708</v>
      </c>
      <c r="RS55" s="17">
        <v>0.25291999999999998</v>
      </c>
      <c r="RT55" s="17">
        <v>2</v>
      </c>
      <c r="RU55" s="17">
        <v>2</v>
      </c>
      <c r="RV55" s="17">
        <v>2</v>
      </c>
      <c r="RW55" s="17">
        <v>0</v>
      </c>
      <c r="RX55" s="17"/>
      <c r="RY55" s="17"/>
      <c r="RZ55" s="17"/>
      <c r="SA55" s="17">
        <v>0</v>
      </c>
      <c r="SB55" s="17">
        <v>16.399999999999999</v>
      </c>
      <c r="SC55" s="17">
        <v>19.294809999999998</v>
      </c>
      <c r="SD55" s="17">
        <v>19.294809999999998</v>
      </c>
      <c r="SE55" s="17">
        <v>-2.8948100000000001</v>
      </c>
      <c r="SF55" s="17">
        <v>9.6999999999999993</v>
      </c>
      <c r="SG55" s="17">
        <v>8.8000000000000007</v>
      </c>
      <c r="SH55" s="17">
        <v>8.8000000000000007</v>
      </c>
      <c r="SI55" s="17">
        <v>0.9</v>
      </c>
      <c r="SJ55" s="17">
        <v>20.2</v>
      </c>
      <c r="SK55" s="17">
        <v>19.588640000000002</v>
      </c>
      <c r="SL55" s="17">
        <v>19.588640000000002</v>
      </c>
      <c r="SM55" s="17">
        <v>0.61136000000000001</v>
      </c>
      <c r="SN55" s="17">
        <v>20.399999999999999</v>
      </c>
      <c r="SO55" s="17">
        <v>19.588640000000002</v>
      </c>
      <c r="SP55" s="17">
        <v>19.588640000000002</v>
      </c>
      <c r="SQ55" s="17">
        <v>0.81135999999999997</v>
      </c>
      <c r="SR55" s="17">
        <v>19.899999999999999</v>
      </c>
      <c r="SS55" s="17">
        <v>19.392749999999999</v>
      </c>
      <c r="ST55" s="17">
        <v>19.392749999999999</v>
      </c>
      <c r="SU55" s="17">
        <v>0.50724999999999998</v>
      </c>
      <c r="SV55" s="17">
        <v>21.4</v>
      </c>
      <c r="SW55" s="17">
        <v>16.047999999999998</v>
      </c>
      <c r="SX55" s="17">
        <v>16.047999999999998</v>
      </c>
      <c r="SY55" s="17">
        <v>5.3520000000000003</v>
      </c>
      <c r="SZ55" s="17">
        <v>36</v>
      </c>
      <c r="TA55" s="17">
        <v>26.032</v>
      </c>
      <c r="TB55" s="17">
        <v>26.032</v>
      </c>
      <c r="TC55" s="17">
        <v>9.968</v>
      </c>
      <c r="TD55" s="17">
        <v>0</v>
      </c>
      <c r="TE55" s="17">
        <v>0</v>
      </c>
      <c r="TF55" s="17">
        <v>0</v>
      </c>
      <c r="TG55" s="17">
        <v>0</v>
      </c>
      <c r="TH55" s="17">
        <v>68.7</v>
      </c>
      <c r="TI55" s="17">
        <v>40</v>
      </c>
      <c r="TJ55" s="17">
        <v>31.573</v>
      </c>
      <c r="TK55" s="17">
        <v>37.127000000000002</v>
      </c>
      <c r="TL55" s="17">
        <v>84.3</v>
      </c>
      <c r="TM55" s="17">
        <v>57</v>
      </c>
      <c r="TN55" s="17">
        <v>45.938000000000002</v>
      </c>
      <c r="TO55" s="17">
        <v>38.362000000000002</v>
      </c>
      <c r="TP55" s="17">
        <v>3.3</v>
      </c>
      <c r="TQ55" s="17">
        <v>4.0979999999999999</v>
      </c>
      <c r="TR55" s="17">
        <v>4.0979999999999999</v>
      </c>
      <c r="TS55" s="17">
        <v>-0.79800000000000004</v>
      </c>
      <c r="TT55" s="17">
        <v>2.1</v>
      </c>
      <c r="TU55" s="17">
        <v>2.149</v>
      </c>
      <c r="TV55" s="17">
        <v>2.149</v>
      </c>
      <c r="TW55" s="17">
        <v>-4.9000000000000002E-2</v>
      </c>
      <c r="TX55" s="17">
        <v>21</v>
      </c>
      <c r="TY55" s="17">
        <v>19.588640000000002</v>
      </c>
      <c r="TZ55" s="17">
        <v>19.588640000000002</v>
      </c>
      <c r="UA55" s="17">
        <v>1.4113599999999999</v>
      </c>
      <c r="UB55" s="17">
        <v>8.4</v>
      </c>
      <c r="UC55" s="17">
        <v>8</v>
      </c>
      <c r="UD55" s="17">
        <v>8</v>
      </c>
      <c r="UE55" s="17">
        <v>0.4</v>
      </c>
      <c r="UF55" s="17">
        <v>6.2</v>
      </c>
      <c r="UG55" s="17">
        <v>7.3</v>
      </c>
      <c r="UH55" s="17">
        <v>7.3</v>
      </c>
      <c r="UI55" s="17">
        <v>-1.1000000000000001</v>
      </c>
      <c r="UJ55" s="17">
        <v>10</v>
      </c>
      <c r="UK55" s="17">
        <v>10</v>
      </c>
      <c r="UL55" s="17">
        <v>19.588640000000002</v>
      </c>
      <c r="UM55" s="17">
        <v>-9.5886399999999998</v>
      </c>
      <c r="UN55" s="17">
        <v>10</v>
      </c>
      <c r="UO55" s="17">
        <v>10</v>
      </c>
      <c r="UP55" s="17">
        <v>19.588640000000002</v>
      </c>
      <c r="UQ55" s="17">
        <v>-9.5886399999999998</v>
      </c>
      <c r="UR55" s="17">
        <v>10</v>
      </c>
      <c r="US55" s="17">
        <v>10</v>
      </c>
      <c r="UT55" s="17">
        <v>19.588640000000002</v>
      </c>
      <c r="UU55" s="17">
        <v>-9.5886399999999998</v>
      </c>
      <c r="UV55" s="17">
        <v>0</v>
      </c>
      <c r="UW55" s="17">
        <v>0.65300000000000002</v>
      </c>
      <c r="UX55" s="17">
        <v>0.65300000000000002</v>
      </c>
      <c r="UY55" s="17">
        <v>-0.65300000000000002</v>
      </c>
      <c r="UZ55" s="17">
        <v>0</v>
      </c>
      <c r="VA55" s="17"/>
      <c r="VB55" s="17">
        <v>0</v>
      </c>
      <c r="VC55" s="17">
        <v>0</v>
      </c>
      <c r="VD55" s="17">
        <v>0</v>
      </c>
      <c r="VE55" s="17">
        <v>0</v>
      </c>
      <c r="VF55" s="17">
        <v>0</v>
      </c>
      <c r="VG55" s="17">
        <v>0</v>
      </c>
      <c r="VH55" s="17">
        <v>0.6</v>
      </c>
      <c r="VI55" s="17">
        <v>0.6</v>
      </c>
      <c r="VJ55" s="17">
        <v>0.6</v>
      </c>
      <c r="VK55" s="17">
        <v>0</v>
      </c>
      <c r="VL55" s="17">
        <v>32.4</v>
      </c>
      <c r="VM55" s="17">
        <v>41.99</v>
      </c>
      <c r="VN55" s="17">
        <v>41.993000000000002</v>
      </c>
      <c r="VO55" s="17">
        <v>-9.593</v>
      </c>
      <c r="VP55" s="17">
        <v>22.8</v>
      </c>
      <c r="VQ55" s="17">
        <v>33</v>
      </c>
      <c r="VR55" s="17">
        <v>26.846</v>
      </c>
      <c r="VS55" s="17">
        <v>-4.0460000000000003</v>
      </c>
      <c r="VT55" s="17">
        <v>0</v>
      </c>
      <c r="VU55" s="17">
        <v>0</v>
      </c>
      <c r="VV55" s="17">
        <v>0</v>
      </c>
      <c r="VW55" s="17">
        <v>0</v>
      </c>
      <c r="VX55" s="17">
        <v>0</v>
      </c>
      <c r="VY55" s="17"/>
      <c r="VZ55" s="17">
        <v>0</v>
      </c>
      <c r="WA55" s="17">
        <v>0</v>
      </c>
      <c r="WB55" s="17">
        <v>0</v>
      </c>
      <c r="WC55" s="17">
        <v>2.2000000000000002</v>
      </c>
      <c r="WD55" s="17">
        <v>2.2000000000000002</v>
      </c>
      <c r="WE55" s="17">
        <v>-2.2000000000000002</v>
      </c>
      <c r="WF55" s="17">
        <v>18.899999999999999</v>
      </c>
      <c r="WG55" s="17">
        <v>19.392749999999999</v>
      </c>
      <c r="WH55" s="17">
        <v>19.392749999999999</v>
      </c>
      <c r="WI55" s="17">
        <v>-0.49275000000000002</v>
      </c>
      <c r="WJ55" s="17">
        <v>10.6</v>
      </c>
      <c r="WK55" s="17">
        <v>10.8</v>
      </c>
      <c r="WL55" s="17">
        <v>10.8</v>
      </c>
      <c r="WM55" s="17">
        <v>-0.2</v>
      </c>
      <c r="WN55" s="17">
        <v>10</v>
      </c>
      <c r="WO55" s="17">
        <v>63</v>
      </c>
      <c r="WP55" s="17"/>
      <c r="WQ55" s="17">
        <v>10</v>
      </c>
      <c r="WR55" s="17">
        <v>33.799999999999997</v>
      </c>
      <c r="WS55" s="17"/>
      <c r="WT55" s="17"/>
      <c r="WU55" s="17">
        <v>33.799999999999997</v>
      </c>
      <c r="WV55" s="17">
        <v>29</v>
      </c>
      <c r="WW55" s="17">
        <v>29.184000000000001</v>
      </c>
      <c r="WX55" s="17">
        <v>29.184000000000001</v>
      </c>
      <c r="WY55" s="17">
        <v>-0.184</v>
      </c>
      <c r="WZ55" s="17">
        <v>3.5</v>
      </c>
      <c r="XA55" s="17">
        <v>2.8159999999999998</v>
      </c>
      <c r="XB55" s="17">
        <v>2.8159999999999998</v>
      </c>
      <c r="XC55" s="17">
        <v>0.68400000000000005</v>
      </c>
      <c r="XD55" s="17">
        <v>15.1</v>
      </c>
      <c r="XE55" s="17">
        <v>14</v>
      </c>
      <c r="XF55" s="17">
        <v>14</v>
      </c>
      <c r="XG55" s="17">
        <v>1.1000000000000001</v>
      </c>
      <c r="XH55" s="17">
        <v>15.8</v>
      </c>
      <c r="XI55" s="17">
        <v>18.123000000000001</v>
      </c>
      <c r="XJ55" s="17">
        <v>18.123000000000001</v>
      </c>
      <c r="XK55" s="17">
        <v>-2.323</v>
      </c>
      <c r="XL55" s="17">
        <v>7.4</v>
      </c>
      <c r="XM55" s="17">
        <v>7.8</v>
      </c>
      <c r="XN55" s="17">
        <v>7.8</v>
      </c>
      <c r="XO55" s="17">
        <v>-0.4</v>
      </c>
    </row>
    <row r="56" spans="1:639" ht="24" customHeight="1" x14ac:dyDescent="0.3">
      <c r="A56" s="1"/>
      <c r="B56" s="18" t="s">
        <v>673</v>
      </c>
      <c r="C56" s="18" t="s">
        <v>86</v>
      </c>
      <c r="D56" s="19">
        <v>0.9</v>
      </c>
      <c r="E56" s="19">
        <v>0.83</v>
      </c>
      <c r="F56" s="19">
        <v>0.83</v>
      </c>
      <c r="G56" s="19">
        <v>7.0000000000000007E-2</v>
      </c>
      <c r="H56" s="19">
        <v>1.3</v>
      </c>
      <c r="I56" s="19">
        <v>1.63</v>
      </c>
      <c r="J56" s="19">
        <v>1.63</v>
      </c>
      <c r="K56" s="19">
        <v>-0.33</v>
      </c>
      <c r="L56" s="19">
        <v>636</v>
      </c>
      <c r="M56" s="19">
        <v>649.93014000000005</v>
      </c>
      <c r="N56" s="19">
        <v>649.93014000000005</v>
      </c>
      <c r="O56" s="19">
        <v>-13.93014</v>
      </c>
      <c r="P56" s="19">
        <v>216.2</v>
      </c>
      <c r="Q56" s="19">
        <v>213.29759000000001</v>
      </c>
      <c r="R56" s="19">
        <v>213.29759000000001</v>
      </c>
      <c r="S56" s="19">
        <v>2.9024100000000002</v>
      </c>
      <c r="T56" s="19"/>
      <c r="U56" s="19"/>
      <c r="V56" s="19"/>
      <c r="W56" s="19">
        <v>0</v>
      </c>
      <c r="X56" s="19"/>
      <c r="Y56" s="19"/>
      <c r="Z56" s="19"/>
      <c r="AA56" s="19">
        <v>0</v>
      </c>
      <c r="AB56" s="19">
        <v>87.7</v>
      </c>
      <c r="AC56" s="19">
        <v>0</v>
      </c>
      <c r="AD56" s="19">
        <v>0</v>
      </c>
      <c r="AE56" s="19">
        <v>87.7</v>
      </c>
      <c r="AF56" s="19">
        <v>237.8</v>
      </c>
      <c r="AG56" s="19">
        <v>246.00527</v>
      </c>
      <c r="AH56" s="19">
        <v>246.00527</v>
      </c>
      <c r="AI56" s="19">
        <v>-8.2052700000000005</v>
      </c>
      <c r="AJ56" s="19"/>
      <c r="AK56" s="19"/>
      <c r="AL56" s="19"/>
      <c r="AM56" s="19">
        <v>0</v>
      </c>
      <c r="AN56" s="19"/>
      <c r="AO56" s="19"/>
      <c r="AP56" s="19"/>
      <c r="AQ56" s="19">
        <v>0</v>
      </c>
      <c r="AR56" s="19">
        <v>105.7</v>
      </c>
      <c r="AS56" s="19">
        <v>116.66667</v>
      </c>
      <c r="AT56" s="19">
        <v>165.09648000000001</v>
      </c>
      <c r="AU56" s="19">
        <v>-59.396479999999997</v>
      </c>
      <c r="AV56" s="19">
        <v>106</v>
      </c>
      <c r="AW56" s="19">
        <v>116.66667</v>
      </c>
      <c r="AX56" s="19">
        <v>165.09648000000001</v>
      </c>
      <c r="AY56" s="19">
        <v>-59.09648</v>
      </c>
      <c r="AZ56" s="19">
        <v>105.8</v>
      </c>
      <c r="BA56" s="19">
        <v>116.66667</v>
      </c>
      <c r="BB56" s="19">
        <v>165.09648000000001</v>
      </c>
      <c r="BC56" s="19">
        <v>-59.296480000000003</v>
      </c>
      <c r="BD56" s="19">
        <v>208.5</v>
      </c>
      <c r="BE56" s="19">
        <v>175</v>
      </c>
      <c r="BF56" s="19">
        <v>247.64471</v>
      </c>
      <c r="BG56" s="19">
        <v>-39.144710000000003</v>
      </c>
      <c r="BH56" s="19">
        <v>210.5</v>
      </c>
      <c r="BI56" s="19">
        <v>213.49981</v>
      </c>
      <c r="BJ56" s="19">
        <v>213.49981</v>
      </c>
      <c r="BK56" s="19">
        <v>-2.9998100000000001</v>
      </c>
      <c r="BL56" s="19">
        <v>108.6</v>
      </c>
      <c r="BM56" s="19">
        <v>106.7499</v>
      </c>
      <c r="BN56" s="19">
        <v>106.7499</v>
      </c>
      <c r="BO56" s="19">
        <v>1.8501000000000001</v>
      </c>
      <c r="BP56" s="19">
        <v>541</v>
      </c>
      <c r="BQ56" s="19">
        <v>570.52498000000003</v>
      </c>
      <c r="BR56" s="19">
        <v>570.52498000000003</v>
      </c>
      <c r="BS56" s="19">
        <v>-29.524979999999999</v>
      </c>
      <c r="BT56" s="19">
        <v>10.3</v>
      </c>
      <c r="BU56" s="19">
        <v>10.212540000000001</v>
      </c>
      <c r="BV56" s="19">
        <v>10.212540000000001</v>
      </c>
      <c r="BW56" s="19">
        <v>8.7459999999999996E-2</v>
      </c>
      <c r="BX56" s="19"/>
      <c r="BY56" s="19"/>
      <c r="BZ56" s="19"/>
      <c r="CA56" s="19">
        <v>0</v>
      </c>
      <c r="CB56" s="19"/>
      <c r="CC56" s="19"/>
      <c r="CD56" s="19"/>
      <c r="CE56" s="19">
        <v>0</v>
      </c>
      <c r="CF56" s="19"/>
      <c r="CG56" s="19"/>
      <c r="CH56" s="19"/>
      <c r="CI56" s="19">
        <v>0</v>
      </c>
      <c r="CJ56" s="19"/>
      <c r="CK56" s="19"/>
      <c r="CL56" s="19"/>
      <c r="CM56" s="19">
        <v>0</v>
      </c>
      <c r="CN56" s="19">
        <v>165.6</v>
      </c>
      <c r="CO56" s="19">
        <v>165.3526</v>
      </c>
      <c r="CP56" s="19">
        <v>165.3526</v>
      </c>
      <c r="CQ56" s="19">
        <v>0.24740000000000001</v>
      </c>
      <c r="CR56" s="19">
        <v>6.4</v>
      </c>
      <c r="CS56" s="19">
        <v>7.9560700000000004</v>
      </c>
      <c r="CT56" s="19">
        <v>7.9560700000000004</v>
      </c>
      <c r="CU56" s="19">
        <v>-1.5560700000000001</v>
      </c>
      <c r="CV56" s="19">
        <v>0</v>
      </c>
      <c r="CW56" s="19"/>
      <c r="CX56" s="19">
        <v>0</v>
      </c>
      <c r="CY56" s="19">
        <v>0</v>
      </c>
      <c r="CZ56" s="19">
        <v>6.8</v>
      </c>
      <c r="DA56" s="19">
        <v>6.8787000000000003</v>
      </c>
      <c r="DB56" s="19">
        <v>6.8787000000000003</v>
      </c>
      <c r="DC56" s="19">
        <v>-7.8700000000000006E-2</v>
      </c>
      <c r="DD56" s="19">
        <v>8.4</v>
      </c>
      <c r="DE56" s="19"/>
      <c r="DF56" s="19"/>
      <c r="DG56" s="19">
        <v>8.4</v>
      </c>
      <c r="DH56" s="19">
        <v>73.099999999999994</v>
      </c>
      <c r="DI56" s="19">
        <v>90</v>
      </c>
      <c r="DJ56" s="19">
        <v>15.321759999999999</v>
      </c>
      <c r="DK56" s="19">
        <v>57.778239999999997</v>
      </c>
      <c r="DL56" s="19">
        <v>7.9</v>
      </c>
      <c r="DM56" s="19">
        <v>8.9130000000000003</v>
      </c>
      <c r="DN56" s="19">
        <v>8.9130000000000003</v>
      </c>
      <c r="DO56" s="19">
        <v>-1.0129999999999999</v>
      </c>
      <c r="DP56" s="19"/>
      <c r="DQ56" s="19"/>
      <c r="DR56" s="19"/>
      <c r="DS56" s="19">
        <v>0</v>
      </c>
      <c r="DT56" s="19"/>
      <c r="DU56" s="19"/>
      <c r="DV56" s="19"/>
      <c r="DW56" s="19">
        <v>0</v>
      </c>
      <c r="DX56" s="19"/>
      <c r="DY56" s="19"/>
      <c r="DZ56" s="19"/>
      <c r="EA56" s="19">
        <v>0</v>
      </c>
      <c r="EB56" s="19">
        <v>108.6</v>
      </c>
      <c r="EC56" s="19">
        <v>113.3477</v>
      </c>
      <c r="ED56" s="19">
        <v>113.3477</v>
      </c>
      <c r="EE56" s="19">
        <v>-4.7477</v>
      </c>
      <c r="EF56" s="19">
        <v>221</v>
      </c>
      <c r="EG56" s="19">
        <v>221.73517000000001</v>
      </c>
      <c r="EH56" s="19">
        <v>222.42425</v>
      </c>
      <c r="EI56" s="19">
        <v>-1.42425</v>
      </c>
      <c r="EJ56" s="19"/>
      <c r="EK56" s="19"/>
      <c r="EL56" s="19"/>
      <c r="EM56" s="19">
        <v>0</v>
      </c>
      <c r="EN56" s="19"/>
      <c r="EO56" s="19"/>
      <c r="EP56" s="19"/>
      <c r="EQ56" s="19">
        <v>0</v>
      </c>
      <c r="ER56" s="19"/>
      <c r="ES56" s="19"/>
      <c r="ET56" s="19"/>
      <c r="EU56" s="19">
        <v>0</v>
      </c>
      <c r="EV56" s="19">
        <v>6.5</v>
      </c>
      <c r="EW56" s="19">
        <v>6.39</v>
      </c>
      <c r="EX56" s="19">
        <v>6.39</v>
      </c>
      <c r="EY56" s="19">
        <v>0.11</v>
      </c>
      <c r="EZ56" s="19">
        <v>454.1</v>
      </c>
      <c r="FA56" s="19">
        <v>460.67581000000001</v>
      </c>
      <c r="FB56" s="19">
        <v>460.67581000000001</v>
      </c>
      <c r="FC56" s="19">
        <v>-6.5758099999999997</v>
      </c>
      <c r="FD56" s="19">
        <v>69.099999999999994</v>
      </c>
      <c r="FE56" s="19">
        <v>75.015020000000007</v>
      </c>
      <c r="FF56" s="19">
        <v>75.015020000000007</v>
      </c>
      <c r="FG56" s="19">
        <v>-5.9150200000000002</v>
      </c>
      <c r="FH56" s="19">
        <v>147.5</v>
      </c>
      <c r="FI56" s="19">
        <v>149.20862</v>
      </c>
      <c r="FJ56" s="19">
        <v>149.20862</v>
      </c>
      <c r="FK56" s="19">
        <v>-1.70862</v>
      </c>
      <c r="FL56" s="19">
        <v>36.9</v>
      </c>
      <c r="FM56" s="19">
        <v>39.583309999999997</v>
      </c>
      <c r="FN56" s="19">
        <v>39.583309999999997</v>
      </c>
      <c r="FO56" s="19">
        <v>-2.6833100000000001</v>
      </c>
      <c r="FP56" s="19">
        <v>18.3</v>
      </c>
      <c r="FQ56" s="19">
        <v>19.361409999999999</v>
      </c>
      <c r="FR56" s="19">
        <v>19.361409999999999</v>
      </c>
      <c r="FS56" s="19">
        <v>-1.06141</v>
      </c>
      <c r="FT56" s="19">
        <v>19.8</v>
      </c>
      <c r="FU56" s="19">
        <v>19.09892</v>
      </c>
      <c r="FV56" s="19">
        <v>19.09892</v>
      </c>
      <c r="FW56" s="19">
        <v>0.70108000000000004</v>
      </c>
      <c r="FX56" s="19">
        <v>87</v>
      </c>
      <c r="FY56" s="19">
        <v>88.000979999999998</v>
      </c>
      <c r="FZ56" s="19">
        <v>88.000979999999998</v>
      </c>
      <c r="GA56" s="19">
        <v>-1.00098</v>
      </c>
      <c r="GB56" s="19">
        <v>122.9</v>
      </c>
      <c r="GC56" s="19">
        <v>145.09706</v>
      </c>
      <c r="GD56" s="19">
        <v>183.33320000000001</v>
      </c>
      <c r="GE56" s="19">
        <v>-60.433199999999999</v>
      </c>
      <c r="GF56" s="19">
        <v>123.1</v>
      </c>
      <c r="GG56" s="19">
        <v>145.09706</v>
      </c>
      <c r="GH56" s="19">
        <v>183.33320000000001</v>
      </c>
      <c r="GI56" s="19">
        <v>-60.233199999999997</v>
      </c>
      <c r="GJ56" s="19">
        <v>154</v>
      </c>
      <c r="GK56" s="19">
        <v>145.09706</v>
      </c>
      <c r="GL56" s="19">
        <v>183.33320000000001</v>
      </c>
      <c r="GM56" s="19">
        <v>-29.333200000000001</v>
      </c>
      <c r="GN56" s="19">
        <v>105.6</v>
      </c>
      <c r="GO56" s="19">
        <v>108.00727000000001</v>
      </c>
      <c r="GP56" s="19">
        <v>108.00727000000001</v>
      </c>
      <c r="GQ56" s="19">
        <v>-2.40727</v>
      </c>
      <c r="GR56" s="19">
        <v>0</v>
      </c>
      <c r="GS56" s="19">
        <v>6.6761799999999996</v>
      </c>
      <c r="GT56" s="19">
        <v>6.6761799999999996</v>
      </c>
      <c r="GU56" s="19">
        <v>-6.6761799999999996</v>
      </c>
      <c r="GV56" s="19">
        <v>8.4</v>
      </c>
      <c r="GW56" s="19">
        <v>2.6446399999999999</v>
      </c>
      <c r="GX56" s="19">
        <v>2.6446399999999999</v>
      </c>
      <c r="GY56" s="19">
        <v>5.7553599999999996</v>
      </c>
      <c r="GZ56" s="19">
        <v>32.1</v>
      </c>
      <c r="HA56" s="19">
        <v>36.537669999999999</v>
      </c>
      <c r="HB56" s="19">
        <v>44.00179</v>
      </c>
      <c r="HC56" s="19">
        <v>-11.90179</v>
      </c>
      <c r="HD56" s="19">
        <v>44.6</v>
      </c>
      <c r="HE56" s="19">
        <v>44.44858</v>
      </c>
      <c r="HF56" s="19">
        <v>44.44858</v>
      </c>
      <c r="HG56" s="19">
        <v>0.15142</v>
      </c>
      <c r="HH56" s="19">
        <v>3</v>
      </c>
      <c r="HI56" s="19">
        <v>2.8511700000000002</v>
      </c>
      <c r="HJ56" s="19">
        <v>2.8511700000000002</v>
      </c>
      <c r="HK56" s="19">
        <v>0.14882999999999999</v>
      </c>
      <c r="HL56" s="19">
        <v>3.3</v>
      </c>
      <c r="HM56" s="19">
        <v>3.7187700000000001</v>
      </c>
      <c r="HN56" s="19">
        <v>3.7187700000000001</v>
      </c>
      <c r="HO56" s="19">
        <v>-0.41876999999999998</v>
      </c>
      <c r="HP56" s="19">
        <v>14</v>
      </c>
      <c r="HQ56" s="19">
        <v>15.00379</v>
      </c>
      <c r="HR56" s="19">
        <v>29.999179999999999</v>
      </c>
      <c r="HS56" s="19">
        <v>-15.999180000000001</v>
      </c>
      <c r="HT56" s="19">
        <v>170.4</v>
      </c>
      <c r="HU56" s="19">
        <v>171.88481999999999</v>
      </c>
      <c r="HV56" s="19">
        <v>171.88481999999999</v>
      </c>
      <c r="HW56" s="19">
        <v>-1.48482</v>
      </c>
      <c r="HX56" s="19">
        <v>91</v>
      </c>
      <c r="HY56" s="19">
        <v>85.482579999999999</v>
      </c>
      <c r="HZ56" s="19">
        <v>60.24</v>
      </c>
      <c r="IA56" s="19">
        <v>30.76</v>
      </c>
      <c r="IB56" s="19"/>
      <c r="IC56" s="19"/>
      <c r="ID56" s="19"/>
      <c r="IE56" s="19">
        <v>0</v>
      </c>
      <c r="IF56" s="19"/>
      <c r="IG56" s="19"/>
      <c r="IH56" s="19"/>
      <c r="II56" s="19">
        <v>0</v>
      </c>
      <c r="IJ56" s="19">
        <v>47.637</v>
      </c>
      <c r="IK56" s="19">
        <v>48.606160000000003</v>
      </c>
      <c r="IL56" s="19">
        <v>48.606160000000003</v>
      </c>
      <c r="IM56" s="19">
        <v>-0.96916000000000002</v>
      </c>
      <c r="IN56" s="19"/>
      <c r="IO56" s="19"/>
      <c r="IP56" s="19"/>
      <c r="IQ56" s="19">
        <v>0</v>
      </c>
      <c r="IR56" s="19"/>
      <c r="IS56" s="19"/>
      <c r="IT56" s="19"/>
      <c r="IU56" s="19">
        <v>0</v>
      </c>
      <c r="IV56" s="19"/>
      <c r="IW56" s="19"/>
      <c r="IX56" s="19"/>
      <c r="IY56" s="19">
        <v>0</v>
      </c>
      <c r="IZ56" s="19">
        <v>127.5</v>
      </c>
      <c r="JA56" s="19">
        <v>133.87922</v>
      </c>
      <c r="JB56" s="19">
        <v>133.87922</v>
      </c>
      <c r="JC56" s="19">
        <v>-6.3792200000000001</v>
      </c>
      <c r="JD56" s="19"/>
      <c r="JE56" s="19"/>
      <c r="JF56" s="19"/>
      <c r="JG56" s="19">
        <v>0</v>
      </c>
      <c r="JH56" s="19"/>
      <c r="JI56" s="19"/>
      <c r="JJ56" s="19">
        <v>0</v>
      </c>
      <c r="JK56" s="19">
        <v>0</v>
      </c>
      <c r="JL56" s="19"/>
      <c r="JM56" s="19"/>
      <c r="JN56" s="19"/>
      <c r="JO56" s="19">
        <v>0</v>
      </c>
      <c r="JP56" s="19"/>
      <c r="JQ56" s="19"/>
      <c r="JR56" s="19"/>
      <c r="JS56" s="19">
        <v>0</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v>108</v>
      </c>
      <c r="KO56" s="19">
        <v>79.685969999999998</v>
      </c>
      <c r="KP56" s="19">
        <v>55.840400000000002</v>
      </c>
      <c r="KQ56" s="19">
        <v>52.159599999999998</v>
      </c>
      <c r="KR56" s="19">
        <v>0</v>
      </c>
      <c r="KS56" s="19"/>
      <c r="KT56" s="19"/>
      <c r="KU56" s="19">
        <v>0</v>
      </c>
      <c r="KV56" s="19"/>
      <c r="KW56" s="19"/>
      <c r="KX56" s="19"/>
      <c r="KY56" s="19">
        <v>0</v>
      </c>
      <c r="KZ56" s="19">
        <v>167.6</v>
      </c>
      <c r="LA56" s="19">
        <v>272.18412999999998</v>
      </c>
      <c r="LB56" s="19">
        <v>173.92959999999999</v>
      </c>
      <c r="LC56" s="19">
        <v>-6.3296000000000001</v>
      </c>
      <c r="LD56" s="19">
        <v>118.6</v>
      </c>
      <c r="LE56" s="19">
        <v>134.05819</v>
      </c>
      <c r="LF56" s="19">
        <v>134.20367999999999</v>
      </c>
      <c r="LG56" s="19">
        <v>-15.603680000000001</v>
      </c>
      <c r="LH56" s="19">
        <v>61.3</v>
      </c>
      <c r="LI56" s="19">
        <v>67.725759999999994</v>
      </c>
      <c r="LJ56" s="19">
        <v>67.725759999999994</v>
      </c>
      <c r="LK56" s="19">
        <v>-6.4257600000000004</v>
      </c>
      <c r="LL56" s="19">
        <v>79.599999999999994</v>
      </c>
      <c r="LM56" s="19">
        <v>78.567999999999998</v>
      </c>
      <c r="LN56" s="19">
        <v>78.567999999999998</v>
      </c>
      <c r="LO56" s="19">
        <v>1.032</v>
      </c>
      <c r="LP56" s="19">
        <v>29.4</v>
      </c>
      <c r="LQ56" s="19">
        <v>30.215479999999999</v>
      </c>
      <c r="LR56" s="19">
        <v>30.215479999999999</v>
      </c>
      <c r="LS56" s="19">
        <v>-0.81547999999999998</v>
      </c>
      <c r="LT56" s="19"/>
      <c r="LU56" s="19"/>
      <c r="LV56" s="19"/>
      <c r="LW56" s="19">
        <v>0</v>
      </c>
      <c r="LX56" s="19"/>
      <c r="LY56" s="19"/>
      <c r="LZ56" s="19"/>
      <c r="MA56" s="19">
        <v>0</v>
      </c>
      <c r="MB56" s="19"/>
      <c r="MC56" s="19"/>
      <c r="MD56" s="19"/>
      <c r="ME56" s="19">
        <v>0</v>
      </c>
      <c r="MF56" s="19">
        <v>125.7</v>
      </c>
      <c r="MG56" s="19">
        <v>85</v>
      </c>
      <c r="MH56" s="19">
        <v>85</v>
      </c>
      <c r="MI56" s="19">
        <v>40.700000000000003</v>
      </c>
      <c r="MJ56" s="19">
        <v>0</v>
      </c>
      <c r="MK56" s="19"/>
      <c r="ML56" s="19"/>
      <c r="MM56" s="19">
        <v>0</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190.6</v>
      </c>
      <c r="NM56" s="19">
        <v>143.68403000000001</v>
      </c>
      <c r="NN56" s="19">
        <v>143.68403000000001</v>
      </c>
      <c r="NO56" s="19">
        <v>46.915970000000002</v>
      </c>
      <c r="NP56" s="19">
        <v>102.6</v>
      </c>
      <c r="NQ56" s="19">
        <v>71.842020000000005</v>
      </c>
      <c r="NR56" s="19">
        <v>71.842020000000005</v>
      </c>
      <c r="NS56" s="19">
        <v>30.75798</v>
      </c>
      <c r="NT56" s="19">
        <v>0</v>
      </c>
      <c r="NU56" s="19">
        <v>0</v>
      </c>
      <c r="NV56" s="19">
        <v>0</v>
      </c>
      <c r="NW56" s="19">
        <v>0</v>
      </c>
      <c r="NX56" s="19">
        <v>66.400000000000006</v>
      </c>
      <c r="NY56" s="19">
        <v>75</v>
      </c>
      <c r="NZ56" s="19">
        <v>68.12</v>
      </c>
      <c r="OA56" s="19">
        <v>-1.72</v>
      </c>
      <c r="OB56" s="19">
        <v>0</v>
      </c>
      <c r="OC56" s="19">
        <v>0</v>
      </c>
      <c r="OD56" s="19">
        <v>0</v>
      </c>
      <c r="OE56" s="19">
        <v>0</v>
      </c>
      <c r="OF56" s="19">
        <v>0</v>
      </c>
      <c r="OG56" s="19">
        <v>0.55700000000000005</v>
      </c>
      <c r="OH56" s="19">
        <v>0.55700000000000005</v>
      </c>
      <c r="OI56" s="19">
        <v>-0.55700000000000005</v>
      </c>
      <c r="OJ56" s="19">
        <v>0</v>
      </c>
      <c r="OK56" s="19"/>
      <c r="OL56" s="19">
        <v>0</v>
      </c>
      <c r="OM56" s="19">
        <v>0</v>
      </c>
      <c r="ON56" s="19">
        <v>18.8</v>
      </c>
      <c r="OO56" s="19">
        <v>15.670909999999999</v>
      </c>
      <c r="OP56" s="19">
        <v>15.670909999999999</v>
      </c>
      <c r="OQ56" s="19">
        <v>3.1290900000000001</v>
      </c>
      <c r="OR56" s="19">
        <v>9.8000000000000007</v>
      </c>
      <c r="OS56" s="19">
        <v>0</v>
      </c>
      <c r="OT56" s="19">
        <v>0</v>
      </c>
      <c r="OU56" s="19">
        <v>9.8000000000000007</v>
      </c>
      <c r="OV56" s="19">
        <v>5.5</v>
      </c>
      <c r="OW56" s="19">
        <v>0</v>
      </c>
      <c r="OX56" s="19">
        <v>0</v>
      </c>
      <c r="OY56" s="19">
        <v>5.5</v>
      </c>
      <c r="OZ56" s="19">
        <v>3.6</v>
      </c>
      <c r="PA56" s="19">
        <v>3.6</v>
      </c>
      <c r="PB56" s="19">
        <v>3.6</v>
      </c>
      <c r="PC56" s="19">
        <v>0</v>
      </c>
      <c r="PD56" s="19">
        <v>5.0999999999999996</v>
      </c>
      <c r="PE56" s="19">
        <v>5</v>
      </c>
      <c r="PF56" s="19">
        <v>5</v>
      </c>
      <c r="PG56" s="19">
        <v>0.1</v>
      </c>
      <c r="PH56" s="19">
        <v>19.7</v>
      </c>
      <c r="PI56" s="19">
        <v>19.588640000000002</v>
      </c>
      <c r="PJ56" s="19">
        <v>19.588640000000002</v>
      </c>
      <c r="PK56" s="19">
        <v>0.11136</v>
      </c>
      <c r="PL56" s="19">
        <v>20</v>
      </c>
      <c r="PM56" s="19">
        <v>19.588640000000002</v>
      </c>
      <c r="PN56" s="19">
        <v>19.588640000000002</v>
      </c>
      <c r="PO56" s="19">
        <v>0.41136</v>
      </c>
      <c r="PP56" s="19">
        <v>17.3</v>
      </c>
      <c r="PQ56" s="19">
        <v>4</v>
      </c>
      <c r="PR56" s="19">
        <v>4</v>
      </c>
      <c r="PS56" s="19">
        <v>13.3</v>
      </c>
      <c r="PT56" s="19">
        <v>3.7</v>
      </c>
      <c r="PU56" s="19">
        <v>3.5</v>
      </c>
      <c r="PV56" s="19">
        <v>3.5</v>
      </c>
      <c r="PW56" s="19">
        <v>0.2</v>
      </c>
      <c r="PX56" s="19">
        <v>18.7</v>
      </c>
      <c r="PY56" s="19">
        <v>18.315380000000001</v>
      </c>
      <c r="PZ56" s="19">
        <v>18.315380000000001</v>
      </c>
      <c r="QA56" s="19">
        <v>0.38462000000000002</v>
      </c>
      <c r="QB56" s="19">
        <v>0</v>
      </c>
      <c r="QC56" s="19">
        <v>0</v>
      </c>
      <c r="QD56" s="19">
        <v>0</v>
      </c>
      <c r="QE56" s="19">
        <v>0</v>
      </c>
      <c r="QF56" s="19">
        <v>0</v>
      </c>
      <c r="QG56" s="19">
        <v>0</v>
      </c>
      <c r="QH56" s="19">
        <v>0</v>
      </c>
      <c r="QI56" s="19">
        <v>0</v>
      </c>
      <c r="QJ56" s="19">
        <v>20.7</v>
      </c>
      <c r="QK56" s="19">
        <v>18.745999999999999</v>
      </c>
      <c r="QL56" s="19">
        <v>18.745999999999999</v>
      </c>
      <c r="QM56" s="19">
        <v>1.954</v>
      </c>
      <c r="QN56" s="19">
        <v>47.5</v>
      </c>
      <c r="QO56" s="19">
        <v>41.5</v>
      </c>
      <c r="QP56" s="19">
        <v>41.5</v>
      </c>
      <c r="QQ56" s="19">
        <v>6</v>
      </c>
      <c r="QR56" s="19">
        <v>4.0999999999999996</v>
      </c>
      <c r="QS56" s="19">
        <v>4.2</v>
      </c>
      <c r="QT56" s="19">
        <v>4.2</v>
      </c>
      <c r="QU56" s="19">
        <v>-0.1</v>
      </c>
      <c r="QV56" s="19">
        <v>2.4</v>
      </c>
      <c r="QW56" s="19">
        <v>2.4</v>
      </c>
      <c r="QX56" s="19">
        <v>2.4</v>
      </c>
      <c r="QY56" s="19">
        <v>0</v>
      </c>
      <c r="QZ56" s="19">
        <v>2.4</v>
      </c>
      <c r="RA56" s="19">
        <v>2.4</v>
      </c>
      <c r="RB56" s="19">
        <v>2.4</v>
      </c>
      <c r="RC56" s="19">
        <v>0</v>
      </c>
      <c r="RD56" s="19">
        <v>2.5</v>
      </c>
      <c r="RE56" s="19">
        <v>2.8</v>
      </c>
      <c r="RF56" s="19">
        <v>2.8</v>
      </c>
      <c r="RG56" s="19">
        <v>-0.3</v>
      </c>
      <c r="RH56" s="19">
        <v>0</v>
      </c>
      <c r="RI56" s="19">
        <v>0</v>
      </c>
      <c r="RJ56" s="19">
        <v>0</v>
      </c>
      <c r="RK56" s="19">
        <v>0</v>
      </c>
      <c r="RL56" s="19">
        <v>3.6</v>
      </c>
      <c r="RM56" s="19">
        <v>3.5489999999999999</v>
      </c>
      <c r="RN56" s="19">
        <v>3.5489999999999999</v>
      </c>
      <c r="RO56" s="19">
        <v>5.0999999999999997E-2</v>
      </c>
      <c r="RP56" s="19">
        <v>20.2</v>
      </c>
      <c r="RQ56" s="19">
        <v>19.94708</v>
      </c>
      <c r="RR56" s="19">
        <v>14.05681</v>
      </c>
      <c r="RS56" s="19">
        <v>6.1431899999999997</v>
      </c>
      <c r="RT56" s="19">
        <v>2</v>
      </c>
      <c r="RU56" s="19">
        <v>2</v>
      </c>
      <c r="RV56" s="19">
        <v>2</v>
      </c>
      <c r="RW56" s="19">
        <v>0</v>
      </c>
      <c r="RX56" s="19"/>
      <c r="RY56" s="19"/>
      <c r="RZ56" s="19"/>
      <c r="SA56" s="19">
        <v>0</v>
      </c>
      <c r="SB56" s="19">
        <v>16.3</v>
      </c>
      <c r="SC56" s="19">
        <v>19.294809999999998</v>
      </c>
      <c r="SD56" s="19">
        <v>19.294809999999998</v>
      </c>
      <c r="SE56" s="19">
        <v>-2.9948100000000002</v>
      </c>
      <c r="SF56" s="19">
        <v>9.6999999999999993</v>
      </c>
      <c r="SG56" s="19">
        <v>8.8000000000000007</v>
      </c>
      <c r="SH56" s="19">
        <v>8.8000000000000007</v>
      </c>
      <c r="SI56" s="19">
        <v>0.9</v>
      </c>
      <c r="SJ56" s="19">
        <v>20</v>
      </c>
      <c r="SK56" s="19">
        <v>19.588640000000002</v>
      </c>
      <c r="SL56" s="19">
        <v>19.588640000000002</v>
      </c>
      <c r="SM56" s="19">
        <v>0.41136</v>
      </c>
      <c r="SN56" s="19">
        <v>20.399999999999999</v>
      </c>
      <c r="SO56" s="19">
        <v>19.588640000000002</v>
      </c>
      <c r="SP56" s="19">
        <v>19.588640000000002</v>
      </c>
      <c r="SQ56" s="19">
        <v>0.81135999999999997</v>
      </c>
      <c r="SR56" s="19">
        <v>19.899999999999999</v>
      </c>
      <c r="SS56" s="19">
        <v>19.392749999999999</v>
      </c>
      <c r="ST56" s="19">
        <v>19.392749999999999</v>
      </c>
      <c r="SU56" s="19">
        <v>0.50724999999999998</v>
      </c>
      <c r="SV56" s="19">
        <v>21.4</v>
      </c>
      <c r="SW56" s="19">
        <v>15.997</v>
      </c>
      <c r="SX56" s="19">
        <v>15.997</v>
      </c>
      <c r="SY56" s="19">
        <v>5.4029999999999996</v>
      </c>
      <c r="SZ56" s="19">
        <v>27</v>
      </c>
      <c r="TA56" s="19">
        <v>23.411000000000001</v>
      </c>
      <c r="TB56" s="19">
        <v>23.411000000000001</v>
      </c>
      <c r="TC56" s="19">
        <v>3.589</v>
      </c>
      <c r="TD56" s="19">
        <v>0</v>
      </c>
      <c r="TE56" s="19">
        <v>0</v>
      </c>
      <c r="TF56" s="19">
        <v>0</v>
      </c>
      <c r="TG56" s="19">
        <v>0</v>
      </c>
      <c r="TH56" s="19">
        <v>64.2</v>
      </c>
      <c r="TI56" s="19">
        <v>38</v>
      </c>
      <c r="TJ56" s="19">
        <v>29.895</v>
      </c>
      <c r="TK56" s="19">
        <v>34.305</v>
      </c>
      <c r="TL56" s="19">
        <v>84.1</v>
      </c>
      <c r="TM56" s="19">
        <v>54</v>
      </c>
      <c r="TN56" s="19">
        <v>43.954000000000001</v>
      </c>
      <c r="TO56" s="19">
        <v>40.146000000000001</v>
      </c>
      <c r="TP56" s="19">
        <v>4</v>
      </c>
      <c r="TQ56" s="19">
        <v>3.7370000000000001</v>
      </c>
      <c r="TR56" s="19">
        <v>3.7370000000000001</v>
      </c>
      <c r="TS56" s="19">
        <v>0.26300000000000001</v>
      </c>
      <c r="TT56" s="19">
        <v>2.8</v>
      </c>
      <c r="TU56" s="19">
        <v>1.9910000000000001</v>
      </c>
      <c r="TV56" s="19">
        <v>1.9910000000000001</v>
      </c>
      <c r="TW56" s="19">
        <v>0.80900000000000005</v>
      </c>
      <c r="TX56" s="19">
        <v>21</v>
      </c>
      <c r="TY56" s="19">
        <v>19.588640000000002</v>
      </c>
      <c r="TZ56" s="19">
        <v>19.588640000000002</v>
      </c>
      <c r="UA56" s="19">
        <v>1.4113599999999999</v>
      </c>
      <c r="UB56" s="19">
        <v>8.4</v>
      </c>
      <c r="UC56" s="19">
        <v>8</v>
      </c>
      <c r="UD56" s="19">
        <v>8</v>
      </c>
      <c r="UE56" s="19">
        <v>0.4</v>
      </c>
      <c r="UF56" s="19">
        <v>6.2</v>
      </c>
      <c r="UG56" s="19">
        <v>7.3</v>
      </c>
      <c r="UH56" s="19">
        <v>7.3</v>
      </c>
      <c r="UI56" s="19">
        <v>-1.1000000000000001</v>
      </c>
      <c r="UJ56" s="19">
        <v>10</v>
      </c>
      <c r="UK56" s="19">
        <v>10</v>
      </c>
      <c r="UL56" s="19">
        <v>19.588640000000002</v>
      </c>
      <c r="UM56" s="19">
        <v>-9.5886399999999998</v>
      </c>
      <c r="UN56" s="19">
        <v>10</v>
      </c>
      <c r="UO56" s="19">
        <v>10</v>
      </c>
      <c r="UP56" s="19">
        <v>19.588640000000002</v>
      </c>
      <c r="UQ56" s="19">
        <v>-9.5886399999999998</v>
      </c>
      <c r="UR56" s="19">
        <v>10</v>
      </c>
      <c r="US56" s="19">
        <v>10</v>
      </c>
      <c r="UT56" s="19">
        <v>19.588640000000002</v>
      </c>
      <c r="UU56" s="19">
        <v>-9.5886399999999998</v>
      </c>
      <c r="UV56" s="19">
        <v>0</v>
      </c>
      <c r="UW56" s="19">
        <v>0.59399999999999997</v>
      </c>
      <c r="UX56" s="19">
        <v>0.59399999999999997</v>
      </c>
      <c r="UY56" s="19">
        <v>-0.59399999999999997</v>
      </c>
      <c r="UZ56" s="19">
        <v>0</v>
      </c>
      <c r="VA56" s="19"/>
      <c r="VB56" s="19">
        <v>0</v>
      </c>
      <c r="VC56" s="19">
        <v>0</v>
      </c>
      <c r="VD56" s="19">
        <v>0</v>
      </c>
      <c r="VE56" s="19">
        <v>0</v>
      </c>
      <c r="VF56" s="19">
        <v>0</v>
      </c>
      <c r="VG56" s="19">
        <v>0</v>
      </c>
      <c r="VH56" s="19">
        <v>0.6</v>
      </c>
      <c r="VI56" s="19">
        <v>0.6</v>
      </c>
      <c r="VJ56" s="19">
        <v>0.6</v>
      </c>
      <c r="VK56" s="19">
        <v>0</v>
      </c>
      <c r="VL56" s="19">
        <v>32</v>
      </c>
      <c r="VM56" s="19">
        <v>38.79</v>
      </c>
      <c r="VN56" s="19">
        <v>38.79</v>
      </c>
      <c r="VO56" s="19">
        <v>-6.79</v>
      </c>
      <c r="VP56" s="19">
        <v>23.7</v>
      </c>
      <c r="VQ56" s="19">
        <v>31</v>
      </c>
      <c r="VR56" s="19">
        <v>24.314</v>
      </c>
      <c r="VS56" s="19">
        <v>-0.61399999999999999</v>
      </c>
      <c r="VT56" s="19">
        <v>0</v>
      </c>
      <c r="VU56" s="19">
        <v>0</v>
      </c>
      <c r="VV56" s="19">
        <v>0</v>
      </c>
      <c r="VW56" s="19">
        <v>0</v>
      </c>
      <c r="VX56" s="19">
        <v>0</v>
      </c>
      <c r="VY56" s="19"/>
      <c r="VZ56" s="19">
        <v>0</v>
      </c>
      <c r="WA56" s="19">
        <v>0</v>
      </c>
      <c r="WB56" s="19">
        <v>0</v>
      </c>
      <c r="WC56" s="19">
        <v>2.2000000000000002</v>
      </c>
      <c r="WD56" s="19">
        <v>2.2000000000000002</v>
      </c>
      <c r="WE56" s="19">
        <v>-2.2000000000000002</v>
      </c>
      <c r="WF56" s="19">
        <v>19.899999999999999</v>
      </c>
      <c r="WG56" s="19">
        <v>19.392749999999999</v>
      </c>
      <c r="WH56" s="19">
        <v>19.392749999999999</v>
      </c>
      <c r="WI56" s="19">
        <v>0.50724999999999998</v>
      </c>
      <c r="WJ56" s="19">
        <v>10.5</v>
      </c>
      <c r="WK56" s="19">
        <v>10.8</v>
      </c>
      <c r="WL56" s="19">
        <v>10.8</v>
      </c>
      <c r="WM56" s="19">
        <v>-0.3</v>
      </c>
      <c r="WN56" s="19">
        <v>10</v>
      </c>
      <c r="WO56" s="19">
        <v>63</v>
      </c>
      <c r="WP56" s="19"/>
      <c r="WQ56" s="19">
        <v>10</v>
      </c>
      <c r="WR56" s="19">
        <v>33.799999999999997</v>
      </c>
      <c r="WS56" s="19"/>
      <c r="WT56" s="19"/>
      <c r="WU56" s="19">
        <v>33.799999999999997</v>
      </c>
      <c r="WV56" s="19">
        <v>29</v>
      </c>
      <c r="WW56" s="19">
        <v>29.184000000000001</v>
      </c>
      <c r="WX56" s="19">
        <v>29.184000000000001</v>
      </c>
      <c r="WY56" s="19">
        <v>-0.184</v>
      </c>
      <c r="WZ56" s="19">
        <v>3.4</v>
      </c>
      <c r="XA56" s="19">
        <v>2.8159999999999998</v>
      </c>
      <c r="XB56" s="19">
        <v>2.8159999999999998</v>
      </c>
      <c r="XC56" s="19">
        <v>0.58399999999999996</v>
      </c>
      <c r="XD56" s="19">
        <v>15.3</v>
      </c>
      <c r="XE56" s="19">
        <v>14</v>
      </c>
      <c r="XF56" s="19">
        <v>14</v>
      </c>
      <c r="XG56" s="19">
        <v>1.3</v>
      </c>
      <c r="XH56" s="19">
        <v>15.8</v>
      </c>
      <c r="XI56" s="19">
        <v>18.123000000000001</v>
      </c>
      <c r="XJ56" s="19">
        <v>18.123000000000001</v>
      </c>
      <c r="XK56" s="19">
        <v>-2.323</v>
      </c>
      <c r="XL56" s="19">
        <v>9.1</v>
      </c>
      <c r="XM56" s="19">
        <v>7.8</v>
      </c>
      <c r="XN56" s="19">
        <v>7.8</v>
      </c>
      <c r="XO56" s="19">
        <v>1.3</v>
      </c>
    </row>
    <row r="57" spans="1:639" ht="25.05" customHeight="1" x14ac:dyDescent="0.3">
      <c r="A57" s="1"/>
      <c r="B57" s="199" t="s">
        <v>2621</v>
      </c>
      <c r="C57" s="200"/>
      <c r="D57" s="20">
        <v>20.350000000000001</v>
      </c>
      <c r="E57" s="20">
        <v>19.920000000000002</v>
      </c>
      <c r="F57" s="20">
        <v>19.920000000000002</v>
      </c>
      <c r="G57" s="20"/>
      <c r="H57" s="20">
        <v>26.25</v>
      </c>
      <c r="I57" s="20">
        <v>39.119999999999997</v>
      </c>
      <c r="J57" s="20">
        <v>39.119999999999997</v>
      </c>
      <c r="K57" s="20"/>
      <c r="L57" s="20">
        <v>15528.9</v>
      </c>
      <c r="M57" s="20">
        <v>15598.32336</v>
      </c>
      <c r="N57" s="20">
        <v>15598.32336</v>
      </c>
      <c r="O57" s="20"/>
      <c r="P57" s="20">
        <v>5239.8500000000004</v>
      </c>
      <c r="Q57" s="20">
        <v>5119.1421600000003</v>
      </c>
      <c r="R57" s="20">
        <v>5119.1421600000003</v>
      </c>
      <c r="S57" s="20"/>
      <c r="T57" s="20">
        <v>0</v>
      </c>
      <c r="U57" s="20">
        <v>0</v>
      </c>
      <c r="V57" s="20">
        <v>0</v>
      </c>
      <c r="W57" s="20"/>
      <c r="X57" s="20">
        <v>0</v>
      </c>
      <c r="Y57" s="20">
        <v>0</v>
      </c>
      <c r="Z57" s="20">
        <v>0</v>
      </c>
      <c r="AA57" s="20"/>
      <c r="AB57" s="20">
        <v>1612.7</v>
      </c>
      <c r="AC57" s="20">
        <v>1269.095045</v>
      </c>
      <c r="AD57" s="20">
        <v>918.01874499999997</v>
      </c>
      <c r="AE57" s="20"/>
      <c r="AF57" s="20">
        <v>5908.8</v>
      </c>
      <c r="AG57" s="20">
        <v>5904.1264799999999</v>
      </c>
      <c r="AH57" s="20">
        <v>5904.1264799999999</v>
      </c>
      <c r="AI57" s="20"/>
      <c r="AJ57" s="20">
        <v>0</v>
      </c>
      <c r="AK57" s="20">
        <v>0</v>
      </c>
      <c r="AL57" s="20">
        <v>0</v>
      </c>
      <c r="AM57" s="20"/>
      <c r="AN57" s="20">
        <v>0</v>
      </c>
      <c r="AO57" s="20">
        <v>0</v>
      </c>
      <c r="AP57" s="20">
        <v>0</v>
      </c>
      <c r="AQ57" s="20"/>
      <c r="AR57" s="20">
        <v>3114.15</v>
      </c>
      <c r="AS57" s="20">
        <v>3194.914945</v>
      </c>
      <c r="AT57" s="20">
        <v>3694.5925750000001</v>
      </c>
      <c r="AU57" s="20"/>
      <c r="AV57" s="20">
        <v>3117.1</v>
      </c>
      <c r="AW57" s="20">
        <v>3194.914945</v>
      </c>
      <c r="AX57" s="20">
        <v>3694.5925750000001</v>
      </c>
      <c r="AY57" s="20"/>
      <c r="AZ57" s="20">
        <v>3122.35</v>
      </c>
      <c r="BA57" s="20">
        <v>3194.914945</v>
      </c>
      <c r="BB57" s="20">
        <v>3694.5925750000001</v>
      </c>
      <c r="BC57" s="20"/>
      <c r="BD57" s="20">
        <v>5502.6</v>
      </c>
      <c r="BE57" s="20">
        <v>4792.3724050000001</v>
      </c>
      <c r="BF57" s="20">
        <v>5541.8888500000003</v>
      </c>
      <c r="BG57" s="20"/>
      <c r="BH57" s="20">
        <v>4812.95</v>
      </c>
      <c r="BI57" s="20">
        <v>5019.1625400000003</v>
      </c>
      <c r="BJ57" s="20">
        <v>5084.5070450000003</v>
      </c>
      <c r="BK57" s="20"/>
      <c r="BL57" s="20">
        <v>2524.1</v>
      </c>
      <c r="BM57" s="20">
        <v>2509.5812500000002</v>
      </c>
      <c r="BN57" s="20">
        <v>2542.2534850000002</v>
      </c>
      <c r="BO57" s="20"/>
      <c r="BP57" s="20">
        <v>13562.55</v>
      </c>
      <c r="BQ57" s="20">
        <v>13692.599425</v>
      </c>
      <c r="BR57" s="20">
        <v>13692.59952</v>
      </c>
      <c r="BS57" s="20"/>
      <c r="BT57" s="20">
        <v>252.55</v>
      </c>
      <c r="BU57" s="20">
        <v>245.10095999999999</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3841.75</v>
      </c>
      <c r="CO57" s="20">
        <v>3832.3357099999998</v>
      </c>
      <c r="CP57" s="20">
        <v>3968.4623999999999</v>
      </c>
      <c r="CQ57" s="20"/>
      <c r="CR57" s="20">
        <v>168.25</v>
      </c>
      <c r="CS57" s="20">
        <v>190.94568000000001</v>
      </c>
      <c r="CT57" s="20">
        <v>190.94568000000001</v>
      </c>
      <c r="CU57" s="20"/>
      <c r="CV57" s="20">
        <v>46.9</v>
      </c>
      <c r="CW57" s="20">
        <v>0</v>
      </c>
      <c r="CX57" s="20">
        <v>50.819310000000002</v>
      </c>
      <c r="CY57" s="20"/>
      <c r="CZ57" s="20">
        <v>162.85</v>
      </c>
      <c r="DA57" s="20">
        <v>165.08879999999999</v>
      </c>
      <c r="DB57" s="20">
        <v>158.107395</v>
      </c>
      <c r="DC57" s="20"/>
      <c r="DD57" s="20">
        <v>26.7</v>
      </c>
      <c r="DE57" s="20">
        <v>0</v>
      </c>
      <c r="DF57" s="20">
        <v>0</v>
      </c>
      <c r="DG57" s="20"/>
      <c r="DH57" s="20">
        <v>1826.75</v>
      </c>
      <c r="DI57" s="20">
        <v>1822.0000050000001</v>
      </c>
      <c r="DJ57" s="20">
        <v>1823.6951550000001</v>
      </c>
      <c r="DK57" s="20"/>
      <c r="DL57" s="20">
        <v>167.15</v>
      </c>
      <c r="DM57" s="20">
        <v>213.91200000000001</v>
      </c>
      <c r="DN57" s="20">
        <v>177.597475</v>
      </c>
      <c r="DO57" s="20"/>
      <c r="DP57" s="20">
        <v>0</v>
      </c>
      <c r="DQ57" s="20">
        <v>0</v>
      </c>
      <c r="DR57" s="20">
        <v>0</v>
      </c>
      <c r="DS57" s="20"/>
      <c r="DT57" s="20">
        <v>0</v>
      </c>
      <c r="DU57" s="20">
        <v>0</v>
      </c>
      <c r="DV57" s="20">
        <v>0</v>
      </c>
      <c r="DW57" s="20"/>
      <c r="DX57" s="20">
        <v>0</v>
      </c>
      <c r="DY57" s="20">
        <v>0</v>
      </c>
      <c r="DZ57" s="20">
        <v>0</v>
      </c>
      <c r="EA57" s="20"/>
      <c r="EB57" s="20">
        <v>2659</v>
      </c>
      <c r="EC57" s="20">
        <v>2720.3447999999999</v>
      </c>
      <c r="ED57" s="20">
        <v>2720.3447999999999</v>
      </c>
      <c r="EE57" s="20"/>
      <c r="EF57" s="20">
        <v>5135.6499999999996</v>
      </c>
      <c r="EG57" s="20">
        <v>5330.6021199999996</v>
      </c>
      <c r="EH57" s="20">
        <v>5330.6021199999996</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11075.1</v>
      </c>
      <c r="FA57" s="20">
        <v>11056.219440000001</v>
      </c>
      <c r="FB57" s="20">
        <v>11056.219440000001</v>
      </c>
      <c r="FC57" s="20"/>
      <c r="FD57" s="20">
        <v>1749.8</v>
      </c>
      <c r="FE57" s="20">
        <v>1800.3604800000001</v>
      </c>
      <c r="FF57" s="20">
        <v>1800.3604800000001</v>
      </c>
      <c r="FG57" s="20"/>
      <c r="FH57" s="20">
        <v>3624.7</v>
      </c>
      <c r="FI57" s="20">
        <v>3581.0068799999999</v>
      </c>
      <c r="FJ57" s="20">
        <v>3581.0068799999999</v>
      </c>
      <c r="FK57" s="20"/>
      <c r="FL57" s="20">
        <v>996.65</v>
      </c>
      <c r="FM57" s="20">
        <v>949.99944000000005</v>
      </c>
      <c r="FN57" s="20">
        <v>949.99944000000005</v>
      </c>
      <c r="FO57" s="20"/>
      <c r="FP57" s="20">
        <v>440.45</v>
      </c>
      <c r="FQ57" s="20">
        <v>464.67383999999998</v>
      </c>
      <c r="FR57" s="20">
        <v>464.67383999999998</v>
      </c>
      <c r="FS57" s="20"/>
      <c r="FT57" s="20">
        <v>474.6</v>
      </c>
      <c r="FU57" s="20">
        <v>458.37407999999999</v>
      </c>
      <c r="FV57" s="20">
        <v>458.37407999999999</v>
      </c>
      <c r="FW57" s="20"/>
      <c r="FX57" s="20">
        <v>2084.5</v>
      </c>
      <c r="FY57" s="20">
        <v>2086.744565</v>
      </c>
      <c r="FZ57" s="20">
        <v>2112.0235200000002</v>
      </c>
      <c r="GA57" s="20"/>
      <c r="GB57" s="20">
        <v>3911.1</v>
      </c>
      <c r="GC57" s="20">
        <v>4162.3136100000002</v>
      </c>
      <c r="GD57" s="20">
        <v>4371.3398749999997</v>
      </c>
      <c r="GE57" s="20"/>
      <c r="GF57" s="20">
        <v>3918.85</v>
      </c>
      <c r="GG57" s="20">
        <v>4162.3136100000002</v>
      </c>
      <c r="GH57" s="20">
        <v>4371.3398749999997</v>
      </c>
      <c r="GI57" s="20"/>
      <c r="GJ57" s="20">
        <v>4163</v>
      </c>
      <c r="GK57" s="20">
        <v>4162.3136100000002</v>
      </c>
      <c r="GL57" s="20">
        <v>4371.3398749999997</v>
      </c>
      <c r="GM57" s="20"/>
      <c r="GN57" s="20">
        <v>2604.75</v>
      </c>
      <c r="GO57" s="20">
        <v>2583.7805250000001</v>
      </c>
      <c r="GP57" s="20">
        <v>2592.1744800000001</v>
      </c>
      <c r="GQ57" s="20"/>
      <c r="GR57" s="20">
        <v>95.7</v>
      </c>
      <c r="GS57" s="20">
        <v>160.22832</v>
      </c>
      <c r="GT57" s="20">
        <v>160.22832</v>
      </c>
      <c r="GU57" s="20"/>
      <c r="GV57" s="20">
        <v>132.6</v>
      </c>
      <c r="GW57" s="20">
        <v>63.471359999999997</v>
      </c>
      <c r="GX57" s="20">
        <v>63.471359999999997</v>
      </c>
      <c r="GY57" s="20"/>
      <c r="GZ57" s="20">
        <v>698.3</v>
      </c>
      <c r="HA57" s="20">
        <v>707.11779000000001</v>
      </c>
      <c r="HB57" s="20">
        <v>1056.04296</v>
      </c>
      <c r="HC57" s="20"/>
      <c r="HD57" s="20">
        <v>1089.7</v>
      </c>
      <c r="HE57" s="20">
        <v>1066.7659200000001</v>
      </c>
      <c r="HF57" s="20">
        <v>1066.7659200000001</v>
      </c>
      <c r="HG57" s="20"/>
      <c r="HH57" s="20">
        <v>72</v>
      </c>
      <c r="HI57" s="20">
        <v>68.428079999999994</v>
      </c>
      <c r="HJ57" s="20">
        <v>68.428079999999994</v>
      </c>
      <c r="HK57" s="20"/>
      <c r="HL57" s="20">
        <v>79.3</v>
      </c>
      <c r="HM57" s="20">
        <v>89.250479999999996</v>
      </c>
      <c r="HN57" s="20">
        <v>89.250479999999996</v>
      </c>
      <c r="HO57" s="20"/>
      <c r="HP57" s="20">
        <v>482.95</v>
      </c>
      <c r="HQ57" s="20">
        <v>579.02027999999996</v>
      </c>
      <c r="HR57" s="20">
        <v>438.06029999999998</v>
      </c>
      <c r="HS57" s="20"/>
      <c r="HT57" s="20">
        <v>4087.75</v>
      </c>
      <c r="HU57" s="20">
        <v>4125.2356799999998</v>
      </c>
      <c r="HV57" s="20">
        <v>4125.2356799999998</v>
      </c>
      <c r="HW57" s="20"/>
      <c r="HX57" s="20">
        <v>1697.65</v>
      </c>
      <c r="HY57" s="20">
        <v>1617.6097749999999</v>
      </c>
      <c r="HZ57" s="20">
        <v>1445.7599849999999</v>
      </c>
      <c r="IA57" s="20"/>
      <c r="IB57" s="20">
        <v>0</v>
      </c>
      <c r="IC57" s="20">
        <v>0</v>
      </c>
      <c r="ID57" s="20">
        <v>0</v>
      </c>
      <c r="IE57" s="20"/>
      <c r="IF57" s="20">
        <v>0</v>
      </c>
      <c r="IG57" s="20">
        <v>0</v>
      </c>
      <c r="IH57" s="20">
        <v>0</v>
      </c>
      <c r="II57" s="20"/>
      <c r="IJ57" s="20">
        <v>1084.152</v>
      </c>
      <c r="IK57" s="20">
        <v>1166.54784</v>
      </c>
      <c r="IL57" s="20">
        <v>1166.54784</v>
      </c>
      <c r="IM57" s="20"/>
      <c r="IN57" s="20">
        <v>0</v>
      </c>
      <c r="IO57" s="20">
        <v>0</v>
      </c>
      <c r="IP57" s="20">
        <v>0</v>
      </c>
      <c r="IQ57" s="20"/>
      <c r="IR57" s="20">
        <v>0</v>
      </c>
      <c r="IS57" s="20">
        <v>0</v>
      </c>
      <c r="IT57" s="20">
        <v>0</v>
      </c>
      <c r="IU57" s="20"/>
      <c r="IV57" s="20">
        <v>0</v>
      </c>
      <c r="IW57" s="20">
        <v>0</v>
      </c>
      <c r="IX57" s="20">
        <v>0</v>
      </c>
      <c r="IY57" s="20"/>
      <c r="IZ57" s="20">
        <v>2894.25</v>
      </c>
      <c r="JA57" s="20">
        <v>3037.3337999999999</v>
      </c>
      <c r="JB57" s="20">
        <v>3012.9720950000001</v>
      </c>
      <c r="JC57" s="20"/>
      <c r="JD57" s="20">
        <v>0</v>
      </c>
      <c r="JE57" s="20">
        <v>0</v>
      </c>
      <c r="JF57" s="20">
        <v>0</v>
      </c>
      <c r="JG57" s="20"/>
      <c r="JH57" s="20">
        <v>0</v>
      </c>
      <c r="JI57" s="20">
        <v>0</v>
      </c>
      <c r="JJ57" s="20">
        <v>531.46708000000001</v>
      </c>
      <c r="JK57" s="20"/>
      <c r="JL57" s="20">
        <v>0</v>
      </c>
      <c r="JM57" s="20">
        <v>0</v>
      </c>
      <c r="JN57" s="20">
        <v>0</v>
      </c>
      <c r="JO57" s="20"/>
      <c r="JP57" s="20">
        <v>0</v>
      </c>
      <c r="JQ57" s="20">
        <v>0</v>
      </c>
      <c r="JR57" s="20">
        <v>0</v>
      </c>
      <c r="JS57" s="20"/>
      <c r="JT57" s="20">
        <v>0</v>
      </c>
      <c r="JU57" s="20">
        <v>0</v>
      </c>
      <c r="JV57" s="20">
        <v>148.43101999999999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1757.1</v>
      </c>
      <c r="KO57" s="20">
        <v>1590.6577600000001</v>
      </c>
      <c r="KP57" s="20">
        <v>1538.6713400000001</v>
      </c>
      <c r="KQ57" s="20"/>
      <c r="KR57" s="20">
        <v>165.45</v>
      </c>
      <c r="KS57" s="20">
        <v>0</v>
      </c>
      <c r="KT57" s="20">
        <v>0</v>
      </c>
      <c r="KU57" s="20"/>
      <c r="KV57" s="20">
        <v>0</v>
      </c>
      <c r="KW57" s="20">
        <v>0</v>
      </c>
      <c r="KX57" s="20">
        <v>0</v>
      </c>
      <c r="KY57" s="20"/>
      <c r="KZ57" s="20">
        <v>5404.25</v>
      </c>
      <c r="LA57" s="20">
        <v>5589.0556200000001</v>
      </c>
      <c r="LB57" s="20">
        <v>4012.9762850000002</v>
      </c>
      <c r="LC57" s="20"/>
      <c r="LD57" s="20">
        <v>3136.2</v>
      </c>
      <c r="LE57" s="20">
        <v>3220.0881250000002</v>
      </c>
      <c r="LF57" s="20">
        <v>3220.88832</v>
      </c>
      <c r="LG57" s="20"/>
      <c r="LH57" s="20">
        <v>1522.95</v>
      </c>
      <c r="LI57" s="20">
        <v>1625.41824</v>
      </c>
      <c r="LJ57" s="20">
        <v>1625.41824</v>
      </c>
      <c r="LK57" s="20"/>
      <c r="LL57" s="20">
        <v>1925.85</v>
      </c>
      <c r="LM57" s="20">
        <v>1885.6320000000001</v>
      </c>
      <c r="LN57" s="20">
        <v>1885.6320000000001</v>
      </c>
      <c r="LO57" s="20"/>
      <c r="LP57" s="20">
        <v>725.9</v>
      </c>
      <c r="LQ57" s="20">
        <v>725.17133999999999</v>
      </c>
      <c r="LR57" s="20">
        <v>725.17151999999999</v>
      </c>
      <c r="LS57" s="20"/>
      <c r="LT57" s="20">
        <v>0</v>
      </c>
      <c r="LU57" s="20">
        <v>0</v>
      </c>
      <c r="LV57" s="20">
        <v>0</v>
      </c>
      <c r="LW57" s="20"/>
      <c r="LX57" s="20">
        <v>0</v>
      </c>
      <c r="LY57" s="20">
        <v>0</v>
      </c>
      <c r="LZ57" s="20">
        <v>0</v>
      </c>
      <c r="MA57" s="20"/>
      <c r="MB57" s="20">
        <v>0</v>
      </c>
      <c r="MC57" s="20">
        <v>0</v>
      </c>
      <c r="MD57" s="20">
        <v>0</v>
      </c>
      <c r="ME57" s="20"/>
      <c r="MF57" s="20">
        <v>62.85</v>
      </c>
      <c r="MG57" s="20">
        <v>365</v>
      </c>
      <c r="MH57" s="20">
        <v>365</v>
      </c>
      <c r="MI57" s="20"/>
      <c r="MJ57" s="20">
        <v>139.85</v>
      </c>
      <c r="MK57" s="20">
        <v>0</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2449.1</v>
      </c>
      <c r="NM57" s="20">
        <v>2816.9161600000002</v>
      </c>
      <c r="NN57" s="20">
        <v>3412.7286749999998</v>
      </c>
      <c r="NO57" s="20"/>
      <c r="NP57" s="20">
        <v>1141.7</v>
      </c>
      <c r="NQ57" s="20">
        <v>1278.4581250000001</v>
      </c>
      <c r="NR57" s="20">
        <v>1576.3643400000001</v>
      </c>
      <c r="NS57" s="20"/>
      <c r="NT57" s="20">
        <v>3.95</v>
      </c>
      <c r="NU57" s="20">
        <v>6.6159999999999997</v>
      </c>
      <c r="NV57" s="20">
        <v>6.6159999999999997</v>
      </c>
      <c r="NW57" s="20"/>
      <c r="NX57" s="20">
        <v>1809.1</v>
      </c>
      <c r="NY57" s="20">
        <v>1622.1685</v>
      </c>
      <c r="NZ57" s="20">
        <v>1537.6590000000001</v>
      </c>
      <c r="OA57" s="20"/>
      <c r="OB57" s="20">
        <v>731.55</v>
      </c>
      <c r="OC57" s="20">
        <v>773.85050000000001</v>
      </c>
      <c r="OD57" s="20">
        <v>773.85050000000001</v>
      </c>
      <c r="OE57" s="20"/>
      <c r="OF57" s="20">
        <v>95.1</v>
      </c>
      <c r="OG57" s="20">
        <v>78.114000000000004</v>
      </c>
      <c r="OH57" s="20">
        <v>78.114000000000004</v>
      </c>
      <c r="OI57" s="20"/>
      <c r="OJ57" s="20">
        <v>1.25</v>
      </c>
      <c r="OK57" s="20">
        <v>0</v>
      </c>
      <c r="OL57" s="20">
        <v>2.1</v>
      </c>
      <c r="OM57" s="20"/>
      <c r="ON57" s="20">
        <v>469.9</v>
      </c>
      <c r="OO57" s="20">
        <v>376.10183999999998</v>
      </c>
      <c r="OP57" s="20">
        <v>376.10183999999998</v>
      </c>
      <c r="OQ57" s="20"/>
      <c r="OR57" s="20">
        <v>237.85</v>
      </c>
      <c r="OS57" s="20">
        <v>126</v>
      </c>
      <c r="OT57" s="20">
        <v>131.33739</v>
      </c>
      <c r="OU57" s="20"/>
      <c r="OV57" s="20">
        <v>102.9</v>
      </c>
      <c r="OW57" s="20">
        <v>87.113074999999995</v>
      </c>
      <c r="OX57" s="20">
        <v>67.164469999999994</v>
      </c>
      <c r="OY57" s="20"/>
      <c r="OZ57" s="20">
        <v>87.15</v>
      </c>
      <c r="PA57" s="20">
        <v>86.4</v>
      </c>
      <c r="PB57" s="20">
        <v>86.4</v>
      </c>
      <c r="PC57" s="20"/>
      <c r="PD57" s="20">
        <v>122.65</v>
      </c>
      <c r="PE57" s="20">
        <v>120</v>
      </c>
      <c r="PF57" s="20">
        <v>120</v>
      </c>
      <c r="PG57" s="20"/>
      <c r="PH57" s="20">
        <v>484.25</v>
      </c>
      <c r="PI57" s="20">
        <v>470.12736000000001</v>
      </c>
      <c r="PJ57" s="20">
        <v>470.12736000000001</v>
      </c>
      <c r="PK57" s="20"/>
      <c r="PL57" s="20">
        <v>474.1</v>
      </c>
      <c r="PM57" s="20">
        <v>470.12736000000001</v>
      </c>
      <c r="PN57" s="20">
        <v>470.12736000000001</v>
      </c>
      <c r="PO57" s="20"/>
      <c r="PP57" s="20">
        <v>244</v>
      </c>
      <c r="PQ57" s="20">
        <v>96</v>
      </c>
      <c r="PR57" s="20">
        <v>96</v>
      </c>
      <c r="PS57" s="20"/>
      <c r="PT57" s="20">
        <v>86.45</v>
      </c>
      <c r="PU57" s="20">
        <v>84</v>
      </c>
      <c r="PV57" s="20">
        <v>84</v>
      </c>
      <c r="PW57" s="20"/>
      <c r="PX57" s="20">
        <v>450.9</v>
      </c>
      <c r="PY57" s="20">
        <v>439.56912</v>
      </c>
      <c r="PZ57" s="20">
        <v>439.56912</v>
      </c>
      <c r="QA57" s="20"/>
      <c r="QB57" s="20">
        <v>155.69999999999999</v>
      </c>
      <c r="QC57" s="20">
        <v>160.81800000000001</v>
      </c>
      <c r="QD57" s="20">
        <v>160.81800000000001</v>
      </c>
      <c r="QE57" s="20"/>
      <c r="QF57" s="20">
        <v>192.75</v>
      </c>
      <c r="QG57" s="20">
        <v>195.12549999999999</v>
      </c>
      <c r="QH57" s="20">
        <v>195.12549999999999</v>
      </c>
      <c r="QI57" s="20"/>
      <c r="QJ57" s="20">
        <v>380.95</v>
      </c>
      <c r="QK57" s="20">
        <v>427.65699999999998</v>
      </c>
      <c r="QL57" s="20">
        <v>427.65699999999998</v>
      </c>
      <c r="QM57" s="20"/>
      <c r="QN57" s="20">
        <v>1096.2</v>
      </c>
      <c r="QO57" s="20">
        <v>1100.2560000000001</v>
      </c>
      <c r="QP57" s="20">
        <v>1100.2560000000001</v>
      </c>
      <c r="QQ57" s="20"/>
      <c r="QR57" s="20">
        <v>87.9</v>
      </c>
      <c r="QS57" s="20">
        <v>88.8</v>
      </c>
      <c r="QT57" s="20">
        <v>88.8</v>
      </c>
      <c r="QU57" s="20"/>
      <c r="QV57" s="20">
        <v>56.1</v>
      </c>
      <c r="QW57" s="20">
        <v>57.6</v>
      </c>
      <c r="QX57" s="20">
        <v>57.6</v>
      </c>
      <c r="QY57" s="20"/>
      <c r="QZ57" s="20">
        <v>56.1</v>
      </c>
      <c r="RA57" s="20">
        <v>57.6</v>
      </c>
      <c r="RB57" s="20">
        <v>57.6</v>
      </c>
      <c r="RC57" s="20"/>
      <c r="RD57" s="20">
        <v>45.85</v>
      </c>
      <c r="RE57" s="20">
        <v>54.2</v>
      </c>
      <c r="RF57" s="20">
        <v>54.2</v>
      </c>
      <c r="RG57" s="20"/>
      <c r="RH57" s="20">
        <v>205.2</v>
      </c>
      <c r="RI57" s="20">
        <v>180.7955</v>
      </c>
      <c r="RJ57" s="20">
        <v>180.7955</v>
      </c>
      <c r="RK57" s="20"/>
      <c r="RL57" s="20">
        <v>86.5</v>
      </c>
      <c r="RM57" s="20">
        <v>85.176000000000002</v>
      </c>
      <c r="RN57" s="20">
        <v>85.176000000000002</v>
      </c>
      <c r="RO57" s="20"/>
      <c r="RP57" s="20">
        <v>442.55</v>
      </c>
      <c r="RQ57" s="20">
        <v>367.53279500000002</v>
      </c>
      <c r="RR57" s="20">
        <v>334.85500999999999</v>
      </c>
      <c r="RS57" s="20"/>
      <c r="RT57" s="20">
        <v>48</v>
      </c>
      <c r="RU57" s="20">
        <v>48</v>
      </c>
      <c r="RV57" s="20">
        <v>48</v>
      </c>
      <c r="RW57" s="20"/>
      <c r="RX57" s="20">
        <v>0</v>
      </c>
      <c r="RY57" s="20">
        <v>0</v>
      </c>
      <c r="RZ57" s="20">
        <v>0</v>
      </c>
      <c r="SA57" s="20"/>
      <c r="SB57" s="20">
        <v>408.1</v>
      </c>
      <c r="SC57" s="20">
        <v>462.709135</v>
      </c>
      <c r="SD57" s="20">
        <v>462.709135</v>
      </c>
      <c r="SE57" s="20"/>
      <c r="SF57" s="20">
        <v>214.75</v>
      </c>
      <c r="SG57" s="20">
        <v>211.2</v>
      </c>
      <c r="SH57" s="20">
        <v>211.2</v>
      </c>
      <c r="SI57" s="20"/>
      <c r="SJ57" s="20">
        <v>478.65</v>
      </c>
      <c r="SK57" s="20">
        <v>470.12736000000001</v>
      </c>
      <c r="SL57" s="20">
        <v>470.12736000000001</v>
      </c>
      <c r="SM57" s="20"/>
      <c r="SN57" s="20">
        <v>489.15</v>
      </c>
      <c r="SO57" s="20">
        <v>470.12736000000001</v>
      </c>
      <c r="SP57" s="20">
        <v>470.12736000000001</v>
      </c>
      <c r="SQ57" s="20"/>
      <c r="SR57" s="20">
        <v>479.2</v>
      </c>
      <c r="SS57" s="20">
        <v>465.42599999999999</v>
      </c>
      <c r="ST57" s="20">
        <v>465.42599999999999</v>
      </c>
      <c r="SU57" s="20"/>
      <c r="SV57" s="20">
        <v>445.3</v>
      </c>
      <c r="SW57" s="20">
        <v>414.96100000000001</v>
      </c>
      <c r="SX57" s="20">
        <v>414.96100000000001</v>
      </c>
      <c r="SY57" s="20"/>
      <c r="SZ57" s="20">
        <v>1026.5999999999999</v>
      </c>
      <c r="TA57" s="20">
        <v>888.68399999999997</v>
      </c>
      <c r="TB57" s="20">
        <v>888.68399999999997</v>
      </c>
      <c r="TC57" s="20"/>
      <c r="TD57" s="20">
        <v>342.4</v>
      </c>
      <c r="TE57" s="20">
        <v>375.77</v>
      </c>
      <c r="TF57" s="20">
        <v>375.77</v>
      </c>
      <c r="TG57" s="20"/>
      <c r="TH57" s="20">
        <v>1214.5</v>
      </c>
      <c r="TI57" s="20">
        <v>898.23350000000005</v>
      </c>
      <c r="TJ57" s="20">
        <v>680.58399999999995</v>
      </c>
      <c r="TK57" s="20"/>
      <c r="TL57" s="20">
        <v>1548.9</v>
      </c>
      <c r="TM57" s="20">
        <v>1096.3275000000001</v>
      </c>
      <c r="TN57" s="20">
        <v>875.53449999999998</v>
      </c>
      <c r="TO57" s="20"/>
      <c r="TP57" s="20">
        <v>103.35</v>
      </c>
      <c r="TQ57" s="20">
        <v>109.476</v>
      </c>
      <c r="TR57" s="20">
        <v>109.476</v>
      </c>
      <c r="TS57" s="20"/>
      <c r="TT57" s="20">
        <v>86.25</v>
      </c>
      <c r="TU57" s="20">
        <v>64.426500000000004</v>
      </c>
      <c r="TV57" s="20">
        <v>64.426500000000004</v>
      </c>
      <c r="TW57" s="20"/>
      <c r="TX57" s="20">
        <v>504</v>
      </c>
      <c r="TY57" s="20">
        <v>465.62939999999998</v>
      </c>
      <c r="TZ57" s="20">
        <v>470.12736000000001</v>
      </c>
      <c r="UA57" s="20"/>
      <c r="UB57" s="20">
        <v>200.9</v>
      </c>
      <c r="UC57" s="20">
        <v>189</v>
      </c>
      <c r="UD57" s="20">
        <v>192</v>
      </c>
      <c r="UE57" s="20"/>
      <c r="UF57" s="20">
        <v>147.94999999999999</v>
      </c>
      <c r="UG57" s="20">
        <v>175.2</v>
      </c>
      <c r="UH57" s="20">
        <v>175.2</v>
      </c>
      <c r="UI57" s="20"/>
      <c r="UJ57" s="20">
        <v>215</v>
      </c>
      <c r="UK57" s="20">
        <v>345.47503999999998</v>
      </c>
      <c r="UL57" s="20">
        <v>470.12736000000001</v>
      </c>
      <c r="UM57" s="20"/>
      <c r="UN57" s="20">
        <v>174.15</v>
      </c>
      <c r="UO57" s="20">
        <v>345.47503999999998</v>
      </c>
      <c r="UP57" s="20">
        <v>470.12736000000001</v>
      </c>
      <c r="UQ57" s="20"/>
      <c r="UR57" s="20">
        <v>178.8</v>
      </c>
      <c r="US57" s="20">
        <v>345.47503999999998</v>
      </c>
      <c r="UT57" s="20">
        <v>470.12736000000001</v>
      </c>
      <c r="UU57" s="20"/>
      <c r="UV57" s="20">
        <v>54.25</v>
      </c>
      <c r="UW57" s="20">
        <v>72.725499999999997</v>
      </c>
      <c r="UX57" s="20">
        <v>72.725499999999997</v>
      </c>
      <c r="UY57" s="20"/>
      <c r="UZ57" s="20">
        <v>124.65</v>
      </c>
      <c r="VA57" s="20">
        <v>0</v>
      </c>
      <c r="VB57" s="20">
        <v>121.459</v>
      </c>
      <c r="VC57" s="20"/>
      <c r="VD57" s="20">
        <v>1461.75</v>
      </c>
      <c r="VE57" s="20">
        <v>1460.8140000000001</v>
      </c>
      <c r="VF57" s="20">
        <v>1460.8140000000001</v>
      </c>
      <c r="VG57" s="20"/>
      <c r="VH57" s="20">
        <v>14.4</v>
      </c>
      <c r="VI57" s="20">
        <v>14.4</v>
      </c>
      <c r="VJ57" s="20">
        <v>14.4</v>
      </c>
      <c r="VK57" s="20"/>
      <c r="VL57" s="20">
        <v>1058.6500000000001</v>
      </c>
      <c r="VM57" s="20">
        <v>1339.21</v>
      </c>
      <c r="VN57" s="20">
        <v>1408.06</v>
      </c>
      <c r="VO57" s="20"/>
      <c r="VP57" s="20">
        <v>883.05</v>
      </c>
      <c r="VQ57" s="20">
        <v>1377.7719999999999</v>
      </c>
      <c r="VR57" s="20">
        <v>1544.5350000000001</v>
      </c>
      <c r="VS57" s="20"/>
      <c r="VT57" s="20">
        <v>1102.6500000000001</v>
      </c>
      <c r="VU57" s="20">
        <v>1082.7974999999999</v>
      </c>
      <c r="VV57" s="20">
        <v>1082.7974999999999</v>
      </c>
      <c r="VW57" s="20"/>
      <c r="VX57" s="20">
        <v>121.55</v>
      </c>
      <c r="VY57" s="20">
        <v>0</v>
      </c>
      <c r="VZ57" s="20">
        <v>116.3655</v>
      </c>
      <c r="WA57" s="20"/>
      <c r="WB57" s="20">
        <v>9.5</v>
      </c>
      <c r="WC57" s="20">
        <v>52.8</v>
      </c>
      <c r="WD57" s="20">
        <v>52.8</v>
      </c>
      <c r="WE57" s="20"/>
      <c r="WF57" s="20">
        <v>477.3</v>
      </c>
      <c r="WG57" s="20">
        <v>465.42599999999999</v>
      </c>
      <c r="WH57" s="20">
        <v>465.42599999999999</v>
      </c>
      <c r="WI57" s="20"/>
      <c r="WJ57" s="20">
        <v>237.55</v>
      </c>
      <c r="WK57" s="20">
        <v>259.2</v>
      </c>
      <c r="WL57" s="20">
        <v>259.2</v>
      </c>
      <c r="WM57" s="20"/>
      <c r="WN57" s="20">
        <v>201.8</v>
      </c>
      <c r="WO57" s="20">
        <v>1123</v>
      </c>
      <c r="WP57" s="20">
        <v>0</v>
      </c>
      <c r="WQ57" s="20"/>
      <c r="WR57" s="20">
        <v>727.05</v>
      </c>
      <c r="WS57" s="20">
        <v>0</v>
      </c>
      <c r="WT57" s="20">
        <v>0</v>
      </c>
      <c r="WU57" s="20"/>
      <c r="WV57" s="20">
        <v>691.85</v>
      </c>
      <c r="WW57" s="20">
        <v>700.41600000000005</v>
      </c>
      <c r="WX57" s="20">
        <v>700.41600000000005</v>
      </c>
      <c r="WY57" s="20"/>
      <c r="WZ57" s="20">
        <v>82.05</v>
      </c>
      <c r="XA57" s="20">
        <v>67.584000000000003</v>
      </c>
      <c r="XB57" s="20">
        <v>67.584000000000003</v>
      </c>
      <c r="XC57" s="20"/>
      <c r="XD57" s="20">
        <v>362.5</v>
      </c>
      <c r="XE57" s="20">
        <v>336</v>
      </c>
      <c r="XF57" s="20">
        <v>336</v>
      </c>
      <c r="XG57" s="20"/>
      <c r="XH57" s="20">
        <v>369.7</v>
      </c>
      <c r="XI57" s="20">
        <v>434.952</v>
      </c>
      <c r="XJ57" s="20">
        <v>434.952</v>
      </c>
      <c r="XK57" s="20"/>
      <c r="XL57" s="20">
        <v>179.2</v>
      </c>
      <c r="XM57" s="20">
        <v>187.2</v>
      </c>
      <c r="XN57" s="20">
        <v>187.2</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2622</v>
      </c>
      <c r="C6" s="1"/>
      <c r="D6" s="1"/>
      <c r="E6" s="1"/>
    </row>
    <row r="7" spans="1:7" ht="33" customHeight="1" x14ac:dyDescent="0.3">
      <c r="A7" s="1"/>
      <c r="B7" s="3" t="s">
        <v>2623</v>
      </c>
      <c r="C7" s="3" t="s">
        <v>2624</v>
      </c>
      <c r="D7" s="3" t="s">
        <v>2625</v>
      </c>
      <c r="E7" s="3" t="s">
        <v>831</v>
      </c>
    </row>
    <row r="8" spans="1:7" x14ac:dyDescent="0.3">
      <c r="A8" s="1"/>
      <c r="B8" s="147" t="s">
        <v>2626</v>
      </c>
      <c r="C8" s="53">
        <v>5027152.7267199997</v>
      </c>
      <c r="D8" s="53">
        <v>5018291.5880525997</v>
      </c>
      <c r="E8" s="175">
        <v>1.7657679933338942E-3</v>
      </c>
    </row>
    <row r="9" spans="1:7" x14ac:dyDescent="0.3">
      <c r="A9" s="1"/>
      <c r="B9" s="147" t="s">
        <v>2627</v>
      </c>
      <c r="C9" s="53">
        <v>4579357.1375500001</v>
      </c>
      <c r="D9" s="53">
        <v>5319032.8868819997</v>
      </c>
      <c r="E9" s="175">
        <v>-0.13906207482871866</v>
      </c>
    </row>
    <row r="10" spans="1:7" x14ac:dyDescent="0.3">
      <c r="A10" s="1"/>
      <c r="B10" s="147" t="s">
        <v>2628</v>
      </c>
      <c r="C10" s="53">
        <v>4939019.4772800002</v>
      </c>
      <c r="D10" s="53">
        <v>5412784.8096607998</v>
      </c>
      <c r="E10" s="175">
        <v>-8.7527095393709037E-2</v>
      </c>
    </row>
    <row r="11" spans="1:7" x14ac:dyDescent="0.3">
      <c r="A11" s="1"/>
      <c r="B11" s="147" t="s">
        <v>2629</v>
      </c>
      <c r="C11" s="53">
        <v>4898941.0957399998</v>
      </c>
      <c r="D11" s="53">
        <v>5351285.0091557996</v>
      </c>
      <c r="E11" s="175">
        <v>-8.4529961054561772E-2</v>
      </c>
    </row>
    <row r="12" spans="1:7" x14ac:dyDescent="0.3">
      <c r="A12" s="1"/>
      <c r="B12" s="147" t="s">
        <v>2630</v>
      </c>
      <c r="C12" s="53">
        <v>4969753.7975099999</v>
      </c>
      <c r="D12" s="53">
        <v>5537907.5689938003</v>
      </c>
      <c r="E12" s="175">
        <v>-0.10259358149363799</v>
      </c>
    </row>
    <row r="13" spans="1:7" x14ac:dyDescent="0.3">
      <c r="A13" s="1"/>
      <c r="B13" s="147" t="s">
        <v>2631</v>
      </c>
      <c r="C13" s="53">
        <v>4360237.4954700004</v>
      </c>
      <c r="D13" s="53">
        <v>5433644.9925009999</v>
      </c>
      <c r="E13" s="175">
        <v>-0.19754833054283358</v>
      </c>
    </row>
    <row r="14" spans="1:7" x14ac:dyDescent="0.3">
      <c r="A14" s="1"/>
      <c r="B14" s="147" t="s">
        <v>2632</v>
      </c>
      <c r="C14" s="53">
        <v>4048864.8710599998</v>
      </c>
      <c r="D14" s="53">
        <v>4417912.6074152002</v>
      </c>
      <c r="E14" s="175">
        <v>-8.3534413002143967E-2</v>
      </c>
    </row>
    <row r="15" spans="1:7" x14ac:dyDescent="0.3">
      <c r="A15" s="1"/>
      <c r="B15" s="147" t="s">
        <v>2633</v>
      </c>
      <c r="C15" s="53">
        <v>4615121.6245299997</v>
      </c>
      <c r="D15" s="53">
        <v>5671079.3669822002</v>
      </c>
      <c r="E15" s="175">
        <v>-0.18620048744162013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2634</v>
      </c>
      <c r="C5" s="1"/>
      <c r="D5" s="1"/>
      <c r="E5" s="1"/>
      <c r="F5" s="1"/>
      <c r="G5" s="1"/>
      <c r="H5" s="1"/>
      <c r="I5" s="1"/>
      <c r="J5" s="1"/>
      <c r="K5" s="1"/>
      <c r="L5" s="1"/>
      <c r="M5" s="1"/>
      <c r="N5" s="1"/>
      <c r="O5" s="1"/>
      <c r="P5" s="1"/>
    </row>
    <row r="6" spans="1:16" ht="27.6" x14ac:dyDescent="0.3">
      <c r="A6" s="1"/>
      <c r="B6" s="3" t="s">
        <v>167</v>
      </c>
      <c r="C6" s="3" t="s">
        <v>1024</v>
      </c>
      <c r="D6" s="3" t="s">
        <v>1025</v>
      </c>
      <c r="E6" s="3" t="s">
        <v>1026</v>
      </c>
      <c r="F6" s="3" t="s">
        <v>170</v>
      </c>
      <c r="G6" s="3" t="s">
        <v>171</v>
      </c>
      <c r="H6" s="3" t="s">
        <v>1027</v>
      </c>
      <c r="I6" s="3" t="s">
        <v>1028</v>
      </c>
      <c r="J6" s="3" t="s">
        <v>1029</v>
      </c>
      <c r="K6" s="3" t="s">
        <v>1030</v>
      </c>
      <c r="L6" s="3" t="s">
        <v>1031</v>
      </c>
      <c r="M6" s="3" t="s">
        <v>1032</v>
      </c>
      <c r="N6" s="3" t="s">
        <v>1033</v>
      </c>
      <c r="O6" s="3" t="s">
        <v>1034</v>
      </c>
      <c r="P6" s="3" t="s">
        <v>1035</v>
      </c>
    </row>
    <row r="7" spans="1:16" x14ac:dyDescent="0.3">
      <c r="A7" s="1"/>
      <c r="B7" s="6" t="s">
        <v>457</v>
      </c>
      <c r="C7" s="6" t="s">
        <v>852</v>
      </c>
      <c r="D7" s="87" t="s">
        <v>95</v>
      </c>
      <c r="E7" s="6" t="s">
        <v>1036</v>
      </c>
      <c r="F7" s="87" t="s">
        <v>18</v>
      </c>
      <c r="G7" s="87" t="s">
        <v>19</v>
      </c>
      <c r="H7" s="87" t="s">
        <v>782</v>
      </c>
      <c r="I7" s="87" t="s">
        <v>782</v>
      </c>
      <c r="J7" s="176" t="s">
        <v>1037</v>
      </c>
      <c r="K7" s="87" t="s">
        <v>782</v>
      </c>
      <c r="L7" s="87" t="s">
        <v>782</v>
      </c>
      <c r="M7" s="87" t="s">
        <v>782</v>
      </c>
      <c r="N7" s="87" t="s">
        <v>782</v>
      </c>
      <c r="O7" s="6" t="s">
        <v>1038</v>
      </c>
      <c r="P7" s="6"/>
    </row>
    <row r="8" spans="1:16" x14ac:dyDescent="0.3">
      <c r="A8" s="1"/>
      <c r="B8" s="6" t="s">
        <v>458</v>
      </c>
      <c r="C8" s="6" t="s">
        <v>907</v>
      </c>
      <c r="D8" s="87" t="s">
        <v>95</v>
      </c>
      <c r="E8" s="6" t="s">
        <v>1039</v>
      </c>
      <c r="F8" s="87" t="s">
        <v>18</v>
      </c>
      <c r="G8" s="87" t="s">
        <v>19</v>
      </c>
      <c r="H8" s="87" t="s">
        <v>782</v>
      </c>
      <c r="I8" s="87" t="s">
        <v>782</v>
      </c>
      <c r="J8" s="176" t="s">
        <v>1037</v>
      </c>
      <c r="K8" s="87" t="s">
        <v>782</v>
      </c>
      <c r="L8" s="87" t="s">
        <v>782</v>
      </c>
      <c r="M8" s="87" t="s">
        <v>782</v>
      </c>
      <c r="N8" s="87" t="s">
        <v>782</v>
      </c>
      <c r="O8" s="6" t="s">
        <v>1038</v>
      </c>
      <c r="P8" s="6"/>
    </row>
    <row r="9" spans="1:16" x14ac:dyDescent="0.3">
      <c r="A9" s="1"/>
      <c r="B9" s="6" t="s">
        <v>459</v>
      </c>
      <c r="C9" s="6" t="s">
        <v>908</v>
      </c>
      <c r="D9" s="87" t="s">
        <v>95</v>
      </c>
      <c r="E9" s="6" t="s">
        <v>1040</v>
      </c>
      <c r="F9" s="87" t="s">
        <v>18</v>
      </c>
      <c r="G9" s="87" t="s">
        <v>19</v>
      </c>
      <c r="H9" s="87" t="s">
        <v>782</v>
      </c>
      <c r="I9" s="87" t="s">
        <v>782</v>
      </c>
      <c r="J9" s="176" t="s">
        <v>1037</v>
      </c>
      <c r="K9" s="87" t="s">
        <v>782</v>
      </c>
      <c r="L9" s="87" t="s">
        <v>782</v>
      </c>
      <c r="M9" s="87" t="s">
        <v>782</v>
      </c>
      <c r="N9" s="87" t="s">
        <v>782</v>
      </c>
      <c r="O9" s="6" t="s">
        <v>1038</v>
      </c>
      <c r="P9" s="6"/>
    </row>
    <row r="10" spans="1:16" x14ac:dyDescent="0.3">
      <c r="A10" s="1"/>
      <c r="B10" s="6" t="s">
        <v>454</v>
      </c>
      <c r="C10" s="6" t="s">
        <v>856</v>
      </c>
      <c r="D10" s="87" t="s">
        <v>1041</v>
      </c>
      <c r="E10" s="6" t="s">
        <v>1042</v>
      </c>
      <c r="F10" s="87" t="s">
        <v>18</v>
      </c>
      <c r="G10" s="87" t="s">
        <v>1043</v>
      </c>
      <c r="H10" s="87" t="s">
        <v>782</v>
      </c>
      <c r="I10" s="87" t="s">
        <v>782</v>
      </c>
      <c r="J10" s="176" t="s">
        <v>1037</v>
      </c>
      <c r="K10" s="87" t="s">
        <v>782</v>
      </c>
      <c r="L10" s="87" t="s">
        <v>782</v>
      </c>
      <c r="M10" s="87" t="s">
        <v>782</v>
      </c>
      <c r="N10" s="87" t="s">
        <v>782</v>
      </c>
      <c r="O10" s="6" t="s">
        <v>1038</v>
      </c>
      <c r="P10" s="6"/>
    </row>
    <row r="11" spans="1:16" x14ac:dyDescent="0.3">
      <c r="A11" s="1"/>
      <c r="B11" s="6" t="s">
        <v>454</v>
      </c>
      <c r="C11" s="6" t="s">
        <v>856</v>
      </c>
      <c r="D11" s="87" t="s">
        <v>95</v>
      </c>
      <c r="E11" s="6" t="s">
        <v>1044</v>
      </c>
      <c r="F11" s="87" t="s">
        <v>1043</v>
      </c>
      <c r="G11" s="87" t="s">
        <v>1045</v>
      </c>
      <c r="H11" s="87" t="s">
        <v>782</v>
      </c>
      <c r="I11" s="87" t="s">
        <v>782</v>
      </c>
      <c r="J11" s="176" t="s">
        <v>1037</v>
      </c>
      <c r="K11" s="87" t="s">
        <v>782</v>
      </c>
      <c r="L11" s="87" t="s">
        <v>782</v>
      </c>
      <c r="M11" s="87" t="s">
        <v>782</v>
      </c>
      <c r="N11" s="87" t="s">
        <v>782</v>
      </c>
      <c r="O11" s="6" t="s">
        <v>1038</v>
      </c>
      <c r="P11" s="6"/>
    </row>
    <row r="12" spans="1:16" x14ac:dyDescent="0.3">
      <c r="A12" s="1"/>
      <c r="B12" s="6" t="s">
        <v>454</v>
      </c>
      <c r="C12" s="6" t="s">
        <v>856</v>
      </c>
      <c r="D12" s="87" t="s">
        <v>1041</v>
      </c>
      <c r="E12" s="6" t="s">
        <v>1042</v>
      </c>
      <c r="F12" s="87" t="s">
        <v>1045</v>
      </c>
      <c r="G12" s="87" t="s">
        <v>1046</v>
      </c>
      <c r="H12" s="87" t="s">
        <v>782</v>
      </c>
      <c r="I12" s="87" t="s">
        <v>782</v>
      </c>
      <c r="J12" s="176" t="s">
        <v>1037</v>
      </c>
      <c r="K12" s="87" t="s">
        <v>782</v>
      </c>
      <c r="L12" s="87" t="s">
        <v>782</v>
      </c>
      <c r="M12" s="87" t="s">
        <v>782</v>
      </c>
      <c r="N12" s="87" t="s">
        <v>782</v>
      </c>
      <c r="O12" s="6" t="s">
        <v>1038</v>
      </c>
      <c r="P12" s="6"/>
    </row>
    <row r="13" spans="1:16" x14ac:dyDescent="0.3">
      <c r="A13" s="1"/>
      <c r="B13" s="6" t="s">
        <v>454</v>
      </c>
      <c r="C13" s="6" t="s">
        <v>856</v>
      </c>
      <c r="D13" s="87" t="s">
        <v>95</v>
      </c>
      <c r="E13" s="6" t="s">
        <v>1044</v>
      </c>
      <c r="F13" s="87" t="s">
        <v>1046</v>
      </c>
      <c r="G13" s="87" t="s">
        <v>19</v>
      </c>
      <c r="H13" s="87" t="s">
        <v>782</v>
      </c>
      <c r="I13" s="87" t="s">
        <v>782</v>
      </c>
      <c r="J13" s="176" t="s">
        <v>1037</v>
      </c>
      <c r="K13" s="87" t="s">
        <v>782</v>
      </c>
      <c r="L13" s="87" t="s">
        <v>782</v>
      </c>
      <c r="M13" s="87" t="s">
        <v>782</v>
      </c>
      <c r="N13" s="87" t="s">
        <v>782</v>
      </c>
      <c r="O13" s="6" t="s">
        <v>1038</v>
      </c>
      <c r="P13" s="6"/>
    </row>
    <row r="14" spans="1:16" x14ac:dyDescent="0.3">
      <c r="A14" s="1"/>
      <c r="B14" s="6" t="s">
        <v>238</v>
      </c>
      <c r="C14" s="6" t="s">
        <v>914</v>
      </c>
      <c r="D14" s="87" t="s">
        <v>95</v>
      </c>
      <c r="E14" s="6" t="s">
        <v>1047</v>
      </c>
      <c r="F14" s="87" t="s">
        <v>1048</v>
      </c>
      <c r="G14" s="87" t="s">
        <v>1049</v>
      </c>
      <c r="H14" s="87" t="s">
        <v>1050</v>
      </c>
      <c r="I14" s="87" t="s">
        <v>782</v>
      </c>
      <c r="J14" s="177" t="s">
        <v>1051</v>
      </c>
      <c r="K14" s="87" t="s">
        <v>782</v>
      </c>
      <c r="L14" s="87" t="s">
        <v>782</v>
      </c>
      <c r="M14" s="87" t="s">
        <v>782</v>
      </c>
      <c r="N14" s="87" t="s">
        <v>1052</v>
      </c>
      <c r="O14" s="6" t="s">
        <v>1038</v>
      </c>
      <c r="P14" s="6" t="s">
        <v>1053</v>
      </c>
    </row>
    <row r="15" spans="1:16" x14ac:dyDescent="0.3">
      <c r="A15" s="1"/>
      <c r="B15" s="6" t="s">
        <v>238</v>
      </c>
      <c r="C15" s="6" t="s">
        <v>914</v>
      </c>
      <c r="D15" s="87" t="s">
        <v>1054</v>
      </c>
      <c r="E15" s="6" t="s">
        <v>1047</v>
      </c>
      <c r="F15" s="87" t="s">
        <v>1049</v>
      </c>
      <c r="G15" s="87" t="s">
        <v>1055</v>
      </c>
      <c r="H15" s="87" t="s">
        <v>782</v>
      </c>
      <c r="I15" s="87" t="s">
        <v>1056</v>
      </c>
      <c r="J15" s="178" t="s">
        <v>1057</v>
      </c>
      <c r="K15" s="87" t="s">
        <v>782</v>
      </c>
      <c r="L15" s="87" t="s">
        <v>782</v>
      </c>
      <c r="M15" s="87" t="s">
        <v>782</v>
      </c>
      <c r="N15" s="87" t="s">
        <v>782</v>
      </c>
      <c r="O15" s="6" t="s">
        <v>1038</v>
      </c>
      <c r="P15" s="6" t="s">
        <v>1053</v>
      </c>
    </row>
    <row r="16" spans="1:16" x14ac:dyDescent="0.3">
      <c r="A16" s="1"/>
      <c r="B16" s="6" t="s">
        <v>30</v>
      </c>
      <c r="C16" s="6" t="s">
        <v>919</v>
      </c>
      <c r="D16" s="87" t="s">
        <v>95</v>
      </c>
      <c r="E16" s="6" t="s">
        <v>1058</v>
      </c>
      <c r="F16" s="87" t="s">
        <v>18</v>
      </c>
      <c r="G16" s="87" t="s">
        <v>34</v>
      </c>
      <c r="H16" s="87" t="s">
        <v>782</v>
      </c>
      <c r="I16" s="87" t="s">
        <v>782</v>
      </c>
      <c r="J16" s="177" t="s">
        <v>1051</v>
      </c>
      <c r="K16" s="87" t="s">
        <v>782</v>
      </c>
      <c r="L16" s="87" t="s">
        <v>782</v>
      </c>
      <c r="M16" s="87" t="s">
        <v>782</v>
      </c>
      <c r="N16" s="87" t="s">
        <v>782</v>
      </c>
      <c r="O16" s="6" t="s">
        <v>1038</v>
      </c>
      <c r="P16" s="6"/>
    </row>
    <row r="17" spans="1:16" x14ac:dyDescent="0.3">
      <c r="A17" s="1"/>
      <c r="B17" s="6" t="s">
        <v>30</v>
      </c>
      <c r="C17" s="6" t="s">
        <v>919</v>
      </c>
      <c r="D17" s="87" t="s">
        <v>95</v>
      </c>
      <c r="E17" s="6" t="s">
        <v>1058</v>
      </c>
      <c r="F17" s="87" t="s">
        <v>1059</v>
      </c>
      <c r="G17" s="87" t="s">
        <v>19</v>
      </c>
      <c r="H17" s="87" t="s">
        <v>1060</v>
      </c>
      <c r="I17" s="87" t="s">
        <v>782</v>
      </c>
      <c r="J17" s="177" t="s">
        <v>1051</v>
      </c>
      <c r="K17" s="87" t="s">
        <v>782</v>
      </c>
      <c r="L17" s="87" t="s">
        <v>782</v>
      </c>
      <c r="M17" s="87" t="s">
        <v>782</v>
      </c>
      <c r="N17" s="87" t="s">
        <v>782</v>
      </c>
      <c r="O17" s="6" t="s">
        <v>1038</v>
      </c>
      <c r="P17" s="6"/>
    </row>
    <row r="18" spans="1:16" x14ac:dyDescent="0.3">
      <c r="A18" s="1"/>
      <c r="B18" s="6" t="s">
        <v>97</v>
      </c>
      <c r="C18" s="6" t="s">
        <v>112</v>
      </c>
      <c r="D18" s="87" t="s">
        <v>935</v>
      </c>
      <c r="E18" s="6" t="s">
        <v>1061</v>
      </c>
      <c r="F18" s="87" t="s">
        <v>18</v>
      </c>
      <c r="G18" s="87" t="s">
        <v>1062</v>
      </c>
      <c r="H18" s="87" t="s">
        <v>782</v>
      </c>
      <c r="I18" s="87" t="s">
        <v>782</v>
      </c>
      <c r="J18" s="178" t="s">
        <v>1057</v>
      </c>
      <c r="K18" s="87" t="s">
        <v>782</v>
      </c>
      <c r="L18" s="87" t="s">
        <v>782</v>
      </c>
      <c r="M18" s="87" t="s">
        <v>782</v>
      </c>
      <c r="N18" s="87" t="s">
        <v>782</v>
      </c>
      <c r="O18" s="6" t="s">
        <v>1038</v>
      </c>
      <c r="P18" s="6"/>
    </row>
    <row r="19" spans="1:16" x14ac:dyDescent="0.3">
      <c r="A19" s="1"/>
      <c r="B19" s="6" t="s">
        <v>114</v>
      </c>
      <c r="C19" s="6" t="s">
        <v>115</v>
      </c>
      <c r="D19" s="87" t="s">
        <v>95</v>
      </c>
      <c r="E19" s="6" t="s">
        <v>1063</v>
      </c>
      <c r="F19" s="87" t="s">
        <v>18</v>
      </c>
      <c r="G19" s="87" t="s">
        <v>1064</v>
      </c>
      <c r="H19" s="87" t="s">
        <v>782</v>
      </c>
      <c r="I19" s="87" t="s">
        <v>782</v>
      </c>
      <c r="J19" s="177" t="s">
        <v>1051</v>
      </c>
      <c r="K19" s="87" t="s">
        <v>782</v>
      </c>
      <c r="L19" s="87" t="s">
        <v>782</v>
      </c>
      <c r="M19" s="87" t="s">
        <v>782</v>
      </c>
      <c r="N19" s="87" t="s">
        <v>782</v>
      </c>
      <c r="O19" s="6" t="s">
        <v>1038</v>
      </c>
      <c r="P19" s="6"/>
    </row>
    <row r="20" spans="1:16" x14ac:dyDescent="0.3">
      <c r="A20" s="1"/>
      <c r="B20" s="6" t="s">
        <v>114</v>
      </c>
      <c r="C20" s="6" t="s">
        <v>115</v>
      </c>
      <c r="D20" s="87" t="s">
        <v>95</v>
      </c>
      <c r="E20" s="6" t="s">
        <v>1063</v>
      </c>
      <c r="F20" s="87" t="s">
        <v>1064</v>
      </c>
      <c r="G20" s="87" t="s">
        <v>1065</v>
      </c>
      <c r="H20" s="87" t="s">
        <v>782</v>
      </c>
      <c r="I20" s="87" t="s">
        <v>782</v>
      </c>
      <c r="J20" s="178" t="s">
        <v>1057</v>
      </c>
      <c r="K20" s="87" t="s">
        <v>782</v>
      </c>
      <c r="L20" s="87" t="s">
        <v>782</v>
      </c>
      <c r="M20" s="87" t="s">
        <v>782</v>
      </c>
      <c r="N20" s="87" t="s">
        <v>782</v>
      </c>
      <c r="O20" s="6" t="s">
        <v>1038</v>
      </c>
      <c r="P20" s="6"/>
    </row>
    <row r="21" spans="1:16" x14ac:dyDescent="0.3">
      <c r="A21" s="1"/>
      <c r="B21" s="6" t="s">
        <v>114</v>
      </c>
      <c r="C21" s="6" t="s">
        <v>115</v>
      </c>
      <c r="D21" s="87" t="s">
        <v>95</v>
      </c>
      <c r="E21" s="6" t="s">
        <v>1063</v>
      </c>
      <c r="F21" s="87" t="s">
        <v>1065</v>
      </c>
      <c r="G21" s="87" t="s">
        <v>1066</v>
      </c>
      <c r="H21" s="87" t="s">
        <v>782</v>
      </c>
      <c r="I21" s="87" t="s">
        <v>782</v>
      </c>
      <c r="J21" s="179" t="s">
        <v>1067</v>
      </c>
      <c r="K21" s="87" t="s">
        <v>782</v>
      </c>
      <c r="L21" s="87" t="s">
        <v>782</v>
      </c>
      <c r="M21" s="87" t="s">
        <v>782</v>
      </c>
      <c r="N21" s="87" t="s">
        <v>782</v>
      </c>
      <c r="O21" s="6" t="s">
        <v>1038</v>
      </c>
      <c r="P21" s="6"/>
    </row>
    <row r="22" spans="1:16" x14ac:dyDescent="0.3">
      <c r="A22" s="1"/>
      <c r="B22" s="6" t="s">
        <v>114</v>
      </c>
      <c r="C22" s="6" t="s">
        <v>115</v>
      </c>
      <c r="D22" s="87" t="s">
        <v>95</v>
      </c>
      <c r="E22" s="6" t="s">
        <v>1063</v>
      </c>
      <c r="F22" s="87" t="s">
        <v>1066</v>
      </c>
      <c r="G22" s="87" t="s">
        <v>1068</v>
      </c>
      <c r="H22" s="87" t="s">
        <v>782</v>
      </c>
      <c r="I22" s="87" t="s">
        <v>782</v>
      </c>
      <c r="J22" s="178" t="s">
        <v>1057</v>
      </c>
      <c r="K22" s="87" t="s">
        <v>782</v>
      </c>
      <c r="L22" s="87" t="s">
        <v>782</v>
      </c>
      <c r="M22" s="87" t="s">
        <v>782</v>
      </c>
      <c r="N22" s="87" t="s">
        <v>782</v>
      </c>
      <c r="O22" s="6" t="s">
        <v>1038</v>
      </c>
      <c r="P22" s="6"/>
    </row>
    <row r="23" spans="1:16" x14ac:dyDescent="0.3">
      <c r="A23" s="1"/>
      <c r="B23" s="6" t="s">
        <v>114</v>
      </c>
      <c r="C23" s="6" t="s">
        <v>115</v>
      </c>
      <c r="D23" s="87" t="s">
        <v>95</v>
      </c>
      <c r="E23" s="6" t="s">
        <v>1063</v>
      </c>
      <c r="F23" s="87" t="s">
        <v>1068</v>
      </c>
      <c r="G23" s="87" t="s">
        <v>19</v>
      </c>
      <c r="H23" s="87" t="s">
        <v>782</v>
      </c>
      <c r="I23" s="87" t="s">
        <v>782</v>
      </c>
      <c r="J23" s="177" t="s">
        <v>1051</v>
      </c>
      <c r="K23" s="87" t="s">
        <v>782</v>
      </c>
      <c r="L23" s="87" t="s">
        <v>782</v>
      </c>
      <c r="M23" s="87" t="s">
        <v>782</v>
      </c>
      <c r="N23" s="87" t="s">
        <v>782</v>
      </c>
      <c r="O23" s="6" t="s">
        <v>1038</v>
      </c>
      <c r="P23" s="6"/>
    </row>
    <row r="24" spans="1:16" ht="26.4" x14ac:dyDescent="0.3">
      <c r="A24" s="1"/>
      <c r="B24" s="6" t="s">
        <v>455</v>
      </c>
      <c r="C24" s="6" t="s">
        <v>944</v>
      </c>
      <c r="D24" s="87" t="s">
        <v>946</v>
      </c>
      <c r="E24" s="6" t="s">
        <v>1069</v>
      </c>
      <c r="F24" s="87" t="s">
        <v>1070</v>
      </c>
      <c r="G24" s="87" t="s">
        <v>19</v>
      </c>
      <c r="H24" s="87" t="s">
        <v>782</v>
      </c>
      <c r="I24" s="87" t="s">
        <v>782</v>
      </c>
      <c r="J24" s="176" t="s">
        <v>1037</v>
      </c>
      <c r="K24" s="87" t="s">
        <v>782</v>
      </c>
      <c r="L24" s="87" t="s">
        <v>782</v>
      </c>
      <c r="M24" s="87" t="s">
        <v>782</v>
      </c>
      <c r="N24" s="87" t="s">
        <v>782</v>
      </c>
      <c r="O24" s="6" t="s">
        <v>1038</v>
      </c>
      <c r="P24" s="6"/>
    </row>
    <row r="25" spans="1:16" ht="26.4" x14ac:dyDescent="0.3">
      <c r="A25" s="1"/>
      <c r="B25" s="6" t="s">
        <v>455</v>
      </c>
      <c r="C25" s="6" t="s">
        <v>944</v>
      </c>
      <c r="D25" s="87" t="s">
        <v>945</v>
      </c>
      <c r="E25" s="6" t="s">
        <v>1071</v>
      </c>
      <c r="F25" s="87" t="s">
        <v>1072</v>
      </c>
      <c r="G25" s="87" t="s">
        <v>19</v>
      </c>
      <c r="H25" s="87" t="s">
        <v>782</v>
      </c>
      <c r="I25" s="87" t="s">
        <v>782</v>
      </c>
      <c r="J25" s="176" t="s">
        <v>1037</v>
      </c>
      <c r="K25" s="87" t="s">
        <v>782</v>
      </c>
      <c r="L25" s="87" t="s">
        <v>782</v>
      </c>
      <c r="M25" s="87" t="s">
        <v>782</v>
      </c>
      <c r="N25" s="87" t="s">
        <v>782</v>
      </c>
      <c r="O25" s="6" t="s">
        <v>1038</v>
      </c>
      <c r="P25" s="6"/>
    </row>
    <row r="26" spans="1:16" ht="26.4" x14ac:dyDescent="0.3">
      <c r="A26" s="1"/>
      <c r="B26" s="6" t="s">
        <v>425</v>
      </c>
      <c r="C26" s="6" t="s">
        <v>950</v>
      </c>
      <c r="D26" s="87" t="s">
        <v>95</v>
      </c>
      <c r="E26" s="6" t="s">
        <v>1073</v>
      </c>
      <c r="F26" s="87" t="s">
        <v>1074</v>
      </c>
      <c r="G26" s="87" t="s">
        <v>1075</v>
      </c>
      <c r="H26" s="87" t="s">
        <v>1076</v>
      </c>
      <c r="I26" s="87" t="s">
        <v>782</v>
      </c>
      <c r="J26" s="180" t="s">
        <v>1077</v>
      </c>
      <c r="K26" s="87" t="s">
        <v>782</v>
      </c>
      <c r="L26" s="87" t="s">
        <v>782</v>
      </c>
      <c r="M26" s="87" t="s">
        <v>1078</v>
      </c>
      <c r="N26" s="87" t="s">
        <v>782</v>
      </c>
      <c r="O26" s="6" t="s">
        <v>1079</v>
      </c>
      <c r="P26" s="6" t="s">
        <v>1080</v>
      </c>
    </row>
    <row r="27" spans="1:16" ht="26.4" x14ac:dyDescent="0.3">
      <c r="A27" s="1"/>
      <c r="B27" s="6" t="s">
        <v>425</v>
      </c>
      <c r="C27" s="6" t="s">
        <v>950</v>
      </c>
      <c r="D27" s="87" t="s">
        <v>95</v>
      </c>
      <c r="E27" s="6" t="s">
        <v>1073</v>
      </c>
      <c r="F27" s="87" t="s">
        <v>1075</v>
      </c>
      <c r="G27" s="87" t="s">
        <v>1081</v>
      </c>
      <c r="H27" s="87" t="s">
        <v>782</v>
      </c>
      <c r="I27" s="87" t="s">
        <v>1082</v>
      </c>
      <c r="J27" s="180" t="s">
        <v>1077</v>
      </c>
      <c r="K27" s="87" t="s">
        <v>782</v>
      </c>
      <c r="L27" s="87" t="s">
        <v>782</v>
      </c>
      <c r="M27" s="87" t="s">
        <v>782</v>
      </c>
      <c r="N27" s="87" t="s">
        <v>782</v>
      </c>
      <c r="O27" s="6" t="s">
        <v>1079</v>
      </c>
      <c r="P27" s="6" t="s">
        <v>1083</v>
      </c>
    </row>
    <row r="28" spans="1:16" x14ac:dyDescent="0.3">
      <c r="A28" s="1"/>
      <c r="B28" s="6" t="s">
        <v>123</v>
      </c>
      <c r="C28" s="6" t="s">
        <v>126</v>
      </c>
      <c r="D28" s="87" t="s">
        <v>95</v>
      </c>
      <c r="E28" s="6" t="s">
        <v>1084</v>
      </c>
      <c r="F28" s="87" t="s">
        <v>18</v>
      </c>
      <c r="G28" s="87" t="s">
        <v>1085</v>
      </c>
      <c r="H28" s="87" t="s">
        <v>782</v>
      </c>
      <c r="I28" s="87" t="s">
        <v>782</v>
      </c>
      <c r="J28" s="177" t="s">
        <v>1051</v>
      </c>
      <c r="K28" s="87" t="s">
        <v>782</v>
      </c>
      <c r="L28" s="87" t="s">
        <v>782</v>
      </c>
      <c r="M28" s="87" t="s">
        <v>782</v>
      </c>
      <c r="N28" s="87" t="s">
        <v>782</v>
      </c>
      <c r="O28" s="6" t="s">
        <v>1038</v>
      </c>
      <c r="P28" s="6"/>
    </row>
    <row r="29" spans="1:16" x14ac:dyDescent="0.3">
      <c r="A29" s="1"/>
      <c r="B29" s="6" t="s">
        <v>123</v>
      </c>
      <c r="C29" s="6" t="s">
        <v>126</v>
      </c>
      <c r="D29" s="87" t="s">
        <v>95</v>
      </c>
      <c r="E29" s="6" t="s">
        <v>1084</v>
      </c>
      <c r="F29" s="87" t="s">
        <v>1085</v>
      </c>
      <c r="G29" s="87" t="s">
        <v>1086</v>
      </c>
      <c r="H29" s="87" t="s">
        <v>782</v>
      </c>
      <c r="I29" s="87" t="s">
        <v>782</v>
      </c>
      <c r="J29" s="179" t="s">
        <v>1067</v>
      </c>
      <c r="K29" s="87" t="s">
        <v>782</v>
      </c>
      <c r="L29" s="87" t="s">
        <v>782</v>
      </c>
      <c r="M29" s="87" t="s">
        <v>782</v>
      </c>
      <c r="N29" s="87" t="s">
        <v>782</v>
      </c>
      <c r="O29" s="6" t="s">
        <v>1038</v>
      </c>
      <c r="P29" s="6"/>
    </row>
    <row r="30" spans="1:16" x14ac:dyDescent="0.3">
      <c r="A30" s="1"/>
      <c r="B30" s="6" t="s">
        <v>123</v>
      </c>
      <c r="C30" s="6" t="s">
        <v>126</v>
      </c>
      <c r="D30" s="87" t="s">
        <v>95</v>
      </c>
      <c r="E30" s="6" t="s">
        <v>1084</v>
      </c>
      <c r="F30" s="87" t="s">
        <v>1086</v>
      </c>
      <c r="G30" s="87" t="s">
        <v>19</v>
      </c>
      <c r="H30" s="87" t="s">
        <v>782</v>
      </c>
      <c r="I30" s="87" t="s">
        <v>782</v>
      </c>
      <c r="J30" s="177" t="s">
        <v>1051</v>
      </c>
      <c r="K30" s="87" t="s">
        <v>782</v>
      </c>
      <c r="L30" s="87" t="s">
        <v>782</v>
      </c>
      <c r="M30" s="87" t="s">
        <v>782</v>
      </c>
      <c r="N30" s="87" t="s">
        <v>782</v>
      </c>
      <c r="O30" s="6" t="s">
        <v>1038</v>
      </c>
      <c r="P30" s="6"/>
    </row>
    <row r="31" spans="1:16" x14ac:dyDescent="0.3">
      <c r="A31" s="1"/>
      <c r="B31" s="6" t="s">
        <v>123</v>
      </c>
      <c r="C31" s="6" t="s">
        <v>129</v>
      </c>
      <c r="D31" s="87" t="s">
        <v>95</v>
      </c>
      <c r="E31" s="6" t="s">
        <v>1087</v>
      </c>
      <c r="F31" s="87" t="s">
        <v>18</v>
      </c>
      <c r="G31" s="87" t="s">
        <v>1088</v>
      </c>
      <c r="H31" s="87" t="s">
        <v>782</v>
      </c>
      <c r="I31" s="87" t="s">
        <v>782</v>
      </c>
      <c r="J31" s="177" t="s">
        <v>1051</v>
      </c>
      <c r="K31" s="87" t="s">
        <v>782</v>
      </c>
      <c r="L31" s="87" t="s">
        <v>782</v>
      </c>
      <c r="M31" s="87" t="s">
        <v>782</v>
      </c>
      <c r="N31" s="87" t="s">
        <v>782</v>
      </c>
      <c r="O31" s="6" t="s">
        <v>1038</v>
      </c>
      <c r="P31" s="6"/>
    </row>
    <row r="32" spans="1:16" x14ac:dyDescent="0.3">
      <c r="A32" s="1"/>
      <c r="B32" s="6" t="s">
        <v>123</v>
      </c>
      <c r="C32" s="6" t="s">
        <v>129</v>
      </c>
      <c r="D32" s="87" t="s">
        <v>95</v>
      </c>
      <c r="E32" s="6" t="s">
        <v>1087</v>
      </c>
      <c r="F32" s="87" t="s">
        <v>1088</v>
      </c>
      <c r="G32" s="87" t="s">
        <v>1089</v>
      </c>
      <c r="H32" s="87" t="s">
        <v>782</v>
      </c>
      <c r="I32" s="87" t="s">
        <v>782</v>
      </c>
      <c r="J32" s="178" t="s">
        <v>1057</v>
      </c>
      <c r="K32" s="87" t="s">
        <v>782</v>
      </c>
      <c r="L32" s="87" t="s">
        <v>782</v>
      </c>
      <c r="M32" s="87" t="s">
        <v>782</v>
      </c>
      <c r="N32" s="87" t="s">
        <v>782</v>
      </c>
      <c r="O32" s="6" t="s">
        <v>1038</v>
      </c>
      <c r="P32" s="6"/>
    </row>
    <row r="33" spans="1:16" x14ac:dyDescent="0.3">
      <c r="A33" s="1"/>
      <c r="B33" s="6" t="s">
        <v>123</v>
      </c>
      <c r="C33" s="6" t="s">
        <v>129</v>
      </c>
      <c r="D33" s="87" t="s">
        <v>95</v>
      </c>
      <c r="E33" s="6" t="s">
        <v>1087</v>
      </c>
      <c r="F33" s="87" t="s">
        <v>1089</v>
      </c>
      <c r="G33" s="87" t="s">
        <v>19</v>
      </c>
      <c r="H33" s="87" t="s">
        <v>782</v>
      </c>
      <c r="I33" s="87" t="s">
        <v>782</v>
      </c>
      <c r="J33" s="177" t="s">
        <v>1051</v>
      </c>
      <c r="K33" s="87" t="s">
        <v>782</v>
      </c>
      <c r="L33" s="87" t="s">
        <v>782</v>
      </c>
      <c r="M33" s="87" t="s">
        <v>782</v>
      </c>
      <c r="N33" s="87" t="s">
        <v>782</v>
      </c>
      <c r="O33" s="6" t="s">
        <v>1038</v>
      </c>
      <c r="P33" s="6"/>
    </row>
    <row r="34" spans="1:16" x14ac:dyDescent="0.3">
      <c r="A34" s="1"/>
      <c r="B34" s="6" t="s">
        <v>136</v>
      </c>
      <c r="C34" s="6" t="s">
        <v>141</v>
      </c>
      <c r="D34" s="87" t="s">
        <v>921</v>
      </c>
      <c r="E34" s="6" t="s">
        <v>1090</v>
      </c>
      <c r="F34" s="87" t="s">
        <v>18</v>
      </c>
      <c r="G34" s="87" t="s">
        <v>1091</v>
      </c>
      <c r="H34" s="87" t="s">
        <v>782</v>
      </c>
      <c r="I34" s="87" t="s">
        <v>1092</v>
      </c>
      <c r="J34" s="178" t="s">
        <v>1057</v>
      </c>
      <c r="K34" s="87" t="s">
        <v>782</v>
      </c>
      <c r="L34" s="87" t="s">
        <v>782</v>
      </c>
      <c r="M34" s="87" t="s">
        <v>782</v>
      </c>
      <c r="N34" s="87" t="s">
        <v>782</v>
      </c>
      <c r="O34" s="6" t="s">
        <v>1038</v>
      </c>
      <c r="P34" s="6"/>
    </row>
    <row r="35" spans="1:16" x14ac:dyDescent="0.3">
      <c r="A35" s="1"/>
      <c r="B35" s="6" t="s">
        <v>136</v>
      </c>
      <c r="C35" s="6" t="s">
        <v>141</v>
      </c>
      <c r="D35" s="87" t="s">
        <v>291</v>
      </c>
      <c r="E35" s="6" t="s">
        <v>1093</v>
      </c>
      <c r="F35" s="87" t="s">
        <v>1094</v>
      </c>
      <c r="G35" s="87" t="s">
        <v>19</v>
      </c>
      <c r="H35" s="87" t="s">
        <v>782</v>
      </c>
      <c r="I35" s="87" t="s">
        <v>782</v>
      </c>
      <c r="J35" s="181" t="s">
        <v>1095</v>
      </c>
      <c r="K35" s="87" t="s">
        <v>1096</v>
      </c>
      <c r="L35" s="87" t="s">
        <v>782</v>
      </c>
      <c r="M35" s="87" t="s">
        <v>782</v>
      </c>
      <c r="N35" s="87" t="s">
        <v>782</v>
      </c>
      <c r="O35" s="6" t="s">
        <v>1038</v>
      </c>
      <c r="P35" s="6"/>
    </row>
    <row r="36" spans="1:16" x14ac:dyDescent="0.3">
      <c r="A36" s="1"/>
      <c r="B36" s="6" t="s">
        <v>443</v>
      </c>
      <c r="C36" s="6" t="s">
        <v>867</v>
      </c>
      <c r="D36" s="87" t="s">
        <v>95</v>
      </c>
      <c r="E36" s="6" t="s">
        <v>1097</v>
      </c>
      <c r="F36" s="87" t="s">
        <v>18</v>
      </c>
      <c r="G36" s="87" t="s">
        <v>19</v>
      </c>
      <c r="H36" s="87" t="s">
        <v>782</v>
      </c>
      <c r="I36" s="87" t="s">
        <v>1098</v>
      </c>
      <c r="J36" s="177" t="s">
        <v>1051</v>
      </c>
      <c r="K36" s="87" t="s">
        <v>782</v>
      </c>
      <c r="L36" s="87" t="s">
        <v>782</v>
      </c>
      <c r="M36" s="87" t="s">
        <v>782</v>
      </c>
      <c r="N36" s="87" t="s">
        <v>782</v>
      </c>
      <c r="O36" s="6" t="s">
        <v>1038</v>
      </c>
      <c r="P36" s="6"/>
    </row>
    <row r="37" spans="1:16" x14ac:dyDescent="0.3">
      <c r="A37" s="1"/>
      <c r="B37" s="6" t="s">
        <v>443</v>
      </c>
      <c r="C37" s="6" t="s">
        <v>867</v>
      </c>
      <c r="D37" s="87" t="s">
        <v>204</v>
      </c>
      <c r="E37" s="6" t="s">
        <v>1097</v>
      </c>
      <c r="F37" s="87" t="s">
        <v>1099</v>
      </c>
      <c r="G37" s="87" t="s">
        <v>19</v>
      </c>
      <c r="H37" s="87" t="s">
        <v>1100</v>
      </c>
      <c r="I37" s="87" t="s">
        <v>782</v>
      </c>
      <c r="J37" s="177" t="s">
        <v>1051</v>
      </c>
      <c r="K37" s="87" t="s">
        <v>782</v>
      </c>
      <c r="L37" s="87" t="s">
        <v>782</v>
      </c>
      <c r="M37" s="87" t="s">
        <v>782</v>
      </c>
      <c r="N37" s="87" t="s">
        <v>782</v>
      </c>
      <c r="O37" s="6" t="s">
        <v>1038</v>
      </c>
      <c r="P37" s="6"/>
    </row>
    <row r="38" spans="1:16" x14ac:dyDescent="0.3">
      <c r="A38" s="1"/>
      <c r="B38" s="6" t="s">
        <v>443</v>
      </c>
      <c r="C38" s="6" t="s">
        <v>970</v>
      </c>
      <c r="D38" s="87" t="s">
        <v>95</v>
      </c>
      <c r="E38" s="6" t="s">
        <v>1101</v>
      </c>
      <c r="F38" s="87" t="s">
        <v>18</v>
      </c>
      <c r="G38" s="87" t="s">
        <v>19</v>
      </c>
      <c r="H38" s="87" t="s">
        <v>782</v>
      </c>
      <c r="I38" s="87" t="s">
        <v>1098</v>
      </c>
      <c r="J38" s="177" t="s">
        <v>1051</v>
      </c>
      <c r="K38" s="87" t="s">
        <v>782</v>
      </c>
      <c r="L38" s="87" t="s">
        <v>782</v>
      </c>
      <c r="M38" s="87" t="s">
        <v>782</v>
      </c>
      <c r="N38" s="87" t="s">
        <v>782</v>
      </c>
      <c r="O38" s="6" t="s">
        <v>1038</v>
      </c>
      <c r="P38" s="6"/>
    </row>
    <row r="39" spans="1:16" x14ac:dyDescent="0.3">
      <c r="A39" s="1"/>
      <c r="B39" s="6" t="s">
        <v>443</v>
      </c>
      <c r="C39" s="6" t="s">
        <v>970</v>
      </c>
      <c r="D39" s="87" t="s">
        <v>204</v>
      </c>
      <c r="E39" s="6" t="s">
        <v>1101</v>
      </c>
      <c r="F39" s="87" t="s">
        <v>1102</v>
      </c>
      <c r="G39" s="87" t="s">
        <v>19</v>
      </c>
      <c r="H39" s="87" t="s">
        <v>1103</v>
      </c>
      <c r="I39" s="87" t="s">
        <v>782</v>
      </c>
      <c r="J39" s="177" t="s">
        <v>1051</v>
      </c>
      <c r="K39" s="87" t="s">
        <v>782</v>
      </c>
      <c r="L39" s="87" t="s">
        <v>782</v>
      </c>
      <c r="M39" s="87" t="s">
        <v>782</v>
      </c>
      <c r="N39" s="87" t="s">
        <v>782</v>
      </c>
      <c r="O39" s="6" t="s">
        <v>1038</v>
      </c>
      <c r="P39" s="6"/>
    </row>
    <row r="40" spans="1:16" x14ac:dyDescent="0.3">
      <c r="A40" s="1"/>
      <c r="B40" s="6" t="s">
        <v>443</v>
      </c>
      <c r="C40" s="6" t="s">
        <v>971</v>
      </c>
      <c r="D40" s="87" t="s">
        <v>95</v>
      </c>
      <c r="E40" s="6" t="s">
        <v>1104</v>
      </c>
      <c r="F40" s="87" t="s">
        <v>18</v>
      </c>
      <c r="G40" s="87" t="s">
        <v>19</v>
      </c>
      <c r="H40" s="87" t="s">
        <v>782</v>
      </c>
      <c r="I40" s="87" t="s">
        <v>782</v>
      </c>
      <c r="J40" s="177" t="s">
        <v>1051</v>
      </c>
      <c r="K40" s="87" t="s">
        <v>782</v>
      </c>
      <c r="L40" s="87" t="s">
        <v>782</v>
      </c>
      <c r="M40" s="87" t="s">
        <v>782</v>
      </c>
      <c r="N40" s="87" t="s">
        <v>782</v>
      </c>
      <c r="O40" s="6" t="s">
        <v>1038</v>
      </c>
      <c r="P40" s="6"/>
    </row>
    <row r="41" spans="1:16" x14ac:dyDescent="0.3">
      <c r="A41" s="1"/>
      <c r="B41" s="6" t="s">
        <v>443</v>
      </c>
      <c r="C41" s="6" t="s">
        <v>972</v>
      </c>
      <c r="D41" s="87" t="s">
        <v>95</v>
      </c>
      <c r="E41" s="6" t="s">
        <v>1105</v>
      </c>
      <c r="F41" s="87" t="s">
        <v>18</v>
      </c>
      <c r="G41" s="87" t="s">
        <v>19</v>
      </c>
      <c r="H41" s="87" t="s">
        <v>782</v>
      </c>
      <c r="I41" s="87" t="s">
        <v>782</v>
      </c>
      <c r="J41" s="177" t="s">
        <v>1051</v>
      </c>
      <c r="K41" s="87" t="s">
        <v>782</v>
      </c>
      <c r="L41" s="87" t="s">
        <v>782</v>
      </c>
      <c r="M41" s="87" t="s">
        <v>782</v>
      </c>
      <c r="N41" s="87" t="s">
        <v>782</v>
      </c>
      <c r="O41" s="6" t="s">
        <v>1038</v>
      </c>
      <c r="P41" s="6"/>
    </row>
    <row r="42" spans="1:16" x14ac:dyDescent="0.3">
      <c r="A42" s="1"/>
      <c r="B42" s="6" t="s">
        <v>456</v>
      </c>
      <c r="C42" s="6" t="s">
        <v>871</v>
      </c>
      <c r="D42" s="87" t="s">
        <v>95</v>
      </c>
      <c r="E42" s="6" t="s">
        <v>1106</v>
      </c>
      <c r="F42" s="87" t="s">
        <v>18</v>
      </c>
      <c r="G42" s="87" t="s">
        <v>19</v>
      </c>
      <c r="H42" s="87" t="s">
        <v>782</v>
      </c>
      <c r="I42" s="87" t="s">
        <v>782</v>
      </c>
      <c r="J42" s="176" t="s">
        <v>1037</v>
      </c>
      <c r="K42" s="87" t="s">
        <v>782</v>
      </c>
      <c r="L42" s="87" t="s">
        <v>782</v>
      </c>
      <c r="M42" s="87" t="s">
        <v>782</v>
      </c>
      <c r="N42" s="87" t="s">
        <v>782</v>
      </c>
      <c r="O42" s="6" t="s">
        <v>1038</v>
      </c>
      <c r="P42" s="6"/>
    </row>
    <row r="43" spans="1:16" x14ac:dyDescent="0.3">
      <c r="A43" s="1"/>
      <c r="B43" s="6" t="s">
        <v>74</v>
      </c>
      <c r="C43" s="6" t="s">
        <v>984</v>
      </c>
      <c r="D43" s="87" t="s">
        <v>941</v>
      </c>
      <c r="E43" s="6" t="s">
        <v>1107</v>
      </c>
      <c r="F43" s="87" t="s">
        <v>1108</v>
      </c>
      <c r="G43" s="87" t="s">
        <v>1109</v>
      </c>
      <c r="H43" s="87" t="s">
        <v>1110</v>
      </c>
      <c r="I43" s="87" t="s">
        <v>782</v>
      </c>
      <c r="J43" s="178" t="s">
        <v>1057</v>
      </c>
      <c r="K43" s="87" t="s">
        <v>782</v>
      </c>
      <c r="L43" s="87" t="s">
        <v>782</v>
      </c>
      <c r="M43" s="87" t="s">
        <v>782</v>
      </c>
      <c r="N43" s="87" t="s">
        <v>782</v>
      </c>
      <c r="O43" s="6" t="s">
        <v>1038</v>
      </c>
      <c r="P43" s="6" t="s">
        <v>1111</v>
      </c>
    </row>
    <row r="44" spans="1:16" x14ac:dyDescent="0.3">
      <c r="A44" s="1"/>
      <c r="B44" s="6" t="s">
        <v>74</v>
      </c>
      <c r="C44" s="6" t="s">
        <v>984</v>
      </c>
      <c r="D44" s="87" t="s">
        <v>95</v>
      </c>
      <c r="E44" s="6" t="s">
        <v>1112</v>
      </c>
      <c r="F44" s="87" t="s">
        <v>1109</v>
      </c>
      <c r="G44" s="87" t="s">
        <v>77</v>
      </c>
      <c r="H44" s="87" t="s">
        <v>782</v>
      </c>
      <c r="I44" s="87" t="s">
        <v>782</v>
      </c>
      <c r="J44" s="178" t="s">
        <v>1057</v>
      </c>
      <c r="K44" s="87" t="s">
        <v>782</v>
      </c>
      <c r="L44" s="87" t="s">
        <v>782</v>
      </c>
      <c r="M44" s="87" t="s">
        <v>782</v>
      </c>
      <c r="N44" s="87" t="s">
        <v>782</v>
      </c>
      <c r="O44" s="6" t="s">
        <v>1038</v>
      </c>
      <c r="P44" s="6"/>
    </row>
    <row r="45" spans="1:16" x14ac:dyDescent="0.3">
      <c r="A45" s="1"/>
      <c r="B45" s="6" t="s">
        <v>74</v>
      </c>
      <c r="C45" s="6" t="s">
        <v>984</v>
      </c>
      <c r="D45" s="87" t="s">
        <v>941</v>
      </c>
      <c r="E45" s="6" t="s">
        <v>1107</v>
      </c>
      <c r="F45" s="87" t="s">
        <v>77</v>
      </c>
      <c r="G45" s="87" t="s">
        <v>78</v>
      </c>
      <c r="H45" s="87" t="s">
        <v>782</v>
      </c>
      <c r="I45" s="87" t="s">
        <v>782</v>
      </c>
      <c r="J45" s="178" t="s">
        <v>1057</v>
      </c>
      <c r="K45" s="87" t="s">
        <v>782</v>
      </c>
      <c r="L45" s="87" t="s">
        <v>782</v>
      </c>
      <c r="M45" s="87" t="s">
        <v>782</v>
      </c>
      <c r="N45" s="87" t="s">
        <v>782</v>
      </c>
      <c r="O45" s="6" t="s">
        <v>1038</v>
      </c>
      <c r="P45" s="6"/>
    </row>
    <row r="46" spans="1:16" x14ac:dyDescent="0.3">
      <c r="A46" s="1"/>
      <c r="B46" s="6" t="s">
        <v>74</v>
      </c>
      <c r="C46" s="6" t="s">
        <v>984</v>
      </c>
      <c r="D46" s="87" t="s">
        <v>95</v>
      </c>
      <c r="E46" s="6" t="s">
        <v>1112</v>
      </c>
      <c r="F46" s="87" t="s">
        <v>78</v>
      </c>
      <c r="G46" s="87" t="s">
        <v>1086</v>
      </c>
      <c r="H46" s="87" t="s">
        <v>782</v>
      </c>
      <c r="I46" s="87" t="s">
        <v>782</v>
      </c>
      <c r="J46" s="178" t="s">
        <v>1057</v>
      </c>
      <c r="K46" s="87" t="s">
        <v>782</v>
      </c>
      <c r="L46" s="87" t="s">
        <v>782</v>
      </c>
      <c r="M46" s="87" t="s">
        <v>782</v>
      </c>
      <c r="N46" s="87" t="s">
        <v>782</v>
      </c>
      <c r="O46" s="6" t="s">
        <v>1038</v>
      </c>
      <c r="P46" s="6"/>
    </row>
    <row r="47" spans="1:16" x14ac:dyDescent="0.3">
      <c r="A47" s="1"/>
      <c r="B47" s="6" t="s">
        <v>74</v>
      </c>
      <c r="C47" s="6" t="s">
        <v>984</v>
      </c>
      <c r="D47" s="87" t="s">
        <v>95</v>
      </c>
      <c r="E47" s="6" t="s">
        <v>1112</v>
      </c>
      <c r="F47" s="87" t="s">
        <v>1086</v>
      </c>
      <c r="G47" s="87" t="s">
        <v>19</v>
      </c>
      <c r="H47" s="87" t="s">
        <v>782</v>
      </c>
      <c r="I47" s="87" t="s">
        <v>782</v>
      </c>
      <c r="J47" s="177" t="s">
        <v>1051</v>
      </c>
      <c r="K47" s="87" t="s">
        <v>782</v>
      </c>
      <c r="L47" s="87" t="s">
        <v>782</v>
      </c>
      <c r="M47" s="87" t="s">
        <v>782</v>
      </c>
      <c r="N47" s="87" t="s">
        <v>782</v>
      </c>
      <c r="O47" s="6" t="s">
        <v>1038</v>
      </c>
      <c r="P4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2635</v>
      </c>
      <c r="C5" s="1"/>
      <c r="D5" s="1"/>
      <c r="E5" s="1"/>
      <c r="F5" s="1"/>
      <c r="G5" s="1"/>
      <c r="H5" s="1"/>
    </row>
    <row r="6" spans="1:8" ht="52.95" customHeight="1" x14ac:dyDescent="0.3">
      <c r="A6" s="1"/>
      <c r="B6" s="3" t="s">
        <v>4</v>
      </c>
      <c r="C6" s="3" t="s">
        <v>2636</v>
      </c>
      <c r="D6" s="3" t="s">
        <v>2637</v>
      </c>
      <c r="E6" s="3" t="s">
        <v>7</v>
      </c>
      <c r="F6" s="3" t="s">
        <v>8</v>
      </c>
      <c r="G6" s="3" t="s">
        <v>2638</v>
      </c>
      <c r="H6" s="3" t="s">
        <v>1382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2640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2641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782</v>
      </c>
      <c r="C8" s="182" t="s">
        <v>782</v>
      </c>
      <c r="D8" s="182" t="s">
        <v>782</v>
      </c>
      <c r="E8" s="182" t="s">
        <v>782</v>
      </c>
      <c r="F8" s="182" t="s">
        <v>782</v>
      </c>
      <c r="G8" s="182" t="s">
        <v>2642</v>
      </c>
      <c r="H8" s="182" t="s">
        <v>782</v>
      </c>
      <c r="I8" s="182" t="s">
        <v>782</v>
      </c>
      <c r="J8" s="182" t="s">
        <v>2643</v>
      </c>
      <c r="K8" s="182" t="s">
        <v>782</v>
      </c>
      <c r="L8" s="182" t="s">
        <v>782</v>
      </c>
      <c r="M8" s="182" t="s">
        <v>2644</v>
      </c>
      <c r="N8" s="182" t="s">
        <v>782</v>
      </c>
      <c r="O8" s="182" t="s">
        <v>782</v>
      </c>
      <c r="P8" s="182" t="s">
        <v>2645</v>
      </c>
      <c r="Q8" s="182" t="s">
        <v>782</v>
      </c>
      <c r="R8" s="182" t="s">
        <v>782</v>
      </c>
      <c r="S8" s="182" t="s">
        <v>2646</v>
      </c>
      <c r="T8" s="182" t="s">
        <v>782</v>
      </c>
      <c r="U8" s="182" t="s">
        <v>782</v>
      </c>
      <c r="V8" s="182" t="s">
        <v>2647</v>
      </c>
      <c r="W8" s="182" t="s">
        <v>782</v>
      </c>
      <c r="X8" s="182" t="s">
        <v>782</v>
      </c>
      <c r="Y8" s="182" t="s">
        <v>2648</v>
      </c>
      <c r="Z8" s="182" t="s">
        <v>782</v>
      </c>
      <c r="AA8" s="182" t="s">
        <v>782</v>
      </c>
      <c r="AB8" s="182" t="s">
        <v>2649</v>
      </c>
      <c r="AC8" s="182" t="s">
        <v>782</v>
      </c>
      <c r="AD8" s="182" t="s">
        <v>782</v>
      </c>
      <c r="AE8" s="182" t="s">
        <v>2650</v>
      </c>
      <c r="AF8" s="182" t="s">
        <v>782</v>
      </c>
      <c r="AG8" s="182" t="s">
        <v>782</v>
      </c>
      <c r="AH8" s="182" t="s">
        <v>2651</v>
      </c>
      <c r="AI8" s="182" t="s">
        <v>782</v>
      </c>
      <c r="AJ8" s="182" t="s">
        <v>782</v>
      </c>
      <c r="AK8" s="182" t="s">
        <v>2652</v>
      </c>
      <c r="AL8" s="182" t="s">
        <v>782</v>
      </c>
      <c r="AM8" s="182" t="s">
        <v>782</v>
      </c>
      <c r="AN8" s="182" t="s">
        <v>2653</v>
      </c>
      <c r="AO8" s="182" t="s">
        <v>782</v>
      </c>
      <c r="AP8" s="182" t="s">
        <v>782</v>
      </c>
      <c r="AQ8" s="182" t="s">
        <v>2654</v>
      </c>
      <c r="AR8" s="182" t="s">
        <v>782</v>
      </c>
      <c r="AS8" s="182" t="s">
        <v>782</v>
      </c>
      <c r="AT8" s="182" t="s">
        <v>2655</v>
      </c>
      <c r="AU8" s="182" t="s">
        <v>782</v>
      </c>
      <c r="AV8" s="182" t="s">
        <v>782</v>
      </c>
      <c r="AW8" s="182" t="s">
        <v>2656</v>
      </c>
      <c r="AX8" s="182" t="s">
        <v>782</v>
      </c>
      <c r="AY8" s="182" t="s">
        <v>782</v>
      </c>
      <c r="AZ8" s="182" t="s">
        <v>2657</v>
      </c>
      <c r="BA8" s="182" t="s">
        <v>782</v>
      </c>
      <c r="BB8" s="182" t="s">
        <v>782</v>
      </c>
      <c r="BC8" s="182" t="s">
        <v>2658</v>
      </c>
      <c r="BD8" s="182" t="s">
        <v>782</v>
      </c>
      <c r="BE8" s="182" t="s">
        <v>782</v>
      </c>
      <c r="BF8" s="182" t="s">
        <v>2659</v>
      </c>
      <c r="BG8" s="182" t="s">
        <v>782</v>
      </c>
      <c r="BH8" s="182" t="s">
        <v>782</v>
      </c>
      <c r="BI8" s="182" t="s">
        <v>2660</v>
      </c>
      <c r="BJ8" s="182" t="s">
        <v>782</v>
      </c>
      <c r="BK8" s="182" t="s">
        <v>782</v>
      </c>
      <c r="BL8" s="182" t="s">
        <v>2661</v>
      </c>
      <c r="BM8" s="182" t="s">
        <v>782</v>
      </c>
      <c r="BN8" s="182" t="s">
        <v>782</v>
      </c>
      <c r="BO8" s="182" t="s">
        <v>2662</v>
      </c>
      <c r="BP8" s="182" t="s">
        <v>782</v>
      </c>
      <c r="BQ8" s="182" t="s">
        <v>782</v>
      </c>
      <c r="BR8" s="182" t="s">
        <v>2663</v>
      </c>
      <c r="BS8" s="182" t="s">
        <v>782</v>
      </c>
      <c r="BT8" s="182" t="s">
        <v>782</v>
      </c>
      <c r="BU8" s="182" t="s">
        <v>2664</v>
      </c>
      <c r="BV8" s="182" t="s">
        <v>782</v>
      </c>
      <c r="BW8" s="182" t="s">
        <v>782</v>
      </c>
      <c r="BX8" s="182" t="s">
        <v>2665</v>
      </c>
      <c r="BY8" s="182" t="s">
        <v>782</v>
      </c>
      <c r="BZ8" s="182" t="s">
        <v>782</v>
      </c>
      <c r="CA8" s="182" t="s">
        <v>2666</v>
      </c>
      <c r="CB8" s="182" t="s">
        <v>782</v>
      </c>
      <c r="CC8" s="182" t="s">
        <v>782</v>
      </c>
      <c r="CD8" s="182" t="s">
        <v>2667</v>
      </c>
      <c r="CE8" s="182" t="s">
        <v>782</v>
      </c>
      <c r="CF8" s="182" t="s">
        <v>782</v>
      </c>
      <c r="CG8" s="182" t="s">
        <v>2668</v>
      </c>
      <c r="CH8" s="182" t="s">
        <v>782</v>
      </c>
      <c r="CI8" s="182" t="s">
        <v>782</v>
      </c>
      <c r="CJ8" s="182" t="s">
        <v>2669</v>
      </c>
      <c r="CK8" s="182" t="s">
        <v>782</v>
      </c>
      <c r="CL8" s="182" t="s">
        <v>782</v>
      </c>
      <c r="CM8" s="182" t="s">
        <v>2670</v>
      </c>
      <c r="CN8" s="182" t="s">
        <v>782</v>
      </c>
      <c r="CO8" s="182" t="s">
        <v>782</v>
      </c>
      <c r="CP8" s="182" t="s">
        <v>2671</v>
      </c>
      <c r="CQ8" s="182" t="s">
        <v>782</v>
      </c>
      <c r="CR8" s="182" t="s">
        <v>782</v>
      </c>
      <c r="CS8" s="182" t="s">
        <v>2672</v>
      </c>
      <c r="CT8" s="182" t="s">
        <v>782</v>
      </c>
      <c r="CU8" s="182" t="s">
        <v>782</v>
      </c>
      <c r="CV8" s="182" t="s">
        <v>2673</v>
      </c>
      <c r="CW8" s="182" t="s">
        <v>782</v>
      </c>
      <c r="CX8" s="182" t="s">
        <v>782</v>
      </c>
      <c r="CY8" s="182" t="s">
        <v>2674</v>
      </c>
      <c r="CZ8" s="182" t="s">
        <v>782</v>
      </c>
      <c r="DA8" s="182" t="s">
        <v>782</v>
      </c>
      <c r="DB8" s="182" t="s">
        <v>2675</v>
      </c>
      <c r="DC8" s="182" t="s">
        <v>782</v>
      </c>
      <c r="DD8" s="182" t="s">
        <v>782</v>
      </c>
      <c r="DE8" s="182" t="s">
        <v>2676</v>
      </c>
      <c r="DF8" s="182" t="s">
        <v>782</v>
      </c>
      <c r="DG8" s="182" t="s">
        <v>782</v>
      </c>
      <c r="DH8" s="182" t="s">
        <v>2677</v>
      </c>
      <c r="DI8" s="182" t="s">
        <v>782</v>
      </c>
      <c r="DJ8" s="182" t="s">
        <v>782</v>
      </c>
      <c r="DK8" s="182" t="s">
        <v>2678</v>
      </c>
      <c r="DL8" s="182" t="s">
        <v>782</v>
      </c>
      <c r="DM8" s="182" t="s">
        <v>782</v>
      </c>
      <c r="DN8" s="182" t="s">
        <v>2679</v>
      </c>
      <c r="DO8" s="182" t="s">
        <v>782</v>
      </c>
      <c r="DP8" s="182" t="s">
        <v>782</v>
      </c>
      <c r="DQ8" s="182" t="s">
        <v>2680</v>
      </c>
      <c r="DR8" s="182" t="s">
        <v>782</v>
      </c>
      <c r="DS8" s="182" t="s">
        <v>782</v>
      </c>
      <c r="DT8" s="182" t="s">
        <v>2681</v>
      </c>
      <c r="DU8" s="182" t="s">
        <v>782</v>
      </c>
      <c r="DV8" s="182" t="s">
        <v>782</v>
      </c>
      <c r="DW8" s="182" t="s">
        <v>2682</v>
      </c>
      <c r="DX8" s="182" t="s">
        <v>782</v>
      </c>
      <c r="DY8" s="182" t="s">
        <v>782</v>
      </c>
      <c r="DZ8" s="182" t="s">
        <v>2683</v>
      </c>
      <c r="EA8" s="182" t="s">
        <v>782</v>
      </c>
      <c r="EB8" s="182" t="s">
        <v>782</v>
      </c>
      <c r="EC8" s="182" t="s">
        <v>2684</v>
      </c>
      <c r="ED8" s="182" t="s">
        <v>782</v>
      </c>
      <c r="EE8" s="182" t="s">
        <v>782</v>
      </c>
      <c r="EF8" s="182" t="s">
        <v>2685</v>
      </c>
      <c r="EG8" s="182" t="s">
        <v>782</v>
      </c>
      <c r="EH8" s="182" t="s">
        <v>782</v>
      </c>
      <c r="EI8" s="182" t="s">
        <v>2686</v>
      </c>
      <c r="EJ8" s="182" t="s">
        <v>782</v>
      </c>
      <c r="EK8" s="182" t="s">
        <v>782</v>
      </c>
      <c r="EL8" s="182" t="s">
        <v>2687</v>
      </c>
      <c r="EM8" s="182" t="s">
        <v>782</v>
      </c>
      <c r="EN8" s="182" t="s">
        <v>782</v>
      </c>
      <c r="EO8" s="182" t="s">
        <v>2688</v>
      </c>
      <c r="EP8" s="182" t="s">
        <v>782</v>
      </c>
      <c r="EQ8" s="182" t="s">
        <v>782</v>
      </c>
      <c r="ER8" s="182" t="s">
        <v>2689</v>
      </c>
      <c r="ES8" s="182" t="s">
        <v>782</v>
      </c>
      <c r="ET8" s="182" t="s">
        <v>782</v>
      </c>
    </row>
    <row r="9" spans="1:150" x14ac:dyDescent="0.3">
      <c r="A9" s="1"/>
      <c r="B9" s="182" t="s">
        <v>2690</v>
      </c>
      <c r="C9" s="182" t="s">
        <v>3</v>
      </c>
      <c r="D9" s="182" t="s">
        <v>95</v>
      </c>
      <c r="E9" s="182" t="s">
        <v>2691</v>
      </c>
      <c r="F9" s="182" t="s">
        <v>2692</v>
      </c>
      <c r="G9" s="182" t="s">
        <v>2693</v>
      </c>
      <c r="H9" s="182" t="s">
        <v>2694</v>
      </c>
      <c r="I9" s="182" t="s">
        <v>2695</v>
      </c>
      <c r="J9" s="182" t="s">
        <v>2693</v>
      </c>
      <c r="K9" s="182" t="s">
        <v>2694</v>
      </c>
      <c r="L9" s="182" t="s">
        <v>2695</v>
      </c>
      <c r="M9" s="182" t="s">
        <v>2693</v>
      </c>
      <c r="N9" s="182" t="s">
        <v>2694</v>
      </c>
      <c r="O9" s="182" t="s">
        <v>2695</v>
      </c>
      <c r="P9" s="182" t="s">
        <v>2693</v>
      </c>
      <c r="Q9" s="182" t="s">
        <v>2694</v>
      </c>
      <c r="R9" s="182" t="s">
        <v>2695</v>
      </c>
      <c r="S9" s="182" t="s">
        <v>2693</v>
      </c>
      <c r="T9" s="182" t="s">
        <v>2694</v>
      </c>
      <c r="U9" s="182" t="s">
        <v>2695</v>
      </c>
      <c r="V9" s="182" t="s">
        <v>2693</v>
      </c>
      <c r="W9" s="182" t="s">
        <v>2694</v>
      </c>
      <c r="X9" s="182" t="s">
        <v>2695</v>
      </c>
      <c r="Y9" s="182" t="s">
        <v>2693</v>
      </c>
      <c r="Z9" s="182" t="s">
        <v>2694</v>
      </c>
      <c r="AA9" s="182" t="s">
        <v>2695</v>
      </c>
      <c r="AB9" s="182" t="s">
        <v>2693</v>
      </c>
      <c r="AC9" s="182" t="s">
        <v>2694</v>
      </c>
      <c r="AD9" s="182" t="s">
        <v>2695</v>
      </c>
      <c r="AE9" s="182" t="s">
        <v>2693</v>
      </c>
      <c r="AF9" s="182" t="s">
        <v>2694</v>
      </c>
      <c r="AG9" s="182" t="s">
        <v>2695</v>
      </c>
      <c r="AH9" s="182" t="s">
        <v>2693</v>
      </c>
      <c r="AI9" s="182" t="s">
        <v>2694</v>
      </c>
      <c r="AJ9" s="182" t="s">
        <v>2695</v>
      </c>
      <c r="AK9" s="182" t="s">
        <v>2693</v>
      </c>
      <c r="AL9" s="182" t="s">
        <v>2694</v>
      </c>
      <c r="AM9" s="182" t="s">
        <v>2695</v>
      </c>
      <c r="AN9" s="182" t="s">
        <v>2693</v>
      </c>
      <c r="AO9" s="182" t="s">
        <v>2694</v>
      </c>
      <c r="AP9" s="182" t="s">
        <v>2695</v>
      </c>
      <c r="AQ9" s="182" t="s">
        <v>2693</v>
      </c>
      <c r="AR9" s="182" t="s">
        <v>2694</v>
      </c>
      <c r="AS9" s="182" t="s">
        <v>2695</v>
      </c>
      <c r="AT9" s="182" t="s">
        <v>2693</v>
      </c>
      <c r="AU9" s="182" t="s">
        <v>2694</v>
      </c>
      <c r="AV9" s="182" t="s">
        <v>2695</v>
      </c>
      <c r="AW9" s="182" t="s">
        <v>2693</v>
      </c>
      <c r="AX9" s="182" t="s">
        <v>2694</v>
      </c>
      <c r="AY9" s="182" t="s">
        <v>2695</v>
      </c>
      <c r="AZ9" s="182" t="s">
        <v>2693</v>
      </c>
      <c r="BA9" s="182" t="s">
        <v>2694</v>
      </c>
      <c r="BB9" s="182" t="s">
        <v>2695</v>
      </c>
      <c r="BC9" s="182" t="s">
        <v>2693</v>
      </c>
      <c r="BD9" s="182" t="s">
        <v>2694</v>
      </c>
      <c r="BE9" s="182" t="s">
        <v>2695</v>
      </c>
      <c r="BF9" s="182" t="s">
        <v>2693</v>
      </c>
      <c r="BG9" s="182" t="s">
        <v>2694</v>
      </c>
      <c r="BH9" s="182" t="s">
        <v>2695</v>
      </c>
      <c r="BI9" s="182" t="s">
        <v>2693</v>
      </c>
      <c r="BJ9" s="182" t="s">
        <v>2694</v>
      </c>
      <c r="BK9" s="182" t="s">
        <v>2695</v>
      </c>
      <c r="BL9" s="182" t="s">
        <v>2693</v>
      </c>
      <c r="BM9" s="182" t="s">
        <v>2694</v>
      </c>
      <c r="BN9" s="182" t="s">
        <v>2695</v>
      </c>
      <c r="BO9" s="182" t="s">
        <v>2693</v>
      </c>
      <c r="BP9" s="182" t="s">
        <v>2694</v>
      </c>
      <c r="BQ9" s="182" t="s">
        <v>2695</v>
      </c>
      <c r="BR9" s="182" t="s">
        <v>2693</v>
      </c>
      <c r="BS9" s="182" t="s">
        <v>2694</v>
      </c>
      <c r="BT9" s="182" t="s">
        <v>2695</v>
      </c>
      <c r="BU9" s="182" t="s">
        <v>2693</v>
      </c>
      <c r="BV9" s="182" t="s">
        <v>2694</v>
      </c>
      <c r="BW9" s="182" t="s">
        <v>2695</v>
      </c>
      <c r="BX9" s="182" t="s">
        <v>2693</v>
      </c>
      <c r="BY9" s="182" t="s">
        <v>2694</v>
      </c>
      <c r="BZ9" s="182" t="s">
        <v>2695</v>
      </c>
      <c r="CA9" s="182" t="s">
        <v>2693</v>
      </c>
      <c r="CB9" s="182" t="s">
        <v>2694</v>
      </c>
      <c r="CC9" s="182" t="s">
        <v>2695</v>
      </c>
      <c r="CD9" s="182" t="s">
        <v>2693</v>
      </c>
      <c r="CE9" s="182" t="s">
        <v>2694</v>
      </c>
      <c r="CF9" s="182" t="s">
        <v>2695</v>
      </c>
      <c r="CG9" s="182" t="s">
        <v>2693</v>
      </c>
      <c r="CH9" s="182" t="s">
        <v>2694</v>
      </c>
      <c r="CI9" s="182" t="s">
        <v>2695</v>
      </c>
      <c r="CJ9" s="182" t="s">
        <v>2693</v>
      </c>
      <c r="CK9" s="182" t="s">
        <v>2694</v>
      </c>
      <c r="CL9" s="182" t="s">
        <v>2695</v>
      </c>
      <c r="CM9" s="182" t="s">
        <v>2693</v>
      </c>
      <c r="CN9" s="182" t="s">
        <v>2694</v>
      </c>
      <c r="CO9" s="182" t="s">
        <v>2695</v>
      </c>
      <c r="CP9" s="182" t="s">
        <v>2693</v>
      </c>
      <c r="CQ9" s="182" t="s">
        <v>2694</v>
      </c>
      <c r="CR9" s="182" t="s">
        <v>2695</v>
      </c>
      <c r="CS9" s="182" t="s">
        <v>2693</v>
      </c>
      <c r="CT9" s="182" t="s">
        <v>2694</v>
      </c>
      <c r="CU9" s="182" t="s">
        <v>2695</v>
      </c>
      <c r="CV9" s="182" t="s">
        <v>2693</v>
      </c>
      <c r="CW9" s="182" t="s">
        <v>2694</v>
      </c>
      <c r="CX9" s="182" t="s">
        <v>2695</v>
      </c>
      <c r="CY9" s="182" t="s">
        <v>2693</v>
      </c>
      <c r="CZ9" s="182" t="s">
        <v>2694</v>
      </c>
      <c r="DA9" s="182" t="s">
        <v>2695</v>
      </c>
      <c r="DB9" s="182" t="s">
        <v>2693</v>
      </c>
      <c r="DC9" s="182" t="s">
        <v>2694</v>
      </c>
      <c r="DD9" s="182" t="s">
        <v>2695</v>
      </c>
      <c r="DE9" s="182" t="s">
        <v>2693</v>
      </c>
      <c r="DF9" s="182" t="s">
        <v>2694</v>
      </c>
      <c r="DG9" s="182" t="s">
        <v>2695</v>
      </c>
      <c r="DH9" s="182" t="s">
        <v>2693</v>
      </c>
      <c r="DI9" s="182" t="s">
        <v>2694</v>
      </c>
      <c r="DJ9" s="182" t="s">
        <v>2695</v>
      </c>
      <c r="DK9" s="182" t="s">
        <v>2693</v>
      </c>
      <c r="DL9" s="182" t="s">
        <v>2694</v>
      </c>
      <c r="DM9" s="182" t="s">
        <v>2695</v>
      </c>
      <c r="DN9" s="182" t="s">
        <v>2693</v>
      </c>
      <c r="DO9" s="182" t="s">
        <v>2694</v>
      </c>
      <c r="DP9" s="182" t="s">
        <v>2695</v>
      </c>
      <c r="DQ9" s="182" t="s">
        <v>2693</v>
      </c>
      <c r="DR9" s="182" t="s">
        <v>2694</v>
      </c>
      <c r="DS9" s="182" t="s">
        <v>2695</v>
      </c>
      <c r="DT9" s="182" t="s">
        <v>2693</v>
      </c>
      <c r="DU9" s="182" t="s">
        <v>2694</v>
      </c>
      <c r="DV9" s="182" t="s">
        <v>2695</v>
      </c>
      <c r="DW9" s="182" t="s">
        <v>2693</v>
      </c>
      <c r="DX9" s="182" t="s">
        <v>2694</v>
      </c>
      <c r="DY9" s="182" t="s">
        <v>2695</v>
      </c>
      <c r="DZ9" s="182" t="s">
        <v>2693</v>
      </c>
      <c r="EA9" s="182" t="s">
        <v>2694</v>
      </c>
      <c r="EB9" s="182" t="s">
        <v>2695</v>
      </c>
      <c r="EC9" s="182" t="s">
        <v>2693</v>
      </c>
      <c r="ED9" s="182" t="s">
        <v>2694</v>
      </c>
      <c r="EE9" s="182" t="s">
        <v>2695</v>
      </c>
      <c r="EF9" s="182" t="s">
        <v>2693</v>
      </c>
      <c r="EG9" s="182" t="s">
        <v>2694</v>
      </c>
      <c r="EH9" s="182" t="s">
        <v>2695</v>
      </c>
      <c r="EI9" s="182" t="s">
        <v>2693</v>
      </c>
      <c r="EJ9" s="182" t="s">
        <v>2694</v>
      </c>
      <c r="EK9" s="182" t="s">
        <v>2695</v>
      </c>
      <c r="EL9" s="182" t="s">
        <v>2693</v>
      </c>
      <c r="EM9" s="182" t="s">
        <v>2694</v>
      </c>
      <c r="EN9" s="182" t="s">
        <v>2695</v>
      </c>
      <c r="EO9" s="182" t="s">
        <v>2693</v>
      </c>
      <c r="EP9" s="182" t="s">
        <v>2694</v>
      </c>
      <c r="EQ9" s="182" t="s">
        <v>2695</v>
      </c>
      <c r="ER9" s="182" t="s">
        <v>2693</v>
      </c>
      <c r="ES9" s="182" t="s">
        <v>2694</v>
      </c>
      <c r="ET9" s="182" t="s">
        <v>2695</v>
      </c>
    </row>
    <row r="10" spans="1:150" x14ac:dyDescent="0.3">
      <c r="A10" s="1"/>
      <c r="B10" s="183" t="s">
        <v>2696</v>
      </c>
      <c r="C10" s="183" t="s">
        <v>123</v>
      </c>
      <c r="D10" s="183" t="s">
        <v>126</v>
      </c>
      <c r="E10" s="183" t="s">
        <v>2697</v>
      </c>
      <c r="F10" s="183" t="s">
        <v>2698</v>
      </c>
      <c r="G10" s="183" t="s">
        <v>2699</v>
      </c>
      <c r="H10" s="183" t="s">
        <v>2700</v>
      </c>
      <c r="I10" s="183" t="s">
        <v>2701</v>
      </c>
      <c r="J10" s="183" t="s">
        <v>2699</v>
      </c>
      <c r="K10" s="183" t="s">
        <v>2702</v>
      </c>
      <c r="L10" s="183" t="s">
        <v>2703</v>
      </c>
      <c r="M10" s="183" t="s">
        <v>2699</v>
      </c>
      <c r="N10" s="183" t="s">
        <v>2702</v>
      </c>
      <c r="O10" s="183" t="s">
        <v>2704</v>
      </c>
      <c r="P10" s="183" t="s">
        <v>2699</v>
      </c>
      <c r="Q10" s="183" t="s">
        <v>2702</v>
      </c>
      <c r="R10" s="183" t="s">
        <v>2705</v>
      </c>
      <c r="S10" s="183" t="s">
        <v>2699</v>
      </c>
      <c r="T10" s="183" t="s">
        <v>2706</v>
      </c>
      <c r="U10" s="183" t="s">
        <v>2707</v>
      </c>
      <c r="V10" s="183" t="s">
        <v>2699</v>
      </c>
      <c r="W10" s="183" t="s">
        <v>2708</v>
      </c>
      <c r="X10" s="183" t="s">
        <v>2709</v>
      </c>
      <c r="Y10" s="183" t="s">
        <v>2699</v>
      </c>
      <c r="Z10" s="183" t="s">
        <v>2702</v>
      </c>
      <c r="AA10" s="183" t="s">
        <v>2710</v>
      </c>
      <c r="AB10" s="183" t="s">
        <v>2699</v>
      </c>
      <c r="AC10" s="183" t="s">
        <v>2702</v>
      </c>
      <c r="AD10" s="183" t="s">
        <v>2592</v>
      </c>
      <c r="AE10" s="183" t="s">
        <v>2699</v>
      </c>
      <c r="AF10" s="183" t="s">
        <v>2702</v>
      </c>
      <c r="AG10" s="183" t="s">
        <v>2592</v>
      </c>
      <c r="AH10" s="183" t="s">
        <v>2699</v>
      </c>
      <c r="AI10" s="183" t="s">
        <v>2702</v>
      </c>
      <c r="AJ10" s="183" t="s">
        <v>2592</v>
      </c>
      <c r="AK10" s="183" t="s">
        <v>2699</v>
      </c>
      <c r="AL10" s="183" t="s">
        <v>2711</v>
      </c>
      <c r="AM10" s="183" t="s">
        <v>2592</v>
      </c>
      <c r="AN10" s="183" t="s">
        <v>2699</v>
      </c>
      <c r="AO10" s="183" t="s">
        <v>2702</v>
      </c>
      <c r="AP10" s="183" t="s">
        <v>2592</v>
      </c>
      <c r="AQ10" s="183" t="s">
        <v>2699</v>
      </c>
      <c r="AR10" s="183" t="s">
        <v>2712</v>
      </c>
      <c r="AS10" s="183" t="s">
        <v>2592</v>
      </c>
      <c r="AT10" s="183" t="s">
        <v>2699</v>
      </c>
      <c r="AU10" s="183" t="s">
        <v>2713</v>
      </c>
      <c r="AV10" s="183" t="s">
        <v>2592</v>
      </c>
      <c r="AW10" s="183" t="s">
        <v>2699</v>
      </c>
      <c r="AX10" s="183" t="s">
        <v>2712</v>
      </c>
      <c r="AY10" s="183" t="s">
        <v>2592</v>
      </c>
      <c r="AZ10" s="183" t="s">
        <v>2699</v>
      </c>
      <c r="BA10" s="183" t="s">
        <v>2712</v>
      </c>
      <c r="BB10" s="183" t="s">
        <v>2592</v>
      </c>
      <c r="BC10" s="183" t="s">
        <v>2699</v>
      </c>
      <c r="BD10" s="183" t="s">
        <v>2712</v>
      </c>
      <c r="BE10" s="183" t="s">
        <v>2592</v>
      </c>
      <c r="BF10" s="183" t="s">
        <v>2699</v>
      </c>
      <c r="BG10" s="183" t="s">
        <v>2712</v>
      </c>
      <c r="BH10" s="183" t="s">
        <v>2714</v>
      </c>
      <c r="BI10" s="183" t="s">
        <v>2699</v>
      </c>
      <c r="BJ10" s="183" t="s">
        <v>2712</v>
      </c>
      <c r="BK10" s="183" t="s">
        <v>2715</v>
      </c>
      <c r="BL10" s="183" t="s">
        <v>2699</v>
      </c>
      <c r="BM10" s="183" t="s">
        <v>2712</v>
      </c>
      <c r="BN10" s="183" t="s">
        <v>2716</v>
      </c>
      <c r="BO10" s="183" t="s">
        <v>2699</v>
      </c>
      <c r="BP10" s="183" t="s">
        <v>2712</v>
      </c>
      <c r="BQ10" s="183" t="s">
        <v>2716</v>
      </c>
      <c r="BR10" s="183" t="s">
        <v>2699</v>
      </c>
      <c r="BS10" s="183" t="s">
        <v>2712</v>
      </c>
      <c r="BT10" s="183" t="s">
        <v>2716</v>
      </c>
      <c r="BU10" s="183" t="s">
        <v>2699</v>
      </c>
      <c r="BV10" s="183" t="s">
        <v>2717</v>
      </c>
      <c r="BW10" s="183" t="s">
        <v>2718</v>
      </c>
      <c r="BX10" s="183" t="s">
        <v>2699</v>
      </c>
      <c r="BY10" s="183" t="s">
        <v>2717</v>
      </c>
      <c r="BZ10" s="183" t="s">
        <v>2719</v>
      </c>
      <c r="CA10" s="183" t="s">
        <v>2699</v>
      </c>
      <c r="CB10" s="183" t="s">
        <v>2717</v>
      </c>
      <c r="CC10" s="183" t="s">
        <v>2720</v>
      </c>
      <c r="CD10" s="183" t="s">
        <v>2699</v>
      </c>
      <c r="CE10" s="183" t="s">
        <v>2717</v>
      </c>
      <c r="CF10" s="183" t="s">
        <v>2721</v>
      </c>
      <c r="CG10" s="183" t="s">
        <v>2699</v>
      </c>
      <c r="CH10" s="183" t="s">
        <v>2717</v>
      </c>
      <c r="CI10" s="183" t="s">
        <v>2592</v>
      </c>
      <c r="CJ10" s="183" t="s">
        <v>2699</v>
      </c>
      <c r="CK10" s="183" t="s">
        <v>2717</v>
      </c>
      <c r="CL10" s="183" t="s">
        <v>2592</v>
      </c>
      <c r="CM10" s="183" t="s">
        <v>2699</v>
      </c>
      <c r="CN10" s="183" t="s">
        <v>2717</v>
      </c>
      <c r="CO10" s="183" t="s">
        <v>2722</v>
      </c>
      <c r="CP10" s="183" t="s">
        <v>2699</v>
      </c>
      <c r="CQ10" s="183" t="s">
        <v>2717</v>
      </c>
      <c r="CR10" s="183" t="s">
        <v>2723</v>
      </c>
      <c r="CS10" s="183" t="s">
        <v>2699</v>
      </c>
      <c r="CT10" s="183" t="s">
        <v>2717</v>
      </c>
      <c r="CU10" s="183" t="s">
        <v>2724</v>
      </c>
      <c r="CV10" s="183" t="s">
        <v>2699</v>
      </c>
      <c r="CW10" s="183" t="s">
        <v>2717</v>
      </c>
      <c r="CX10" s="183" t="s">
        <v>2725</v>
      </c>
      <c r="CY10" s="183" t="s">
        <v>2699</v>
      </c>
      <c r="CZ10" s="183" t="s">
        <v>2717</v>
      </c>
      <c r="DA10" s="183" t="s">
        <v>2726</v>
      </c>
      <c r="DB10" s="183" t="s">
        <v>2699</v>
      </c>
      <c r="DC10" s="183" t="s">
        <v>2717</v>
      </c>
      <c r="DD10" s="183" t="s">
        <v>2727</v>
      </c>
      <c r="DE10" s="183" t="s">
        <v>2699</v>
      </c>
      <c r="DF10" s="183" t="s">
        <v>2717</v>
      </c>
      <c r="DG10" s="183" t="s">
        <v>2726</v>
      </c>
      <c r="DH10" s="183" t="s">
        <v>2699</v>
      </c>
      <c r="DI10" s="183" t="s">
        <v>2717</v>
      </c>
      <c r="DJ10" s="183" t="s">
        <v>2728</v>
      </c>
      <c r="DK10" s="183" t="s">
        <v>2699</v>
      </c>
      <c r="DL10" s="183" t="s">
        <v>2717</v>
      </c>
      <c r="DM10" s="183" t="s">
        <v>2729</v>
      </c>
      <c r="DN10" s="183" t="s">
        <v>2699</v>
      </c>
      <c r="DO10" s="183" t="s">
        <v>2717</v>
      </c>
      <c r="DP10" s="183" t="s">
        <v>2730</v>
      </c>
      <c r="DQ10" s="183" t="s">
        <v>2699</v>
      </c>
      <c r="DR10" s="183" t="s">
        <v>2731</v>
      </c>
      <c r="DS10" s="183" t="s">
        <v>2732</v>
      </c>
      <c r="DT10" s="183" t="s">
        <v>2699</v>
      </c>
      <c r="DU10" s="183" t="s">
        <v>2731</v>
      </c>
      <c r="DV10" s="183" t="s">
        <v>2733</v>
      </c>
      <c r="DW10" s="183" t="s">
        <v>2699</v>
      </c>
      <c r="DX10" s="183" t="s">
        <v>2731</v>
      </c>
      <c r="DY10" s="183" t="s">
        <v>2733</v>
      </c>
      <c r="DZ10" s="183" t="s">
        <v>2699</v>
      </c>
      <c r="EA10" s="183" t="s">
        <v>2731</v>
      </c>
      <c r="EB10" s="183" t="s">
        <v>2733</v>
      </c>
      <c r="EC10" s="183" t="s">
        <v>2699</v>
      </c>
      <c r="ED10" s="183" t="s">
        <v>2731</v>
      </c>
      <c r="EE10" s="183" t="s">
        <v>2734</v>
      </c>
      <c r="EF10" s="183" t="s">
        <v>2699</v>
      </c>
      <c r="EG10" s="183" t="s">
        <v>2731</v>
      </c>
      <c r="EH10" s="183" t="s">
        <v>2734</v>
      </c>
      <c r="EI10" s="183" t="s">
        <v>2699</v>
      </c>
      <c r="EJ10" s="183" t="s">
        <v>2702</v>
      </c>
      <c r="EK10" s="183" t="s">
        <v>2735</v>
      </c>
      <c r="EL10" s="183" t="s">
        <v>2699</v>
      </c>
      <c r="EM10" s="183" t="s">
        <v>2702</v>
      </c>
      <c r="EN10" s="183" t="s">
        <v>2592</v>
      </c>
      <c r="EO10" s="183" t="s">
        <v>2699</v>
      </c>
      <c r="EP10" s="183" t="s">
        <v>2702</v>
      </c>
      <c r="EQ10" s="183" t="s">
        <v>2592</v>
      </c>
      <c r="ER10" s="183" t="s">
        <v>2699</v>
      </c>
      <c r="ES10" s="183" t="s">
        <v>2702</v>
      </c>
      <c r="ET10" s="183" t="s">
        <v>2592</v>
      </c>
    </row>
    <row r="11" spans="1:150" x14ac:dyDescent="0.3">
      <c r="A11" s="1"/>
      <c r="B11" s="184" t="s">
        <v>2736</v>
      </c>
      <c r="C11" s="184" t="s">
        <v>123</v>
      </c>
      <c r="D11" s="184" t="s">
        <v>126</v>
      </c>
      <c r="E11" s="184" t="s">
        <v>2737</v>
      </c>
      <c r="F11" s="184" t="s">
        <v>2738</v>
      </c>
      <c r="G11" s="185" t="s">
        <v>2699</v>
      </c>
      <c r="H11" s="185" t="s">
        <v>782</v>
      </c>
      <c r="I11" s="185" t="s">
        <v>782</v>
      </c>
      <c r="J11" s="185" t="s">
        <v>2699</v>
      </c>
      <c r="K11" s="185" t="s">
        <v>782</v>
      </c>
      <c r="L11" s="185" t="s">
        <v>782</v>
      </c>
      <c r="M11" s="185" t="s">
        <v>2699</v>
      </c>
      <c r="N11" s="185" t="s">
        <v>782</v>
      </c>
      <c r="O11" s="185" t="s">
        <v>782</v>
      </c>
      <c r="P11" s="185" t="s">
        <v>2699</v>
      </c>
      <c r="Q11" s="185" t="s">
        <v>782</v>
      </c>
      <c r="R11" s="185" t="s">
        <v>782</v>
      </c>
      <c r="S11" s="185" t="s">
        <v>2699</v>
      </c>
      <c r="T11" s="185" t="s">
        <v>782</v>
      </c>
      <c r="U11" s="185" t="s">
        <v>782</v>
      </c>
      <c r="V11" s="185" t="s">
        <v>2699</v>
      </c>
      <c r="W11" s="185" t="s">
        <v>782</v>
      </c>
      <c r="X11" s="185" t="s">
        <v>782</v>
      </c>
      <c r="Y11" s="185" t="s">
        <v>2699</v>
      </c>
      <c r="Z11" s="185" t="s">
        <v>782</v>
      </c>
      <c r="AA11" s="185" t="s">
        <v>782</v>
      </c>
      <c r="AB11" s="185" t="s">
        <v>2699</v>
      </c>
      <c r="AC11" s="185" t="s">
        <v>782</v>
      </c>
      <c r="AD11" s="185" t="s">
        <v>782</v>
      </c>
      <c r="AE11" s="185" t="s">
        <v>2699</v>
      </c>
      <c r="AF11" s="185" t="s">
        <v>782</v>
      </c>
      <c r="AG11" s="185" t="s">
        <v>782</v>
      </c>
      <c r="AH11" s="185" t="s">
        <v>2699</v>
      </c>
      <c r="AI11" s="185" t="s">
        <v>782</v>
      </c>
      <c r="AJ11" s="185" t="s">
        <v>782</v>
      </c>
      <c r="AK11" s="185" t="s">
        <v>2699</v>
      </c>
      <c r="AL11" s="185" t="s">
        <v>782</v>
      </c>
      <c r="AM11" s="185" t="s">
        <v>782</v>
      </c>
      <c r="AN11" s="185" t="s">
        <v>2699</v>
      </c>
      <c r="AO11" s="185" t="s">
        <v>782</v>
      </c>
      <c r="AP11" s="185" t="s">
        <v>782</v>
      </c>
      <c r="AQ11" s="185" t="s">
        <v>2699</v>
      </c>
      <c r="AR11" s="185" t="s">
        <v>782</v>
      </c>
      <c r="AS11" s="185" t="s">
        <v>782</v>
      </c>
      <c r="AT11" s="185" t="s">
        <v>2699</v>
      </c>
      <c r="AU11" s="185" t="s">
        <v>782</v>
      </c>
      <c r="AV11" s="185" t="s">
        <v>782</v>
      </c>
      <c r="AW11" s="185" t="s">
        <v>2699</v>
      </c>
      <c r="AX11" s="185" t="s">
        <v>782</v>
      </c>
      <c r="AY11" s="185" t="s">
        <v>782</v>
      </c>
      <c r="AZ11" s="185" t="s">
        <v>2699</v>
      </c>
      <c r="BA11" s="185" t="s">
        <v>782</v>
      </c>
      <c r="BB11" s="185" t="s">
        <v>782</v>
      </c>
      <c r="BC11" s="185" t="s">
        <v>2699</v>
      </c>
      <c r="BD11" s="185" t="s">
        <v>782</v>
      </c>
      <c r="BE11" s="185" t="s">
        <v>782</v>
      </c>
      <c r="BF11" s="185" t="s">
        <v>2699</v>
      </c>
      <c r="BG11" s="185" t="s">
        <v>782</v>
      </c>
      <c r="BH11" s="185" t="s">
        <v>782</v>
      </c>
      <c r="BI11" s="185" t="s">
        <v>2699</v>
      </c>
      <c r="BJ11" s="185" t="s">
        <v>782</v>
      </c>
      <c r="BK11" s="185" t="s">
        <v>782</v>
      </c>
      <c r="BL11" s="185" t="s">
        <v>2699</v>
      </c>
      <c r="BM11" s="185" t="s">
        <v>782</v>
      </c>
      <c r="BN11" s="185" t="s">
        <v>782</v>
      </c>
      <c r="BO11" s="185" t="s">
        <v>2699</v>
      </c>
      <c r="BP11" s="185" t="s">
        <v>782</v>
      </c>
      <c r="BQ11" s="185" t="s">
        <v>782</v>
      </c>
      <c r="BR11" s="185" t="s">
        <v>2699</v>
      </c>
      <c r="BS11" s="185" t="s">
        <v>782</v>
      </c>
      <c r="BT11" s="185" t="s">
        <v>782</v>
      </c>
      <c r="BU11" s="185" t="s">
        <v>2699</v>
      </c>
      <c r="BV11" s="185" t="s">
        <v>782</v>
      </c>
      <c r="BW11" s="185" t="s">
        <v>782</v>
      </c>
      <c r="BX11" s="185" t="s">
        <v>2699</v>
      </c>
      <c r="BY11" s="185" t="s">
        <v>782</v>
      </c>
      <c r="BZ11" s="185" t="s">
        <v>782</v>
      </c>
      <c r="CA11" s="185" t="s">
        <v>2699</v>
      </c>
      <c r="CB11" s="185" t="s">
        <v>782</v>
      </c>
      <c r="CC11" s="185" t="s">
        <v>782</v>
      </c>
      <c r="CD11" s="185" t="s">
        <v>2699</v>
      </c>
      <c r="CE11" s="185" t="s">
        <v>782</v>
      </c>
      <c r="CF11" s="185" t="s">
        <v>782</v>
      </c>
      <c r="CG11" s="185" t="s">
        <v>2699</v>
      </c>
      <c r="CH11" s="185" t="s">
        <v>782</v>
      </c>
      <c r="CI11" s="185" t="s">
        <v>782</v>
      </c>
      <c r="CJ11" s="185" t="s">
        <v>2699</v>
      </c>
      <c r="CK11" s="185" t="s">
        <v>782</v>
      </c>
      <c r="CL11" s="185" t="s">
        <v>782</v>
      </c>
      <c r="CM11" s="185" t="s">
        <v>2699</v>
      </c>
      <c r="CN11" s="185" t="s">
        <v>782</v>
      </c>
      <c r="CO11" s="185" t="s">
        <v>782</v>
      </c>
      <c r="CP11" s="185" t="s">
        <v>2699</v>
      </c>
      <c r="CQ11" s="185" t="s">
        <v>782</v>
      </c>
      <c r="CR11" s="185" t="s">
        <v>782</v>
      </c>
      <c r="CS11" s="185" t="s">
        <v>2699</v>
      </c>
      <c r="CT11" s="185" t="s">
        <v>782</v>
      </c>
      <c r="CU11" s="185" t="s">
        <v>782</v>
      </c>
      <c r="CV11" s="185" t="s">
        <v>2699</v>
      </c>
      <c r="CW11" s="185" t="s">
        <v>782</v>
      </c>
      <c r="CX11" s="185" t="s">
        <v>782</v>
      </c>
      <c r="CY11" s="185" t="s">
        <v>2699</v>
      </c>
      <c r="CZ11" s="185" t="s">
        <v>782</v>
      </c>
      <c r="DA11" s="185" t="s">
        <v>782</v>
      </c>
      <c r="DB11" s="185" t="s">
        <v>2699</v>
      </c>
      <c r="DC11" s="185" t="s">
        <v>782</v>
      </c>
      <c r="DD11" s="185" t="s">
        <v>782</v>
      </c>
      <c r="DE11" s="185" t="s">
        <v>2699</v>
      </c>
      <c r="DF11" s="185" t="s">
        <v>782</v>
      </c>
      <c r="DG11" s="185" t="s">
        <v>782</v>
      </c>
      <c r="DH11" s="185" t="s">
        <v>2699</v>
      </c>
      <c r="DI11" s="185" t="s">
        <v>782</v>
      </c>
      <c r="DJ11" s="185" t="s">
        <v>782</v>
      </c>
      <c r="DK11" s="185" t="s">
        <v>2699</v>
      </c>
      <c r="DL11" s="185" t="s">
        <v>782</v>
      </c>
      <c r="DM11" s="185" t="s">
        <v>782</v>
      </c>
      <c r="DN11" s="185" t="s">
        <v>2699</v>
      </c>
      <c r="DO11" s="185" t="s">
        <v>782</v>
      </c>
      <c r="DP11" s="185" t="s">
        <v>782</v>
      </c>
      <c r="DQ11" s="185" t="s">
        <v>2699</v>
      </c>
      <c r="DR11" s="185" t="s">
        <v>782</v>
      </c>
      <c r="DS11" s="185" t="s">
        <v>782</v>
      </c>
      <c r="DT11" s="185" t="s">
        <v>2699</v>
      </c>
      <c r="DU11" s="185" t="s">
        <v>782</v>
      </c>
      <c r="DV11" s="185" t="s">
        <v>782</v>
      </c>
      <c r="DW11" s="185" t="s">
        <v>2699</v>
      </c>
      <c r="DX11" s="185" t="s">
        <v>782</v>
      </c>
      <c r="DY11" s="185" t="s">
        <v>782</v>
      </c>
      <c r="DZ11" s="185" t="s">
        <v>2699</v>
      </c>
      <c r="EA11" s="185" t="s">
        <v>782</v>
      </c>
      <c r="EB11" s="185" t="s">
        <v>782</v>
      </c>
      <c r="EC11" s="185" t="s">
        <v>2699</v>
      </c>
      <c r="ED11" s="185" t="s">
        <v>782</v>
      </c>
      <c r="EE11" s="185" t="s">
        <v>782</v>
      </c>
      <c r="EF11" s="185" t="s">
        <v>2699</v>
      </c>
      <c r="EG11" s="185" t="s">
        <v>782</v>
      </c>
      <c r="EH11" s="185" t="s">
        <v>782</v>
      </c>
      <c r="EI11" s="185" t="s">
        <v>2699</v>
      </c>
      <c r="EJ11" s="185" t="s">
        <v>782</v>
      </c>
      <c r="EK11" s="185" t="s">
        <v>782</v>
      </c>
      <c r="EL11" s="185" t="s">
        <v>2699</v>
      </c>
      <c r="EM11" s="185" t="s">
        <v>782</v>
      </c>
      <c r="EN11" s="185" t="s">
        <v>782</v>
      </c>
      <c r="EO11" s="185" t="s">
        <v>2699</v>
      </c>
      <c r="EP11" s="185" t="s">
        <v>782</v>
      </c>
      <c r="EQ11" s="185" t="s">
        <v>782</v>
      </c>
      <c r="ER11" s="185" t="s">
        <v>2699</v>
      </c>
      <c r="ES11" s="185" t="s">
        <v>782</v>
      </c>
      <c r="ET11" s="185" t="s">
        <v>782</v>
      </c>
    </row>
    <row r="12" spans="1:150" x14ac:dyDescent="0.3">
      <c r="A12" s="1"/>
      <c r="B12" s="184" t="s">
        <v>2739</v>
      </c>
      <c r="C12" s="184" t="s">
        <v>123</v>
      </c>
      <c r="D12" s="184" t="s">
        <v>126</v>
      </c>
      <c r="E12" s="184" t="s">
        <v>2740</v>
      </c>
      <c r="F12" s="184" t="s">
        <v>2741</v>
      </c>
      <c r="G12" s="185" t="s">
        <v>2699</v>
      </c>
      <c r="H12" s="185" t="s">
        <v>782</v>
      </c>
      <c r="I12" s="185" t="s">
        <v>782</v>
      </c>
      <c r="J12" s="185" t="s">
        <v>2699</v>
      </c>
      <c r="K12" s="185" t="s">
        <v>782</v>
      </c>
      <c r="L12" s="185" t="s">
        <v>782</v>
      </c>
      <c r="M12" s="185" t="s">
        <v>2699</v>
      </c>
      <c r="N12" s="185" t="s">
        <v>782</v>
      </c>
      <c r="O12" s="185" t="s">
        <v>782</v>
      </c>
      <c r="P12" s="185" t="s">
        <v>2699</v>
      </c>
      <c r="Q12" s="185" t="s">
        <v>782</v>
      </c>
      <c r="R12" s="185" t="s">
        <v>782</v>
      </c>
      <c r="S12" s="185" t="s">
        <v>2699</v>
      </c>
      <c r="T12" s="185" t="s">
        <v>782</v>
      </c>
      <c r="U12" s="185" t="s">
        <v>782</v>
      </c>
      <c r="V12" s="185" t="s">
        <v>2699</v>
      </c>
      <c r="W12" s="185" t="s">
        <v>782</v>
      </c>
      <c r="X12" s="185" t="s">
        <v>782</v>
      </c>
      <c r="Y12" s="185" t="s">
        <v>2699</v>
      </c>
      <c r="Z12" s="185" t="s">
        <v>782</v>
      </c>
      <c r="AA12" s="185" t="s">
        <v>782</v>
      </c>
      <c r="AB12" s="185" t="s">
        <v>2699</v>
      </c>
      <c r="AC12" s="185" t="s">
        <v>782</v>
      </c>
      <c r="AD12" s="185" t="s">
        <v>782</v>
      </c>
      <c r="AE12" s="185" t="s">
        <v>2699</v>
      </c>
      <c r="AF12" s="185" t="s">
        <v>782</v>
      </c>
      <c r="AG12" s="185" t="s">
        <v>782</v>
      </c>
      <c r="AH12" s="185" t="s">
        <v>2699</v>
      </c>
      <c r="AI12" s="185" t="s">
        <v>782</v>
      </c>
      <c r="AJ12" s="185" t="s">
        <v>782</v>
      </c>
      <c r="AK12" s="185" t="s">
        <v>2699</v>
      </c>
      <c r="AL12" s="185" t="s">
        <v>782</v>
      </c>
      <c r="AM12" s="185" t="s">
        <v>782</v>
      </c>
      <c r="AN12" s="185" t="s">
        <v>2699</v>
      </c>
      <c r="AO12" s="185" t="s">
        <v>782</v>
      </c>
      <c r="AP12" s="185" t="s">
        <v>782</v>
      </c>
      <c r="AQ12" s="185" t="s">
        <v>2699</v>
      </c>
      <c r="AR12" s="185" t="s">
        <v>782</v>
      </c>
      <c r="AS12" s="185" t="s">
        <v>782</v>
      </c>
      <c r="AT12" s="185" t="s">
        <v>2699</v>
      </c>
      <c r="AU12" s="185" t="s">
        <v>782</v>
      </c>
      <c r="AV12" s="185" t="s">
        <v>782</v>
      </c>
      <c r="AW12" s="185" t="s">
        <v>2699</v>
      </c>
      <c r="AX12" s="185" t="s">
        <v>782</v>
      </c>
      <c r="AY12" s="185" t="s">
        <v>782</v>
      </c>
      <c r="AZ12" s="185" t="s">
        <v>2699</v>
      </c>
      <c r="BA12" s="185" t="s">
        <v>782</v>
      </c>
      <c r="BB12" s="185" t="s">
        <v>782</v>
      </c>
      <c r="BC12" s="185" t="s">
        <v>2699</v>
      </c>
      <c r="BD12" s="185" t="s">
        <v>782</v>
      </c>
      <c r="BE12" s="185" t="s">
        <v>782</v>
      </c>
      <c r="BF12" s="185" t="s">
        <v>2699</v>
      </c>
      <c r="BG12" s="185" t="s">
        <v>782</v>
      </c>
      <c r="BH12" s="185" t="s">
        <v>782</v>
      </c>
      <c r="BI12" s="185" t="s">
        <v>2699</v>
      </c>
      <c r="BJ12" s="185" t="s">
        <v>782</v>
      </c>
      <c r="BK12" s="185" t="s">
        <v>782</v>
      </c>
      <c r="BL12" s="185" t="s">
        <v>2699</v>
      </c>
      <c r="BM12" s="185" t="s">
        <v>782</v>
      </c>
      <c r="BN12" s="185" t="s">
        <v>782</v>
      </c>
      <c r="BO12" s="185" t="s">
        <v>2699</v>
      </c>
      <c r="BP12" s="185" t="s">
        <v>782</v>
      </c>
      <c r="BQ12" s="185" t="s">
        <v>782</v>
      </c>
      <c r="BR12" s="185" t="s">
        <v>2699</v>
      </c>
      <c r="BS12" s="185" t="s">
        <v>782</v>
      </c>
      <c r="BT12" s="185" t="s">
        <v>782</v>
      </c>
      <c r="BU12" s="185" t="s">
        <v>2699</v>
      </c>
      <c r="BV12" s="185" t="s">
        <v>782</v>
      </c>
      <c r="BW12" s="185" t="s">
        <v>782</v>
      </c>
      <c r="BX12" s="185" t="s">
        <v>2699</v>
      </c>
      <c r="BY12" s="185" t="s">
        <v>782</v>
      </c>
      <c r="BZ12" s="185" t="s">
        <v>782</v>
      </c>
      <c r="CA12" s="185" t="s">
        <v>2699</v>
      </c>
      <c r="CB12" s="185" t="s">
        <v>782</v>
      </c>
      <c r="CC12" s="185" t="s">
        <v>782</v>
      </c>
      <c r="CD12" s="185" t="s">
        <v>2699</v>
      </c>
      <c r="CE12" s="185" t="s">
        <v>782</v>
      </c>
      <c r="CF12" s="185" t="s">
        <v>782</v>
      </c>
      <c r="CG12" s="185" t="s">
        <v>2699</v>
      </c>
      <c r="CH12" s="185" t="s">
        <v>782</v>
      </c>
      <c r="CI12" s="185" t="s">
        <v>782</v>
      </c>
      <c r="CJ12" s="185" t="s">
        <v>2699</v>
      </c>
      <c r="CK12" s="185" t="s">
        <v>782</v>
      </c>
      <c r="CL12" s="185" t="s">
        <v>782</v>
      </c>
      <c r="CM12" s="185" t="s">
        <v>2699</v>
      </c>
      <c r="CN12" s="185" t="s">
        <v>782</v>
      </c>
      <c r="CO12" s="185" t="s">
        <v>782</v>
      </c>
      <c r="CP12" s="185" t="s">
        <v>2699</v>
      </c>
      <c r="CQ12" s="185" t="s">
        <v>782</v>
      </c>
      <c r="CR12" s="185" t="s">
        <v>782</v>
      </c>
      <c r="CS12" s="185" t="s">
        <v>2699</v>
      </c>
      <c r="CT12" s="185" t="s">
        <v>782</v>
      </c>
      <c r="CU12" s="185" t="s">
        <v>782</v>
      </c>
      <c r="CV12" s="185" t="s">
        <v>2699</v>
      </c>
      <c r="CW12" s="185" t="s">
        <v>782</v>
      </c>
      <c r="CX12" s="185" t="s">
        <v>782</v>
      </c>
      <c r="CY12" s="185" t="s">
        <v>2699</v>
      </c>
      <c r="CZ12" s="185" t="s">
        <v>782</v>
      </c>
      <c r="DA12" s="185" t="s">
        <v>782</v>
      </c>
      <c r="DB12" s="185" t="s">
        <v>2699</v>
      </c>
      <c r="DC12" s="185" t="s">
        <v>782</v>
      </c>
      <c r="DD12" s="185" t="s">
        <v>782</v>
      </c>
      <c r="DE12" s="185" t="s">
        <v>2699</v>
      </c>
      <c r="DF12" s="185" t="s">
        <v>782</v>
      </c>
      <c r="DG12" s="185" t="s">
        <v>782</v>
      </c>
      <c r="DH12" s="185" t="s">
        <v>2699</v>
      </c>
      <c r="DI12" s="185" t="s">
        <v>782</v>
      </c>
      <c r="DJ12" s="185" t="s">
        <v>782</v>
      </c>
      <c r="DK12" s="185" t="s">
        <v>2699</v>
      </c>
      <c r="DL12" s="185" t="s">
        <v>782</v>
      </c>
      <c r="DM12" s="185" t="s">
        <v>782</v>
      </c>
      <c r="DN12" s="185" t="s">
        <v>2699</v>
      </c>
      <c r="DO12" s="185" t="s">
        <v>782</v>
      </c>
      <c r="DP12" s="185" t="s">
        <v>782</v>
      </c>
      <c r="DQ12" s="185" t="s">
        <v>2699</v>
      </c>
      <c r="DR12" s="185" t="s">
        <v>782</v>
      </c>
      <c r="DS12" s="185" t="s">
        <v>782</v>
      </c>
      <c r="DT12" s="185" t="s">
        <v>2699</v>
      </c>
      <c r="DU12" s="185" t="s">
        <v>782</v>
      </c>
      <c r="DV12" s="185" t="s">
        <v>782</v>
      </c>
      <c r="DW12" s="185" t="s">
        <v>2699</v>
      </c>
      <c r="DX12" s="185" t="s">
        <v>782</v>
      </c>
      <c r="DY12" s="185" t="s">
        <v>782</v>
      </c>
      <c r="DZ12" s="185" t="s">
        <v>2699</v>
      </c>
      <c r="EA12" s="185" t="s">
        <v>782</v>
      </c>
      <c r="EB12" s="185" t="s">
        <v>782</v>
      </c>
      <c r="EC12" s="185" t="s">
        <v>2699</v>
      </c>
      <c r="ED12" s="185" t="s">
        <v>782</v>
      </c>
      <c r="EE12" s="185" t="s">
        <v>782</v>
      </c>
      <c r="EF12" s="185" t="s">
        <v>2699</v>
      </c>
      <c r="EG12" s="185" t="s">
        <v>782</v>
      </c>
      <c r="EH12" s="185" t="s">
        <v>782</v>
      </c>
      <c r="EI12" s="185" t="s">
        <v>2699</v>
      </c>
      <c r="EJ12" s="185" t="s">
        <v>782</v>
      </c>
      <c r="EK12" s="185" t="s">
        <v>782</v>
      </c>
      <c r="EL12" s="185" t="s">
        <v>2699</v>
      </c>
      <c r="EM12" s="185" t="s">
        <v>782</v>
      </c>
      <c r="EN12" s="185" t="s">
        <v>782</v>
      </c>
      <c r="EO12" s="185" t="s">
        <v>2699</v>
      </c>
      <c r="EP12" s="185" t="s">
        <v>782</v>
      </c>
      <c r="EQ12" s="185" t="s">
        <v>782</v>
      </c>
      <c r="ER12" s="185" t="s">
        <v>2699</v>
      </c>
      <c r="ES12" s="185" t="s">
        <v>782</v>
      </c>
      <c r="ET12" s="185" t="s">
        <v>782</v>
      </c>
    </row>
    <row r="13" spans="1:150" x14ac:dyDescent="0.3">
      <c r="A13" s="1"/>
      <c r="B13" s="184" t="s">
        <v>2742</v>
      </c>
      <c r="C13" s="184" t="s">
        <v>123</v>
      </c>
      <c r="D13" s="184" t="s">
        <v>126</v>
      </c>
      <c r="E13" s="184" t="s">
        <v>2743</v>
      </c>
      <c r="F13" s="184" t="s">
        <v>2744</v>
      </c>
      <c r="G13" s="185" t="s">
        <v>2699</v>
      </c>
      <c r="H13" s="185" t="s">
        <v>782</v>
      </c>
      <c r="I13" s="185" t="s">
        <v>782</v>
      </c>
      <c r="J13" s="185" t="s">
        <v>2699</v>
      </c>
      <c r="K13" s="185" t="s">
        <v>782</v>
      </c>
      <c r="L13" s="185" t="s">
        <v>782</v>
      </c>
      <c r="M13" s="185" t="s">
        <v>2699</v>
      </c>
      <c r="N13" s="185" t="s">
        <v>782</v>
      </c>
      <c r="O13" s="185" t="s">
        <v>782</v>
      </c>
      <c r="P13" s="185" t="s">
        <v>2699</v>
      </c>
      <c r="Q13" s="185" t="s">
        <v>782</v>
      </c>
      <c r="R13" s="185" t="s">
        <v>782</v>
      </c>
      <c r="S13" s="185" t="s">
        <v>2699</v>
      </c>
      <c r="T13" s="185" t="s">
        <v>782</v>
      </c>
      <c r="U13" s="185" t="s">
        <v>782</v>
      </c>
      <c r="V13" s="185" t="s">
        <v>2699</v>
      </c>
      <c r="W13" s="185" t="s">
        <v>782</v>
      </c>
      <c r="X13" s="185" t="s">
        <v>782</v>
      </c>
      <c r="Y13" s="185" t="s">
        <v>2699</v>
      </c>
      <c r="Z13" s="185" t="s">
        <v>782</v>
      </c>
      <c r="AA13" s="185" t="s">
        <v>782</v>
      </c>
      <c r="AB13" s="185" t="s">
        <v>2699</v>
      </c>
      <c r="AC13" s="185" t="s">
        <v>782</v>
      </c>
      <c r="AD13" s="185" t="s">
        <v>782</v>
      </c>
      <c r="AE13" s="185" t="s">
        <v>2699</v>
      </c>
      <c r="AF13" s="185" t="s">
        <v>782</v>
      </c>
      <c r="AG13" s="185" t="s">
        <v>782</v>
      </c>
      <c r="AH13" s="185" t="s">
        <v>2699</v>
      </c>
      <c r="AI13" s="185" t="s">
        <v>782</v>
      </c>
      <c r="AJ13" s="185" t="s">
        <v>782</v>
      </c>
      <c r="AK13" s="185" t="s">
        <v>2699</v>
      </c>
      <c r="AL13" s="185" t="s">
        <v>782</v>
      </c>
      <c r="AM13" s="185" t="s">
        <v>782</v>
      </c>
      <c r="AN13" s="185" t="s">
        <v>2699</v>
      </c>
      <c r="AO13" s="185" t="s">
        <v>782</v>
      </c>
      <c r="AP13" s="185" t="s">
        <v>782</v>
      </c>
      <c r="AQ13" s="185" t="s">
        <v>2699</v>
      </c>
      <c r="AR13" s="185" t="s">
        <v>782</v>
      </c>
      <c r="AS13" s="185" t="s">
        <v>782</v>
      </c>
      <c r="AT13" s="185" t="s">
        <v>2699</v>
      </c>
      <c r="AU13" s="185" t="s">
        <v>782</v>
      </c>
      <c r="AV13" s="185" t="s">
        <v>782</v>
      </c>
      <c r="AW13" s="185" t="s">
        <v>2699</v>
      </c>
      <c r="AX13" s="185" t="s">
        <v>782</v>
      </c>
      <c r="AY13" s="185" t="s">
        <v>782</v>
      </c>
      <c r="AZ13" s="185" t="s">
        <v>2699</v>
      </c>
      <c r="BA13" s="185" t="s">
        <v>782</v>
      </c>
      <c r="BB13" s="185" t="s">
        <v>782</v>
      </c>
      <c r="BC13" s="185" t="s">
        <v>2699</v>
      </c>
      <c r="BD13" s="185" t="s">
        <v>782</v>
      </c>
      <c r="BE13" s="185" t="s">
        <v>782</v>
      </c>
      <c r="BF13" s="185" t="s">
        <v>2699</v>
      </c>
      <c r="BG13" s="185" t="s">
        <v>782</v>
      </c>
      <c r="BH13" s="185" t="s">
        <v>782</v>
      </c>
      <c r="BI13" s="185" t="s">
        <v>2699</v>
      </c>
      <c r="BJ13" s="185" t="s">
        <v>782</v>
      </c>
      <c r="BK13" s="185" t="s">
        <v>782</v>
      </c>
      <c r="BL13" s="185" t="s">
        <v>2699</v>
      </c>
      <c r="BM13" s="185" t="s">
        <v>782</v>
      </c>
      <c r="BN13" s="185" t="s">
        <v>782</v>
      </c>
      <c r="BO13" s="185" t="s">
        <v>2699</v>
      </c>
      <c r="BP13" s="185" t="s">
        <v>782</v>
      </c>
      <c r="BQ13" s="185" t="s">
        <v>782</v>
      </c>
      <c r="BR13" s="185" t="s">
        <v>2699</v>
      </c>
      <c r="BS13" s="185" t="s">
        <v>782</v>
      </c>
      <c r="BT13" s="185" t="s">
        <v>782</v>
      </c>
      <c r="BU13" s="185" t="s">
        <v>2699</v>
      </c>
      <c r="BV13" s="185" t="s">
        <v>782</v>
      </c>
      <c r="BW13" s="185" t="s">
        <v>782</v>
      </c>
      <c r="BX13" s="185" t="s">
        <v>2699</v>
      </c>
      <c r="BY13" s="185" t="s">
        <v>782</v>
      </c>
      <c r="BZ13" s="185" t="s">
        <v>782</v>
      </c>
      <c r="CA13" s="185" t="s">
        <v>2699</v>
      </c>
      <c r="CB13" s="185" t="s">
        <v>782</v>
      </c>
      <c r="CC13" s="185" t="s">
        <v>782</v>
      </c>
      <c r="CD13" s="185" t="s">
        <v>2699</v>
      </c>
      <c r="CE13" s="185" t="s">
        <v>782</v>
      </c>
      <c r="CF13" s="185" t="s">
        <v>782</v>
      </c>
      <c r="CG13" s="185" t="s">
        <v>2699</v>
      </c>
      <c r="CH13" s="185" t="s">
        <v>782</v>
      </c>
      <c r="CI13" s="185" t="s">
        <v>782</v>
      </c>
      <c r="CJ13" s="185" t="s">
        <v>2699</v>
      </c>
      <c r="CK13" s="185" t="s">
        <v>782</v>
      </c>
      <c r="CL13" s="185" t="s">
        <v>782</v>
      </c>
      <c r="CM13" s="185" t="s">
        <v>2699</v>
      </c>
      <c r="CN13" s="185" t="s">
        <v>782</v>
      </c>
      <c r="CO13" s="185" t="s">
        <v>782</v>
      </c>
      <c r="CP13" s="185" t="s">
        <v>2699</v>
      </c>
      <c r="CQ13" s="185" t="s">
        <v>782</v>
      </c>
      <c r="CR13" s="185" t="s">
        <v>782</v>
      </c>
      <c r="CS13" s="185" t="s">
        <v>2699</v>
      </c>
      <c r="CT13" s="185" t="s">
        <v>782</v>
      </c>
      <c r="CU13" s="185" t="s">
        <v>782</v>
      </c>
      <c r="CV13" s="185" t="s">
        <v>2699</v>
      </c>
      <c r="CW13" s="185" t="s">
        <v>782</v>
      </c>
      <c r="CX13" s="185" t="s">
        <v>782</v>
      </c>
      <c r="CY13" s="185" t="s">
        <v>2699</v>
      </c>
      <c r="CZ13" s="185" t="s">
        <v>782</v>
      </c>
      <c r="DA13" s="185" t="s">
        <v>782</v>
      </c>
      <c r="DB13" s="185" t="s">
        <v>2699</v>
      </c>
      <c r="DC13" s="185" t="s">
        <v>782</v>
      </c>
      <c r="DD13" s="185" t="s">
        <v>782</v>
      </c>
      <c r="DE13" s="185" t="s">
        <v>2699</v>
      </c>
      <c r="DF13" s="185" t="s">
        <v>782</v>
      </c>
      <c r="DG13" s="185" t="s">
        <v>782</v>
      </c>
      <c r="DH13" s="185" t="s">
        <v>2699</v>
      </c>
      <c r="DI13" s="185" t="s">
        <v>782</v>
      </c>
      <c r="DJ13" s="185" t="s">
        <v>782</v>
      </c>
      <c r="DK13" s="185" t="s">
        <v>2699</v>
      </c>
      <c r="DL13" s="185" t="s">
        <v>782</v>
      </c>
      <c r="DM13" s="185" t="s">
        <v>782</v>
      </c>
      <c r="DN13" s="185" t="s">
        <v>2699</v>
      </c>
      <c r="DO13" s="185" t="s">
        <v>782</v>
      </c>
      <c r="DP13" s="185" t="s">
        <v>782</v>
      </c>
      <c r="DQ13" s="185" t="s">
        <v>2699</v>
      </c>
      <c r="DR13" s="185" t="s">
        <v>782</v>
      </c>
      <c r="DS13" s="185" t="s">
        <v>782</v>
      </c>
      <c r="DT13" s="185" t="s">
        <v>2699</v>
      </c>
      <c r="DU13" s="185" t="s">
        <v>782</v>
      </c>
      <c r="DV13" s="185" t="s">
        <v>782</v>
      </c>
      <c r="DW13" s="185" t="s">
        <v>2699</v>
      </c>
      <c r="DX13" s="185" t="s">
        <v>782</v>
      </c>
      <c r="DY13" s="185" t="s">
        <v>782</v>
      </c>
      <c r="DZ13" s="185" t="s">
        <v>2699</v>
      </c>
      <c r="EA13" s="185" t="s">
        <v>782</v>
      </c>
      <c r="EB13" s="185" t="s">
        <v>782</v>
      </c>
      <c r="EC13" s="185" t="s">
        <v>2699</v>
      </c>
      <c r="ED13" s="185" t="s">
        <v>782</v>
      </c>
      <c r="EE13" s="185" t="s">
        <v>782</v>
      </c>
      <c r="EF13" s="185" t="s">
        <v>2699</v>
      </c>
      <c r="EG13" s="185" t="s">
        <v>782</v>
      </c>
      <c r="EH13" s="185" t="s">
        <v>782</v>
      </c>
      <c r="EI13" s="185" t="s">
        <v>2699</v>
      </c>
      <c r="EJ13" s="185" t="s">
        <v>782</v>
      </c>
      <c r="EK13" s="185" t="s">
        <v>782</v>
      </c>
      <c r="EL13" s="185" t="s">
        <v>2699</v>
      </c>
      <c r="EM13" s="185" t="s">
        <v>782</v>
      </c>
      <c r="EN13" s="185" t="s">
        <v>782</v>
      </c>
      <c r="EO13" s="185" t="s">
        <v>2699</v>
      </c>
      <c r="EP13" s="185" t="s">
        <v>782</v>
      </c>
      <c r="EQ13" s="185" t="s">
        <v>782</v>
      </c>
      <c r="ER13" s="185" t="s">
        <v>2699</v>
      </c>
      <c r="ES13" s="185" t="s">
        <v>782</v>
      </c>
      <c r="ET13" s="185" t="s">
        <v>782</v>
      </c>
    </row>
    <row r="14" spans="1:150" x14ac:dyDescent="0.3">
      <c r="A14" s="1"/>
      <c r="B14" s="184" t="s">
        <v>2745</v>
      </c>
      <c r="C14" s="184" t="s">
        <v>123</v>
      </c>
      <c r="D14" s="184" t="s">
        <v>126</v>
      </c>
      <c r="E14" s="184" t="s">
        <v>2746</v>
      </c>
      <c r="F14" s="184" t="s">
        <v>2747</v>
      </c>
      <c r="G14" s="185" t="s">
        <v>2699</v>
      </c>
      <c r="H14" s="185" t="s">
        <v>2700</v>
      </c>
      <c r="I14" s="185" t="s">
        <v>2701</v>
      </c>
      <c r="J14" s="185" t="s">
        <v>2699</v>
      </c>
      <c r="K14" s="185" t="s">
        <v>2702</v>
      </c>
      <c r="L14" s="185" t="s">
        <v>2703</v>
      </c>
      <c r="M14" s="185" t="s">
        <v>2699</v>
      </c>
      <c r="N14" s="185" t="s">
        <v>2702</v>
      </c>
      <c r="O14" s="185" t="s">
        <v>2704</v>
      </c>
      <c r="P14" s="185" t="s">
        <v>2699</v>
      </c>
      <c r="Q14" s="185" t="s">
        <v>2702</v>
      </c>
      <c r="R14" s="185" t="s">
        <v>2705</v>
      </c>
      <c r="S14" s="185" t="s">
        <v>2699</v>
      </c>
      <c r="T14" s="185" t="s">
        <v>2706</v>
      </c>
      <c r="U14" s="185" t="s">
        <v>2707</v>
      </c>
      <c r="V14" s="185" t="s">
        <v>2699</v>
      </c>
      <c r="W14" s="185" t="s">
        <v>2708</v>
      </c>
      <c r="X14" s="185" t="s">
        <v>2709</v>
      </c>
      <c r="Y14" s="185" t="s">
        <v>2699</v>
      </c>
      <c r="Z14" s="185" t="s">
        <v>2702</v>
      </c>
      <c r="AA14" s="185" t="s">
        <v>2710</v>
      </c>
      <c r="AB14" s="185" t="s">
        <v>2699</v>
      </c>
      <c r="AC14" s="185" t="s">
        <v>2702</v>
      </c>
      <c r="AD14" s="185" t="s">
        <v>2592</v>
      </c>
      <c r="AE14" s="185" t="s">
        <v>2699</v>
      </c>
      <c r="AF14" s="185" t="s">
        <v>2702</v>
      </c>
      <c r="AG14" s="185" t="s">
        <v>2592</v>
      </c>
      <c r="AH14" s="185" t="s">
        <v>2699</v>
      </c>
      <c r="AI14" s="185" t="s">
        <v>2702</v>
      </c>
      <c r="AJ14" s="185" t="s">
        <v>2592</v>
      </c>
      <c r="AK14" s="185" t="s">
        <v>2699</v>
      </c>
      <c r="AL14" s="185" t="s">
        <v>2711</v>
      </c>
      <c r="AM14" s="185" t="s">
        <v>2592</v>
      </c>
      <c r="AN14" s="185" t="s">
        <v>2699</v>
      </c>
      <c r="AO14" s="185" t="s">
        <v>2702</v>
      </c>
      <c r="AP14" s="185" t="s">
        <v>2592</v>
      </c>
      <c r="AQ14" s="185" t="s">
        <v>2699</v>
      </c>
      <c r="AR14" s="185" t="s">
        <v>2712</v>
      </c>
      <c r="AS14" s="185" t="s">
        <v>2592</v>
      </c>
      <c r="AT14" s="185" t="s">
        <v>2699</v>
      </c>
      <c r="AU14" s="185" t="s">
        <v>2713</v>
      </c>
      <c r="AV14" s="185" t="s">
        <v>2592</v>
      </c>
      <c r="AW14" s="185" t="s">
        <v>2699</v>
      </c>
      <c r="AX14" s="185" t="s">
        <v>2712</v>
      </c>
      <c r="AY14" s="185" t="s">
        <v>2592</v>
      </c>
      <c r="AZ14" s="185" t="s">
        <v>2699</v>
      </c>
      <c r="BA14" s="185" t="s">
        <v>2712</v>
      </c>
      <c r="BB14" s="185" t="s">
        <v>2592</v>
      </c>
      <c r="BC14" s="185" t="s">
        <v>2699</v>
      </c>
      <c r="BD14" s="185" t="s">
        <v>2712</v>
      </c>
      <c r="BE14" s="185" t="s">
        <v>2592</v>
      </c>
      <c r="BF14" s="185" t="s">
        <v>2699</v>
      </c>
      <c r="BG14" s="185" t="s">
        <v>2712</v>
      </c>
      <c r="BH14" s="185" t="s">
        <v>2714</v>
      </c>
      <c r="BI14" s="185" t="s">
        <v>2699</v>
      </c>
      <c r="BJ14" s="185" t="s">
        <v>2712</v>
      </c>
      <c r="BK14" s="185" t="s">
        <v>2715</v>
      </c>
      <c r="BL14" s="185" t="s">
        <v>2699</v>
      </c>
      <c r="BM14" s="185" t="s">
        <v>2712</v>
      </c>
      <c r="BN14" s="185" t="s">
        <v>2716</v>
      </c>
      <c r="BO14" s="185" t="s">
        <v>2699</v>
      </c>
      <c r="BP14" s="185" t="s">
        <v>2712</v>
      </c>
      <c r="BQ14" s="185" t="s">
        <v>2716</v>
      </c>
      <c r="BR14" s="185" t="s">
        <v>2699</v>
      </c>
      <c r="BS14" s="185" t="s">
        <v>2712</v>
      </c>
      <c r="BT14" s="185" t="s">
        <v>2716</v>
      </c>
      <c r="BU14" s="185" t="s">
        <v>2699</v>
      </c>
      <c r="BV14" s="185" t="s">
        <v>2717</v>
      </c>
      <c r="BW14" s="185" t="s">
        <v>2718</v>
      </c>
      <c r="BX14" s="185" t="s">
        <v>2699</v>
      </c>
      <c r="BY14" s="185" t="s">
        <v>2717</v>
      </c>
      <c r="BZ14" s="185" t="s">
        <v>2719</v>
      </c>
      <c r="CA14" s="185" t="s">
        <v>2699</v>
      </c>
      <c r="CB14" s="185" t="s">
        <v>2717</v>
      </c>
      <c r="CC14" s="185" t="s">
        <v>2720</v>
      </c>
      <c r="CD14" s="185" t="s">
        <v>2699</v>
      </c>
      <c r="CE14" s="185" t="s">
        <v>2717</v>
      </c>
      <c r="CF14" s="185" t="s">
        <v>2721</v>
      </c>
      <c r="CG14" s="185" t="s">
        <v>2699</v>
      </c>
      <c r="CH14" s="185" t="s">
        <v>2717</v>
      </c>
      <c r="CI14" s="185" t="s">
        <v>2592</v>
      </c>
      <c r="CJ14" s="185" t="s">
        <v>2699</v>
      </c>
      <c r="CK14" s="185" t="s">
        <v>2717</v>
      </c>
      <c r="CL14" s="185" t="s">
        <v>2592</v>
      </c>
      <c r="CM14" s="185" t="s">
        <v>2699</v>
      </c>
      <c r="CN14" s="185" t="s">
        <v>2717</v>
      </c>
      <c r="CO14" s="185" t="s">
        <v>2722</v>
      </c>
      <c r="CP14" s="185" t="s">
        <v>2699</v>
      </c>
      <c r="CQ14" s="185" t="s">
        <v>2717</v>
      </c>
      <c r="CR14" s="185" t="s">
        <v>2723</v>
      </c>
      <c r="CS14" s="185" t="s">
        <v>2699</v>
      </c>
      <c r="CT14" s="185" t="s">
        <v>2717</v>
      </c>
      <c r="CU14" s="185" t="s">
        <v>2724</v>
      </c>
      <c r="CV14" s="185" t="s">
        <v>2699</v>
      </c>
      <c r="CW14" s="185" t="s">
        <v>2717</v>
      </c>
      <c r="CX14" s="185" t="s">
        <v>2725</v>
      </c>
      <c r="CY14" s="185" t="s">
        <v>2699</v>
      </c>
      <c r="CZ14" s="185" t="s">
        <v>2717</v>
      </c>
      <c r="DA14" s="185" t="s">
        <v>2726</v>
      </c>
      <c r="DB14" s="185" t="s">
        <v>2699</v>
      </c>
      <c r="DC14" s="185" t="s">
        <v>2717</v>
      </c>
      <c r="DD14" s="185" t="s">
        <v>2727</v>
      </c>
      <c r="DE14" s="185" t="s">
        <v>2699</v>
      </c>
      <c r="DF14" s="185" t="s">
        <v>2717</v>
      </c>
      <c r="DG14" s="185" t="s">
        <v>2726</v>
      </c>
      <c r="DH14" s="185" t="s">
        <v>2699</v>
      </c>
      <c r="DI14" s="185" t="s">
        <v>2717</v>
      </c>
      <c r="DJ14" s="185" t="s">
        <v>2728</v>
      </c>
      <c r="DK14" s="185" t="s">
        <v>2699</v>
      </c>
      <c r="DL14" s="185" t="s">
        <v>2717</v>
      </c>
      <c r="DM14" s="185" t="s">
        <v>2729</v>
      </c>
      <c r="DN14" s="185" t="s">
        <v>2699</v>
      </c>
      <c r="DO14" s="185" t="s">
        <v>2717</v>
      </c>
      <c r="DP14" s="185" t="s">
        <v>2730</v>
      </c>
      <c r="DQ14" s="185" t="s">
        <v>2699</v>
      </c>
      <c r="DR14" s="185" t="s">
        <v>2731</v>
      </c>
      <c r="DS14" s="185" t="s">
        <v>2732</v>
      </c>
      <c r="DT14" s="185" t="s">
        <v>2699</v>
      </c>
      <c r="DU14" s="185" t="s">
        <v>2731</v>
      </c>
      <c r="DV14" s="185" t="s">
        <v>2733</v>
      </c>
      <c r="DW14" s="185" t="s">
        <v>2699</v>
      </c>
      <c r="DX14" s="185" t="s">
        <v>2731</v>
      </c>
      <c r="DY14" s="185" t="s">
        <v>2733</v>
      </c>
      <c r="DZ14" s="185" t="s">
        <v>2699</v>
      </c>
      <c r="EA14" s="185" t="s">
        <v>2731</v>
      </c>
      <c r="EB14" s="185" t="s">
        <v>2733</v>
      </c>
      <c r="EC14" s="185" t="s">
        <v>2699</v>
      </c>
      <c r="ED14" s="185" t="s">
        <v>2731</v>
      </c>
      <c r="EE14" s="185" t="s">
        <v>2734</v>
      </c>
      <c r="EF14" s="185" t="s">
        <v>2699</v>
      </c>
      <c r="EG14" s="185" t="s">
        <v>2731</v>
      </c>
      <c r="EH14" s="185" t="s">
        <v>2734</v>
      </c>
      <c r="EI14" s="185" t="s">
        <v>2699</v>
      </c>
      <c r="EJ14" s="185" t="s">
        <v>2702</v>
      </c>
      <c r="EK14" s="185" t="s">
        <v>2735</v>
      </c>
      <c r="EL14" s="185" t="s">
        <v>2699</v>
      </c>
      <c r="EM14" s="185" t="s">
        <v>2702</v>
      </c>
      <c r="EN14" s="185" t="s">
        <v>2592</v>
      </c>
      <c r="EO14" s="185" t="s">
        <v>2699</v>
      </c>
      <c r="EP14" s="185" t="s">
        <v>2702</v>
      </c>
      <c r="EQ14" s="185" t="s">
        <v>2592</v>
      </c>
      <c r="ER14" s="185" t="s">
        <v>2699</v>
      </c>
      <c r="ES14" s="185" t="s">
        <v>2702</v>
      </c>
      <c r="ET14" s="185" t="s">
        <v>2592</v>
      </c>
    </row>
    <row r="15" spans="1:150" x14ac:dyDescent="0.3">
      <c r="A15" s="1"/>
      <c r="B15" s="183" t="s">
        <v>2748</v>
      </c>
      <c r="C15" s="183" t="s">
        <v>123</v>
      </c>
      <c r="D15" s="183" t="s">
        <v>129</v>
      </c>
      <c r="E15" s="183" t="s">
        <v>2749</v>
      </c>
      <c r="F15" s="183" t="s">
        <v>2750</v>
      </c>
      <c r="G15" s="183" t="s">
        <v>2699</v>
      </c>
      <c r="H15" s="183" t="s">
        <v>2592</v>
      </c>
      <c r="I15" s="183" t="s">
        <v>2592</v>
      </c>
      <c r="J15" s="183" t="s">
        <v>2699</v>
      </c>
      <c r="K15" s="183" t="s">
        <v>2592</v>
      </c>
      <c r="L15" s="183" t="s">
        <v>2592</v>
      </c>
      <c r="M15" s="183" t="s">
        <v>2699</v>
      </c>
      <c r="N15" s="183" t="s">
        <v>2592</v>
      </c>
      <c r="O15" s="183" t="s">
        <v>2592</v>
      </c>
      <c r="P15" s="183" t="s">
        <v>2699</v>
      </c>
      <c r="Q15" s="183" t="s">
        <v>2592</v>
      </c>
      <c r="R15" s="183" t="s">
        <v>2592</v>
      </c>
      <c r="S15" s="183" t="s">
        <v>2699</v>
      </c>
      <c r="T15" s="183" t="s">
        <v>2592</v>
      </c>
      <c r="U15" s="183" t="s">
        <v>2592</v>
      </c>
      <c r="V15" s="183" t="s">
        <v>2699</v>
      </c>
      <c r="W15" s="183" t="s">
        <v>2592</v>
      </c>
      <c r="X15" s="183" t="s">
        <v>2592</v>
      </c>
      <c r="Y15" s="183" t="s">
        <v>2699</v>
      </c>
      <c r="Z15" s="183" t="s">
        <v>2592</v>
      </c>
      <c r="AA15" s="183" t="s">
        <v>2592</v>
      </c>
      <c r="AB15" s="183" t="s">
        <v>2699</v>
      </c>
      <c r="AC15" s="183" t="s">
        <v>2592</v>
      </c>
      <c r="AD15" s="183" t="s">
        <v>2592</v>
      </c>
      <c r="AE15" s="183" t="s">
        <v>2699</v>
      </c>
      <c r="AF15" s="183" t="s">
        <v>2592</v>
      </c>
      <c r="AG15" s="183" t="s">
        <v>2592</v>
      </c>
      <c r="AH15" s="183" t="s">
        <v>2699</v>
      </c>
      <c r="AI15" s="183" t="s">
        <v>2592</v>
      </c>
      <c r="AJ15" s="183" t="s">
        <v>2592</v>
      </c>
      <c r="AK15" s="183" t="s">
        <v>2699</v>
      </c>
      <c r="AL15" s="183" t="s">
        <v>2592</v>
      </c>
      <c r="AM15" s="183" t="s">
        <v>2592</v>
      </c>
      <c r="AN15" s="183" t="s">
        <v>2699</v>
      </c>
      <c r="AO15" s="183" t="s">
        <v>2592</v>
      </c>
      <c r="AP15" s="183" t="s">
        <v>2592</v>
      </c>
      <c r="AQ15" s="183" t="s">
        <v>2699</v>
      </c>
      <c r="AR15" s="183" t="s">
        <v>2592</v>
      </c>
      <c r="AS15" s="183" t="s">
        <v>2592</v>
      </c>
      <c r="AT15" s="183" t="s">
        <v>2699</v>
      </c>
      <c r="AU15" s="183" t="s">
        <v>2592</v>
      </c>
      <c r="AV15" s="183" t="s">
        <v>2592</v>
      </c>
      <c r="AW15" s="183" t="s">
        <v>2699</v>
      </c>
      <c r="AX15" s="183" t="s">
        <v>2592</v>
      </c>
      <c r="AY15" s="183" t="s">
        <v>2592</v>
      </c>
      <c r="AZ15" s="183" t="s">
        <v>2699</v>
      </c>
      <c r="BA15" s="183" t="s">
        <v>2592</v>
      </c>
      <c r="BB15" s="183" t="s">
        <v>2592</v>
      </c>
      <c r="BC15" s="183" t="s">
        <v>2699</v>
      </c>
      <c r="BD15" s="183" t="s">
        <v>2592</v>
      </c>
      <c r="BE15" s="183" t="s">
        <v>2592</v>
      </c>
      <c r="BF15" s="183" t="s">
        <v>2699</v>
      </c>
      <c r="BG15" s="183" t="s">
        <v>2592</v>
      </c>
      <c r="BH15" s="183" t="s">
        <v>2592</v>
      </c>
      <c r="BI15" s="183" t="s">
        <v>2699</v>
      </c>
      <c r="BJ15" s="183" t="s">
        <v>2592</v>
      </c>
      <c r="BK15" s="183" t="s">
        <v>2592</v>
      </c>
      <c r="BL15" s="183" t="s">
        <v>2699</v>
      </c>
      <c r="BM15" s="183" t="s">
        <v>2592</v>
      </c>
      <c r="BN15" s="183" t="s">
        <v>2592</v>
      </c>
      <c r="BO15" s="183" t="s">
        <v>2699</v>
      </c>
      <c r="BP15" s="183" t="s">
        <v>2592</v>
      </c>
      <c r="BQ15" s="183" t="s">
        <v>2592</v>
      </c>
      <c r="BR15" s="183" t="s">
        <v>2699</v>
      </c>
      <c r="BS15" s="183" t="s">
        <v>2592</v>
      </c>
      <c r="BT15" s="183" t="s">
        <v>2592</v>
      </c>
      <c r="BU15" s="183" t="s">
        <v>2699</v>
      </c>
      <c r="BV15" s="183" t="s">
        <v>2592</v>
      </c>
      <c r="BW15" s="183" t="s">
        <v>2592</v>
      </c>
      <c r="BX15" s="183" t="s">
        <v>2699</v>
      </c>
      <c r="BY15" s="183" t="s">
        <v>2592</v>
      </c>
      <c r="BZ15" s="183" t="s">
        <v>2592</v>
      </c>
      <c r="CA15" s="183" t="s">
        <v>2699</v>
      </c>
      <c r="CB15" s="183" t="s">
        <v>2592</v>
      </c>
      <c r="CC15" s="183" t="s">
        <v>2592</v>
      </c>
      <c r="CD15" s="183" t="s">
        <v>2699</v>
      </c>
      <c r="CE15" s="183" t="s">
        <v>2592</v>
      </c>
      <c r="CF15" s="183" t="s">
        <v>2592</v>
      </c>
      <c r="CG15" s="183" t="s">
        <v>2699</v>
      </c>
      <c r="CH15" s="183" t="s">
        <v>2592</v>
      </c>
      <c r="CI15" s="183" t="s">
        <v>2592</v>
      </c>
      <c r="CJ15" s="183" t="s">
        <v>2699</v>
      </c>
      <c r="CK15" s="183" t="s">
        <v>2592</v>
      </c>
      <c r="CL15" s="183" t="s">
        <v>2592</v>
      </c>
      <c r="CM15" s="183" t="s">
        <v>2699</v>
      </c>
      <c r="CN15" s="183" t="s">
        <v>2592</v>
      </c>
      <c r="CO15" s="183" t="s">
        <v>2592</v>
      </c>
      <c r="CP15" s="183" t="s">
        <v>2699</v>
      </c>
      <c r="CQ15" s="183" t="s">
        <v>2592</v>
      </c>
      <c r="CR15" s="183" t="s">
        <v>2592</v>
      </c>
      <c r="CS15" s="183" t="s">
        <v>2699</v>
      </c>
      <c r="CT15" s="183" t="s">
        <v>2592</v>
      </c>
      <c r="CU15" s="183" t="s">
        <v>2592</v>
      </c>
      <c r="CV15" s="183" t="s">
        <v>2699</v>
      </c>
      <c r="CW15" s="183" t="s">
        <v>2592</v>
      </c>
      <c r="CX15" s="183" t="s">
        <v>2592</v>
      </c>
      <c r="CY15" s="183" t="s">
        <v>2699</v>
      </c>
      <c r="CZ15" s="183" t="s">
        <v>2592</v>
      </c>
      <c r="DA15" s="183" t="s">
        <v>2592</v>
      </c>
      <c r="DB15" s="183" t="s">
        <v>2699</v>
      </c>
      <c r="DC15" s="183" t="s">
        <v>2592</v>
      </c>
      <c r="DD15" s="183" t="s">
        <v>2592</v>
      </c>
      <c r="DE15" s="183" t="s">
        <v>2699</v>
      </c>
      <c r="DF15" s="183" t="s">
        <v>2592</v>
      </c>
      <c r="DG15" s="183" t="s">
        <v>2592</v>
      </c>
      <c r="DH15" s="183" t="s">
        <v>2699</v>
      </c>
      <c r="DI15" s="183" t="s">
        <v>2592</v>
      </c>
      <c r="DJ15" s="183" t="s">
        <v>2592</v>
      </c>
      <c r="DK15" s="183" t="s">
        <v>2699</v>
      </c>
      <c r="DL15" s="183" t="s">
        <v>2592</v>
      </c>
      <c r="DM15" s="183" t="s">
        <v>2592</v>
      </c>
      <c r="DN15" s="183" t="s">
        <v>2699</v>
      </c>
      <c r="DO15" s="183" t="s">
        <v>2592</v>
      </c>
      <c r="DP15" s="183" t="s">
        <v>2592</v>
      </c>
      <c r="DQ15" s="183" t="s">
        <v>2699</v>
      </c>
      <c r="DR15" s="183" t="s">
        <v>2592</v>
      </c>
      <c r="DS15" s="183" t="s">
        <v>2592</v>
      </c>
      <c r="DT15" s="183" t="s">
        <v>2699</v>
      </c>
      <c r="DU15" s="183" t="s">
        <v>2592</v>
      </c>
      <c r="DV15" s="183" t="s">
        <v>2592</v>
      </c>
      <c r="DW15" s="183" t="s">
        <v>2699</v>
      </c>
      <c r="DX15" s="183" t="s">
        <v>2592</v>
      </c>
      <c r="DY15" s="183" t="s">
        <v>2592</v>
      </c>
      <c r="DZ15" s="183" t="s">
        <v>2699</v>
      </c>
      <c r="EA15" s="183" t="s">
        <v>2592</v>
      </c>
      <c r="EB15" s="183" t="s">
        <v>2592</v>
      </c>
      <c r="EC15" s="183" t="s">
        <v>2699</v>
      </c>
      <c r="ED15" s="183" t="s">
        <v>2592</v>
      </c>
      <c r="EE15" s="183" t="s">
        <v>2592</v>
      </c>
      <c r="EF15" s="183" t="s">
        <v>2699</v>
      </c>
      <c r="EG15" s="183" t="s">
        <v>2592</v>
      </c>
      <c r="EH15" s="183" t="s">
        <v>2592</v>
      </c>
      <c r="EI15" s="183" t="s">
        <v>2699</v>
      </c>
      <c r="EJ15" s="183" t="s">
        <v>2592</v>
      </c>
      <c r="EK15" s="183" t="s">
        <v>2592</v>
      </c>
      <c r="EL15" s="183" t="s">
        <v>2699</v>
      </c>
      <c r="EM15" s="183" t="s">
        <v>2592</v>
      </c>
      <c r="EN15" s="183" t="s">
        <v>2592</v>
      </c>
      <c r="EO15" s="183" t="s">
        <v>2699</v>
      </c>
      <c r="EP15" s="183" t="s">
        <v>2592</v>
      </c>
      <c r="EQ15" s="183" t="s">
        <v>2592</v>
      </c>
      <c r="ER15" s="183" t="s">
        <v>2699</v>
      </c>
      <c r="ES15" s="183" t="s">
        <v>2592</v>
      </c>
      <c r="ET15" s="183" t="s">
        <v>2592</v>
      </c>
    </row>
    <row r="16" spans="1:150" x14ac:dyDescent="0.3">
      <c r="A16" s="1"/>
      <c r="B16" s="184" t="s">
        <v>2751</v>
      </c>
      <c r="C16" s="184" t="s">
        <v>123</v>
      </c>
      <c r="D16" s="184" t="s">
        <v>129</v>
      </c>
      <c r="E16" s="184" t="s">
        <v>2752</v>
      </c>
      <c r="F16" s="184" t="s">
        <v>2753</v>
      </c>
      <c r="G16" s="185" t="s">
        <v>2699</v>
      </c>
      <c r="H16" s="185" t="s">
        <v>2592</v>
      </c>
      <c r="I16" s="185" t="s">
        <v>2592</v>
      </c>
      <c r="J16" s="185" t="s">
        <v>2699</v>
      </c>
      <c r="K16" s="185" t="s">
        <v>2592</v>
      </c>
      <c r="L16" s="185" t="s">
        <v>2592</v>
      </c>
      <c r="M16" s="185" t="s">
        <v>2699</v>
      </c>
      <c r="N16" s="185" t="s">
        <v>2592</v>
      </c>
      <c r="O16" s="185" t="s">
        <v>2592</v>
      </c>
      <c r="P16" s="185" t="s">
        <v>2699</v>
      </c>
      <c r="Q16" s="185" t="s">
        <v>2592</v>
      </c>
      <c r="R16" s="185" t="s">
        <v>2592</v>
      </c>
      <c r="S16" s="185" t="s">
        <v>2699</v>
      </c>
      <c r="T16" s="185" t="s">
        <v>2592</v>
      </c>
      <c r="U16" s="185" t="s">
        <v>2592</v>
      </c>
      <c r="V16" s="185" t="s">
        <v>2699</v>
      </c>
      <c r="W16" s="185" t="s">
        <v>2592</v>
      </c>
      <c r="X16" s="185" t="s">
        <v>2592</v>
      </c>
      <c r="Y16" s="185" t="s">
        <v>2699</v>
      </c>
      <c r="Z16" s="185" t="s">
        <v>2592</v>
      </c>
      <c r="AA16" s="185" t="s">
        <v>2592</v>
      </c>
      <c r="AB16" s="185" t="s">
        <v>2699</v>
      </c>
      <c r="AC16" s="185" t="s">
        <v>2592</v>
      </c>
      <c r="AD16" s="185" t="s">
        <v>2592</v>
      </c>
      <c r="AE16" s="185" t="s">
        <v>2699</v>
      </c>
      <c r="AF16" s="185" t="s">
        <v>2592</v>
      </c>
      <c r="AG16" s="185" t="s">
        <v>2592</v>
      </c>
      <c r="AH16" s="185" t="s">
        <v>2699</v>
      </c>
      <c r="AI16" s="185" t="s">
        <v>2592</v>
      </c>
      <c r="AJ16" s="185" t="s">
        <v>2592</v>
      </c>
      <c r="AK16" s="185" t="s">
        <v>2699</v>
      </c>
      <c r="AL16" s="185" t="s">
        <v>2592</v>
      </c>
      <c r="AM16" s="185" t="s">
        <v>2592</v>
      </c>
      <c r="AN16" s="185" t="s">
        <v>2699</v>
      </c>
      <c r="AO16" s="185" t="s">
        <v>2592</v>
      </c>
      <c r="AP16" s="185" t="s">
        <v>2592</v>
      </c>
      <c r="AQ16" s="185" t="s">
        <v>2699</v>
      </c>
      <c r="AR16" s="185" t="s">
        <v>2592</v>
      </c>
      <c r="AS16" s="185" t="s">
        <v>2592</v>
      </c>
      <c r="AT16" s="185" t="s">
        <v>2699</v>
      </c>
      <c r="AU16" s="185" t="s">
        <v>2592</v>
      </c>
      <c r="AV16" s="185" t="s">
        <v>2592</v>
      </c>
      <c r="AW16" s="185" t="s">
        <v>2699</v>
      </c>
      <c r="AX16" s="185" t="s">
        <v>2592</v>
      </c>
      <c r="AY16" s="185" t="s">
        <v>2592</v>
      </c>
      <c r="AZ16" s="185" t="s">
        <v>2699</v>
      </c>
      <c r="BA16" s="185" t="s">
        <v>2592</v>
      </c>
      <c r="BB16" s="185" t="s">
        <v>2592</v>
      </c>
      <c r="BC16" s="185" t="s">
        <v>2699</v>
      </c>
      <c r="BD16" s="185" t="s">
        <v>2592</v>
      </c>
      <c r="BE16" s="185" t="s">
        <v>2592</v>
      </c>
      <c r="BF16" s="185" t="s">
        <v>2699</v>
      </c>
      <c r="BG16" s="185" t="s">
        <v>2592</v>
      </c>
      <c r="BH16" s="185" t="s">
        <v>2592</v>
      </c>
      <c r="BI16" s="185" t="s">
        <v>2699</v>
      </c>
      <c r="BJ16" s="185" t="s">
        <v>2592</v>
      </c>
      <c r="BK16" s="185" t="s">
        <v>2592</v>
      </c>
      <c r="BL16" s="185" t="s">
        <v>2699</v>
      </c>
      <c r="BM16" s="185" t="s">
        <v>2592</v>
      </c>
      <c r="BN16" s="185" t="s">
        <v>2592</v>
      </c>
      <c r="BO16" s="185" t="s">
        <v>2699</v>
      </c>
      <c r="BP16" s="185" t="s">
        <v>2592</v>
      </c>
      <c r="BQ16" s="185" t="s">
        <v>2592</v>
      </c>
      <c r="BR16" s="185" t="s">
        <v>2699</v>
      </c>
      <c r="BS16" s="185" t="s">
        <v>2592</v>
      </c>
      <c r="BT16" s="185" t="s">
        <v>2592</v>
      </c>
      <c r="BU16" s="185" t="s">
        <v>2699</v>
      </c>
      <c r="BV16" s="185" t="s">
        <v>2592</v>
      </c>
      <c r="BW16" s="185" t="s">
        <v>2592</v>
      </c>
      <c r="BX16" s="185" t="s">
        <v>2699</v>
      </c>
      <c r="BY16" s="185" t="s">
        <v>2592</v>
      </c>
      <c r="BZ16" s="185" t="s">
        <v>2592</v>
      </c>
      <c r="CA16" s="185" t="s">
        <v>2699</v>
      </c>
      <c r="CB16" s="185" t="s">
        <v>2592</v>
      </c>
      <c r="CC16" s="185" t="s">
        <v>2592</v>
      </c>
      <c r="CD16" s="185" t="s">
        <v>2699</v>
      </c>
      <c r="CE16" s="185" t="s">
        <v>2592</v>
      </c>
      <c r="CF16" s="185" t="s">
        <v>2592</v>
      </c>
      <c r="CG16" s="185" t="s">
        <v>2699</v>
      </c>
      <c r="CH16" s="185" t="s">
        <v>2592</v>
      </c>
      <c r="CI16" s="185" t="s">
        <v>2592</v>
      </c>
      <c r="CJ16" s="185" t="s">
        <v>2699</v>
      </c>
      <c r="CK16" s="185" t="s">
        <v>2592</v>
      </c>
      <c r="CL16" s="185" t="s">
        <v>2592</v>
      </c>
      <c r="CM16" s="185" t="s">
        <v>2699</v>
      </c>
      <c r="CN16" s="185" t="s">
        <v>2592</v>
      </c>
      <c r="CO16" s="185" t="s">
        <v>2592</v>
      </c>
      <c r="CP16" s="185" t="s">
        <v>2699</v>
      </c>
      <c r="CQ16" s="185" t="s">
        <v>2592</v>
      </c>
      <c r="CR16" s="185" t="s">
        <v>2592</v>
      </c>
      <c r="CS16" s="185" t="s">
        <v>2699</v>
      </c>
      <c r="CT16" s="185" t="s">
        <v>2592</v>
      </c>
      <c r="CU16" s="185" t="s">
        <v>2592</v>
      </c>
      <c r="CV16" s="185" t="s">
        <v>2699</v>
      </c>
      <c r="CW16" s="185" t="s">
        <v>2592</v>
      </c>
      <c r="CX16" s="185" t="s">
        <v>2592</v>
      </c>
      <c r="CY16" s="185" t="s">
        <v>2699</v>
      </c>
      <c r="CZ16" s="185" t="s">
        <v>2592</v>
      </c>
      <c r="DA16" s="185" t="s">
        <v>2592</v>
      </c>
      <c r="DB16" s="185" t="s">
        <v>2699</v>
      </c>
      <c r="DC16" s="185" t="s">
        <v>2592</v>
      </c>
      <c r="DD16" s="185" t="s">
        <v>2592</v>
      </c>
      <c r="DE16" s="185" t="s">
        <v>2699</v>
      </c>
      <c r="DF16" s="185" t="s">
        <v>2592</v>
      </c>
      <c r="DG16" s="185" t="s">
        <v>2592</v>
      </c>
      <c r="DH16" s="185" t="s">
        <v>2699</v>
      </c>
      <c r="DI16" s="185" t="s">
        <v>2592</v>
      </c>
      <c r="DJ16" s="185" t="s">
        <v>2592</v>
      </c>
      <c r="DK16" s="185" t="s">
        <v>2699</v>
      </c>
      <c r="DL16" s="185" t="s">
        <v>2592</v>
      </c>
      <c r="DM16" s="185" t="s">
        <v>2592</v>
      </c>
      <c r="DN16" s="185" t="s">
        <v>2699</v>
      </c>
      <c r="DO16" s="185" t="s">
        <v>2592</v>
      </c>
      <c r="DP16" s="185" t="s">
        <v>2592</v>
      </c>
      <c r="DQ16" s="185" t="s">
        <v>2699</v>
      </c>
      <c r="DR16" s="185" t="s">
        <v>2592</v>
      </c>
      <c r="DS16" s="185" t="s">
        <v>2592</v>
      </c>
      <c r="DT16" s="185" t="s">
        <v>2699</v>
      </c>
      <c r="DU16" s="185" t="s">
        <v>2592</v>
      </c>
      <c r="DV16" s="185" t="s">
        <v>2592</v>
      </c>
      <c r="DW16" s="185" t="s">
        <v>2699</v>
      </c>
      <c r="DX16" s="185" t="s">
        <v>2592</v>
      </c>
      <c r="DY16" s="185" t="s">
        <v>2592</v>
      </c>
      <c r="DZ16" s="185" t="s">
        <v>2699</v>
      </c>
      <c r="EA16" s="185" t="s">
        <v>2592</v>
      </c>
      <c r="EB16" s="185" t="s">
        <v>2592</v>
      </c>
      <c r="EC16" s="185" t="s">
        <v>2699</v>
      </c>
      <c r="ED16" s="185" t="s">
        <v>2592</v>
      </c>
      <c r="EE16" s="185" t="s">
        <v>2592</v>
      </c>
      <c r="EF16" s="185" t="s">
        <v>2699</v>
      </c>
      <c r="EG16" s="185" t="s">
        <v>2592</v>
      </c>
      <c r="EH16" s="185" t="s">
        <v>2592</v>
      </c>
      <c r="EI16" s="185" t="s">
        <v>2699</v>
      </c>
      <c r="EJ16" s="185" t="s">
        <v>2592</v>
      </c>
      <c r="EK16" s="185" t="s">
        <v>2592</v>
      </c>
      <c r="EL16" s="185" t="s">
        <v>2699</v>
      </c>
      <c r="EM16" s="185" t="s">
        <v>2592</v>
      </c>
      <c r="EN16" s="185" t="s">
        <v>2592</v>
      </c>
      <c r="EO16" s="185" t="s">
        <v>2699</v>
      </c>
      <c r="EP16" s="185" t="s">
        <v>2592</v>
      </c>
      <c r="EQ16" s="185" t="s">
        <v>2592</v>
      </c>
      <c r="ER16" s="185" t="s">
        <v>2699</v>
      </c>
      <c r="ES16" s="185" t="s">
        <v>2592</v>
      </c>
      <c r="ET16" s="185" t="s">
        <v>2592</v>
      </c>
    </row>
    <row r="17" spans="1:150" x14ac:dyDescent="0.3">
      <c r="A17" s="1"/>
      <c r="B17" s="184" t="s">
        <v>2754</v>
      </c>
      <c r="C17" s="184" t="s">
        <v>123</v>
      </c>
      <c r="D17" s="184" t="s">
        <v>129</v>
      </c>
      <c r="E17" s="184" t="s">
        <v>2755</v>
      </c>
      <c r="F17" s="184" t="s">
        <v>2756</v>
      </c>
      <c r="G17" s="185" t="s">
        <v>2699</v>
      </c>
      <c r="H17" s="185" t="s">
        <v>782</v>
      </c>
      <c r="I17" s="185" t="s">
        <v>782</v>
      </c>
      <c r="J17" s="185" t="s">
        <v>2699</v>
      </c>
      <c r="K17" s="185" t="s">
        <v>782</v>
      </c>
      <c r="L17" s="185" t="s">
        <v>782</v>
      </c>
      <c r="M17" s="185" t="s">
        <v>2699</v>
      </c>
      <c r="N17" s="185" t="s">
        <v>782</v>
      </c>
      <c r="O17" s="185" t="s">
        <v>782</v>
      </c>
      <c r="P17" s="185" t="s">
        <v>2699</v>
      </c>
      <c r="Q17" s="185" t="s">
        <v>782</v>
      </c>
      <c r="R17" s="185" t="s">
        <v>782</v>
      </c>
      <c r="S17" s="185" t="s">
        <v>2699</v>
      </c>
      <c r="T17" s="185" t="s">
        <v>782</v>
      </c>
      <c r="U17" s="185" t="s">
        <v>782</v>
      </c>
      <c r="V17" s="185" t="s">
        <v>2699</v>
      </c>
      <c r="W17" s="185" t="s">
        <v>782</v>
      </c>
      <c r="X17" s="185" t="s">
        <v>782</v>
      </c>
      <c r="Y17" s="185" t="s">
        <v>2699</v>
      </c>
      <c r="Z17" s="185" t="s">
        <v>782</v>
      </c>
      <c r="AA17" s="185" t="s">
        <v>782</v>
      </c>
      <c r="AB17" s="185" t="s">
        <v>2699</v>
      </c>
      <c r="AC17" s="185" t="s">
        <v>782</v>
      </c>
      <c r="AD17" s="185" t="s">
        <v>782</v>
      </c>
      <c r="AE17" s="185" t="s">
        <v>2699</v>
      </c>
      <c r="AF17" s="185" t="s">
        <v>782</v>
      </c>
      <c r="AG17" s="185" t="s">
        <v>782</v>
      </c>
      <c r="AH17" s="185" t="s">
        <v>2699</v>
      </c>
      <c r="AI17" s="185" t="s">
        <v>782</v>
      </c>
      <c r="AJ17" s="185" t="s">
        <v>782</v>
      </c>
      <c r="AK17" s="185" t="s">
        <v>2699</v>
      </c>
      <c r="AL17" s="185" t="s">
        <v>782</v>
      </c>
      <c r="AM17" s="185" t="s">
        <v>782</v>
      </c>
      <c r="AN17" s="185" t="s">
        <v>2699</v>
      </c>
      <c r="AO17" s="185" t="s">
        <v>782</v>
      </c>
      <c r="AP17" s="185" t="s">
        <v>782</v>
      </c>
      <c r="AQ17" s="185" t="s">
        <v>2699</v>
      </c>
      <c r="AR17" s="185" t="s">
        <v>782</v>
      </c>
      <c r="AS17" s="185" t="s">
        <v>782</v>
      </c>
      <c r="AT17" s="185" t="s">
        <v>2699</v>
      </c>
      <c r="AU17" s="185" t="s">
        <v>782</v>
      </c>
      <c r="AV17" s="185" t="s">
        <v>782</v>
      </c>
      <c r="AW17" s="185" t="s">
        <v>2699</v>
      </c>
      <c r="AX17" s="185" t="s">
        <v>782</v>
      </c>
      <c r="AY17" s="185" t="s">
        <v>782</v>
      </c>
      <c r="AZ17" s="185" t="s">
        <v>2699</v>
      </c>
      <c r="BA17" s="185" t="s">
        <v>782</v>
      </c>
      <c r="BB17" s="185" t="s">
        <v>782</v>
      </c>
      <c r="BC17" s="185" t="s">
        <v>2699</v>
      </c>
      <c r="BD17" s="185" t="s">
        <v>782</v>
      </c>
      <c r="BE17" s="185" t="s">
        <v>782</v>
      </c>
      <c r="BF17" s="185" t="s">
        <v>2699</v>
      </c>
      <c r="BG17" s="185" t="s">
        <v>782</v>
      </c>
      <c r="BH17" s="185" t="s">
        <v>782</v>
      </c>
      <c r="BI17" s="185" t="s">
        <v>2699</v>
      </c>
      <c r="BJ17" s="185" t="s">
        <v>782</v>
      </c>
      <c r="BK17" s="185" t="s">
        <v>782</v>
      </c>
      <c r="BL17" s="185" t="s">
        <v>2699</v>
      </c>
      <c r="BM17" s="185" t="s">
        <v>782</v>
      </c>
      <c r="BN17" s="185" t="s">
        <v>782</v>
      </c>
      <c r="BO17" s="185" t="s">
        <v>2699</v>
      </c>
      <c r="BP17" s="185" t="s">
        <v>782</v>
      </c>
      <c r="BQ17" s="185" t="s">
        <v>782</v>
      </c>
      <c r="BR17" s="185" t="s">
        <v>2699</v>
      </c>
      <c r="BS17" s="185" t="s">
        <v>782</v>
      </c>
      <c r="BT17" s="185" t="s">
        <v>782</v>
      </c>
      <c r="BU17" s="185" t="s">
        <v>2699</v>
      </c>
      <c r="BV17" s="185" t="s">
        <v>782</v>
      </c>
      <c r="BW17" s="185" t="s">
        <v>782</v>
      </c>
      <c r="BX17" s="185" t="s">
        <v>2699</v>
      </c>
      <c r="BY17" s="185" t="s">
        <v>782</v>
      </c>
      <c r="BZ17" s="185" t="s">
        <v>782</v>
      </c>
      <c r="CA17" s="185" t="s">
        <v>2699</v>
      </c>
      <c r="CB17" s="185" t="s">
        <v>782</v>
      </c>
      <c r="CC17" s="185" t="s">
        <v>782</v>
      </c>
      <c r="CD17" s="185" t="s">
        <v>2699</v>
      </c>
      <c r="CE17" s="185" t="s">
        <v>782</v>
      </c>
      <c r="CF17" s="185" t="s">
        <v>782</v>
      </c>
      <c r="CG17" s="185" t="s">
        <v>2699</v>
      </c>
      <c r="CH17" s="185" t="s">
        <v>782</v>
      </c>
      <c r="CI17" s="185" t="s">
        <v>782</v>
      </c>
      <c r="CJ17" s="185" t="s">
        <v>2699</v>
      </c>
      <c r="CK17" s="185" t="s">
        <v>782</v>
      </c>
      <c r="CL17" s="185" t="s">
        <v>782</v>
      </c>
      <c r="CM17" s="185" t="s">
        <v>2699</v>
      </c>
      <c r="CN17" s="185" t="s">
        <v>782</v>
      </c>
      <c r="CO17" s="185" t="s">
        <v>782</v>
      </c>
      <c r="CP17" s="185" t="s">
        <v>2699</v>
      </c>
      <c r="CQ17" s="185" t="s">
        <v>782</v>
      </c>
      <c r="CR17" s="185" t="s">
        <v>782</v>
      </c>
      <c r="CS17" s="185" t="s">
        <v>2699</v>
      </c>
      <c r="CT17" s="185" t="s">
        <v>782</v>
      </c>
      <c r="CU17" s="185" t="s">
        <v>782</v>
      </c>
      <c r="CV17" s="185" t="s">
        <v>2699</v>
      </c>
      <c r="CW17" s="185" t="s">
        <v>782</v>
      </c>
      <c r="CX17" s="185" t="s">
        <v>782</v>
      </c>
      <c r="CY17" s="185" t="s">
        <v>2699</v>
      </c>
      <c r="CZ17" s="185" t="s">
        <v>782</v>
      </c>
      <c r="DA17" s="185" t="s">
        <v>782</v>
      </c>
      <c r="DB17" s="185" t="s">
        <v>2699</v>
      </c>
      <c r="DC17" s="185" t="s">
        <v>782</v>
      </c>
      <c r="DD17" s="185" t="s">
        <v>782</v>
      </c>
      <c r="DE17" s="185" t="s">
        <v>2699</v>
      </c>
      <c r="DF17" s="185" t="s">
        <v>782</v>
      </c>
      <c r="DG17" s="185" t="s">
        <v>782</v>
      </c>
      <c r="DH17" s="185" t="s">
        <v>2699</v>
      </c>
      <c r="DI17" s="185" t="s">
        <v>782</v>
      </c>
      <c r="DJ17" s="185" t="s">
        <v>782</v>
      </c>
      <c r="DK17" s="185" t="s">
        <v>2699</v>
      </c>
      <c r="DL17" s="185" t="s">
        <v>782</v>
      </c>
      <c r="DM17" s="185" t="s">
        <v>782</v>
      </c>
      <c r="DN17" s="185" t="s">
        <v>2699</v>
      </c>
      <c r="DO17" s="185" t="s">
        <v>782</v>
      </c>
      <c r="DP17" s="185" t="s">
        <v>782</v>
      </c>
      <c r="DQ17" s="185" t="s">
        <v>2699</v>
      </c>
      <c r="DR17" s="185" t="s">
        <v>782</v>
      </c>
      <c r="DS17" s="185" t="s">
        <v>782</v>
      </c>
      <c r="DT17" s="185" t="s">
        <v>2699</v>
      </c>
      <c r="DU17" s="185" t="s">
        <v>782</v>
      </c>
      <c r="DV17" s="185" t="s">
        <v>782</v>
      </c>
      <c r="DW17" s="185" t="s">
        <v>2699</v>
      </c>
      <c r="DX17" s="185" t="s">
        <v>782</v>
      </c>
      <c r="DY17" s="185" t="s">
        <v>782</v>
      </c>
      <c r="DZ17" s="185" t="s">
        <v>2699</v>
      </c>
      <c r="EA17" s="185" t="s">
        <v>782</v>
      </c>
      <c r="EB17" s="185" t="s">
        <v>782</v>
      </c>
      <c r="EC17" s="185" t="s">
        <v>2699</v>
      </c>
      <c r="ED17" s="185" t="s">
        <v>782</v>
      </c>
      <c r="EE17" s="185" t="s">
        <v>782</v>
      </c>
      <c r="EF17" s="185" t="s">
        <v>2699</v>
      </c>
      <c r="EG17" s="185" t="s">
        <v>782</v>
      </c>
      <c r="EH17" s="185" t="s">
        <v>782</v>
      </c>
      <c r="EI17" s="185" t="s">
        <v>2699</v>
      </c>
      <c r="EJ17" s="185" t="s">
        <v>782</v>
      </c>
      <c r="EK17" s="185" t="s">
        <v>782</v>
      </c>
      <c r="EL17" s="185" t="s">
        <v>2699</v>
      </c>
      <c r="EM17" s="185" t="s">
        <v>782</v>
      </c>
      <c r="EN17" s="185" t="s">
        <v>782</v>
      </c>
      <c r="EO17" s="185" t="s">
        <v>2699</v>
      </c>
      <c r="EP17" s="185" t="s">
        <v>782</v>
      </c>
      <c r="EQ17" s="185" t="s">
        <v>782</v>
      </c>
      <c r="ER17" s="185" t="s">
        <v>2699</v>
      </c>
      <c r="ES17" s="185" t="s">
        <v>782</v>
      </c>
      <c r="ET17" s="185" t="s">
        <v>782</v>
      </c>
    </row>
    <row r="18" spans="1:150" x14ac:dyDescent="0.3">
      <c r="A18" s="1"/>
      <c r="B18" s="183" t="s">
        <v>2757</v>
      </c>
      <c r="C18" s="183" t="s">
        <v>68</v>
      </c>
      <c r="D18" s="183" t="s">
        <v>848</v>
      </c>
      <c r="E18" s="183" t="s">
        <v>2758</v>
      </c>
      <c r="F18" s="183" t="s">
        <v>2759</v>
      </c>
      <c r="G18" s="183" t="s">
        <v>2699</v>
      </c>
      <c r="H18" s="183" t="s">
        <v>2592</v>
      </c>
      <c r="I18" s="183" t="s">
        <v>2592</v>
      </c>
      <c r="J18" s="183" t="s">
        <v>2699</v>
      </c>
      <c r="K18" s="183" t="s">
        <v>2592</v>
      </c>
      <c r="L18" s="183" t="s">
        <v>2592</v>
      </c>
      <c r="M18" s="183" t="s">
        <v>2699</v>
      </c>
      <c r="N18" s="183" t="s">
        <v>2592</v>
      </c>
      <c r="O18" s="183" t="s">
        <v>2592</v>
      </c>
      <c r="P18" s="183" t="s">
        <v>2699</v>
      </c>
      <c r="Q18" s="183" t="s">
        <v>2592</v>
      </c>
      <c r="R18" s="183" t="s">
        <v>2592</v>
      </c>
      <c r="S18" s="183" t="s">
        <v>2699</v>
      </c>
      <c r="T18" s="183" t="s">
        <v>2592</v>
      </c>
      <c r="U18" s="183" t="s">
        <v>2592</v>
      </c>
      <c r="V18" s="183" t="s">
        <v>2699</v>
      </c>
      <c r="W18" s="183" t="s">
        <v>2592</v>
      </c>
      <c r="X18" s="183" t="s">
        <v>2592</v>
      </c>
      <c r="Y18" s="183" t="s">
        <v>2699</v>
      </c>
      <c r="Z18" s="183" t="s">
        <v>2592</v>
      </c>
      <c r="AA18" s="183" t="s">
        <v>2592</v>
      </c>
      <c r="AB18" s="183" t="s">
        <v>2699</v>
      </c>
      <c r="AC18" s="183" t="s">
        <v>2592</v>
      </c>
      <c r="AD18" s="183" t="s">
        <v>2592</v>
      </c>
      <c r="AE18" s="183" t="s">
        <v>2699</v>
      </c>
      <c r="AF18" s="183" t="s">
        <v>2592</v>
      </c>
      <c r="AG18" s="183" t="s">
        <v>2592</v>
      </c>
      <c r="AH18" s="183" t="s">
        <v>2699</v>
      </c>
      <c r="AI18" s="183" t="s">
        <v>2592</v>
      </c>
      <c r="AJ18" s="183" t="s">
        <v>2592</v>
      </c>
      <c r="AK18" s="183" t="s">
        <v>2699</v>
      </c>
      <c r="AL18" s="183" t="s">
        <v>2592</v>
      </c>
      <c r="AM18" s="183" t="s">
        <v>2592</v>
      </c>
      <c r="AN18" s="183" t="s">
        <v>2699</v>
      </c>
      <c r="AO18" s="183" t="s">
        <v>2592</v>
      </c>
      <c r="AP18" s="183" t="s">
        <v>2592</v>
      </c>
      <c r="AQ18" s="183" t="s">
        <v>2699</v>
      </c>
      <c r="AR18" s="183" t="s">
        <v>2592</v>
      </c>
      <c r="AS18" s="183" t="s">
        <v>2592</v>
      </c>
      <c r="AT18" s="183" t="s">
        <v>2699</v>
      </c>
      <c r="AU18" s="183" t="s">
        <v>2592</v>
      </c>
      <c r="AV18" s="183" t="s">
        <v>2592</v>
      </c>
      <c r="AW18" s="183" t="s">
        <v>2699</v>
      </c>
      <c r="AX18" s="183" t="s">
        <v>2592</v>
      </c>
      <c r="AY18" s="183" t="s">
        <v>2592</v>
      </c>
      <c r="AZ18" s="183" t="s">
        <v>2699</v>
      </c>
      <c r="BA18" s="183" t="s">
        <v>2592</v>
      </c>
      <c r="BB18" s="183" t="s">
        <v>2592</v>
      </c>
      <c r="BC18" s="183" t="s">
        <v>2699</v>
      </c>
      <c r="BD18" s="183" t="s">
        <v>2592</v>
      </c>
      <c r="BE18" s="183" t="s">
        <v>2592</v>
      </c>
      <c r="BF18" s="183" t="s">
        <v>2699</v>
      </c>
      <c r="BG18" s="183" t="s">
        <v>2592</v>
      </c>
      <c r="BH18" s="183" t="s">
        <v>2592</v>
      </c>
      <c r="BI18" s="183" t="s">
        <v>2699</v>
      </c>
      <c r="BJ18" s="183" t="s">
        <v>2592</v>
      </c>
      <c r="BK18" s="183" t="s">
        <v>2592</v>
      </c>
      <c r="BL18" s="183" t="s">
        <v>2699</v>
      </c>
      <c r="BM18" s="183" t="s">
        <v>2592</v>
      </c>
      <c r="BN18" s="183" t="s">
        <v>2592</v>
      </c>
      <c r="BO18" s="183" t="s">
        <v>2699</v>
      </c>
      <c r="BP18" s="183" t="s">
        <v>2592</v>
      </c>
      <c r="BQ18" s="183" t="s">
        <v>2592</v>
      </c>
      <c r="BR18" s="183" t="s">
        <v>2699</v>
      </c>
      <c r="BS18" s="183" t="s">
        <v>2592</v>
      </c>
      <c r="BT18" s="183" t="s">
        <v>2592</v>
      </c>
      <c r="BU18" s="183" t="s">
        <v>2699</v>
      </c>
      <c r="BV18" s="183" t="s">
        <v>2592</v>
      </c>
      <c r="BW18" s="183" t="s">
        <v>2592</v>
      </c>
      <c r="BX18" s="183" t="s">
        <v>2699</v>
      </c>
      <c r="BY18" s="183" t="s">
        <v>2592</v>
      </c>
      <c r="BZ18" s="183" t="s">
        <v>2592</v>
      </c>
      <c r="CA18" s="183" t="s">
        <v>2699</v>
      </c>
      <c r="CB18" s="183" t="s">
        <v>2592</v>
      </c>
      <c r="CC18" s="183" t="s">
        <v>2592</v>
      </c>
      <c r="CD18" s="183" t="s">
        <v>2699</v>
      </c>
      <c r="CE18" s="183" t="s">
        <v>2592</v>
      </c>
      <c r="CF18" s="183" t="s">
        <v>2592</v>
      </c>
      <c r="CG18" s="183" t="s">
        <v>2699</v>
      </c>
      <c r="CH18" s="183" t="s">
        <v>2592</v>
      </c>
      <c r="CI18" s="183" t="s">
        <v>2592</v>
      </c>
      <c r="CJ18" s="183" t="s">
        <v>2699</v>
      </c>
      <c r="CK18" s="183" t="s">
        <v>2592</v>
      </c>
      <c r="CL18" s="183" t="s">
        <v>2592</v>
      </c>
      <c r="CM18" s="183" t="s">
        <v>2699</v>
      </c>
      <c r="CN18" s="183" t="s">
        <v>2592</v>
      </c>
      <c r="CO18" s="183" t="s">
        <v>2592</v>
      </c>
      <c r="CP18" s="183" t="s">
        <v>2699</v>
      </c>
      <c r="CQ18" s="183" t="s">
        <v>2592</v>
      </c>
      <c r="CR18" s="183" t="s">
        <v>2592</v>
      </c>
      <c r="CS18" s="183" t="s">
        <v>2699</v>
      </c>
      <c r="CT18" s="183" t="s">
        <v>2592</v>
      </c>
      <c r="CU18" s="183" t="s">
        <v>2592</v>
      </c>
      <c r="CV18" s="183" t="s">
        <v>2699</v>
      </c>
      <c r="CW18" s="183" t="s">
        <v>2592</v>
      </c>
      <c r="CX18" s="183" t="s">
        <v>2592</v>
      </c>
      <c r="CY18" s="183" t="s">
        <v>2699</v>
      </c>
      <c r="CZ18" s="183" t="s">
        <v>2592</v>
      </c>
      <c r="DA18" s="183" t="s">
        <v>2592</v>
      </c>
      <c r="DB18" s="183" t="s">
        <v>2699</v>
      </c>
      <c r="DC18" s="183" t="s">
        <v>2592</v>
      </c>
      <c r="DD18" s="183" t="s">
        <v>2592</v>
      </c>
      <c r="DE18" s="183" t="s">
        <v>2699</v>
      </c>
      <c r="DF18" s="183" t="s">
        <v>2592</v>
      </c>
      <c r="DG18" s="183" t="s">
        <v>2592</v>
      </c>
      <c r="DH18" s="183" t="s">
        <v>2699</v>
      </c>
      <c r="DI18" s="183" t="s">
        <v>2592</v>
      </c>
      <c r="DJ18" s="183" t="s">
        <v>2592</v>
      </c>
      <c r="DK18" s="183" t="s">
        <v>2699</v>
      </c>
      <c r="DL18" s="183" t="s">
        <v>2592</v>
      </c>
      <c r="DM18" s="183" t="s">
        <v>2592</v>
      </c>
      <c r="DN18" s="183" t="s">
        <v>2699</v>
      </c>
      <c r="DO18" s="183" t="s">
        <v>2592</v>
      </c>
      <c r="DP18" s="183" t="s">
        <v>2592</v>
      </c>
      <c r="DQ18" s="183" t="s">
        <v>2699</v>
      </c>
      <c r="DR18" s="183" t="s">
        <v>2592</v>
      </c>
      <c r="DS18" s="183" t="s">
        <v>2592</v>
      </c>
      <c r="DT18" s="183" t="s">
        <v>2699</v>
      </c>
      <c r="DU18" s="183" t="s">
        <v>2592</v>
      </c>
      <c r="DV18" s="183" t="s">
        <v>2592</v>
      </c>
      <c r="DW18" s="183" t="s">
        <v>2699</v>
      </c>
      <c r="DX18" s="183" t="s">
        <v>2592</v>
      </c>
      <c r="DY18" s="183" t="s">
        <v>2592</v>
      </c>
      <c r="DZ18" s="183" t="s">
        <v>2699</v>
      </c>
      <c r="EA18" s="183" t="s">
        <v>2592</v>
      </c>
      <c r="EB18" s="183" t="s">
        <v>2592</v>
      </c>
      <c r="EC18" s="183" t="s">
        <v>2699</v>
      </c>
      <c r="ED18" s="183" t="s">
        <v>2592</v>
      </c>
      <c r="EE18" s="183" t="s">
        <v>2592</v>
      </c>
      <c r="EF18" s="183" t="s">
        <v>2699</v>
      </c>
      <c r="EG18" s="183" t="s">
        <v>2592</v>
      </c>
      <c r="EH18" s="183" t="s">
        <v>2592</v>
      </c>
      <c r="EI18" s="183" t="s">
        <v>2699</v>
      </c>
      <c r="EJ18" s="183" t="s">
        <v>2592</v>
      </c>
      <c r="EK18" s="183" t="s">
        <v>2592</v>
      </c>
      <c r="EL18" s="183" t="s">
        <v>2699</v>
      </c>
      <c r="EM18" s="183" t="s">
        <v>2592</v>
      </c>
      <c r="EN18" s="183" t="s">
        <v>2592</v>
      </c>
      <c r="EO18" s="183" t="s">
        <v>2699</v>
      </c>
      <c r="EP18" s="183" t="s">
        <v>2592</v>
      </c>
      <c r="EQ18" s="183" t="s">
        <v>2592</v>
      </c>
      <c r="ER18" s="183" t="s">
        <v>2699</v>
      </c>
      <c r="ES18" s="183" t="s">
        <v>2592</v>
      </c>
      <c r="ET18" s="183" t="s">
        <v>2592</v>
      </c>
    </row>
    <row r="19" spans="1:150" x14ac:dyDescent="0.3">
      <c r="A19" s="1"/>
      <c r="B19" s="184" t="s">
        <v>2760</v>
      </c>
      <c r="C19" s="184" t="s">
        <v>68</v>
      </c>
      <c r="D19" s="184" t="s">
        <v>848</v>
      </c>
      <c r="E19" s="184" t="s">
        <v>2761</v>
      </c>
      <c r="F19" s="184" t="s">
        <v>2762</v>
      </c>
      <c r="G19" s="185" t="s">
        <v>2699</v>
      </c>
      <c r="H19" s="185" t="s">
        <v>2592</v>
      </c>
      <c r="I19" s="185" t="s">
        <v>2592</v>
      </c>
      <c r="J19" s="185" t="s">
        <v>2699</v>
      </c>
      <c r="K19" s="185" t="s">
        <v>2592</v>
      </c>
      <c r="L19" s="185" t="s">
        <v>2592</v>
      </c>
      <c r="M19" s="185" t="s">
        <v>2699</v>
      </c>
      <c r="N19" s="185" t="s">
        <v>2592</v>
      </c>
      <c r="O19" s="185" t="s">
        <v>2592</v>
      </c>
      <c r="P19" s="185" t="s">
        <v>2699</v>
      </c>
      <c r="Q19" s="185" t="s">
        <v>2592</v>
      </c>
      <c r="R19" s="185" t="s">
        <v>2592</v>
      </c>
      <c r="S19" s="185" t="s">
        <v>2699</v>
      </c>
      <c r="T19" s="185" t="s">
        <v>2592</v>
      </c>
      <c r="U19" s="185" t="s">
        <v>2592</v>
      </c>
      <c r="V19" s="185" t="s">
        <v>2699</v>
      </c>
      <c r="W19" s="185" t="s">
        <v>2592</v>
      </c>
      <c r="X19" s="185" t="s">
        <v>2592</v>
      </c>
      <c r="Y19" s="185" t="s">
        <v>2699</v>
      </c>
      <c r="Z19" s="185" t="s">
        <v>2592</v>
      </c>
      <c r="AA19" s="185" t="s">
        <v>2592</v>
      </c>
      <c r="AB19" s="185" t="s">
        <v>2699</v>
      </c>
      <c r="AC19" s="185" t="s">
        <v>2592</v>
      </c>
      <c r="AD19" s="185" t="s">
        <v>2592</v>
      </c>
      <c r="AE19" s="185" t="s">
        <v>2699</v>
      </c>
      <c r="AF19" s="185" t="s">
        <v>2592</v>
      </c>
      <c r="AG19" s="185" t="s">
        <v>2592</v>
      </c>
      <c r="AH19" s="185" t="s">
        <v>2699</v>
      </c>
      <c r="AI19" s="185" t="s">
        <v>2592</v>
      </c>
      <c r="AJ19" s="185" t="s">
        <v>2592</v>
      </c>
      <c r="AK19" s="185" t="s">
        <v>2699</v>
      </c>
      <c r="AL19" s="185" t="s">
        <v>2592</v>
      </c>
      <c r="AM19" s="185" t="s">
        <v>2592</v>
      </c>
      <c r="AN19" s="185" t="s">
        <v>2699</v>
      </c>
      <c r="AO19" s="185" t="s">
        <v>2592</v>
      </c>
      <c r="AP19" s="185" t="s">
        <v>2592</v>
      </c>
      <c r="AQ19" s="185" t="s">
        <v>2699</v>
      </c>
      <c r="AR19" s="185" t="s">
        <v>2592</v>
      </c>
      <c r="AS19" s="185" t="s">
        <v>2592</v>
      </c>
      <c r="AT19" s="185" t="s">
        <v>2699</v>
      </c>
      <c r="AU19" s="185" t="s">
        <v>2592</v>
      </c>
      <c r="AV19" s="185" t="s">
        <v>2592</v>
      </c>
      <c r="AW19" s="185" t="s">
        <v>2699</v>
      </c>
      <c r="AX19" s="185" t="s">
        <v>2592</v>
      </c>
      <c r="AY19" s="185" t="s">
        <v>2592</v>
      </c>
      <c r="AZ19" s="185" t="s">
        <v>2699</v>
      </c>
      <c r="BA19" s="185" t="s">
        <v>2592</v>
      </c>
      <c r="BB19" s="185" t="s">
        <v>2592</v>
      </c>
      <c r="BC19" s="185" t="s">
        <v>2699</v>
      </c>
      <c r="BD19" s="185" t="s">
        <v>2592</v>
      </c>
      <c r="BE19" s="185" t="s">
        <v>2592</v>
      </c>
      <c r="BF19" s="185" t="s">
        <v>2699</v>
      </c>
      <c r="BG19" s="185" t="s">
        <v>2592</v>
      </c>
      <c r="BH19" s="185" t="s">
        <v>2592</v>
      </c>
      <c r="BI19" s="185" t="s">
        <v>2699</v>
      </c>
      <c r="BJ19" s="185" t="s">
        <v>2592</v>
      </c>
      <c r="BK19" s="185" t="s">
        <v>2592</v>
      </c>
      <c r="BL19" s="185" t="s">
        <v>2699</v>
      </c>
      <c r="BM19" s="185" t="s">
        <v>2592</v>
      </c>
      <c r="BN19" s="185" t="s">
        <v>2592</v>
      </c>
      <c r="BO19" s="185" t="s">
        <v>2699</v>
      </c>
      <c r="BP19" s="185" t="s">
        <v>2592</v>
      </c>
      <c r="BQ19" s="185" t="s">
        <v>2592</v>
      </c>
      <c r="BR19" s="185" t="s">
        <v>2699</v>
      </c>
      <c r="BS19" s="185" t="s">
        <v>2592</v>
      </c>
      <c r="BT19" s="185" t="s">
        <v>2592</v>
      </c>
      <c r="BU19" s="185" t="s">
        <v>2699</v>
      </c>
      <c r="BV19" s="185" t="s">
        <v>2592</v>
      </c>
      <c r="BW19" s="185" t="s">
        <v>2592</v>
      </c>
      <c r="BX19" s="185" t="s">
        <v>2699</v>
      </c>
      <c r="BY19" s="185" t="s">
        <v>2592</v>
      </c>
      <c r="BZ19" s="185" t="s">
        <v>2592</v>
      </c>
      <c r="CA19" s="185" t="s">
        <v>2699</v>
      </c>
      <c r="CB19" s="185" t="s">
        <v>2592</v>
      </c>
      <c r="CC19" s="185" t="s">
        <v>2592</v>
      </c>
      <c r="CD19" s="185" t="s">
        <v>2699</v>
      </c>
      <c r="CE19" s="185" t="s">
        <v>2592</v>
      </c>
      <c r="CF19" s="185" t="s">
        <v>2592</v>
      </c>
      <c r="CG19" s="185" t="s">
        <v>2699</v>
      </c>
      <c r="CH19" s="185" t="s">
        <v>2592</v>
      </c>
      <c r="CI19" s="185" t="s">
        <v>2592</v>
      </c>
      <c r="CJ19" s="185" t="s">
        <v>2699</v>
      </c>
      <c r="CK19" s="185" t="s">
        <v>2592</v>
      </c>
      <c r="CL19" s="185" t="s">
        <v>2592</v>
      </c>
      <c r="CM19" s="185" t="s">
        <v>2699</v>
      </c>
      <c r="CN19" s="185" t="s">
        <v>2592</v>
      </c>
      <c r="CO19" s="185" t="s">
        <v>2592</v>
      </c>
      <c r="CP19" s="185" t="s">
        <v>2699</v>
      </c>
      <c r="CQ19" s="185" t="s">
        <v>2592</v>
      </c>
      <c r="CR19" s="185" t="s">
        <v>2592</v>
      </c>
      <c r="CS19" s="185" t="s">
        <v>2699</v>
      </c>
      <c r="CT19" s="185" t="s">
        <v>2592</v>
      </c>
      <c r="CU19" s="185" t="s">
        <v>2592</v>
      </c>
      <c r="CV19" s="185" t="s">
        <v>2699</v>
      </c>
      <c r="CW19" s="185" t="s">
        <v>2592</v>
      </c>
      <c r="CX19" s="185" t="s">
        <v>2592</v>
      </c>
      <c r="CY19" s="185" t="s">
        <v>2699</v>
      </c>
      <c r="CZ19" s="185" t="s">
        <v>2592</v>
      </c>
      <c r="DA19" s="185" t="s">
        <v>2592</v>
      </c>
      <c r="DB19" s="185" t="s">
        <v>2699</v>
      </c>
      <c r="DC19" s="185" t="s">
        <v>2592</v>
      </c>
      <c r="DD19" s="185" t="s">
        <v>2592</v>
      </c>
      <c r="DE19" s="185" t="s">
        <v>2699</v>
      </c>
      <c r="DF19" s="185" t="s">
        <v>2592</v>
      </c>
      <c r="DG19" s="185" t="s">
        <v>2592</v>
      </c>
      <c r="DH19" s="185" t="s">
        <v>2699</v>
      </c>
      <c r="DI19" s="185" t="s">
        <v>2592</v>
      </c>
      <c r="DJ19" s="185" t="s">
        <v>2592</v>
      </c>
      <c r="DK19" s="185" t="s">
        <v>2699</v>
      </c>
      <c r="DL19" s="185" t="s">
        <v>2592</v>
      </c>
      <c r="DM19" s="185" t="s">
        <v>2592</v>
      </c>
      <c r="DN19" s="185" t="s">
        <v>2699</v>
      </c>
      <c r="DO19" s="185" t="s">
        <v>2592</v>
      </c>
      <c r="DP19" s="185" t="s">
        <v>2592</v>
      </c>
      <c r="DQ19" s="185" t="s">
        <v>2699</v>
      </c>
      <c r="DR19" s="185" t="s">
        <v>2592</v>
      </c>
      <c r="DS19" s="185" t="s">
        <v>2592</v>
      </c>
      <c r="DT19" s="185" t="s">
        <v>2699</v>
      </c>
      <c r="DU19" s="185" t="s">
        <v>2592</v>
      </c>
      <c r="DV19" s="185" t="s">
        <v>2592</v>
      </c>
      <c r="DW19" s="185" t="s">
        <v>2699</v>
      </c>
      <c r="DX19" s="185" t="s">
        <v>2592</v>
      </c>
      <c r="DY19" s="185" t="s">
        <v>2592</v>
      </c>
      <c r="DZ19" s="185" t="s">
        <v>2699</v>
      </c>
      <c r="EA19" s="185" t="s">
        <v>2592</v>
      </c>
      <c r="EB19" s="185" t="s">
        <v>2592</v>
      </c>
      <c r="EC19" s="185" t="s">
        <v>2699</v>
      </c>
      <c r="ED19" s="185" t="s">
        <v>2592</v>
      </c>
      <c r="EE19" s="185" t="s">
        <v>2592</v>
      </c>
      <c r="EF19" s="185" t="s">
        <v>2699</v>
      </c>
      <c r="EG19" s="185" t="s">
        <v>2592</v>
      </c>
      <c r="EH19" s="185" t="s">
        <v>2592</v>
      </c>
      <c r="EI19" s="185" t="s">
        <v>2699</v>
      </c>
      <c r="EJ19" s="185" t="s">
        <v>2592</v>
      </c>
      <c r="EK19" s="185" t="s">
        <v>2592</v>
      </c>
      <c r="EL19" s="185" t="s">
        <v>2699</v>
      </c>
      <c r="EM19" s="185" t="s">
        <v>2592</v>
      </c>
      <c r="EN19" s="185" t="s">
        <v>2592</v>
      </c>
      <c r="EO19" s="185" t="s">
        <v>2699</v>
      </c>
      <c r="EP19" s="185" t="s">
        <v>2592</v>
      </c>
      <c r="EQ19" s="185" t="s">
        <v>2592</v>
      </c>
      <c r="ER19" s="185" t="s">
        <v>2699</v>
      </c>
      <c r="ES19" s="185" t="s">
        <v>2592</v>
      </c>
      <c r="ET19" s="185" t="s">
        <v>2592</v>
      </c>
    </row>
    <row r="20" spans="1:150" x14ac:dyDescent="0.3">
      <c r="A20" s="1"/>
      <c r="B20" s="184" t="s">
        <v>2763</v>
      </c>
      <c r="C20" s="184" t="s">
        <v>68</v>
      </c>
      <c r="D20" s="184" t="s">
        <v>848</v>
      </c>
      <c r="E20" s="184" t="s">
        <v>2764</v>
      </c>
      <c r="F20" s="184" t="s">
        <v>2765</v>
      </c>
      <c r="G20" s="185" t="s">
        <v>2699</v>
      </c>
      <c r="H20" s="185" t="s">
        <v>2592</v>
      </c>
      <c r="I20" s="185" t="s">
        <v>2592</v>
      </c>
      <c r="J20" s="185" t="s">
        <v>2699</v>
      </c>
      <c r="K20" s="185" t="s">
        <v>2592</v>
      </c>
      <c r="L20" s="185" t="s">
        <v>2592</v>
      </c>
      <c r="M20" s="185" t="s">
        <v>2699</v>
      </c>
      <c r="N20" s="185" t="s">
        <v>2592</v>
      </c>
      <c r="O20" s="185" t="s">
        <v>2592</v>
      </c>
      <c r="P20" s="185" t="s">
        <v>2699</v>
      </c>
      <c r="Q20" s="185" t="s">
        <v>2592</v>
      </c>
      <c r="R20" s="185" t="s">
        <v>2592</v>
      </c>
      <c r="S20" s="185" t="s">
        <v>2699</v>
      </c>
      <c r="T20" s="185" t="s">
        <v>2592</v>
      </c>
      <c r="U20" s="185" t="s">
        <v>2592</v>
      </c>
      <c r="V20" s="185" t="s">
        <v>2699</v>
      </c>
      <c r="W20" s="185" t="s">
        <v>2592</v>
      </c>
      <c r="X20" s="185" t="s">
        <v>2592</v>
      </c>
      <c r="Y20" s="185" t="s">
        <v>2699</v>
      </c>
      <c r="Z20" s="185" t="s">
        <v>2592</v>
      </c>
      <c r="AA20" s="185" t="s">
        <v>2592</v>
      </c>
      <c r="AB20" s="185" t="s">
        <v>2699</v>
      </c>
      <c r="AC20" s="185" t="s">
        <v>2592</v>
      </c>
      <c r="AD20" s="185" t="s">
        <v>2592</v>
      </c>
      <c r="AE20" s="185" t="s">
        <v>2699</v>
      </c>
      <c r="AF20" s="185" t="s">
        <v>2592</v>
      </c>
      <c r="AG20" s="185" t="s">
        <v>2592</v>
      </c>
      <c r="AH20" s="185" t="s">
        <v>2699</v>
      </c>
      <c r="AI20" s="185" t="s">
        <v>2592</v>
      </c>
      <c r="AJ20" s="185" t="s">
        <v>2592</v>
      </c>
      <c r="AK20" s="185" t="s">
        <v>2699</v>
      </c>
      <c r="AL20" s="185" t="s">
        <v>2592</v>
      </c>
      <c r="AM20" s="185" t="s">
        <v>2592</v>
      </c>
      <c r="AN20" s="185" t="s">
        <v>2699</v>
      </c>
      <c r="AO20" s="185" t="s">
        <v>2592</v>
      </c>
      <c r="AP20" s="185" t="s">
        <v>2592</v>
      </c>
      <c r="AQ20" s="185" t="s">
        <v>2699</v>
      </c>
      <c r="AR20" s="185" t="s">
        <v>2592</v>
      </c>
      <c r="AS20" s="185" t="s">
        <v>2592</v>
      </c>
      <c r="AT20" s="185" t="s">
        <v>2699</v>
      </c>
      <c r="AU20" s="185" t="s">
        <v>2592</v>
      </c>
      <c r="AV20" s="185" t="s">
        <v>2592</v>
      </c>
      <c r="AW20" s="185" t="s">
        <v>2699</v>
      </c>
      <c r="AX20" s="185" t="s">
        <v>2592</v>
      </c>
      <c r="AY20" s="185" t="s">
        <v>2592</v>
      </c>
      <c r="AZ20" s="185" t="s">
        <v>2699</v>
      </c>
      <c r="BA20" s="185" t="s">
        <v>2592</v>
      </c>
      <c r="BB20" s="185" t="s">
        <v>2592</v>
      </c>
      <c r="BC20" s="185" t="s">
        <v>2699</v>
      </c>
      <c r="BD20" s="185" t="s">
        <v>2592</v>
      </c>
      <c r="BE20" s="185" t="s">
        <v>2592</v>
      </c>
      <c r="BF20" s="185" t="s">
        <v>2699</v>
      </c>
      <c r="BG20" s="185" t="s">
        <v>2592</v>
      </c>
      <c r="BH20" s="185" t="s">
        <v>2592</v>
      </c>
      <c r="BI20" s="185" t="s">
        <v>2699</v>
      </c>
      <c r="BJ20" s="185" t="s">
        <v>2592</v>
      </c>
      <c r="BK20" s="185" t="s">
        <v>2592</v>
      </c>
      <c r="BL20" s="185" t="s">
        <v>2699</v>
      </c>
      <c r="BM20" s="185" t="s">
        <v>2592</v>
      </c>
      <c r="BN20" s="185" t="s">
        <v>2592</v>
      </c>
      <c r="BO20" s="185" t="s">
        <v>2699</v>
      </c>
      <c r="BP20" s="185" t="s">
        <v>2592</v>
      </c>
      <c r="BQ20" s="185" t="s">
        <v>2592</v>
      </c>
      <c r="BR20" s="185" t="s">
        <v>2699</v>
      </c>
      <c r="BS20" s="185" t="s">
        <v>2592</v>
      </c>
      <c r="BT20" s="185" t="s">
        <v>2592</v>
      </c>
      <c r="BU20" s="185" t="s">
        <v>2699</v>
      </c>
      <c r="BV20" s="185" t="s">
        <v>2592</v>
      </c>
      <c r="BW20" s="185" t="s">
        <v>2592</v>
      </c>
      <c r="BX20" s="185" t="s">
        <v>2699</v>
      </c>
      <c r="BY20" s="185" t="s">
        <v>2592</v>
      </c>
      <c r="BZ20" s="185" t="s">
        <v>2592</v>
      </c>
      <c r="CA20" s="185" t="s">
        <v>2699</v>
      </c>
      <c r="CB20" s="185" t="s">
        <v>2592</v>
      </c>
      <c r="CC20" s="185" t="s">
        <v>2592</v>
      </c>
      <c r="CD20" s="185" t="s">
        <v>2699</v>
      </c>
      <c r="CE20" s="185" t="s">
        <v>2592</v>
      </c>
      <c r="CF20" s="185" t="s">
        <v>2592</v>
      </c>
      <c r="CG20" s="185" t="s">
        <v>2699</v>
      </c>
      <c r="CH20" s="185" t="s">
        <v>2592</v>
      </c>
      <c r="CI20" s="185" t="s">
        <v>2592</v>
      </c>
      <c r="CJ20" s="185" t="s">
        <v>2699</v>
      </c>
      <c r="CK20" s="185" t="s">
        <v>2592</v>
      </c>
      <c r="CL20" s="185" t="s">
        <v>2592</v>
      </c>
      <c r="CM20" s="185" t="s">
        <v>2699</v>
      </c>
      <c r="CN20" s="185" t="s">
        <v>2592</v>
      </c>
      <c r="CO20" s="185" t="s">
        <v>2592</v>
      </c>
      <c r="CP20" s="185" t="s">
        <v>2699</v>
      </c>
      <c r="CQ20" s="185" t="s">
        <v>2592</v>
      </c>
      <c r="CR20" s="185" t="s">
        <v>2592</v>
      </c>
      <c r="CS20" s="185" t="s">
        <v>2699</v>
      </c>
      <c r="CT20" s="185" t="s">
        <v>2592</v>
      </c>
      <c r="CU20" s="185" t="s">
        <v>2592</v>
      </c>
      <c r="CV20" s="185" t="s">
        <v>2699</v>
      </c>
      <c r="CW20" s="185" t="s">
        <v>2592</v>
      </c>
      <c r="CX20" s="185" t="s">
        <v>2592</v>
      </c>
      <c r="CY20" s="185" t="s">
        <v>2699</v>
      </c>
      <c r="CZ20" s="185" t="s">
        <v>2592</v>
      </c>
      <c r="DA20" s="185" t="s">
        <v>2592</v>
      </c>
      <c r="DB20" s="185" t="s">
        <v>2699</v>
      </c>
      <c r="DC20" s="185" t="s">
        <v>2592</v>
      </c>
      <c r="DD20" s="185" t="s">
        <v>2592</v>
      </c>
      <c r="DE20" s="185" t="s">
        <v>2699</v>
      </c>
      <c r="DF20" s="185" t="s">
        <v>2592</v>
      </c>
      <c r="DG20" s="185" t="s">
        <v>2592</v>
      </c>
      <c r="DH20" s="185" t="s">
        <v>2699</v>
      </c>
      <c r="DI20" s="185" t="s">
        <v>2592</v>
      </c>
      <c r="DJ20" s="185" t="s">
        <v>2592</v>
      </c>
      <c r="DK20" s="185" t="s">
        <v>2699</v>
      </c>
      <c r="DL20" s="185" t="s">
        <v>2592</v>
      </c>
      <c r="DM20" s="185" t="s">
        <v>2592</v>
      </c>
      <c r="DN20" s="185" t="s">
        <v>2699</v>
      </c>
      <c r="DO20" s="185" t="s">
        <v>2592</v>
      </c>
      <c r="DP20" s="185" t="s">
        <v>2592</v>
      </c>
      <c r="DQ20" s="185" t="s">
        <v>2699</v>
      </c>
      <c r="DR20" s="185" t="s">
        <v>2592</v>
      </c>
      <c r="DS20" s="185" t="s">
        <v>2592</v>
      </c>
      <c r="DT20" s="185" t="s">
        <v>2699</v>
      </c>
      <c r="DU20" s="185" t="s">
        <v>2592</v>
      </c>
      <c r="DV20" s="185" t="s">
        <v>2592</v>
      </c>
      <c r="DW20" s="185" t="s">
        <v>2699</v>
      </c>
      <c r="DX20" s="185" t="s">
        <v>2592</v>
      </c>
      <c r="DY20" s="185" t="s">
        <v>2592</v>
      </c>
      <c r="DZ20" s="185" t="s">
        <v>2699</v>
      </c>
      <c r="EA20" s="185" t="s">
        <v>2592</v>
      </c>
      <c r="EB20" s="185" t="s">
        <v>2592</v>
      </c>
      <c r="EC20" s="185" t="s">
        <v>2699</v>
      </c>
      <c r="ED20" s="185" t="s">
        <v>2592</v>
      </c>
      <c r="EE20" s="185" t="s">
        <v>2592</v>
      </c>
      <c r="EF20" s="185" t="s">
        <v>2699</v>
      </c>
      <c r="EG20" s="185" t="s">
        <v>2592</v>
      </c>
      <c r="EH20" s="185" t="s">
        <v>2592</v>
      </c>
      <c r="EI20" s="185" t="s">
        <v>2699</v>
      </c>
      <c r="EJ20" s="185" t="s">
        <v>2592</v>
      </c>
      <c r="EK20" s="185" t="s">
        <v>2592</v>
      </c>
      <c r="EL20" s="185" t="s">
        <v>2699</v>
      </c>
      <c r="EM20" s="185" t="s">
        <v>2592</v>
      </c>
      <c r="EN20" s="185" t="s">
        <v>2592</v>
      </c>
      <c r="EO20" s="185" t="s">
        <v>2699</v>
      </c>
      <c r="EP20" s="185" t="s">
        <v>2592</v>
      </c>
      <c r="EQ20" s="185" t="s">
        <v>2592</v>
      </c>
      <c r="ER20" s="185" t="s">
        <v>2699</v>
      </c>
      <c r="ES20" s="185" t="s">
        <v>2592</v>
      </c>
      <c r="ET20" s="185" t="s">
        <v>2592</v>
      </c>
    </row>
    <row r="21" spans="1:150" x14ac:dyDescent="0.3">
      <c r="A21" s="1"/>
      <c r="B21" s="184" t="s">
        <v>2766</v>
      </c>
      <c r="C21" s="184" t="s">
        <v>68</v>
      </c>
      <c r="D21" s="184" t="s">
        <v>848</v>
      </c>
      <c r="E21" s="184" t="s">
        <v>2767</v>
      </c>
      <c r="F21" s="184" t="s">
        <v>2768</v>
      </c>
      <c r="G21" s="185" t="s">
        <v>2699</v>
      </c>
      <c r="H21" s="185" t="s">
        <v>2592</v>
      </c>
      <c r="I21" s="185" t="s">
        <v>2592</v>
      </c>
      <c r="J21" s="185" t="s">
        <v>2699</v>
      </c>
      <c r="K21" s="185" t="s">
        <v>2592</v>
      </c>
      <c r="L21" s="185" t="s">
        <v>2592</v>
      </c>
      <c r="M21" s="185" t="s">
        <v>2699</v>
      </c>
      <c r="N21" s="185" t="s">
        <v>2592</v>
      </c>
      <c r="O21" s="185" t="s">
        <v>2592</v>
      </c>
      <c r="P21" s="185" t="s">
        <v>2699</v>
      </c>
      <c r="Q21" s="185" t="s">
        <v>2592</v>
      </c>
      <c r="R21" s="185" t="s">
        <v>2592</v>
      </c>
      <c r="S21" s="185" t="s">
        <v>2699</v>
      </c>
      <c r="T21" s="185" t="s">
        <v>2592</v>
      </c>
      <c r="U21" s="185" t="s">
        <v>2592</v>
      </c>
      <c r="V21" s="185" t="s">
        <v>2699</v>
      </c>
      <c r="W21" s="185" t="s">
        <v>2592</v>
      </c>
      <c r="X21" s="185" t="s">
        <v>2592</v>
      </c>
      <c r="Y21" s="185" t="s">
        <v>2699</v>
      </c>
      <c r="Z21" s="185" t="s">
        <v>2592</v>
      </c>
      <c r="AA21" s="185" t="s">
        <v>2592</v>
      </c>
      <c r="AB21" s="185" t="s">
        <v>2699</v>
      </c>
      <c r="AC21" s="185" t="s">
        <v>2592</v>
      </c>
      <c r="AD21" s="185" t="s">
        <v>2592</v>
      </c>
      <c r="AE21" s="185" t="s">
        <v>2699</v>
      </c>
      <c r="AF21" s="185" t="s">
        <v>2592</v>
      </c>
      <c r="AG21" s="185" t="s">
        <v>2592</v>
      </c>
      <c r="AH21" s="185" t="s">
        <v>2699</v>
      </c>
      <c r="AI21" s="185" t="s">
        <v>2592</v>
      </c>
      <c r="AJ21" s="185" t="s">
        <v>2592</v>
      </c>
      <c r="AK21" s="185" t="s">
        <v>2699</v>
      </c>
      <c r="AL21" s="185" t="s">
        <v>2592</v>
      </c>
      <c r="AM21" s="185" t="s">
        <v>2592</v>
      </c>
      <c r="AN21" s="185" t="s">
        <v>2699</v>
      </c>
      <c r="AO21" s="185" t="s">
        <v>2592</v>
      </c>
      <c r="AP21" s="185" t="s">
        <v>2592</v>
      </c>
      <c r="AQ21" s="185" t="s">
        <v>2699</v>
      </c>
      <c r="AR21" s="185" t="s">
        <v>2592</v>
      </c>
      <c r="AS21" s="185" t="s">
        <v>2592</v>
      </c>
      <c r="AT21" s="185" t="s">
        <v>2699</v>
      </c>
      <c r="AU21" s="185" t="s">
        <v>2592</v>
      </c>
      <c r="AV21" s="185" t="s">
        <v>2592</v>
      </c>
      <c r="AW21" s="185" t="s">
        <v>2699</v>
      </c>
      <c r="AX21" s="185" t="s">
        <v>2592</v>
      </c>
      <c r="AY21" s="185" t="s">
        <v>2592</v>
      </c>
      <c r="AZ21" s="185" t="s">
        <v>2699</v>
      </c>
      <c r="BA21" s="185" t="s">
        <v>2592</v>
      </c>
      <c r="BB21" s="185" t="s">
        <v>2592</v>
      </c>
      <c r="BC21" s="185" t="s">
        <v>2699</v>
      </c>
      <c r="BD21" s="185" t="s">
        <v>2592</v>
      </c>
      <c r="BE21" s="185" t="s">
        <v>2592</v>
      </c>
      <c r="BF21" s="185" t="s">
        <v>2699</v>
      </c>
      <c r="BG21" s="185" t="s">
        <v>2592</v>
      </c>
      <c r="BH21" s="185" t="s">
        <v>2592</v>
      </c>
      <c r="BI21" s="185" t="s">
        <v>2699</v>
      </c>
      <c r="BJ21" s="185" t="s">
        <v>2592</v>
      </c>
      <c r="BK21" s="185" t="s">
        <v>2592</v>
      </c>
      <c r="BL21" s="185" t="s">
        <v>2699</v>
      </c>
      <c r="BM21" s="185" t="s">
        <v>2592</v>
      </c>
      <c r="BN21" s="185" t="s">
        <v>2592</v>
      </c>
      <c r="BO21" s="185" t="s">
        <v>2699</v>
      </c>
      <c r="BP21" s="185" t="s">
        <v>2592</v>
      </c>
      <c r="BQ21" s="185" t="s">
        <v>2592</v>
      </c>
      <c r="BR21" s="185" t="s">
        <v>2699</v>
      </c>
      <c r="BS21" s="185" t="s">
        <v>2592</v>
      </c>
      <c r="BT21" s="185" t="s">
        <v>2592</v>
      </c>
      <c r="BU21" s="185" t="s">
        <v>2699</v>
      </c>
      <c r="BV21" s="185" t="s">
        <v>2592</v>
      </c>
      <c r="BW21" s="185" t="s">
        <v>2592</v>
      </c>
      <c r="BX21" s="185" t="s">
        <v>2699</v>
      </c>
      <c r="BY21" s="185" t="s">
        <v>2592</v>
      </c>
      <c r="BZ21" s="185" t="s">
        <v>2592</v>
      </c>
      <c r="CA21" s="185" t="s">
        <v>2699</v>
      </c>
      <c r="CB21" s="185" t="s">
        <v>2592</v>
      </c>
      <c r="CC21" s="185" t="s">
        <v>2592</v>
      </c>
      <c r="CD21" s="185" t="s">
        <v>2699</v>
      </c>
      <c r="CE21" s="185" t="s">
        <v>2592</v>
      </c>
      <c r="CF21" s="185" t="s">
        <v>2592</v>
      </c>
      <c r="CG21" s="185" t="s">
        <v>2699</v>
      </c>
      <c r="CH21" s="185" t="s">
        <v>2592</v>
      </c>
      <c r="CI21" s="185" t="s">
        <v>2592</v>
      </c>
      <c r="CJ21" s="185" t="s">
        <v>2699</v>
      </c>
      <c r="CK21" s="185" t="s">
        <v>2592</v>
      </c>
      <c r="CL21" s="185" t="s">
        <v>2592</v>
      </c>
      <c r="CM21" s="185" t="s">
        <v>2699</v>
      </c>
      <c r="CN21" s="185" t="s">
        <v>2592</v>
      </c>
      <c r="CO21" s="185" t="s">
        <v>2592</v>
      </c>
      <c r="CP21" s="185" t="s">
        <v>2699</v>
      </c>
      <c r="CQ21" s="185" t="s">
        <v>2592</v>
      </c>
      <c r="CR21" s="185" t="s">
        <v>2592</v>
      </c>
      <c r="CS21" s="185" t="s">
        <v>2699</v>
      </c>
      <c r="CT21" s="185" t="s">
        <v>2592</v>
      </c>
      <c r="CU21" s="185" t="s">
        <v>2592</v>
      </c>
      <c r="CV21" s="185" t="s">
        <v>2699</v>
      </c>
      <c r="CW21" s="185" t="s">
        <v>2592</v>
      </c>
      <c r="CX21" s="185" t="s">
        <v>2592</v>
      </c>
      <c r="CY21" s="185" t="s">
        <v>2699</v>
      </c>
      <c r="CZ21" s="185" t="s">
        <v>2592</v>
      </c>
      <c r="DA21" s="185" t="s">
        <v>2592</v>
      </c>
      <c r="DB21" s="185" t="s">
        <v>2699</v>
      </c>
      <c r="DC21" s="185" t="s">
        <v>2592</v>
      </c>
      <c r="DD21" s="185" t="s">
        <v>2592</v>
      </c>
      <c r="DE21" s="185" t="s">
        <v>2699</v>
      </c>
      <c r="DF21" s="185" t="s">
        <v>2592</v>
      </c>
      <c r="DG21" s="185" t="s">
        <v>2592</v>
      </c>
      <c r="DH21" s="185" t="s">
        <v>2699</v>
      </c>
      <c r="DI21" s="185" t="s">
        <v>2592</v>
      </c>
      <c r="DJ21" s="185" t="s">
        <v>2592</v>
      </c>
      <c r="DK21" s="185" t="s">
        <v>2699</v>
      </c>
      <c r="DL21" s="185" t="s">
        <v>2592</v>
      </c>
      <c r="DM21" s="185" t="s">
        <v>2592</v>
      </c>
      <c r="DN21" s="185" t="s">
        <v>2699</v>
      </c>
      <c r="DO21" s="185" t="s">
        <v>2592</v>
      </c>
      <c r="DP21" s="185" t="s">
        <v>2592</v>
      </c>
      <c r="DQ21" s="185" t="s">
        <v>2699</v>
      </c>
      <c r="DR21" s="185" t="s">
        <v>2592</v>
      </c>
      <c r="DS21" s="185" t="s">
        <v>2592</v>
      </c>
      <c r="DT21" s="185" t="s">
        <v>2699</v>
      </c>
      <c r="DU21" s="185" t="s">
        <v>2592</v>
      </c>
      <c r="DV21" s="185" t="s">
        <v>2592</v>
      </c>
      <c r="DW21" s="185" t="s">
        <v>2699</v>
      </c>
      <c r="DX21" s="185" t="s">
        <v>2592</v>
      </c>
      <c r="DY21" s="185" t="s">
        <v>2592</v>
      </c>
      <c r="DZ21" s="185" t="s">
        <v>2699</v>
      </c>
      <c r="EA21" s="185" t="s">
        <v>2592</v>
      </c>
      <c r="EB21" s="185" t="s">
        <v>2592</v>
      </c>
      <c r="EC21" s="185" t="s">
        <v>2699</v>
      </c>
      <c r="ED21" s="185" t="s">
        <v>2592</v>
      </c>
      <c r="EE21" s="185" t="s">
        <v>2592</v>
      </c>
      <c r="EF21" s="185" t="s">
        <v>2699</v>
      </c>
      <c r="EG21" s="185" t="s">
        <v>2592</v>
      </c>
      <c r="EH21" s="185" t="s">
        <v>2592</v>
      </c>
      <c r="EI21" s="185" t="s">
        <v>2699</v>
      </c>
      <c r="EJ21" s="185" t="s">
        <v>2592</v>
      </c>
      <c r="EK21" s="185" t="s">
        <v>2592</v>
      </c>
      <c r="EL21" s="185" t="s">
        <v>2699</v>
      </c>
      <c r="EM21" s="185" t="s">
        <v>2592</v>
      </c>
      <c r="EN21" s="185" t="s">
        <v>2592</v>
      </c>
      <c r="EO21" s="185" t="s">
        <v>2699</v>
      </c>
      <c r="EP21" s="185" t="s">
        <v>2592</v>
      </c>
      <c r="EQ21" s="185" t="s">
        <v>2592</v>
      </c>
      <c r="ER21" s="185" t="s">
        <v>2699</v>
      </c>
      <c r="ES21" s="185" t="s">
        <v>2592</v>
      </c>
      <c r="ET21" s="185" t="s">
        <v>2592</v>
      </c>
    </row>
    <row r="22" spans="1:150" x14ac:dyDescent="0.3">
      <c r="A22" s="1"/>
      <c r="B22" s="184" t="s">
        <v>2769</v>
      </c>
      <c r="C22" s="184" t="s">
        <v>68</v>
      </c>
      <c r="D22" s="184" t="s">
        <v>848</v>
      </c>
      <c r="E22" s="184" t="s">
        <v>2770</v>
      </c>
      <c r="F22" s="184" t="s">
        <v>2771</v>
      </c>
      <c r="G22" s="185" t="s">
        <v>2699</v>
      </c>
      <c r="H22" s="185" t="s">
        <v>2592</v>
      </c>
      <c r="I22" s="185" t="s">
        <v>2592</v>
      </c>
      <c r="J22" s="185" t="s">
        <v>2699</v>
      </c>
      <c r="K22" s="185" t="s">
        <v>2592</v>
      </c>
      <c r="L22" s="185" t="s">
        <v>2592</v>
      </c>
      <c r="M22" s="185" t="s">
        <v>2699</v>
      </c>
      <c r="N22" s="185" t="s">
        <v>2592</v>
      </c>
      <c r="O22" s="185" t="s">
        <v>2592</v>
      </c>
      <c r="P22" s="185" t="s">
        <v>2699</v>
      </c>
      <c r="Q22" s="185" t="s">
        <v>2592</v>
      </c>
      <c r="R22" s="185" t="s">
        <v>2592</v>
      </c>
      <c r="S22" s="185" t="s">
        <v>2699</v>
      </c>
      <c r="T22" s="185" t="s">
        <v>2592</v>
      </c>
      <c r="U22" s="185" t="s">
        <v>2592</v>
      </c>
      <c r="V22" s="185" t="s">
        <v>2699</v>
      </c>
      <c r="W22" s="185" t="s">
        <v>2592</v>
      </c>
      <c r="X22" s="185" t="s">
        <v>2592</v>
      </c>
      <c r="Y22" s="185" t="s">
        <v>2699</v>
      </c>
      <c r="Z22" s="185" t="s">
        <v>2592</v>
      </c>
      <c r="AA22" s="185" t="s">
        <v>2592</v>
      </c>
      <c r="AB22" s="185" t="s">
        <v>2699</v>
      </c>
      <c r="AC22" s="185" t="s">
        <v>2592</v>
      </c>
      <c r="AD22" s="185" t="s">
        <v>2592</v>
      </c>
      <c r="AE22" s="185" t="s">
        <v>2699</v>
      </c>
      <c r="AF22" s="185" t="s">
        <v>2592</v>
      </c>
      <c r="AG22" s="185" t="s">
        <v>2592</v>
      </c>
      <c r="AH22" s="185" t="s">
        <v>2699</v>
      </c>
      <c r="AI22" s="185" t="s">
        <v>2592</v>
      </c>
      <c r="AJ22" s="185" t="s">
        <v>2592</v>
      </c>
      <c r="AK22" s="185" t="s">
        <v>2699</v>
      </c>
      <c r="AL22" s="185" t="s">
        <v>2592</v>
      </c>
      <c r="AM22" s="185" t="s">
        <v>2592</v>
      </c>
      <c r="AN22" s="185" t="s">
        <v>2699</v>
      </c>
      <c r="AO22" s="185" t="s">
        <v>2592</v>
      </c>
      <c r="AP22" s="185" t="s">
        <v>2592</v>
      </c>
      <c r="AQ22" s="185" t="s">
        <v>2699</v>
      </c>
      <c r="AR22" s="185" t="s">
        <v>2592</v>
      </c>
      <c r="AS22" s="185" t="s">
        <v>2592</v>
      </c>
      <c r="AT22" s="185" t="s">
        <v>2699</v>
      </c>
      <c r="AU22" s="185" t="s">
        <v>2592</v>
      </c>
      <c r="AV22" s="185" t="s">
        <v>2592</v>
      </c>
      <c r="AW22" s="185" t="s">
        <v>2699</v>
      </c>
      <c r="AX22" s="185" t="s">
        <v>2592</v>
      </c>
      <c r="AY22" s="185" t="s">
        <v>2592</v>
      </c>
      <c r="AZ22" s="185" t="s">
        <v>2699</v>
      </c>
      <c r="BA22" s="185" t="s">
        <v>2592</v>
      </c>
      <c r="BB22" s="185" t="s">
        <v>2592</v>
      </c>
      <c r="BC22" s="185" t="s">
        <v>2699</v>
      </c>
      <c r="BD22" s="185" t="s">
        <v>2592</v>
      </c>
      <c r="BE22" s="185" t="s">
        <v>2592</v>
      </c>
      <c r="BF22" s="185" t="s">
        <v>2699</v>
      </c>
      <c r="BG22" s="185" t="s">
        <v>2592</v>
      </c>
      <c r="BH22" s="185" t="s">
        <v>2592</v>
      </c>
      <c r="BI22" s="185" t="s">
        <v>2699</v>
      </c>
      <c r="BJ22" s="185" t="s">
        <v>2592</v>
      </c>
      <c r="BK22" s="185" t="s">
        <v>2592</v>
      </c>
      <c r="BL22" s="185" t="s">
        <v>2699</v>
      </c>
      <c r="BM22" s="185" t="s">
        <v>2592</v>
      </c>
      <c r="BN22" s="185" t="s">
        <v>2592</v>
      </c>
      <c r="BO22" s="185" t="s">
        <v>2699</v>
      </c>
      <c r="BP22" s="185" t="s">
        <v>2592</v>
      </c>
      <c r="BQ22" s="185" t="s">
        <v>2592</v>
      </c>
      <c r="BR22" s="185" t="s">
        <v>2699</v>
      </c>
      <c r="BS22" s="185" t="s">
        <v>2592</v>
      </c>
      <c r="BT22" s="185" t="s">
        <v>2592</v>
      </c>
      <c r="BU22" s="185" t="s">
        <v>2699</v>
      </c>
      <c r="BV22" s="185" t="s">
        <v>2592</v>
      </c>
      <c r="BW22" s="185" t="s">
        <v>2592</v>
      </c>
      <c r="BX22" s="185" t="s">
        <v>2699</v>
      </c>
      <c r="BY22" s="185" t="s">
        <v>2592</v>
      </c>
      <c r="BZ22" s="185" t="s">
        <v>2592</v>
      </c>
      <c r="CA22" s="185" t="s">
        <v>2699</v>
      </c>
      <c r="CB22" s="185" t="s">
        <v>2592</v>
      </c>
      <c r="CC22" s="185" t="s">
        <v>2592</v>
      </c>
      <c r="CD22" s="185" t="s">
        <v>2699</v>
      </c>
      <c r="CE22" s="185" t="s">
        <v>2592</v>
      </c>
      <c r="CF22" s="185" t="s">
        <v>2592</v>
      </c>
      <c r="CG22" s="185" t="s">
        <v>2699</v>
      </c>
      <c r="CH22" s="185" t="s">
        <v>2592</v>
      </c>
      <c r="CI22" s="185" t="s">
        <v>2592</v>
      </c>
      <c r="CJ22" s="185" t="s">
        <v>2699</v>
      </c>
      <c r="CK22" s="185" t="s">
        <v>2592</v>
      </c>
      <c r="CL22" s="185" t="s">
        <v>2592</v>
      </c>
      <c r="CM22" s="185" t="s">
        <v>2699</v>
      </c>
      <c r="CN22" s="185" t="s">
        <v>2592</v>
      </c>
      <c r="CO22" s="185" t="s">
        <v>2592</v>
      </c>
      <c r="CP22" s="185" t="s">
        <v>2699</v>
      </c>
      <c r="CQ22" s="185" t="s">
        <v>2592</v>
      </c>
      <c r="CR22" s="185" t="s">
        <v>2592</v>
      </c>
      <c r="CS22" s="185" t="s">
        <v>2699</v>
      </c>
      <c r="CT22" s="185" t="s">
        <v>2592</v>
      </c>
      <c r="CU22" s="185" t="s">
        <v>2592</v>
      </c>
      <c r="CV22" s="185" t="s">
        <v>2699</v>
      </c>
      <c r="CW22" s="185" t="s">
        <v>2592</v>
      </c>
      <c r="CX22" s="185" t="s">
        <v>2592</v>
      </c>
      <c r="CY22" s="185" t="s">
        <v>2699</v>
      </c>
      <c r="CZ22" s="185" t="s">
        <v>2592</v>
      </c>
      <c r="DA22" s="185" t="s">
        <v>2592</v>
      </c>
      <c r="DB22" s="185" t="s">
        <v>2699</v>
      </c>
      <c r="DC22" s="185" t="s">
        <v>2592</v>
      </c>
      <c r="DD22" s="185" t="s">
        <v>2592</v>
      </c>
      <c r="DE22" s="185" t="s">
        <v>2699</v>
      </c>
      <c r="DF22" s="185" t="s">
        <v>2592</v>
      </c>
      <c r="DG22" s="185" t="s">
        <v>2592</v>
      </c>
      <c r="DH22" s="185" t="s">
        <v>2699</v>
      </c>
      <c r="DI22" s="185" t="s">
        <v>2592</v>
      </c>
      <c r="DJ22" s="185" t="s">
        <v>2592</v>
      </c>
      <c r="DK22" s="185" t="s">
        <v>2699</v>
      </c>
      <c r="DL22" s="185" t="s">
        <v>2592</v>
      </c>
      <c r="DM22" s="185" t="s">
        <v>2592</v>
      </c>
      <c r="DN22" s="185" t="s">
        <v>2699</v>
      </c>
      <c r="DO22" s="185" t="s">
        <v>2592</v>
      </c>
      <c r="DP22" s="185" t="s">
        <v>2592</v>
      </c>
      <c r="DQ22" s="185" t="s">
        <v>2699</v>
      </c>
      <c r="DR22" s="185" t="s">
        <v>2592</v>
      </c>
      <c r="DS22" s="185" t="s">
        <v>2592</v>
      </c>
      <c r="DT22" s="185" t="s">
        <v>2699</v>
      </c>
      <c r="DU22" s="185" t="s">
        <v>2592</v>
      </c>
      <c r="DV22" s="185" t="s">
        <v>2592</v>
      </c>
      <c r="DW22" s="185" t="s">
        <v>2699</v>
      </c>
      <c r="DX22" s="185" t="s">
        <v>2592</v>
      </c>
      <c r="DY22" s="185" t="s">
        <v>2592</v>
      </c>
      <c r="DZ22" s="185" t="s">
        <v>2699</v>
      </c>
      <c r="EA22" s="185" t="s">
        <v>2592</v>
      </c>
      <c r="EB22" s="185" t="s">
        <v>2592</v>
      </c>
      <c r="EC22" s="185" t="s">
        <v>2699</v>
      </c>
      <c r="ED22" s="185" t="s">
        <v>2592</v>
      </c>
      <c r="EE22" s="185" t="s">
        <v>2592</v>
      </c>
      <c r="EF22" s="185" t="s">
        <v>2699</v>
      </c>
      <c r="EG22" s="185" t="s">
        <v>2592</v>
      </c>
      <c r="EH22" s="185" t="s">
        <v>2592</v>
      </c>
      <c r="EI22" s="185" t="s">
        <v>2699</v>
      </c>
      <c r="EJ22" s="185" t="s">
        <v>2592</v>
      </c>
      <c r="EK22" s="185" t="s">
        <v>2592</v>
      </c>
      <c r="EL22" s="185" t="s">
        <v>2699</v>
      </c>
      <c r="EM22" s="185" t="s">
        <v>2592</v>
      </c>
      <c r="EN22" s="185" t="s">
        <v>2592</v>
      </c>
      <c r="EO22" s="185" t="s">
        <v>2699</v>
      </c>
      <c r="EP22" s="185" t="s">
        <v>2592</v>
      </c>
      <c r="EQ22" s="185" t="s">
        <v>2592</v>
      </c>
      <c r="ER22" s="185" t="s">
        <v>2699</v>
      </c>
      <c r="ES22" s="185" t="s">
        <v>2592</v>
      </c>
      <c r="ET22" s="185" t="s">
        <v>2592</v>
      </c>
    </row>
    <row r="23" spans="1:150" x14ac:dyDescent="0.3">
      <c r="A23" s="1"/>
      <c r="B23" s="184" t="s">
        <v>2772</v>
      </c>
      <c r="C23" s="184" t="s">
        <v>68</v>
      </c>
      <c r="D23" s="184" t="s">
        <v>848</v>
      </c>
      <c r="E23" s="184" t="s">
        <v>2773</v>
      </c>
      <c r="F23" s="184" t="s">
        <v>2774</v>
      </c>
      <c r="G23" s="185" t="s">
        <v>2699</v>
      </c>
      <c r="H23" s="185" t="s">
        <v>2592</v>
      </c>
      <c r="I23" s="185" t="s">
        <v>2592</v>
      </c>
      <c r="J23" s="185" t="s">
        <v>2699</v>
      </c>
      <c r="K23" s="185" t="s">
        <v>2592</v>
      </c>
      <c r="L23" s="185" t="s">
        <v>2592</v>
      </c>
      <c r="M23" s="185" t="s">
        <v>2699</v>
      </c>
      <c r="N23" s="185" t="s">
        <v>2592</v>
      </c>
      <c r="O23" s="185" t="s">
        <v>2592</v>
      </c>
      <c r="P23" s="185" t="s">
        <v>2699</v>
      </c>
      <c r="Q23" s="185" t="s">
        <v>2592</v>
      </c>
      <c r="R23" s="185" t="s">
        <v>2592</v>
      </c>
      <c r="S23" s="185" t="s">
        <v>2699</v>
      </c>
      <c r="T23" s="185" t="s">
        <v>2592</v>
      </c>
      <c r="U23" s="185" t="s">
        <v>2592</v>
      </c>
      <c r="V23" s="185" t="s">
        <v>2699</v>
      </c>
      <c r="W23" s="185" t="s">
        <v>2592</v>
      </c>
      <c r="X23" s="185" t="s">
        <v>2592</v>
      </c>
      <c r="Y23" s="185" t="s">
        <v>2699</v>
      </c>
      <c r="Z23" s="185" t="s">
        <v>2592</v>
      </c>
      <c r="AA23" s="185" t="s">
        <v>2592</v>
      </c>
      <c r="AB23" s="185" t="s">
        <v>2699</v>
      </c>
      <c r="AC23" s="185" t="s">
        <v>2592</v>
      </c>
      <c r="AD23" s="185" t="s">
        <v>2592</v>
      </c>
      <c r="AE23" s="185" t="s">
        <v>2699</v>
      </c>
      <c r="AF23" s="185" t="s">
        <v>2592</v>
      </c>
      <c r="AG23" s="185" t="s">
        <v>2592</v>
      </c>
      <c r="AH23" s="185" t="s">
        <v>2699</v>
      </c>
      <c r="AI23" s="185" t="s">
        <v>2592</v>
      </c>
      <c r="AJ23" s="185" t="s">
        <v>2592</v>
      </c>
      <c r="AK23" s="185" t="s">
        <v>2699</v>
      </c>
      <c r="AL23" s="185" t="s">
        <v>2592</v>
      </c>
      <c r="AM23" s="185" t="s">
        <v>2592</v>
      </c>
      <c r="AN23" s="185" t="s">
        <v>2699</v>
      </c>
      <c r="AO23" s="185" t="s">
        <v>2592</v>
      </c>
      <c r="AP23" s="185" t="s">
        <v>2592</v>
      </c>
      <c r="AQ23" s="185" t="s">
        <v>2699</v>
      </c>
      <c r="AR23" s="185" t="s">
        <v>2592</v>
      </c>
      <c r="AS23" s="185" t="s">
        <v>2592</v>
      </c>
      <c r="AT23" s="185" t="s">
        <v>2699</v>
      </c>
      <c r="AU23" s="185" t="s">
        <v>2592</v>
      </c>
      <c r="AV23" s="185" t="s">
        <v>2592</v>
      </c>
      <c r="AW23" s="185" t="s">
        <v>2699</v>
      </c>
      <c r="AX23" s="185" t="s">
        <v>2592</v>
      </c>
      <c r="AY23" s="185" t="s">
        <v>2592</v>
      </c>
      <c r="AZ23" s="185" t="s">
        <v>2699</v>
      </c>
      <c r="BA23" s="185" t="s">
        <v>2592</v>
      </c>
      <c r="BB23" s="185" t="s">
        <v>2592</v>
      </c>
      <c r="BC23" s="185" t="s">
        <v>2699</v>
      </c>
      <c r="BD23" s="185" t="s">
        <v>2592</v>
      </c>
      <c r="BE23" s="185" t="s">
        <v>2592</v>
      </c>
      <c r="BF23" s="185" t="s">
        <v>2699</v>
      </c>
      <c r="BG23" s="185" t="s">
        <v>2592</v>
      </c>
      <c r="BH23" s="185" t="s">
        <v>2592</v>
      </c>
      <c r="BI23" s="185" t="s">
        <v>2699</v>
      </c>
      <c r="BJ23" s="185" t="s">
        <v>2592</v>
      </c>
      <c r="BK23" s="185" t="s">
        <v>2592</v>
      </c>
      <c r="BL23" s="185" t="s">
        <v>2699</v>
      </c>
      <c r="BM23" s="185" t="s">
        <v>2592</v>
      </c>
      <c r="BN23" s="185" t="s">
        <v>2592</v>
      </c>
      <c r="BO23" s="185" t="s">
        <v>2699</v>
      </c>
      <c r="BP23" s="185" t="s">
        <v>2592</v>
      </c>
      <c r="BQ23" s="185" t="s">
        <v>2592</v>
      </c>
      <c r="BR23" s="185" t="s">
        <v>2699</v>
      </c>
      <c r="BS23" s="185" t="s">
        <v>2592</v>
      </c>
      <c r="BT23" s="185" t="s">
        <v>2592</v>
      </c>
      <c r="BU23" s="185" t="s">
        <v>2699</v>
      </c>
      <c r="BV23" s="185" t="s">
        <v>2592</v>
      </c>
      <c r="BW23" s="185" t="s">
        <v>2592</v>
      </c>
      <c r="BX23" s="185" t="s">
        <v>2699</v>
      </c>
      <c r="BY23" s="185" t="s">
        <v>2592</v>
      </c>
      <c r="BZ23" s="185" t="s">
        <v>2592</v>
      </c>
      <c r="CA23" s="185" t="s">
        <v>2699</v>
      </c>
      <c r="CB23" s="185" t="s">
        <v>2592</v>
      </c>
      <c r="CC23" s="185" t="s">
        <v>2592</v>
      </c>
      <c r="CD23" s="185" t="s">
        <v>2699</v>
      </c>
      <c r="CE23" s="185" t="s">
        <v>2592</v>
      </c>
      <c r="CF23" s="185" t="s">
        <v>2592</v>
      </c>
      <c r="CG23" s="185" t="s">
        <v>2699</v>
      </c>
      <c r="CH23" s="185" t="s">
        <v>2592</v>
      </c>
      <c r="CI23" s="185" t="s">
        <v>2592</v>
      </c>
      <c r="CJ23" s="185" t="s">
        <v>2699</v>
      </c>
      <c r="CK23" s="185" t="s">
        <v>2592</v>
      </c>
      <c r="CL23" s="185" t="s">
        <v>2592</v>
      </c>
      <c r="CM23" s="185" t="s">
        <v>2699</v>
      </c>
      <c r="CN23" s="185" t="s">
        <v>2592</v>
      </c>
      <c r="CO23" s="185" t="s">
        <v>2592</v>
      </c>
      <c r="CP23" s="185" t="s">
        <v>2699</v>
      </c>
      <c r="CQ23" s="185" t="s">
        <v>2592</v>
      </c>
      <c r="CR23" s="185" t="s">
        <v>2592</v>
      </c>
      <c r="CS23" s="185" t="s">
        <v>2699</v>
      </c>
      <c r="CT23" s="185" t="s">
        <v>2592</v>
      </c>
      <c r="CU23" s="185" t="s">
        <v>2592</v>
      </c>
      <c r="CV23" s="185" t="s">
        <v>2699</v>
      </c>
      <c r="CW23" s="185" t="s">
        <v>2592</v>
      </c>
      <c r="CX23" s="185" t="s">
        <v>2592</v>
      </c>
      <c r="CY23" s="185" t="s">
        <v>2699</v>
      </c>
      <c r="CZ23" s="185" t="s">
        <v>2592</v>
      </c>
      <c r="DA23" s="185" t="s">
        <v>2592</v>
      </c>
      <c r="DB23" s="185" t="s">
        <v>2699</v>
      </c>
      <c r="DC23" s="185" t="s">
        <v>2592</v>
      </c>
      <c r="DD23" s="185" t="s">
        <v>2592</v>
      </c>
      <c r="DE23" s="185" t="s">
        <v>2699</v>
      </c>
      <c r="DF23" s="185" t="s">
        <v>2592</v>
      </c>
      <c r="DG23" s="185" t="s">
        <v>2592</v>
      </c>
      <c r="DH23" s="185" t="s">
        <v>2699</v>
      </c>
      <c r="DI23" s="185" t="s">
        <v>2592</v>
      </c>
      <c r="DJ23" s="185" t="s">
        <v>2592</v>
      </c>
      <c r="DK23" s="185" t="s">
        <v>2699</v>
      </c>
      <c r="DL23" s="185" t="s">
        <v>2592</v>
      </c>
      <c r="DM23" s="185" t="s">
        <v>2592</v>
      </c>
      <c r="DN23" s="185" t="s">
        <v>2699</v>
      </c>
      <c r="DO23" s="185" t="s">
        <v>2592</v>
      </c>
      <c r="DP23" s="185" t="s">
        <v>2592</v>
      </c>
      <c r="DQ23" s="185" t="s">
        <v>2699</v>
      </c>
      <c r="DR23" s="185" t="s">
        <v>2592</v>
      </c>
      <c r="DS23" s="185" t="s">
        <v>2592</v>
      </c>
      <c r="DT23" s="185" t="s">
        <v>2699</v>
      </c>
      <c r="DU23" s="185" t="s">
        <v>2592</v>
      </c>
      <c r="DV23" s="185" t="s">
        <v>2592</v>
      </c>
      <c r="DW23" s="185" t="s">
        <v>2699</v>
      </c>
      <c r="DX23" s="185" t="s">
        <v>2592</v>
      </c>
      <c r="DY23" s="185" t="s">
        <v>2592</v>
      </c>
      <c r="DZ23" s="185" t="s">
        <v>2699</v>
      </c>
      <c r="EA23" s="185" t="s">
        <v>2592</v>
      </c>
      <c r="EB23" s="185" t="s">
        <v>2592</v>
      </c>
      <c r="EC23" s="185" t="s">
        <v>2699</v>
      </c>
      <c r="ED23" s="185" t="s">
        <v>2592</v>
      </c>
      <c r="EE23" s="185" t="s">
        <v>2592</v>
      </c>
      <c r="EF23" s="185" t="s">
        <v>2699</v>
      </c>
      <c r="EG23" s="185" t="s">
        <v>2592</v>
      </c>
      <c r="EH23" s="185" t="s">
        <v>2592</v>
      </c>
      <c r="EI23" s="185" t="s">
        <v>2699</v>
      </c>
      <c r="EJ23" s="185" t="s">
        <v>2592</v>
      </c>
      <c r="EK23" s="185" t="s">
        <v>2592</v>
      </c>
      <c r="EL23" s="185" t="s">
        <v>2699</v>
      </c>
      <c r="EM23" s="185" t="s">
        <v>2592</v>
      </c>
      <c r="EN23" s="185" t="s">
        <v>2592</v>
      </c>
      <c r="EO23" s="185" t="s">
        <v>2699</v>
      </c>
      <c r="EP23" s="185" t="s">
        <v>2592</v>
      </c>
      <c r="EQ23" s="185" t="s">
        <v>2592</v>
      </c>
      <c r="ER23" s="185" t="s">
        <v>2699</v>
      </c>
      <c r="ES23" s="185" t="s">
        <v>2592</v>
      </c>
      <c r="ET23" s="185" t="s">
        <v>2592</v>
      </c>
    </row>
    <row r="24" spans="1:150" x14ac:dyDescent="0.3">
      <c r="A24" s="1"/>
      <c r="B24" s="183" t="s">
        <v>2775</v>
      </c>
      <c r="C24" s="183" t="s">
        <v>68</v>
      </c>
      <c r="D24" s="183" t="s">
        <v>154</v>
      </c>
      <c r="E24" s="183" t="s">
        <v>2776</v>
      </c>
      <c r="F24" s="183" t="s">
        <v>2777</v>
      </c>
      <c r="G24" s="183" t="s">
        <v>2699</v>
      </c>
      <c r="H24" s="183" t="s">
        <v>2592</v>
      </c>
      <c r="I24" s="183" t="s">
        <v>2592</v>
      </c>
      <c r="J24" s="183" t="s">
        <v>2699</v>
      </c>
      <c r="K24" s="183" t="s">
        <v>2592</v>
      </c>
      <c r="L24" s="183" t="s">
        <v>2592</v>
      </c>
      <c r="M24" s="183" t="s">
        <v>2699</v>
      </c>
      <c r="N24" s="183" t="s">
        <v>2592</v>
      </c>
      <c r="O24" s="183" t="s">
        <v>2592</v>
      </c>
      <c r="P24" s="183" t="s">
        <v>2699</v>
      </c>
      <c r="Q24" s="183" t="s">
        <v>2592</v>
      </c>
      <c r="R24" s="183" t="s">
        <v>2592</v>
      </c>
      <c r="S24" s="183" t="s">
        <v>2699</v>
      </c>
      <c r="T24" s="183" t="s">
        <v>2592</v>
      </c>
      <c r="U24" s="183" t="s">
        <v>2592</v>
      </c>
      <c r="V24" s="183" t="s">
        <v>2699</v>
      </c>
      <c r="W24" s="183" t="s">
        <v>2592</v>
      </c>
      <c r="X24" s="183" t="s">
        <v>2592</v>
      </c>
      <c r="Y24" s="183" t="s">
        <v>2699</v>
      </c>
      <c r="Z24" s="183" t="s">
        <v>2592</v>
      </c>
      <c r="AA24" s="183" t="s">
        <v>2592</v>
      </c>
      <c r="AB24" s="183" t="s">
        <v>2699</v>
      </c>
      <c r="AC24" s="183" t="s">
        <v>2592</v>
      </c>
      <c r="AD24" s="183" t="s">
        <v>2592</v>
      </c>
      <c r="AE24" s="183" t="s">
        <v>2699</v>
      </c>
      <c r="AF24" s="183" t="s">
        <v>2592</v>
      </c>
      <c r="AG24" s="183" t="s">
        <v>2592</v>
      </c>
      <c r="AH24" s="183" t="s">
        <v>2699</v>
      </c>
      <c r="AI24" s="183" t="s">
        <v>2592</v>
      </c>
      <c r="AJ24" s="183" t="s">
        <v>2592</v>
      </c>
      <c r="AK24" s="183" t="s">
        <v>2699</v>
      </c>
      <c r="AL24" s="183" t="s">
        <v>2592</v>
      </c>
      <c r="AM24" s="183" t="s">
        <v>2592</v>
      </c>
      <c r="AN24" s="183" t="s">
        <v>2699</v>
      </c>
      <c r="AO24" s="183" t="s">
        <v>2592</v>
      </c>
      <c r="AP24" s="183" t="s">
        <v>2592</v>
      </c>
      <c r="AQ24" s="183" t="s">
        <v>2699</v>
      </c>
      <c r="AR24" s="183" t="s">
        <v>2592</v>
      </c>
      <c r="AS24" s="183" t="s">
        <v>2592</v>
      </c>
      <c r="AT24" s="183" t="s">
        <v>2699</v>
      </c>
      <c r="AU24" s="183" t="s">
        <v>2592</v>
      </c>
      <c r="AV24" s="183" t="s">
        <v>2592</v>
      </c>
      <c r="AW24" s="183" t="s">
        <v>2699</v>
      </c>
      <c r="AX24" s="183" t="s">
        <v>2592</v>
      </c>
      <c r="AY24" s="183" t="s">
        <v>2592</v>
      </c>
      <c r="AZ24" s="183" t="s">
        <v>2699</v>
      </c>
      <c r="BA24" s="183" t="s">
        <v>2592</v>
      </c>
      <c r="BB24" s="183" t="s">
        <v>2592</v>
      </c>
      <c r="BC24" s="183" t="s">
        <v>2699</v>
      </c>
      <c r="BD24" s="183" t="s">
        <v>2592</v>
      </c>
      <c r="BE24" s="183" t="s">
        <v>2592</v>
      </c>
      <c r="BF24" s="183" t="s">
        <v>2699</v>
      </c>
      <c r="BG24" s="183" t="s">
        <v>2592</v>
      </c>
      <c r="BH24" s="183" t="s">
        <v>2592</v>
      </c>
      <c r="BI24" s="183" t="s">
        <v>2699</v>
      </c>
      <c r="BJ24" s="183" t="s">
        <v>2592</v>
      </c>
      <c r="BK24" s="183" t="s">
        <v>2592</v>
      </c>
      <c r="BL24" s="183" t="s">
        <v>2699</v>
      </c>
      <c r="BM24" s="183" t="s">
        <v>2592</v>
      </c>
      <c r="BN24" s="183" t="s">
        <v>2592</v>
      </c>
      <c r="BO24" s="183" t="s">
        <v>2699</v>
      </c>
      <c r="BP24" s="183" t="s">
        <v>2592</v>
      </c>
      <c r="BQ24" s="183" t="s">
        <v>2592</v>
      </c>
      <c r="BR24" s="183" t="s">
        <v>2699</v>
      </c>
      <c r="BS24" s="183" t="s">
        <v>2592</v>
      </c>
      <c r="BT24" s="183" t="s">
        <v>2592</v>
      </c>
      <c r="BU24" s="183" t="s">
        <v>2699</v>
      </c>
      <c r="BV24" s="183" t="s">
        <v>2592</v>
      </c>
      <c r="BW24" s="183" t="s">
        <v>2592</v>
      </c>
      <c r="BX24" s="183" t="s">
        <v>2699</v>
      </c>
      <c r="BY24" s="183" t="s">
        <v>2592</v>
      </c>
      <c r="BZ24" s="183" t="s">
        <v>2592</v>
      </c>
      <c r="CA24" s="183" t="s">
        <v>2699</v>
      </c>
      <c r="CB24" s="183" t="s">
        <v>2592</v>
      </c>
      <c r="CC24" s="183" t="s">
        <v>2592</v>
      </c>
      <c r="CD24" s="183" t="s">
        <v>2699</v>
      </c>
      <c r="CE24" s="183" t="s">
        <v>2592</v>
      </c>
      <c r="CF24" s="183" t="s">
        <v>2592</v>
      </c>
      <c r="CG24" s="183" t="s">
        <v>2699</v>
      </c>
      <c r="CH24" s="183" t="s">
        <v>2592</v>
      </c>
      <c r="CI24" s="183" t="s">
        <v>2592</v>
      </c>
      <c r="CJ24" s="183" t="s">
        <v>2699</v>
      </c>
      <c r="CK24" s="183" t="s">
        <v>2592</v>
      </c>
      <c r="CL24" s="183" t="s">
        <v>2592</v>
      </c>
      <c r="CM24" s="183" t="s">
        <v>2699</v>
      </c>
      <c r="CN24" s="183" t="s">
        <v>2592</v>
      </c>
      <c r="CO24" s="183" t="s">
        <v>2592</v>
      </c>
      <c r="CP24" s="183" t="s">
        <v>2699</v>
      </c>
      <c r="CQ24" s="183" t="s">
        <v>2592</v>
      </c>
      <c r="CR24" s="183" t="s">
        <v>2592</v>
      </c>
      <c r="CS24" s="183" t="s">
        <v>2699</v>
      </c>
      <c r="CT24" s="183" t="s">
        <v>2592</v>
      </c>
      <c r="CU24" s="183" t="s">
        <v>2592</v>
      </c>
      <c r="CV24" s="183" t="s">
        <v>2699</v>
      </c>
      <c r="CW24" s="183" t="s">
        <v>2592</v>
      </c>
      <c r="CX24" s="183" t="s">
        <v>2592</v>
      </c>
      <c r="CY24" s="183" t="s">
        <v>2699</v>
      </c>
      <c r="CZ24" s="183" t="s">
        <v>2592</v>
      </c>
      <c r="DA24" s="183" t="s">
        <v>2592</v>
      </c>
      <c r="DB24" s="183" t="s">
        <v>2699</v>
      </c>
      <c r="DC24" s="183" t="s">
        <v>2592</v>
      </c>
      <c r="DD24" s="183" t="s">
        <v>2592</v>
      </c>
      <c r="DE24" s="183" t="s">
        <v>2699</v>
      </c>
      <c r="DF24" s="183" t="s">
        <v>2592</v>
      </c>
      <c r="DG24" s="183" t="s">
        <v>2592</v>
      </c>
      <c r="DH24" s="183" t="s">
        <v>2699</v>
      </c>
      <c r="DI24" s="183" t="s">
        <v>2592</v>
      </c>
      <c r="DJ24" s="183" t="s">
        <v>2592</v>
      </c>
      <c r="DK24" s="183" t="s">
        <v>2699</v>
      </c>
      <c r="DL24" s="183" t="s">
        <v>2592</v>
      </c>
      <c r="DM24" s="183" t="s">
        <v>2592</v>
      </c>
      <c r="DN24" s="183" t="s">
        <v>2699</v>
      </c>
      <c r="DO24" s="183" t="s">
        <v>2592</v>
      </c>
      <c r="DP24" s="183" t="s">
        <v>2592</v>
      </c>
      <c r="DQ24" s="183" t="s">
        <v>2699</v>
      </c>
      <c r="DR24" s="183" t="s">
        <v>2592</v>
      </c>
      <c r="DS24" s="183" t="s">
        <v>2592</v>
      </c>
      <c r="DT24" s="183" t="s">
        <v>2699</v>
      </c>
      <c r="DU24" s="183" t="s">
        <v>2592</v>
      </c>
      <c r="DV24" s="183" t="s">
        <v>2592</v>
      </c>
      <c r="DW24" s="183" t="s">
        <v>2699</v>
      </c>
      <c r="DX24" s="183" t="s">
        <v>2592</v>
      </c>
      <c r="DY24" s="183" t="s">
        <v>2592</v>
      </c>
      <c r="DZ24" s="183" t="s">
        <v>2699</v>
      </c>
      <c r="EA24" s="183" t="s">
        <v>2592</v>
      </c>
      <c r="EB24" s="183" t="s">
        <v>2592</v>
      </c>
      <c r="EC24" s="183" t="s">
        <v>2699</v>
      </c>
      <c r="ED24" s="183" t="s">
        <v>2592</v>
      </c>
      <c r="EE24" s="183" t="s">
        <v>2592</v>
      </c>
      <c r="EF24" s="183" t="s">
        <v>2699</v>
      </c>
      <c r="EG24" s="183" t="s">
        <v>2592</v>
      </c>
      <c r="EH24" s="183" t="s">
        <v>2592</v>
      </c>
      <c r="EI24" s="183" t="s">
        <v>2699</v>
      </c>
      <c r="EJ24" s="183" t="s">
        <v>2592</v>
      </c>
      <c r="EK24" s="183" t="s">
        <v>2592</v>
      </c>
      <c r="EL24" s="183" t="s">
        <v>2699</v>
      </c>
      <c r="EM24" s="183" t="s">
        <v>2592</v>
      </c>
      <c r="EN24" s="183" t="s">
        <v>2592</v>
      </c>
      <c r="EO24" s="183" t="s">
        <v>2699</v>
      </c>
      <c r="EP24" s="183" t="s">
        <v>2592</v>
      </c>
      <c r="EQ24" s="183" t="s">
        <v>2592</v>
      </c>
      <c r="ER24" s="183" t="s">
        <v>2699</v>
      </c>
      <c r="ES24" s="183" t="s">
        <v>2592</v>
      </c>
      <c r="ET24" s="183" t="s">
        <v>2592</v>
      </c>
    </row>
    <row r="25" spans="1:150" x14ac:dyDescent="0.3">
      <c r="A25" s="1"/>
      <c r="B25" s="184" t="s">
        <v>2778</v>
      </c>
      <c r="C25" s="184" t="s">
        <v>68</v>
      </c>
      <c r="D25" s="184" t="s">
        <v>154</v>
      </c>
      <c r="E25" s="184" t="s">
        <v>2779</v>
      </c>
      <c r="F25" s="184" t="s">
        <v>2780</v>
      </c>
      <c r="G25" s="185" t="s">
        <v>2699</v>
      </c>
      <c r="H25" s="185" t="s">
        <v>2592</v>
      </c>
      <c r="I25" s="185" t="s">
        <v>2592</v>
      </c>
      <c r="J25" s="185" t="s">
        <v>2699</v>
      </c>
      <c r="K25" s="185" t="s">
        <v>2592</v>
      </c>
      <c r="L25" s="185" t="s">
        <v>2592</v>
      </c>
      <c r="M25" s="185" t="s">
        <v>2699</v>
      </c>
      <c r="N25" s="185" t="s">
        <v>2592</v>
      </c>
      <c r="O25" s="185" t="s">
        <v>2592</v>
      </c>
      <c r="P25" s="185" t="s">
        <v>2699</v>
      </c>
      <c r="Q25" s="185" t="s">
        <v>2592</v>
      </c>
      <c r="R25" s="185" t="s">
        <v>2592</v>
      </c>
      <c r="S25" s="185" t="s">
        <v>2699</v>
      </c>
      <c r="T25" s="185" t="s">
        <v>2592</v>
      </c>
      <c r="U25" s="185" t="s">
        <v>2592</v>
      </c>
      <c r="V25" s="185" t="s">
        <v>2699</v>
      </c>
      <c r="W25" s="185" t="s">
        <v>2592</v>
      </c>
      <c r="X25" s="185" t="s">
        <v>2592</v>
      </c>
      <c r="Y25" s="185" t="s">
        <v>2699</v>
      </c>
      <c r="Z25" s="185" t="s">
        <v>2592</v>
      </c>
      <c r="AA25" s="185" t="s">
        <v>2592</v>
      </c>
      <c r="AB25" s="185" t="s">
        <v>2699</v>
      </c>
      <c r="AC25" s="185" t="s">
        <v>2592</v>
      </c>
      <c r="AD25" s="185" t="s">
        <v>2592</v>
      </c>
      <c r="AE25" s="185" t="s">
        <v>2699</v>
      </c>
      <c r="AF25" s="185" t="s">
        <v>2592</v>
      </c>
      <c r="AG25" s="185" t="s">
        <v>2592</v>
      </c>
      <c r="AH25" s="185" t="s">
        <v>2699</v>
      </c>
      <c r="AI25" s="185" t="s">
        <v>2592</v>
      </c>
      <c r="AJ25" s="185" t="s">
        <v>2592</v>
      </c>
      <c r="AK25" s="185" t="s">
        <v>2699</v>
      </c>
      <c r="AL25" s="185" t="s">
        <v>2592</v>
      </c>
      <c r="AM25" s="185" t="s">
        <v>2592</v>
      </c>
      <c r="AN25" s="185" t="s">
        <v>2699</v>
      </c>
      <c r="AO25" s="185" t="s">
        <v>2592</v>
      </c>
      <c r="AP25" s="185" t="s">
        <v>2592</v>
      </c>
      <c r="AQ25" s="185" t="s">
        <v>2699</v>
      </c>
      <c r="AR25" s="185" t="s">
        <v>2592</v>
      </c>
      <c r="AS25" s="185" t="s">
        <v>2592</v>
      </c>
      <c r="AT25" s="185" t="s">
        <v>2699</v>
      </c>
      <c r="AU25" s="185" t="s">
        <v>2592</v>
      </c>
      <c r="AV25" s="185" t="s">
        <v>2592</v>
      </c>
      <c r="AW25" s="185" t="s">
        <v>2699</v>
      </c>
      <c r="AX25" s="185" t="s">
        <v>2592</v>
      </c>
      <c r="AY25" s="185" t="s">
        <v>2592</v>
      </c>
      <c r="AZ25" s="185" t="s">
        <v>2699</v>
      </c>
      <c r="BA25" s="185" t="s">
        <v>2592</v>
      </c>
      <c r="BB25" s="185" t="s">
        <v>2592</v>
      </c>
      <c r="BC25" s="185" t="s">
        <v>2699</v>
      </c>
      <c r="BD25" s="185" t="s">
        <v>2592</v>
      </c>
      <c r="BE25" s="185" t="s">
        <v>2592</v>
      </c>
      <c r="BF25" s="185" t="s">
        <v>2699</v>
      </c>
      <c r="BG25" s="185" t="s">
        <v>2592</v>
      </c>
      <c r="BH25" s="185" t="s">
        <v>2592</v>
      </c>
      <c r="BI25" s="185" t="s">
        <v>2699</v>
      </c>
      <c r="BJ25" s="185" t="s">
        <v>2592</v>
      </c>
      <c r="BK25" s="185" t="s">
        <v>2592</v>
      </c>
      <c r="BL25" s="185" t="s">
        <v>2699</v>
      </c>
      <c r="BM25" s="185" t="s">
        <v>2592</v>
      </c>
      <c r="BN25" s="185" t="s">
        <v>2592</v>
      </c>
      <c r="BO25" s="185" t="s">
        <v>2699</v>
      </c>
      <c r="BP25" s="185" t="s">
        <v>2592</v>
      </c>
      <c r="BQ25" s="185" t="s">
        <v>2592</v>
      </c>
      <c r="BR25" s="185" t="s">
        <v>2699</v>
      </c>
      <c r="BS25" s="185" t="s">
        <v>2592</v>
      </c>
      <c r="BT25" s="185" t="s">
        <v>2592</v>
      </c>
      <c r="BU25" s="185" t="s">
        <v>2699</v>
      </c>
      <c r="BV25" s="185" t="s">
        <v>2592</v>
      </c>
      <c r="BW25" s="185" t="s">
        <v>2592</v>
      </c>
      <c r="BX25" s="185" t="s">
        <v>2699</v>
      </c>
      <c r="BY25" s="185" t="s">
        <v>2592</v>
      </c>
      <c r="BZ25" s="185" t="s">
        <v>2592</v>
      </c>
      <c r="CA25" s="185" t="s">
        <v>2699</v>
      </c>
      <c r="CB25" s="185" t="s">
        <v>2592</v>
      </c>
      <c r="CC25" s="185" t="s">
        <v>2592</v>
      </c>
      <c r="CD25" s="185" t="s">
        <v>2699</v>
      </c>
      <c r="CE25" s="185" t="s">
        <v>2592</v>
      </c>
      <c r="CF25" s="185" t="s">
        <v>2592</v>
      </c>
      <c r="CG25" s="185" t="s">
        <v>2699</v>
      </c>
      <c r="CH25" s="185" t="s">
        <v>2592</v>
      </c>
      <c r="CI25" s="185" t="s">
        <v>2592</v>
      </c>
      <c r="CJ25" s="185" t="s">
        <v>2699</v>
      </c>
      <c r="CK25" s="185" t="s">
        <v>2592</v>
      </c>
      <c r="CL25" s="185" t="s">
        <v>2592</v>
      </c>
      <c r="CM25" s="185" t="s">
        <v>2699</v>
      </c>
      <c r="CN25" s="185" t="s">
        <v>2592</v>
      </c>
      <c r="CO25" s="185" t="s">
        <v>2592</v>
      </c>
      <c r="CP25" s="185" t="s">
        <v>2699</v>
      </c>
      <c r="CQ25" s="185" t="s">
        <v>2592</v>
      </c>
      <c r="CR25" s="185" t="s">
        <v>2592</v>
      </c>
      <c r="CS25" s="185" t="s">
        <v>2699</v>
      </c>
      <c r="CT25" s="185" t="s">
        <v>2592</v>
      </c>
      <c r="CU25" s="185" t="s">
        <v>2592</v>
      </c>
      <c r="CV25" s="185" t="s">
        <v>2699</v>
      </c>
      <c r="CW25" s="185" t="s">
        <v>2592</v>
      </c>
      <c r="CX25" s="185" t="s">
        <v>2592</v>
      </c>
      <c r="CY25" s="185" t="s">
        <v>2699</v>
      </c>
      <c r="CZ25" s="185" t="s">
        <v>2592</v>
      </c>
      <c r="DA25" s="185" t="s">
        <v>2592</v>
      </c>
      <c r="DB25" s="185" t="s">
        <v>2699</v>
      </c>
      <c r="DC25" s="185" t="s">
        <v>2592</v>
      </c>
      <c r="DD25" s="185" t="s">
        <v>2592</v>
      </c>
      <c r="DE25" s="185" t="s">
        <v>2699</v>
      </c>
      <c r="DF25" s="185" t="s">
        <v>2592</v>
      </c>
      <c r="DG25" s="185" t="s">
        <v>2592</v>
      </c>
      <c r="DH25" s="185" t="s">
        <v>2699</v>
      </c>
      <c r="DI25" s="185" t="s">
        <v>2592</v>
      </c>
      <c r="DJ25" s="185" t="s">
        <v>2592</v>
      </c>
      <c r="DK25" s="185" t="s">
        <v>2699</v>
      </c>
      <c r="DL25" s="185" t="s">
        <v>2592</v>
      </c>
      <c r="DM25" s="185" t="s">
        <v>2592</v>
      </c>
      <c r="DN25" s="185" t="s">
        <v>2699</v>
      </c>
      <c r="DO25" s="185" t="s">
        <v>2592</v>
      </c>
      <c r="DP25" s="185" t="s">
        <v>2592</v>
      </c>
      <c r="DQ25" s="185" t="s">
        <v>2699</v>
      </c>
      <c r="DR25" s="185" t="s">
        <v>2592</v>
      </c>
      <c r="DS25" s="185" t="s">
        <v>2592</v>
      </c>
      <c r="DT25" s="185" t="s">
        <v>2699</v>
      </c>
      <c r="DU25" s="185" t="s">
        <v>2592</v>
      </c>
      <c r="DV25" s="185" t="s">
        <v>2592</v>
      </c>
      <c r="DW25" s="185" t="s">
        <v>2699</v>
      </c>
      <c r="DX25" s="185" t="s">
        <v>2592</v>
      </c>
      <c r="DY25" s="185" t="s">
        <v>2592</v>
      </c>
      <c r="DZ25" s="185" t="s">
        <v>2699</v>
      </c>
      <c r="EA25" s="185" t="s">
        <v>2592</v>
      </c>
      <c r="EB25" s="185" t="s">
        <v>2592</v>
      </c>
      <c r="EC25" s="185" t="s">
        <v>2699</v>
      </c>
      <c r="ED25" s="185" t="s">
        <v>2592</v>
      </c>
      <c r="EE25" s="185" t="s">
        <v>2592</v>
      </c>
      <c r="EF25" s="185" t="s">
        <v>2699</v>
      </c>
      <c r="EG25" s="185" t="s">
        <v>2592</v>
      </c>
      <c r="EH25" s="185" t="s">
        <v>2592</v>
      </c>
      <c r="EI25" s="185" t="s">
        <v>2699</v>
      </c>
      <c r="EJ25" s="185" t="s">
        <v>2592</v>
      </c>
      <c r="EK25" s="185" t="s">
        <v>2592</v>
      </c>
      <c r="EL25" s="185" t="s">
        <v>2699</v>
      </c>
      <c r="EM25" s="185" t="s">
        <v>2592</v>
      </c>
      <c r="EN25" s="185" t="s">
        <v>2592</v>
      </c>
      <c r="EO25" s="185" t="s">
        <v>2699</v>
      </c>
      <c r="EP25" s="185" t="s">
        <v>2592</v>
      </c>
      <c r="EQ25" s="185" t="s">
        <v>2592</v>
      </c>
      <c r="ER25" s="185" t="s">
        <v>2699</v>
      </c>
      <c r="ES25" s="185" t="s">
        <v>2592</v>
      </c>
      <c r="ET25" s="185" t="s">
        <v>2592</v>
      </c>
    </row>
    <row r="26" spans="1:150" x14ac:dyDescent="0.3">
      <c r="A26" s="1"/>
      <c r="B26" s="184" t="s">
        <v>2781</v>
      </c>
      <c r="C26" s="184" t="s">
        <v>68</v>
      </c>
      <c r="D26" s="184" t="s">
        <v>154</v>
      </c>
      <c r="E26" s="184" t="s">
        <v>2782</v>
      </c>
      <c r="F26" s="184" t="s">
        <v>2783</v>
      </c>
      <c r="G26" s="185" t="s">
        <v>2699</v>
      </c>
      <c r="H26" s="185" t="s">
        <v>2592</v>
      </c>
      <c r="I26" s="185" t="s">
        <v>2592</v>
      </c>
      <c r="J26" s="185" t="s">
        <v>2699</v>
      </c>
      <c r="K26" s="185" t="s">
        <v>2592</v>
      </c>
      <c r="L26" s="185" t="s">
        <v>2592</v>
      </c>
      <c r="M26" s="185" t="s">
        <v>2699</v>
      </c>
      <c r="N26" s="185" t="s">
        <v>2592</v>
      </c>
      <c r="O26" s="185" t="s">
        <v>2592</v>
      </c>
      <c r="P26" s="185" t="s">
        <v>2699</v>
      </c>
      <c r="Q26" s="185" t="s">
        <v>2592</v>
      </c>
      <c r="R26" s="185" t="s">
        <v>2592</v>
      </c>
      <c r="S26" s="185" t="s">
        <v>2699</v>
      </c>
      <c r="T26" s="185" t="s">
        <v>2592</v>
      </c>
      <c r="U26" s="185" t="s">
        <v>2592</v>
      </c>
      <c r="V26" s="185" t="s">
        <v>2699</v>
      </c>
      <c r="W26" s="185" t="s">
        <v>2592</v>
      </c>
      <c r="X26" s="185" t="s">
        <v>2592</v>
      </c>
      <c r="Y26" s="185" t="s">
        <v>2699</v>
      </c>
      <c r="Z26" s="185" t="s">
        <v>2592</v>
      </c>
      <c r="AA26" s="185" t="s">
        <v>2592</v>
      </c>
      <c r="AB26" s="185" t="s">
        <v>2699</v>
      </c>
      <c r="AC26" s="185" t="s">
        <v>2592</v>
      </c>
      <c r="AD26" s="185" t="s">
        <v>2592</v>
      </c>
      <c r="AE26" s="185" t="s">
        <v>2699</v>
      </c>
      <c r="AF26" s="185" t="s">
        <v>2592</v>
      </c>
      <c r="AG26" s="185" t="s">
        <v>2592</v>
      </c>
      <c r="AH26" s="185" t="s">
        <v>2699</v>
      </c>
      <c r="AI26" s="185" t="s">
        <v>2592</v>
      </c>
      <c r="AJ26" s="185" t="s">
        <v>2592</v>
      </c>
      <c r="AK26" s="185" t="s">
        <v>2699</v>
      </c>
      <c r="AL26" s="185" t="s">
        <v>2592</v>
      </c>
      <c r="AM26" s="185" t="s">
        <v>2592</v>
      </c>
      <c r="AN26" s="185" t="s">
        <v>2699</v>
      </c>
      <c r="AO26" s="185" t="s">
        <v>2592</v>
      </c>
      <c r="AP26" s="185" t="s">
        <v>2592</v>
      </c>
      <c r="AQ26" s="185" t="s">
        <v>2699</v>
      </c>
      <c r="AR26" s="185" t="s">
        <v>2592</v>
      </c>
      <c r="AS26" s="185" t="s">
        <v>2592</v>
      </c>
      <c r="AT26" s="185" t="s">
        <v>2699</v>
      </c>
      <c r="AU26" s="185" t="s">
        <v>2592</v>
      </c>
      <c r="AV26" s="185" t="s">
        <v>2592</v>
      </c>
      <c r="AW26" s="185" t="s">
        <v>2699</v>
      </c>
      <c r="AX26" s="185" t="s">
        <v>2592</v>
      </c>
      <c r="AY26" s="185" t="s">
        <v>2592</v>
      </c>
      <c r="AZ26" s="185" t="s">
        <v>2699</v>
      </c>
      <c r="BA26" s="185" t="s">
        <v>2592</v>
      </c>
      <c r="BB26" s="185" t="s">
        <v>2592</v>
      </c>
      <c r="BC26" s="185" t="s">
        <v>2699</v>
      </c>
      <c r="BD26" s="185" t="s">
        <v>2592</v>
      </c>
      <c r="BE26" s="185" t="s">
        <v>2592</v>
      </c>
      <c r="BF26" s="185" t="s">
        <v>2699</v>
      </c>
      <c r="BG26" s="185" t="s">
        <v>2592</v>
      </c>
      <c r="BH26" s="185" t="s">
        <v>2592</v>
      </c>
      <c r="BI26" s="185" t="s">
        <v>2699</v>
      </c>
      <c r="BJ26" s="185" t="s">
        <v>2592</v>
      </c>
      <c r="BK26" s="185" t="s">
        <v>2592</v>
      </c>
      <c r="BL26" s="185" t="s">
        <v>2699</v>
      </c>
      <c r="BM26" s="185" t="s">
        <v>2592</v>
      </c>
      <c r="BN26" s="185" t="s">
        <v>2592</v>
      </c>
      <c r="BO26" s="185" t="s">
        <v>2699</v>
      </c>
      <c r="BP26" s="185" t="s">
        <v>2592</v>
      </c>
      <c r="BQ26" s="185" t="s">
        <v>2592</v>
      </c>
      <c r="BR26" s="185" t="s">
        <v>2699</v>
      </c>
      <c r="BS26" s="185" t="s">
        <v>2592</v>
      </c>
      <c r="BT26" s="185" t="s">
        <v>2592</v>
      </c>
      <c r="BU26" s="185" t="s">
        <v>2699</v>
      </c>
      <c r="BV26" s="185" t="s">
        <v>2592</v>
      </c>
      <c r="BW26" s="185" t="s">
        <v>2592</v>
      </c>
      <c r="BX26" s="185" t="s">
        <v>2699</v>
      </c>
      <c r="BY26" s="185" t="s">
        <v>2592</v>
      </c>
      <c r="BZ26" s="185" t="s">
        <v>2592</v>
      </c>
      <c r="CA26" s="185" t="s">
        <v>2699</v>
      </c>
      <c r="CB26" s="185" t="s">
        <v>2592</v>
      </c>
      <c r="CC26" s="185" t="s">
        <v>2592</v>
      </c>
      <c r="CD26" s="185" t="s">
        <v>2699</v>
      </c>
      <c r="CE26" s="185" t="s">
        <v>2592</v>
      </c>
      <c r="CF26" s="185" t="s">
        <v>2592</v>
      </c>
      <c r="CG26" s="185" t="s">
        <v>2699</v>
      </c>
      <c r="CH26" s="185" t="s">
        <v>2592</v>
      </c>
      <c r="CI26" s="185" t="s">
        <v>2592</v>
      </c>
      <c r="CJ26" s="185" t="s">
        <v>2699</v>
      </c>
      <c r="CK26" s="185" t="s">
        <v>2592</v>
      </c>
      <c r="CL26" s="185" t="s">
        <v>2592</v>
      </c>
      <c r="CM26" s="185" t="s">
        <v>2699</v>
      </c>
      <c r="CN26" s="185" t="s">
        <v>2592</v>
      </c>
      <c r="CO26" s="185" t="s">
        <v>2592</v>
      </c>
      <c r="CP26" s="185" t="s">
        <v>2699</v>
      </c>
      <c r="CQ26" s="185" t="s">
        <v>2592</v>
      </c>
      <c r="CR26" s="185" t="s">
        <v>2592</v>
      </c>
      <c r="CS26" s="185" t="s">
        <v>2699</v>
      </c>
      <c r="CT26" s="185" t="s">
        <v>2592</v>
      </c>
      <c r="CU26" s="185" t="s">
        <v>2592</v>
      </c>
      <c r="CV26" s="185" t="s">
        <v>2699</v>
      </c>
      <c r="CW26" s="185" t="s">
        <v>2592</v>
      </c>
      <c r="CX26" s="185" t="s">
        <v>2592</v>
      </c>
      <c r="CY26" s="185" t="s">
        <v>2699</v>
      </c>
      <c r="CZ26" s="185" t="s">
        <v>2592</v>
      </c>
      <c r="DA26" s="185" t="s">
        <v>2592</v>
      </c>
      <c r="DB26" s="185" t="s">
        <v>2699</v>
      </c>
      <c r="DC26" s="185" t="s">
        <v>2592</v>
      </c>
      <c r="DD26" s="185" t="s">
        <v>2592</v>
      </c>
      <c r="DE26" s="185" t="s">
        <v>2699</v>
      </c>
      <c r="DF26" s="185" t="s">
        <v>2592</v>
      </c>
      <c r="DG26" s="185" t="s">
        <v>2592</v>
      </c>
      <c r="DH26" s="185" t="s">
        <v>2699</v>
      </c>
      <c r="DI26" s="185" t="s">
        <v>2592</v>
      </c>
      <c r="DJ26" s="185" t="s">
        <v>2592</v>
      </c>
      <c r="DK26" s="185" t="s">
        <v>2699</v>
      </c>
      <c r="DL26" s="185" t="s">
        <v>2592</v>
      </c>
      <c r="DM26" s="185" t="s">
        <v>2592</v>
      </c>
      <c r="DN26" s="185" t="s">
        <v>2699</v>
      </c>
      <c r="DO26" s="185" t="s">
        <v>2592</v>
      </c>
      <c r="DP26" s="185" t="s">
        <v>2592</v>
      </c>
      <c r="DQ26" s="185" t="s">
        <v>2699</v>
      </c>
      <c r="DR26" s="185" t="s">
        <v>2592</v>
      </c>
      <c r="DS26" s="185" t="s">
        <v>2592</v>
      </c>
      <c r="DT26" s="185" t="s">
        <v>2699</v>
      </c>
      <c r="DU26" s="185" t="s">
        <v>2592</v>
      </c>
      <c r="DV26" s="185" t="s">
        <v>2592</v>
      </c>
      <c r="DW26" s="185" t="s">
        <v>2699</v>
      </c>
      <c r="DX26" s="185" t="s">
        <v>2592</v>
      </c>
      <c r="DY26" s="185" t="s">
        <v>2592</v>
      </c>
      <c r="DZ26" s="185" t="s">
        <v>2699</v>
      </c>
      <c r="EA26" s="185" t="s">
        <v>2592</v>
      </c>
      <c r="EB26" s="185" t="s">
        <v>2592</v>
      </c>
      <c r="EC26" s="185" t="s">
        <v>2699</v>
      </c>
      <c r="ED26" s="185" t="s">
        <v>2592</v>
      </c>
      <c r="EE26" s="185" t="s">
        <v>2592</v>
      </c>
      <c r="EF26" s="185" t="s">
        <v>2699</v>
      </c>
      <c r="EG26" s="185" t="s">
        <v>2592</v>
      </c>
      <c r="EH26" s="185" t="s">
        <v>2592</v>
      </c>
      <c r="EI26" s="185" t="s">
        <v>2699</v>
      </c>
      <c r="EJ26" s="185" t="s">
        <v>2592</v>
      </c>
      <c r="EK26" s="185" t="s">
        <v>2592</v>
      </c>
      <c r="EL26" s="185" t="s">
        <v>2699</v>
      </c>
      <c r="EM26" s="185" t="s">
        <v>2592</v>
      </c>
      <c r="EN26" s="185" t="s">
        <v>2592</v>
      </c>
      <c r="EO26" s="185" t="s">
        <v>2699</v>
      </c>
      <c r="EP26" s="185" t="s">
        <v>2592</v>
      </c>
      <c r="EQ26" s="185" t="s">
        <v>2592</v>
      </c>
      <c r="ER26" s="185" t="s">
        <v>2699</v>
      </c>
      <c r="ES26" s="185" t="s">
        <v>2592</v>
      </c>
      <c r="ET26" s="185" t="s">
        <v>2592</v>
      </c>
    </row>
    <row r="27" spans="1:150" x14ac:dyDescent="0.3">
      <c r="A27" s="1"/>
      <c r="B27" s="184" t="s">
        <v>2784</v>
      </c>
      <c r="C27" s="184" t="s">
        <v>68</v>
      </c>
      <c r="D27" s="184" t="s">
        <v>154</v>
      </c>
      <c r="E27" s="184" t="s">
        <v>2785</v>
      </c>
      <c r="F27" s="184" t="s">
        <v>2786</v>
      </c>
      <c r="G27" s="185" t="s">
        <v>2699</v>
      </c>
      <c r="H27" s="185" t="s">
        <v>2592</v>
      </c>
      <c r="I27" s="185" t="s">
        <v>2592</v>
      </c>
      <c r="J27" s="185" t="s">
        <v>2699</v>
      </c>
      <c r="K27" s="185" t="s">
        <v>2592</v>
      </c>
      <c r="L27" s="185" t="s">
        <v>2592</v>
      </c>
      <c r="M27" s="185" t="s">
        <v>2699</v>
      </c>
      <c r="N27" s="185" t="s">
        <v>2592</v>
      </c>
      <c r="O27" s="185" t="s">
        <v>2592</v>
      </c>
      <c r="P27" s="185" t="s">
        <v>2699</v>
      </c>
      <c r="Q27" s="185" t="s">
        <v>2592</v>
      </c>
      <c r="R27" s="185" t="s">
        <v>2592</v>
      </c>
      <c r="S27" s="185" t="s">
        <v>2699</v>
      </c>
      <c r="T27" s="185" t="s">
        <v>2592</v>
      </c>
      <c r="U27" s="185" t="s">
        <v>2592</v>
      </c>
      <c r="V27" s="185" t="s">
        <v>2699</v>
      </c>
      <c r="W27" s="185" t="s">
        <v>2592</v>
      </c>
      <c r="X27" s="185" t="s">
        <v>2592</v>
      </c>
      <c r="Y27" s="185" t="s">
        <v>2699</v>
      </c>
      <c r="Z27" s="185" t="s">
        <v>2592</v>
      </c>
      <c r="AA27" s="185" t="s">
        <v>2592</v>
      </c>
      <c r="AB27" s="185" t="s">
        <v>2699</v>
      </c>
      <c r="AC27" s="185" t="s">
        <v>2592</v>
      </c>
      <c r="AD27" s="185" t="s">
        <v>2592</v>
      </c>
      <c r="AE27" s="185" t="s">
        <v>2699</v>
      </c>
      <c r="AF27" s="185" t="s">
        <v>2592</v>
      </c>
      <c r="AG27" s="185" t="s">
        <v>2592</v>
      </c>
      <c r="AH27" s="185" t="s">
        <v>2699</v>
      </c>
      <c r="AI27" s="185" t="s">
        <v>2592</v>
      </c>
      <c r="AJ27" s="185" t="s">
        <v>2592</v>
      </c>
      <c r="AK27" s="185" t="s">
        <v>2699</v>
      </c>
      <c r="AL27" s="185" t="s">
        <v>2592</v>
      </c>
      <c r="AM27" s="185" t="s">
        <v>2592</v>
      </c>
      <c r="AN27" s="185" t="s">
        <v>2699</v>
      </c>
      <c r="AO27" s="185" t="s">
        <v>2592</v>
      </c>
      <c r="AP27" s="185" t="s">
        <v>2592</v>
      </c>
      <c r="AQ27" s="185" t="s">
        <v>2699</v>
      </c>
      <c r="AR27" s="185" t="s">
        <v>2592</v>
      </c>
      <c r="AS27" s="185" t="s">
        <v>2592</v>
      </c>
      <c r="AT27" s="185" t="s">
        <v>2699</v>
      </c>
      <c r="AU27" s="185" t="s">
        <v>2592</v>
      </c>
      <c r="AV27" s="185" t="s">
        <v>2592</v>
      </c>
      <c r="AW27" s="185" t="s">
        <v>2699</v>
      </c>
      <c r="AX27" s="185" t="s">
        <v>2592</v>
      </c>
      <c r="AY27" s="185" t="s">
        <v>2592</v>
      </c>
      <c r="AZ27" s="185" t="s">
        <v>2699</v>
      </c>
      <c r="BA27" s="185" t="s">
        <v>2592</v>
      </c>
      <c r="BB27" s="185" t="s">
        <v>2592</v>
      </c>
      <c r="BC27" s="185" t="s">
        <v>2699</v>
      </c>
      <c r="BD27" s="185" t="s">
        <v>2592</v>
      </c>
      <c r="BE27" s="185" t="s">
        <v>2592</v>
      </c>
      <c r="BF27" s="185" t="s">
        <v>2699</v>
      </c>
      <c r="BG27" s="185" t="s">
        <v>2592</v>
      </c>
      <c r="BH27" s="185" t="s">
        <v>2592</v>
      </c>
      <c r="BI27" s="185" t="s">
        <v>2699</v>
      </c>
      <c r="BJ27" s="185" t="s">
        <v>2592</v>
      </c>
      <c r="BK27" s="185" t="s">
        <v>2592</v>
      </c>
      <c r="BL27" s="185" t="s">
        <v>2699</v>
      </c>
      <c r="BM27" s="185" t="s">
        <v>2592</v>
      </c>
      <c r="BN27" s="185" t="s">
        <v>2592</v>
      </c>
      <c r="BO27" s="185" t="s">
        <v>2699</v>
      </c>
      <c r="BP27" s="185" t="s">
        <v>2592</v>
      </c>
      <c r="BQ27" s="185" t="s">
        <v>2592</v>
      </c>
      <c r="BR27" s="185" t="s">
        <v>2699</v>
      </c>
      <c r="BS27" s="185" t="s">
        <v>2592</v>
      </c>
      <c r="BT27" s="185" t="s">
        <v>2592</v>
      </c>
      <c r="BU27" s="185" t="s">
        <v>2699</v>
      </c>
      <c r="BV27" s="185" t="s">
        <v>2592</v>
      </c>
      <c r="BW27" s="185" t="s">
        <v>2592</v>
      </c>
      <c r="BX27" s="185" t="s">
        <v>2699</v>
      </c>
      <c r="BY27" s="185" t="s">
        <v>2592</v>
      </c>
      <c r="BZ27" s="185" t="s">
        <v>2592</v>
      </c>
      <c r="CA27" s="185" t="s">
        <v>2699</v>
      </c>
      <c r="CB27" s="185" t="s">
        <v>2592</v>
      </c>
      <c r="CC27" s="185" t="s">
        <v>2592</v>
      </c>
      <c r="CD27" s="185" t="s">
        <v>2699</v>
      </c>
      <c r="CE27" s="185" t="s">
        <v>2592</v>
      </c>
      <c r="CF27" s="185" t="s">
        <v>2592</v>
      </c>
      <c r="CG27" s="185" t="s">
        <v>2699</v>
      </c>
      <c r="CH27" s="185" t="s">
        <v>2592</v>
      </c>
      <c r="CI27" s="185" t="s">
        <v>2592</v>
      </c>
      <c r="CJ27" s="185" t="s">
        <v>2699</v>
      </c>
      <c r="CK27" s="185" t="s">
        <v>2592</v>
      </c>
      <c r="CL27" s="185" t="s">
        <v>2592</v>
      </c>
      <c r="CM27" s="185" t="s">
        <v>2699</v>
      </c>
      <c r="CN27" s="185" t="s">
        <v>2592</v>
      </c>
      <c r="CO27" s="185" t="s">
        <v>2592</v>
      </c>
      <c r="CP27" s="185" t="s">
        <v>2699</v>
      </c>
      <c r="CQ27" s="185" t="s">
        <v>2592</v>
      </c>
      <c r="CR27" s="185" t="s">
        <v>2592</v>
      </c>
      <c r="CS27" s="185" t="s">
        <v>2699</v>
      </c>
      <c r="CT27" s="185" t="s">
        <v>2592</v>
      </c>
      <c r="CU27" s="185" t="s">
        <v>2592</v>
      </c>
      <c r="CV27" s="185" t="s">
        <v>2699</v>
      </c>
      <c r="CW27" s="185" t="s">
        <v>2592</v>
      </c>
      <c r="CX27" s="185" t="s">
        <v>2592</v>
      </c>
      <c r="CY27" s="185" t="s">
        <v>2699</v>
      </c>
      <c r="CZ27" s="185" t="s">
        <v>2592</v>
      </c>
      <c r="DA27" s="185" t="s">
        <v>2592</v>
      </c>
      <c r="DB27" s="185" t="s">
        <v>2699</v>
      </c>
      <c r="DC27" s="185" t="s">
        <v>2592</v>
      </c>
      <c r="DD27" s="185" t="s">
        <v>2592</v>
      </c>
      <c r="DE27" s="185" t="s">
        <v>2699</v>
      </c>
      <c r="DF27" s="185" t="s">
        <v>2592</v>
      </c>
      <c r="DG27" s="185" t="s">
        <v>2592</v>
      </c>
      <c r="DH27" s="185" t="s">
        <v>2699</v>
      </c>
      <c r="DI27" s="185" t="s">
        <v>2592</v>
      </c>
      <c r="DJ27" s="185" t="s">
        <v>2592</v>
      </c>
      <c r="DK27" s="185" t="s">
        <v>2699</v>
      </c>
      <c r="DL27" s="185" t="s">
        <v>2592</v>
      </c>
      <c r="DM27" s="185" t="s">
        <v>2592</v>
      </c>
      <c r="DN27" s="185" t="s">
        <v>2699</v>
      </c>
      <c r="DO27" s="185" t="s">
        <v>2592</v>
      </c>
      <c r="DP27" s="185" t="s">
        <v>2592</v>
      </c>
      <c r="DQ27" s="185" t="s">
        <v>2699</v>
      </c>
      <c r="DR27" s="185" t="s">
        <v>2592</v>
      </c>
      <c r="DS27" s="185" t="s">
        <v>2592</v>
      </c>
      <c r="DT27" s="185" t="s">
        <v>2699</v>
      </c>
      <c r="DU27" s="185" t="s">
        <v>2592</v>
      </c>
      <c r="DV27" s="185" t="s">
        <v>2592</v>
      </c>
      <c r="DW27" s="185" t="s">
        <v>2699</v>
      </c>
      <c r="DX27" s="185" t="s">
        <v>2592</v>
      </c>
      <c r="DY27" s="185" t="s">
        <v>2592</v>
      </c>
      <c r="DZ27" s="185" t="s">
        <v>2699</v>
      </c>
      <c r="EA27" s="185" t="s">
        <v>2592</v>
      </c>
      <c r="EB27" s="185" t="s">
        <v>2592</v>
      </c>
      <c r="EC27" s="185" t="s">
        <v>2699</v>
      </c>
      <c r="ED27" s="185" t="s">
        <v>2592</v>
      </c>
      <c r="EE27" s="185" t="s">
        <v>2592</v>
      </c>
      <c r="EF27" s="185" t="s">
        <v>2699</v>
      </c>
      <c r="EG27" s="185" t="s">
        <v>2592</v>
      </c>
      <c r="EH27" s="185" t="s">
        <v>2592</v>
      </c>
      <c r="EI27" s="185" t="s">
        <v>2699</v>
      </c>
      <c r="EJ27" s="185" t="s">
        <v>2592</v>
      </c>
      <c r="EK27" s="185" t="s">
        <v>2592</v>
      </c>
      <c r="EL27" s="185" t="s">
        <v>2699</v>
      </c>
      <c r="EM27" s="185" t="s">
        <v>2592</v>
      </c>
      <c r="EN27" s="185" t="s">
        <v>2592</v>
      </c>
      <c r="EO27" s="185" t="s">
        <v>2699</v>
      </c>
      <c r="EP27" s="185" t="s">
        <v>2592</v>
      </c>
      <c r="EQ27" s="185" t="s">
        <v>2592</v>
      </c>
      <c r="ER27" s="185" t="s">
        <v>2699</v>
      </c>
      <c r="ES27" s="185" t="s">
        <v>2592</v>
      </c>
      <c r="ET27" s="185" t="s">
        <v>2592</v>
      </c>
    </row>
    <row r="28" spans="1:150" x14ac:dyDescent="0.3">
      <c r="A28" s="1"/>
      <c r="B28" s="184" t="s">
        <v>2787</v>
      </c>
      <c r="C28" s="184" t="s">
        <v>68</v>
      </c>
      <c r="D28" s="184" t="s">
        <v>154</v>
      </c>
      <c r="E28" s="184" t="s">
        <v>2788</v>
      </c>
      <c r="F28" s="184" t="s">
        <v>2789</v>
      </c>
      <c r="G28" s="185" t="s">
        <v>2699</v>
      </c>
      <c r="H28" s="185" t="s">
        <v>2592</v>
      </c>
      <c r="I28" s="185" t="s">
        <v>2592</v>
      </c>
      <c r="J28" s="185" t="s">
        <v>2699</v>
      </c>
      <c r="K28" s="185" t="s">
        <v>2592</v>
      </c>
      <c r="L28" s="185" t="s">
        <v>2592</v>
      </c>
      <c r="M28" s="185" t="s">
        <v>2699</v>
      </c>
      <c r="N28" s="185" t="s">
        <v>2592</v>
      </c>
      <c r="O28" s="185" t="s">
        <v>2592</v>
      </c>
      <c r="P28" s="185" t="s">
        <v>2699</v>
      </c>
      <c r="Q28" s="185" t="s">
        <v>2592</v>
      </c>
      <c r="R28" s="185" t="s">
        <v>2592</v>
      </c>
      <c r="S28" s="185" t="s">
        <v>2699</v>
      </c>
      <c r="T28" s="185" t="s">
        <v>2592</v>
      </c>
      <c r="U28" s="185" t="s">
        <v>2592</v>
      </c>
      <c r="V28" s="185" t="s">
        <v>2699</v>
      </c>
      <c r="W28" s="185" t="s">
        <v>2592</v>
      </c>
      <c r="X28" s="185" t="s">
        <v>2592</v>
      </c>
      <c r="Y28" s="185" t="s">
        <v>2699</v>
      </c>
      <c r="Z28" s="185" t="s">
        <v>2592</v>
      </c>
      <c r="AA28" s="185" t="s">
        <v>2592</v>
      </c>
      <c r="AB28" s="185" t="s">
        <v>2699</v>
      </c>
      <c r="AC28" s="185" t="s">
        <v>2592</v>
      </c>
      <c r="AD28" s="185" t="s">
        <v>2592</v>
      </c>
      <c r="AE28" s="185" t="s">
        <v>2699</v>
      </c>
      <c r="AF28" s="185" t="s">
        <v>2592</v>
      </c>
      <c r="AG28" s="185" t="s">
        <v>2592</v>
      </c>
      <c r="AH28" s="185" t="s">
        <v>2699</v>
      </c>
      <c r="AI28" s="185" t="s">
        <v>2592</v>
      </c>
      <c r="AJ28" s="185" t="s">
        <v>2592</v>
      </c>
      <c r="AK28" s="185" t="s">
        <v>2699</v>
      </c>
      <c r="AL28" s="185" t="s">
        <v>2592</v>
      </c>
      <c r="AM28" s="185" t="s">
        <v>2592</v>
      </c>
      <c r="AN28" s="185" t="s">
        <v>2699</v>
      </c>
      <c r="AO28" s="185" t="s">
        <v>2592</v>
      </c>
      <c r="AP28" s="185" t="s">
        <v>2592</v>
      </c>
      <c r="AQ28" s="185" t="s">
        <v>2699</v>
      </c>
      <c r="AR28" s="185" t="s">
        <v>2592</v>
      </c>
      <c r="AS28" s="185" t="s">
        <v>2592</v>
      </c>
      <c r="AT28" s="185" t="s">
        <v>2699</v>
      </c>
      <c r="AU28" s="185" t="s">
        <v>2592</v>
      </c>
      <c r="AV28" s="185" t="s">
        <v>2592</v>
      </c>
      <c r="AW28" s="185" t="s">
        <v>2699</v>
      </c>
      <c r="AX28" s="185" t="s">
        <v>2592</v>
      </c>
      <c r="AY28" s="185" t="s">
        <v>2592</v>
      </c>
      <c r="AZ28" s="185" t="s">
        <v>2699</v>
      </c>
      <c r="BA28" s="185" t="s">
        <v>2592</v>
      </c>
      <c r="BB28" s="185" t="s">
        <v>2592</v>
      </c>
      <c r="BC28" s="185" t="s">
        <v>2699</v>
      </c>
      <c r="BD28" s="185" t="s">
        <v>2592</v>
      </c>
      <c r="BE28" s="185" t="s">
        <v>2592</v>
      </c>
      <c r="BF28" s="185" t="s">
        <v>2699</v>
      </c>
      <c r="BG28" s="185" t="s">
        <v>2592</v>
      </c>
      <c r="BH28" s="185" t="s">
        <v>2592</v>
      </c>
      <c r="BI28" s="185" t="s">
        <v>2699</v>
      </c>
      <c r="BJ28" s="185" t="s">
        <v>2592</v>
      </c>
      <c r="BK28" s="185" t="s">
        <v>2592</v>
      </c>
      <c r="BL28" s="185" t="s">
        <v>2699</v>
      </c>
      <c r="BM28" s="185" t="s">
        <v>2592</v>
      </c>
      <c r="BN28" s="185" t="s">
        <v>2592</v>
      </c>
      <c r="BO28" s="185" t="s">
        <v>2699</v>
      </c>
      <c r="BP28" s="185" t="s">
        <v>2592</v>
      </c>
      <c r="BQ28" s="185" t="s">
        <v>2592</v>
      </c>
      <c r="BR28" s="185" t="s">
        <v>2699</v>
      </c>
      <c r="BS28" s="185" t="s">
        <v>2592</v>
      </c>
      <c r="BT28" s="185" t="s">
        <v>2592</v>
      </c>
      <c r="BU28" s="185" t="s">
        <v>2699</v>
      </c>
      <c r="BV28" s="185" t="s">
        <v>2592</v>
      </c>
      <c r="BW28" s="185" t="s">
        <v>2592</v>
      </c>
      <c r="BX28" s="185" t="s">
        <v>2699</v>
      </c>
      <c r="BY28" s="185" t="s">
        <v>2592</v>
      </c>
      <c r="BZ28" s="185" t="s">
        <v>2592</v>
      </c>
      <c r="CA28" s="185" t="s">
        <v>2699</v>
      </c>
      <c r="CB28" s="185" t="s">
        <v>2592</v>
      </c>
      <c r="CC28" s="185" t="s">
        <v>2592</v>
      </c>
      <c r="CD28" s="185" t="s">
        <v>2699</v>
      </c>
      <c r="CE28" s="185" t="s">
        <v>2592</v>
      </c>
      <c r="CF28" s="185" t="s">
        <v>2592</v>
      </c>
      <c r="CG28" s="185" t="s">
        <v>2699</v>
      </c>
      <c r="CH28" s="185" t="s">
        <v>2592</v>
      </c>
      <c r="CI28" s="185" t="s">
        <v>2592</v>
      </c>
      <c r="CJ28" s="185" t="s">
        <v>2699</v>
      </c>
      <c r="CK28" s="185" t="s">
        <v>2592</v>
      </c>
      <c r="CL28" s="185" t="s">
        <v>2592</v>
      </c>
      <c r="CM28" s="185" t="s">
        <v>2699</v>
      </c>
      <c r="CN28" s="185" t="s">
        <v>2592</v>
      </c>
      <c r="CO28" s="185" t="s">
        <v>2592</v>
      </c>
      <c r="CP28" s="185" t="s">
        <v>2699</v>
      </c>
      <c r="CQ28" s="185" t="s">
        <v>2592</v>
      </c>
      <c r="CR28" s="185" t="s">
        <v>2592</v>
      </c>
      <c r="CS28" s="185" t="s">
        <v>2699</v>
      </c>
      <c r="CT28" s="185" t="s">
        <v>2592</v>
      </c>
      <c r="CU28" s="185" t="s">
        <v>2592</v>
      </c>
      <c r="CV28" s="185" t="s">
        <v>2699</v>
      </c>
      <c r="CW28" s="185" t="s">
        <v>2592</v>
      </c>
      <c r="CX28" s="185" t="s">
        <v>2592</v>
      </c>
      <c r="CY28" s="185" t="s">
        <v>2699</v>
      </c>
      <c r="CZ28" s="185" t="s">
        <v>2592</v>
      </c>
      <c r="DA28" s="185" t="s">
        <v>2592</v>
      </c>
      <c r="DB28" s="185" t="s">
        <v>2699</v>
      </c>
      <c r="DC28" s="185" t="s">
        <v>2592</v>
      </c>
      <c r="DD28" s="185" t="s">
        <v>2592</v>
      </c>
      <c r="DE28" s="185" t="s">
        <v>2699</v>
      </c>
      <c r="DF28" s="185" t="s">
        <v>2592</v>
      </c>
      <c r="DG28" s="185" t="s">
        <v>2592</v>
      </c>
      <c r="DH28" s="185" t="s">
        <v>2699</v>
      </c>
      <c r="DI28" s="185" t="s">
        <v>2592</v>
      </c>
      <c r="DJ28" s="185" t="s">
        <v>2592</v>
      </c>
      <c r="DK28" s="185" t="s">
        <v>2699</v>
      </c>
      <c r="DL28" s="185" t="s">
        <v>2592</v>
      </c>
      <c r="DM28" s="185" t="s">
        <v>2592</v>
      </c>
      <c r="DN28" s="185" t="s">
        <v>2699</v>
      </c>
      <c r="DO28" s="185" t="s">
        <v>2592</v>
      </c>
      <c r="DP28" s="185" t="s">
        <v>2592</v>
      </c>
      <c r="DQ28" s="185" t="s">
        <v>2699</v>
      </c>
      <c r="DR28" s="185" t="s">
        <v>2592</v>
      </c>
      <c r="DS28" s="185" t="s">
        <v>2592</v>
      </c>
      <c r="DT28" s="185" t="s">
        <v>2699</v>
      </c>
      <c r="DU28" s="185" t="s">
        <v>2592</v>
      </c>
      <c r="DV28" s="185" t="s">
        <v>2592</v>
      </c>
      <c r="DW28" s="185" t="s">
        <v>2699</v>
      </c>
      <c r="DX28" s="185" t="s">
        <v>2592</v>
      </c>
      <c r="DY28" s="185" t="s">
        <v>2592</v>
      </c>
      <c r="DZ28" s="185" t="s">
        <v>2699</v>
      </c>
      <c r="EA28" s="185" t="s">
        <v>2592</v>
      </c>
      <c r="EB28" s="185" t="s">
        <v>2592</v>
      </c>
      <c r="EC28" s="185" t="s">
        <v>2699</v>
      </c>
      <c r="ED28" s="185" t="s">
        <v>2592</v>
      </c>
      <c r="EE28" s="185" t="s">
        <v>2592</v>
      </c>
      <c r="EF28" s="185" t="s">
        <v>2699</v>
      </c>
      <c r="EG28" s="185" t="s">
        <v>2592</v>
      </c>
      <c r="EH28" s="185" t="s">
        <v>2592</v>
      </c>
      <c r="EI28" s="185" t="s">
        <v>2699</v>
      </c>
      <c r="EJ28" s="185" t="s">
        <v>2592</v>
      </c>
      <c r="EK28" s="185" t="s">
        <v>2592</v>
      </c>
      <c r="EL28" s="185" t="s">
        <v>2699</v>
      </c>
      <c r="EM28" s="185" t="s">
        <v>2592</v>
      </c>
      <c r="EN28" s="185" t="s">
        <v>2592</v>
      </c>
      <c r="EO28" s="185" t="s">
        <v>2699</v>
      </c>
      <c r="EP28" s="185" t="s">
        <v>2592</v>
      </c>
      <c r="EQ28" s="185" t="s">
        <v>2592</v>
      </c>
      <c r="ER28" s="185" t="s">
        <v>2699</v>
      </c>
      <c r="ES28" s="185" t="s">
        <v>2592</v>
      </c>
      <c r="ET28" s="185" t="s">
        <v>2592</v>
      </c>
    </row>
    <row r="29" spans="1:150" x14ac:dyDescent="0.3">
      <c r="A29" s="1"/>
      <c r="B29" s="183" t="s">
        <v>2790</v>
      </c>
      <c r="C29" s="183" t="s">
        <v>68</v>
      </c>
      <c r="D29" s="183" t="s">
        <v>843</v>
      </c>
      <c r="E29" s="183" t="s">
        <v>2791</v>
      </c>
      <c r="F29" s="183" t="s">
        <v>2792</v>
      </c>
      <c r="G29" s="183" t="s">
        <v>2699</v>
      </c>
      <c r="H29" s="183" t="s">
        <v>2592</v>
      </c>
      <c r="I29" s="183" t="s">
        <v>2592</v>
      </c>
      <c r="J29" s="183" t="s">
        <v>2699</v>
      </c>
      <c r="K29" s="183" t="s">
        <v>2592</v>
      </c>
      <c r="L29" s="183" t="s">
        <v>2592</v>
      </c>
      <c r="M29" s="183" t="s">
        <v>2699</v>
      </c>
      <c r="N29" s="183" t="s">
        <v>2592</v>
      </c>
      <c r="O29" s="183" t="s">
        <v>2592</v>
      </c>
      <c r="P29" s="183" t="s">
        <v>2699</v>
      </c>
      <c r="Q29" s="183" t="s">
        <v>2592</v>
      </c>
      <c r="R29" s="183" t="s">
        <v>2592</v>
      </c>
      <c r="S29" s="183" t="s">
        <v>2699</v>
      </c>
      <c r="T29" s="183" t="s">
        <v>2592</v>
      </c>
      <c r="U29" s="183" t="s">
        <v>2592</v>
      </c>
      <c r="V29" s="183" t="s">
        <v>2699</v>
      </c>
      <c r="W29" s="183" t="s">
        <v>2592</v>
      </c>
      <c r="X29" s="183" t="s">
        <v>2592</v>
      </c>
      <c r="Y29" s="183" t="s">
        <v>2699</v>
      </c>
      <c r="Z29" s="183" t="s">
        <v>2592</v>
      </c>
      <c r="AA29" s="183" t="s">
        <v>2592</v>
      </c>
      <c r="AB29" s="183" t="s">
        <v>2699</v>
      </c>
      <c r="AC29" s="183" t="s">
        <v>2592</v>
      </c>
      <c r="AD29" s="183" t="s">
        <v>2592</v>
      </c>
      <c r="AE29" s="183" t="s">
        <v>2699</v>
      </c>
      <c r="AF29" s="183" t="s">
        <v>2592</v>
      </c>
      <c r="AG29" s="183" t="s">
        <v>2592</v>
      </c>
      <c r="AH29" s="183" t="s">
        <v>2699</v>
      </c>
      <c r="AI29" s="183" t="s">
        <v>2592</v>
      </c>
      <c r="AJ29" s="183" t="s">
        <v>2592</v>
      </c>
      <c r="AK29" s="183" t="s">
        <v>2699</v>
      </c>
      <c r="AL29" s="183" t="s">
        <v>2592</v>
      </c>
      <c r="AM29" s="183" t="s">
        <v>2592</v>
      </c>
      <c r="AN29" s="183" t="s">
        <v>2699</v>
      </c>
      <c r="AO29" s="183" t="s">
        <v>2592</v>
      </c>
      <c r="AP29" s="183" t="s">
        <v>2592</v>
      </c>
      <c r="AQ29" s="183" t="s">
        <v>2699</v>
      </c>
      <c r="AR29" s="183" t="s">
        <v>2592</v>
      </c>
      <c r="AS29" s="183" t="s">
        <v>2592</v>
      </c>
      <c r="AT29" s="183" t="s">
        <v>2699</v>
      </c>
      <c r="AU29" s="183" t="s">
        <v>2592</v>
      </c>
      <c r="AV29" s="183" t="s">
        <v>2592</v>
      </c>
      <c r="AW29" s="183" t="s">
        <v>2699</v>
      </c>
      <c r="AX29" s="183" t="s">
        <v>2592</v>
      </c>
      <c r="AY29" s="183" t="s">
        <v>2592</v>
      </c>
      <c r="AZ29" s="183" t="s">
        <v>2699</v>
      </c>
      <c r="BA29" s="183" t="s">
        <v>2592</v>
      </c>
      <c r="BB29" s="183" t="s">
        <v>2592</v>
      </c>
      <c r="BC29" s="183" t="s">
        <v>2699</v>
      </c>
      <c r="BD29" s="183" t="s">
        <v>2592</v>
      </c>
      <c r="BE29" s="183" t="s">
        <v>2592</v>
      </c>
      <c r="BF29" s="183" t="s">
        <v>2699</v>
      </c>
      <c r="BG29" s="183" t="s">
        <v>2592</v>
      </c>
      <c r="BH29" s="183" t="s">
        <v>2592</v>
      </c>
      <c r="BI29" s="183" t="s">
        <v>2699</v>
      </c>
      <c r="BJ29" s="183" t="s">
        <v>2592</v>
      </c>
      <c r="BK29" s="183" t="s">
        <v>2592</v>
      </c>
      <c r="BL29" s="183" t="s">
        <v>2699</v>
      </c>
      <c r="BM29" s="183" t="s">
        <v>2592</v>
      </c>
      <c r="BN29" s="183" t="s">
        <v>2592</v>
      </c>
      <c r="BO29" s="183" t="s">
        <v>2699</v>
      </c>
      <c r="BP29" s="183" t="s">
        <v>2592</v>
      </c>
      <c r="BQ29" s="183" t="s">
        <v>2592</v>
      </c>
      <c r="BR29" s="183" t="s">
        <v>2699</v>
      </c>
      <c r="BS29" s="183" t="s">
        <v>2592</v>
      </c>
      <c r="BT29" s="183" t="s">
        <v>2592</v>
      </c>
      <c r="BU29" s="183" t="s">
        <v>2699</v>
      </c>
      <c r="BV29" s="183" t="s">
        <v>2592</v>
      </c>
      <c r="BW29" s="183" t="s">
        <v>2592</v>
      </c>
      <c r="BX29" s="183" t="s">
        <v>2699</v>
      </c>
      <c r="BY29" s="183" t="s">
        <v>2592</v>
      </c>
      <c r="BZ29" s="183" t="s">
        <v>2592</v>
      </c>
      <c r="CA29" s="183" t="s">
        <v>2699</v>
      </c>
      <c r="CB29" s="183" t="s">
        <v>2592</v>
      </c>
      <c r="CC29" s="183" t="s">
        <v>2592</v>
      </c>
      <c r="CD29" s="183" t="s">
        <v>2699</v>
      </c>
      <c r="CE29" s="183" t="s">
        <v>2592</v>
      </c>
      <c r="CF29" s="183" t="s">
        <v>2592</v>
      </c>
      <c r="CG29" s="183" t="s">
        <v>2699</v>
      </c>
      <c r="CH29" s="183" t="s">
        <v>2592</v>
      </c>
      <c r="CI29" s="183" t="s">
        <v>2592</v>
      </c>
      <c r="CJ29" s="183" t="s">
        <v>2699</v>
      </c>
      <c r="CK29" s="183" t="s">
        <v>2592</v>
      </c>
      <c r="CL29" s="183" t="s">
        <v>2592</v>
      </c>
      <c r="CM29" s="183" t="s">
        <v>2699</v>
      </c>
      <c r="CN29" s="183" t="s">
        <v>2592</v>
      </c>
      <c r="CO29" s="183" t="s">
        <v>2592</v>
      </c>
      <c r="CP29" s="183" t="s">
        <v>2699</v>
      </c>
      <c r="CQ29" s="183" t="s">
        <v>2592</v>
      </c>
      <c r="CR29" s="183" t="s">
        <v>2592</v>
      </c>
      <c r="CS29" s="183" t="s">
        <v>2699</v>
      </c>
      <c r="CT29" s="183" t="s">
        <v>2592</v>
      </c>
      <c r="CU29" s="183" t="s">
        <v>2592</v>
      </c>
      <c r="CV29" s="183" t="s">
        <v>2699</v>
      </c>
      <c r="CW29" s="183" t="s">
        <v>2592</v>
      </c>
      <c r="CX29" s="183" t="s">
        <v>2592</v>
      </c>
      <c r="CY29" s="183" t="s">
        <v>2699</v>
      </c>
      <c r="CZ29" s="183" t="s">
        <v>2592</v>
      </c>
      <c r="DA29" s="183" t="s">
        <v>2592</v>
      </c>
      <c r="DB29" s="183" t="s">
        <v>2699</v>
      </c>
      <c r="DC29" s="183" t="s">
        <v>2592</v>
      </c>
      <c r="DD29" s="183" t="s">
        <v>2592</v>
      </c>
      <c r="DE29" s="183" t="s">
        <v>2699</v>
      </c>
      <c r="DF29" s="183" t="s">
        <v>2592</v>
      </c>
      <c r="DG29" s="183" t="s">
        <v>2592</v>
      </c>
      <c r="DH29" s="183" t="s">
        <v>2699</v>
      </c>
      <c r="DI29" s="183" t="s">
        <v>2592</v>
      </c>
      <c r="DJ29" s="183" t="s">
        <v>2592</v>
      </c>
      <c r="DK29" s="183" t="s">
        <v>2699</v>
      </c>
      <c r="DL29" s="183" t="s">
        <v>2592</v>
      </c>
      <c r="DM29" s="183" t="s">
        <v>2592</v>
      </c>
      <c r="DN29" s="183" t="s">
        <v>2699</v>
      </c>
      <c r="DO29" s="183" t="s">
        <v>2592</v>
      </c>
      <c r="DP29" s="183" t="s">
        <v>2592</v>
      </c>
      <c r="DQ29" s="183" t="s">
        <v>2699</v>
      </c>
      <c r="DR29" s="183" t="s">
        <v>2592</v>
      </c>
      <c r="DS29" s="183" t="s">
        <v>2592</v>
      </c>
      <c r="DT29" s="183" t="s">
        <v>2699</v>
      </c>
      <c r="DU29" s="183" t="s">
        <v>2592</v>
      </c>
      <c r="DV29" s="183" t="s">
        <v>2592</v>
      </c>
      <c r="DW29" s="183" t="s">
        <v>2699</v>
      </c>
      <c r="DX29" s="183" t="s">
        <v>2592</v>
      </c>
      <c r="DY29" s="183" t="s">
        <v>2592</v>
      </c>
      <c r="DZ29" s="183" t="s">
        <v>2699</v>
      </c>
      <c r="EA29" s="183" t="s">
        <v>2592</v>
      </c>
      <c r="EB29" s="183" t="s">
        <v>2592</v>
      </c>
      <c r="EC29" s="183" t="s">
        <v>2699</v>
      </c>
      <c r="ED29" s="183" t="s">
        <v>2592</v>
      </c>
      <c r="EE29" s="183" t="s">
        <v>2592</v>
      </c>
      <c r="EF29" s="183" t="s">
        <v>2699</v>
      </c>
      <c r="EG29" s="183" t="s">
        <v>2592</v>
      </c>
      <c r="EH29" s="183" t="s">
        <v>2592</v>
      </c>
      <c r="EI29" s="183" t="s">
        <v>2699</v>
      </c>
      <c r="EJ29" s="183" t="s">
        <v>2592</v>
      </c>
      <c r="EK29" s="183" t="s">
        <v>2592</v>
      </c>
      <c r="EL29" s="183" t="s">
        <v>2699</v>
      </c>
      <c r="EM29" s="183" t="s">
        <v>2592</v>
      </c>
      <c r="EN29" s="183" t="s">
        <v>2592</v>
      </c>
      <c r="EO29" s="183" t="s">
        <v>2699</v>
      </c>
      <c r="EP29" s="183" t="s">
        <v>2592</v>
      </c>
      <c r="EQ29" s="183" t="s">
        <v>2592</v>
      </c>
      <c r="ER29" s="183" t="s">
        <v>2699</v>
      </c>
      <c r="ES29" s="183" t="s">
        <v>2592</v>
      </c>
      <c r="ET29" s="183" t="s">
        <v>2592</v>
      </c>
    </row>
    <row r="30" spans="1:150" x14ac:dyDescent="0.3">
      <c r="A30" s="1"/>
      <c r="B30" s="184" t="s">
        <v>2793</v>
      </c>
      <c r="C30" s="184" t="s">
        <v>68</v>
      </c>
      <c r="D30" s="184" t="s">
        <v>843</v>
      </c>
      <c r="E30" s="184" t="s">
        <v>2794</v>
      </c>
      <c r="F30" s="184" t="s">
        <v>2795</v>
      </c>
      <c r="G30" s="185" t="s">
        <v>2699</v>
      </c>
      <c r="H30" s="185" t="s">
        <v>2592</v>
      </c>
      <c r="I30" s="185" t="s">
        <v>2592</v>
      </c>
      <c r="J30" s="185" t="s">
        <v>2699</v>
      </c>
      <c r="K30" s="185" t="s">
        <v>2592</v>
      </c>
      <c r="L30" s="185" t="s">
        <v>2592</v>
      </c>
      <c r="M30" s="185" t="s">
        <v>2699</v>
      </c>
      <c r="N30" s="185" t="s">
        <v>2592</v>
      </c>
      <c r="O30" s="185" t="s">
        <v>2592</v>
      </c>
      <c r="P30" s="185" t="s">
        <v>2699</v>
      </c>
      <c r="Q30" s="185" t="s">
        <v>2592</v>
      </c>
      <c r="R30" s="185" t="s">
        <v>2592</v>
      </c>
      <c r="S30" s="185" t="s">
        <v>2699</v>
      </c>
      <c r="T30" s="185" t="s">
        <v>2592</v>
      </c>
      <c r="U30" s="185" t="s">
        <v>2592</v>
      </c>
      <c r="V30" s="185" t="s">
        <v>2699</v>
      </c>
      <c r="W30" s="185" t="s">
        <v>2592</v>
      </c>
      <c r="X30" s="185" t="s">
        <v>2592</v>
      </c>
      <c r="Y30" s="185" t="s">
        <v>2699</v>
      </c>
      <c r="Z30" s="185" t="s">
        <v>2592</v>
      </c>
      <c r="AA30" s="185" t="s">
        <v>2592</v>
      </c>
      <c r="AB30" s="185" t="s">
        <v>2699</v>
      </c>
      <c r="AC30" s="185" t="s">
        <v>2592</v>
      </c>
      <c r="AD30" s="185" t="s">
        <v>2592</v>
      </c>
      <c r="AE30" s="185" t="s">
        <v>2699</v>
      </c>
      <c r="AF30" s="185" t="s">
        <v>2592</v>
      </c>
      <c r="AG30" s="185" t="s">
        <v>2592</v>
      </c>
      <c r="AH30" s="185" t="s">
        <v>2699</v>
      </c>
      <c r="AI30" s="185" t="s">
        <v>2592</v>
      </c>
      <c r="AJ30" s="185" t="s">
        <v>2592</v>
      </c>
      <c r="AK30" s="185" t="s">
        <v>2699</v>
      </c>
      <c r="AL30" s="185" t="s">
        <v>2592</v>
      </c>
      <c r="AM30" s="185" t="s">
        <v>2592</v>
      </c>
      <c r="AN30" s="185" t="s">
        <v>2699</v>
      </c>
      <c r="AO30" s="185" t="s">
        <v>2592</v>
      </c>
      <c r="AP30" s="185" t="s">
        <v>2592</v>
      </c>
      <c r="AQ30" s="185" t="s">
        <v>2699</v>
      </c>
      <c r="AR30" s="185" t="s">
        <v>2592</v>
      </c>
      <c r="AS30" s="185" t="s">
        <v>2592</v>
      </c>
      <c r="AT30" s="185" t="s">
        <v>2699</v>
      </c>
      <c r="AU30" s="185" t="s">
        <v>2592</v>
      </c>
      <c r="AV30" s="185" t="s">
        <v>2592</v>
      </c>
      <c r="AW30" s="185" t="s">
        <v>2699</v>
      </c>
      <c r="AX30" s="185" t="s">
        <v>2592</v>
      </c>
      <c r="AY30" s="185" t="s">
        <v>2592</v>
      </c>
      <c r="AZ30" s="185" t="s">
        <v>2699</v>
      </c>
      <c r="BA30" s="185" t="s">
        <v>2592</v>
      </c>
      <c r="BB30" s="185" t="s">
        <v>2592</v>
      </c>
      <c r="BC30" s="185" t="s">
        <v>2699</v>
      </c>
      <c r="BD30" s="185" t="s">
        <v>2592</v>
      </c>
      <c r="BE30" s="185" t="s">
        <v>2592</v>
      </c>
      <c r="BF30" s="185" t="s">
        <v>2699</v>
      </c>
      <c r="BG30" s="185" t="s">
        <v>2592</v>
      </c>
      <c r="BH30" s="185" t="s">
        <v>2592</v>
      </c>
      <c r="BI30" s="185" t="s">
        <v>2699</v>
      </c>
      <c r="BJ30" s="185" t="s">
        <v>2592</v>
      </c>
      <c r="BK30" s="185" t="s">
        <v>2592</v>
      </c>
      <c r="BL30" s="185" t="s">
        <v>2699</v>
      </c>
      <c r="BM30" s="185" t="s">
        <v>2592</v>
      </c>
      <c r="BN30" s="185" t="s">
        <v>2592</v>
      </c>
      <c r="BO30" s="185" t="s">
        <v>2699</v>
      </c>
      <c r="BP30" s="185" t="s">
        <v>2592</v>
      </c>
      <c r="BQ30" s="185" t="s">
        <v>2592</v>
      </c>
      <c r="BR30" s="185" t="s">
        <v>2699</v>
      </c>
      <c r="BS30" s="185" t="s">
        <v>2592</v>
      </c>
      <c r="BT30" s="185" t="s">
        <v>2592</v>
      </c>
      <c r="BU30" s="185" t="s">
        <v>2699</v>
      </c>
      <c r="BV30" s="185" t="s">
        <v>2592</v>
      </c>
      <c r="BW30" s="185" t="s">
        <v>2592</v>
      </c>
      <c r="BX30" s="185" t="s">
        <v>2699</v>
      </c>
      <c r="BY30" s="185" t="s">
        <v>2592</v>
      </c>
      <c r="BZ30" s="185" t="s">
        <v>2592</v>
      </c>
      <c r="CA30" s="185" t="s">
        <v>2699</v>
      </c>
      <c r="CB30" s="185" t="s">
        <v>2592</v>
      </c>
      <c r="CC30" s="185" t="s">
        <v>2592</v>
      </c>
      <c r="CD30" s="185" t="s">
        <v>2699</v>
      </c>
      <c r="CE30" s="185" t="s">
        <v>2592</v>
      </c>
      <c r="CF30" s="185" t="s">
        <v>2592</v>
      </c>
      <c r="CG30" s="185" t="s">
        <v>2699</v>
      </c>
      <c r="CH30" s="185" t="s">
        <v>2592</v>
      </c>
      <c r="CI30" s="185" t="s">
        <v>2592</v>
      </c>
      <c r="CJ30" s="185" t="s">
        <v>2699</v>
      </c>
      <c r="CK30" s="185" t="s">
        <v>2592</v>
      </c>
      <c r="CL30" s="185" t="s">
        <v>2592</v>
      </c>
      <c r="CM30" s="185" t="s">
        <v>2699</v>
      </c>
      <c r="CN30" s="185" t="s">
        <v>2592</v>
      </c>
      <c r="CO30" s="185" t="s">
        <v>2592</v>
      </c>
      <c r="CP30" s="185" t="s">
        <v>2699</v>
      </c>
      <c r="CQ30" s="185" t="s">
        <v>2592</v>
      </c>
      <c r="CR30" s="185" t="s">
        <v>2592</v>
      </c>
      <c r="CS30" s="185" t="s">
        <v>2699</v>
      </c>
      <c r="CT30" s="185" t="s">
        <v>2592</v>
      </c>
      <c r="CU30" s="185" t="s">
        <v>2592</v>
      </c>
      <c r="CV30" s="185" t="s">
        <v>2699</v>
      </c>
      <c r="CW30" s="185" t="s">
        <v>2592</v>
      </c>
      <c r="CX30" s="185" t="s">
        <v>2592</v>
      </c>
      <c r="CY30" s="185" t="s">
        <v>2699</v>
      </c>
      <c r="CZ30" s="185" t="s">
        <v>2592</v>
      </c>
      <c r="DA30" s="185" t="s">
        <v>2592</v>
      </c>
      <c r="DB30" s="185" t="s">
        <v>2699</v>
      </c>
      <c r="DC30" s="185" t="s">
        <v>2592</v>
      </c>
      <c r="DD30" s="185" t="s">
        <v>2592</v>
      </c>
      <c r="DE30" s="185" t="s">
        <v>2699</v>
      </c>
      <c r="DF30" s="185" t="s">
        <v>2592</v>
      </c>
      <c r="DG30" s="185" t="s">
        <v>2592</v>
      </c>
      <c r="DH30" s="185" t="s">
        <v>2699</v>
      </c>
      <c r="DI30" s="185" t="s">
        <v>2592</v>
      </c>
      <c r="DJ30" s="185" t="s">
        <v>2592</v>
      </c>
      <c r="DK30" s="185" t="s">
        <v>2699</v>
      </c>
      <c r="DL30" s="185" t="s">
        <v>2592</v>
      </c>
      <c r="DM30" s="185" t="s">
        <v>2592</v>
      </c>
      <c r="DN30" s="185" t="s">
        <v>2699</v>
      </c>
      <c r="DO30" s="185" t="s">
        <v>2592</v>
      </c>
      <c r="DP30" s="185" t="s">
        <v>2592</v>
      </c>
      <c r="DQ30" s="185" t="s">
        <v>2699</v>
      </c>
      <c r="DR30" s="185" t="s">
        <v>2592</v>
      </c>
      <c r="DS30" s="185" t="s">
        <v>2592</v>
      </c>
      <c r="DT30" s="185" t="s">
        <v>2699</v>
      </c>
      <c r="DU30" s="185" t="s">
        <v>2592</v>
      </c>
      <c r="DV30" s="185" t="s">
        <v>2592</v>
      </c>
      <c r="DW30" s="185" t="s">
        <v>2699</v>
      </c>
      <c r="DX30" s="185" t="s">
        <v>2592</v>
      </c>
      <c r="DY30" s="185" t="s">
        <v>2592</v>
      </c>
      <c r="DZ30" s="185" t="s">
        <v>2699</v>
      </c>
      <c r="EA30" s="185" t="s">
        <v>2592</v>
      </c>
      <c r="EB30" s="185" t="s">
        <v>2592</v>
      </c>
      <c r="EC30" s="185" t="s">
        <v>2699</v>
      </c>
      <c r="ED30" s="185" t="s">
        <v>2592</v>
      </c>
      <c r="EE30" s="185" t="s">
        <v>2592</v>
      </c>
      <c r="EF30" s="185" t="s">
        <v>2699</v>
      </c>
      <c r="EG30" s="185" t="s">
        <v>2592</v>
      </c>
      <c r="EH30" s="185" t="s">
        <v>2592</v>
      </c>
      <c r="EI30" s="185" t="s">
        <v>2699</v>
      </c>
      <c r="EJ30" s="185" t="s">
        <v>2592</v>
      </c>
      <c r="EK30" s="185" t="s">
        <v>2592</v>
      </c>
      <c r="EL30" s="185" t="s">
        <v>2699</v>
      </c>
      <c r="EM30" s="185" t="s">
        <v>2592</v>
      </c>
      <c r="EN30" s="185" t="s">
        <v>2592</v>
      </c>
      <c r="EO30" s="185" t="s">
        <v>2699</v>
      </c>
      <c r="EP30" s="185" t="s">
        <v>2592</v>
      </c>
      <c r="EQ30" s="185" t="s">
        <v>2592</v>
      </c>
      <c r="ER30" s="185" t="s">
        <v>2699</v>
      </c>
      <c r="ES30" s="185" t="s">
        <v>2592</v>
      </c>
      <c r="ET30" s="185" t="s">
        <v>2592</v>
      </c>
    </row>
    <row r="31" spans="1:150" x14ac:dyDescent="0.3">
      <c r="A31" s="1"/>
      <c r="B31" s="184" t="s">
        <v>2796</v>
      </c>
      <c r="C31" s="184" t="s">
        <v>68</v>
      </c>
      <c r="D31" s="184" t="s">
        <v>843</v>
      </c>
      <c r="E31" s="184" t="s">
        <v>2797</v>
      </c>
      <c r="F31" s="184" t="s">
        <v>2798</v>
      </c>
      <c r="G31" s="185" t="s">
        <v>2699</v>
      </c>
      <c r="H31" s="185" t="s">
        <v>2592</v>
      </c>
      <c r="I31" s="185" t="s">
        <v>2592</v>
      </c>
      <c r="J31" s="185" t="s">
        <v>2699</v>
      </c>
      <c r="K31" s="185" t="s">
        <v>2592</v>
      </c>
      <c r="L31" s="185" t="s">
        <v>2592</v>
      </c>
      <c r="M31" s="185" t="s">
        <v>2699</v>
      </c>
      <c r="N31" s="185" t="s">
        <v>2592</v>
      </c>
      <c r="O31" s="185" t="s">
        <v>2592</v>
      </c>
      <c r="P31" s="185" t="s">
        <v>2699</v>
      </c>
      <c r="Q31" s="185" t="s">
        <v>2592</v>
      </c>
      <c r="R31" s="185" t="s">
        <v>2592</v>
      </c>
      <c r="S31" s="185" t="s">
        <v>2699</v>
      </c>
      <c r="T31" s="185" t="s">
        <v>2592</v>
      </c>
      <c r="U31" s="185" t="s">
        <v>2592</v>
      </c>
      <c r="V31" s="185" t="s">
        <v>2699</v>
      </c>
      <c r="W31" s="185" t="s">
        <v>2592</v>
      </c>
      <c r="X31" s="185" t="s">
        <v>2592</v>
      </c>
      <c r="Y31" s="185" t="s">
        <v>2699</v>
      </c>
      <c r="Z31" s="185" t="s">
        <v>2592</v>
      </c>
      <c r="AA31" s="185" t="s">
        <v>2592</v>
      </c>
      <c r="AB31" s="185" t="s">
        <v>2699</v>
      </c>
      <c r="AC31" s="185" t="s">
        <v>2592</v>
      </c>
      <c r="AD31" s="185" t="s">
        <v>2592</v>
      </c>
      <c r="AE31" s="185" t="s">
        <v>2699</v>
      </c>
      <c r="AF31" s="185" t="s">
        <v>2592</v>
      </c>
      <c r="AG31" s="185" t="s">
        <v>2592</v>
      </c>
      <c r="AH31" s="185" t="s">
        <v>2699</v>
      </c>
      <c r="AI31" s="185" t="s">
        <v>2592</v>
      </c>
      <c r="AJ31" s="185" t="s">
        <v>2592</v>
      </c>
      <c r="AK31" s="185" t="s">
        <v>2699</v>
      </c>
      <c r="AL31" s="185" t="s">
        <v>2592</v>
      </c>
      <c r="AM31" s="185" t="s">
        <v>2592</v>
      </c>
      <c r="AN31" s="185" t="s">
        <v>2699</v>
      </c>
      <c r="AO31" s="185" t="s">
        <v>2592</v>
      </c>
      <c r="AP31" s="185" t="s">
        <v>2592</v>
      </c>
      <c r="AQ31" s="185" t="s">
        <v>2699</v>
      </c>
      <c r="AR31" s="185" t="s">
        <v>2592</v>
      </c>
      <c r="AS31" s="185" t="s">
        <v>2592</v>
      </c>
      <c r="AT31" s="185" t="s">
        <v>2699</v>
      </c>
      <c r="AU31" s="185" t="s">
        <v>2592</v>
      </c>
      <c r="AV31" s="185" t="s">
        <v>2592</v>
      </c>
      <c r="AW31" s="185" t="s">
        <v>2699</v>
      </c>
      <c r="AX31" s="185" t="s">
        <v>2592</v>
      </c>
      <c r="AY31" s="185" t="s">
        <v>2592</v>
      </c>
      <c r="AZ31" s="185" t="s">
        <v>2699</v>
      </c>
      <c r="BA31" s="185" t="s">
        <v>2592</v>
      </c>
      <c r="BB31" s="185" t="s">
        <v>2592</v>
      </c>
      <c r="BC31" s="185" t="s">
        <v>2699</v>
      </c>
      <c r="BD31" s="185" t="s">
        <v>2592</v>
      </c>
      <c r="BE31" s="185" t="s">
        <v>2592</v>
      </c>
      <c r="BF31" s="185" t="s">
        <v>2699</v>
      </c>
      <c r="BG31" s="185" t="s">
        <v>2592</v>
      </c>
      <c r="BH31" s="185" t="s">
        <v>2592</v>
      </c>
      <c r="BI31" s="185" t="s">
        <v>2699</v>
      </c>
      <c r="BJ31" s="185" t="s">
        <v>2592</v>
      </c>
      <c r="BK31" s="185" t="s">
        <v>2592</v>
      </c>
      <c r="BL31" s="185" t="s">
        <v>2699</v>
      </c>
      <c r="BM31" s="185" t="s">
        <v>2592</v>
      </c>
      <c r="BN31" s="185" t="s">
        <v>2592</v>
      </c>
      <c r="BO31" s="185" t="s">
        <v>2699</v>
      </c>
      <c r="BP31" s="185" t="s">
        <v>2592</v>
      </c>
      <c r="BQ31" s="185" t="s">
        <v>2592</v>
      </c>
      <c r="BR31" s="185" t="s">
        <v>2699</v>
      </c>
      <c r="BS31" s="185" t="s">
        <v>2592</v>
      </c>
      <c r="BT31" s="185" t="s">
        <v>2592</v>
      </c>
      <c r="BU31" s="185" t="s">
        <v>2699</v>
      </c>
      <c r="BV31" s="185" t="s">
        <v>2592</v>
      </c>
      <c r="BW31" s="185" t="s">
        <v>2592</v>
      </c>
      <c r="BX31" s="185" t="s">
        <v>2699</v>
      </c>
      <c r="BY31" s="185" t="s">
        <v>2592</v>
      </c>
      <c r="BZ31" s="185" t="s">
        <v>2592</v>
      </c>
      <c r="CA31" s="185" t="s">
        <v>2699</v>
      </c>
      <c r="CB31" s="185" t="s">
        <v>2592</v>
      </c>
      <c r="CC31" s="185" t="s">
        <v>2592</v>
      </c>
      <c r="CD31" s="185" t="s">
        <v>2699</v>
      </c>
      <c r="CE31" s="185" t="s">
        <v>2592</v>
      </c>
      <c r="CF31" s="185" t="s">
        <v>2592</v>
      </c>
      <c r="CG31" s="185" t="s">
        <v>2699</v>
      </c>
      <c r="CH31" s="185" t="s">
        <v>2592</v>
      </c>
      <c r="CI31" s="185" t="s">
        <v>2592</v>
      </c>
      <c r="CJ31" s="185" t="s">
        <v>2699</v>
      </c>
      <c r="CK31" s="185" t="s">
        <v>2592</v>
      </c>
      <c r="CL31" s="185" t="s">
        <v>2592</v>
      </c>
      <c r="CM31" s="185" t="s">
        <v>2699</v>
      </c>
      <c r="CN31" s="185" t="s">
        <v>2592</v>
      </c>
      <c r="CO31" s="185" t="s">
        <v>2592</v>
      </c>
      <c r="CP31" s="185" t="s">
        <v>2699</v>
      </c>
      <c r="CQ31" s="185" t="s">
        <v>2592</v>
      </c>
      <c r="CR31" s="185" t="s">
        <v>2592</v>
      </c>
      <c r="CS31" s="185" t="s">
        <v>2699</v>
      </c>
      <c r="CT31" s="185" t="s">
        <v>2592</v>
      </c>
      <c r="CU31" s="185" t="s">
        <v>2592</v>
      </c>
      <c r="CV31" s="185" t="s">
        <v>2699</v>
      </c>
      <c r="CW31" s="185" t="s">
        <v>2592</v>
      </c>
      <c r="CX31" s="185" t="s">
        <v>2592</v>
      </c>
      <c r="CY31" s="185" t="s">
        <v>2699</v>
      </c>
      <c r="CZ31" s="185" t="s">
        <v>2592</v>
      </c>
      <c r="DA31" s="185" t="s">
        <v>2592</v>
      </c>
      <c r="DB31" s="185" t="s">
        <v>2699</v>
      </c>
      <c r="DC31" s="185" t="s">
        <v>2592</v>
      </c>
      <c r="DD31" s="185" t="s">
        <v>2592</v>
      </c>
      <c r="DE31" s="185" t="s">
        <v>2699</v>
      </c>
      <c r="DF31" s="185" t="s">
        <v>2592</v>
      </c>
      <c r="DG31" s="185" t="s">
        <v>2592</v>
      </c>
      <c r="DH31" s="185" t="s">
        <v>2699</v>
      </c>
      <c r="DI31" s="185" t="s">
        <v>2592</v>
      </c>
      <c r="DJ31" s="185" t="s">
        <v>2592</v>
      </c>
      <c r="DK31" s="185" t="s">
        <v>2699</v>
      </c>
      <c r="DL31" s="185" t="s">
        <v>2592</v>
      </c>
      <c r="DM31" s="185" t="s">
        <v>2592</v>
      </c>
      <c r="DN31" s="185" t="s">
        <v>2699</v>
      </c>
      <c r="DO31" s="185" t="s">
        <v>2592</v>
      </c>
      <c r="DP31" s="185" t="s">
        <v>2592</v>
      </c>
      <c r="DQ31" s="185" t="s">
        <v>2699</v>
      </c>
      <c r="DR31" s="185" t="s">
        <v>2592</v>
      </c>
      <c r="DS31" s="185" t="s">
        <v>2592</v>
      </c>
      <c r="DT31" s="185" t="s">
        <v>2699</v>
      </c>
      <c r="DU31" s="185" t="s">
        <v>2592</v>
      </c>
      <c r="DV31" s="185" t="s">
        <v>2592</v>
      </c>
      <c r="DW31" s="185" t="s">
        <v>2699</v>
      </c>
      <c r="DX31" s="185" t="s">
        <v>2592</v>
      </c>
      <c r="DY31" s="185" t="s">
        <v>2592</v>
      </c>
      <c r="DZ31" s="185" t="s">
        <v>2699</v>
      </c>
      <c r="EA31" s="185" t="s">
        <v>2592</v>
      </c>
      <c r="EB31" s="185" t="s">
        <v>2592</v>
      </c>
      <c r="EC31" s="185" t="s">
        <v>2699</v>
      </c>
      <c r="ED31" s="185" t="s">
        <v>2592</v>
      </c>
      <c r="EE31" s="185" t="s">
        <v>2592</v>
      </c>
      <c r="EF31" s="185" t="s">
        <v>2699</v>
      </c>
      <c r="EG31" s="185" t="s">
        <v>2592</v>
      </c>
      <c r="EH31" s="185" t="s">
        <v>2592</v>
      </c>
      <c r="EI31" s="185" t="s">
        <v>2699</v>
      </c>
      <c r="EJ31" s="185" t="s">
        <v>2592</v>
      </c>
      <c r="EK31" s="185" t="s">
        <v>2592</v>
      </c>
      <c r="EL31" s="185" t="s">
        <v>2699</v>
      </c>
      <c r="EM31" s="185" t="s">
        <v>2592</v>
      </c>
      <c r="EN31" s="185" t="s">
        <v>2592</v>
      </c>
      <c r="EO31" s="185" t="s">
        <v>2699</v>
      </c>
      <c r="EP31" s="185" t="s">
        <v>2592</v>
      </c>
      <c r="EQ31" s="185" t="s">
        <v>2592</v>
      </c>
      <c r="ER31" s="185" t="s">
        <v>2699</v>
      </c>
      <c r="ES31" s="185" t="s">
        <v>2592</v>
      </c>
      <c r="ET31" s="185" t="s">
        <v>2592</v>
      </c>
    </row>
    <row r="32" spans="1:150" x14ac:dyDescent="0.3">
      <c r="A32" s="1"/>
      <c r="B32" s="183" t="s">
        <v>2799</v>
      </c>
      <c r="C32" s="183" t="s">
        <v>131</v>
      </c>
      <c r="D32" s="183" t="s">
        <v>2800</v>
      </c>
      <c r="E32" s="183" t="s">
        <v>2801</v>
      </c>
      <c r="F32" s="183" t="s">
        <v>2802</v>
      </c>
      <c r="G32" s="183" t="s">
        <v>2699</v>
      </c>
      <c r="H32" s="183" t="s">
        <v>2592</v>
      </c>
      <c r="I32" s="183" t="s">
        <v>2592</v>
      </c>
      <c r="J32" s="183" t="s">
        <v>2699</v>
      </c>
      <c r="K32" s="183" t="s">
        <v>2592</v>
      </c>
      <c r="L32" s="183" t="s">
        <v>2592</v>
      </c>
      <c r="M32" s="183" t="s">
        <v>2699</v>
      </c>
      <c r="N32" s="183" t="s">
        <v>2592</v>
      </c>
      <c r="O32" s="183" t="s">
        <v>2592</v>
      </c>
      <c r="P32" s="183" t="s">
        <v>2699</v>
      </c>
      <c r="Q32" s="183" t="s">
        <v>2592</v>
      </c>
      <c r="R32" s="183" t="s">
        <v>2592</v>
      </c>
      <c r="S32" s="183" t="s">
        <v>2699</v>
      </c>
      <c r="T32" s="183" t="s">
        <v>2592</v>
      </c>
      <c r="U32" s="183" t="s">
        <v>2592</v>
      </c>
      <c r="V32" s="183" t="s">
        <v>2699</v>
      </c>
      <c r="W32" s="183" t="s">
        <v>2592</v>
      </c>
      <c r="X32" s="183" t="s">
        <v>2592</v>
      </c>
      <c r="Y32" s="183" t="s">
        <v>2699</v>
      </c>
      <c r="Z32" s="183" t="s">
        <v>2592</v>
      </c>
      <c r="AA32" s="183" t="s">
        <v>2592</v>
      </c>
      <c r="AB32" s="183" t="s">
        <v>2699</v>
      </c>
      <c r="AC32" s="183" t="s">
        <v>2592</v>
      </c>
      <c r="AD32" s="183" t="s">
        <v>2592</v>
      </c>
      <c r="AE32" s="183" t="s">
        <v>2699</v>
      </c>
      <c r="AF32" s="183" t="s">
        <v>2592</v>
      </c>
      <c r="AG32" s="183" t="s">
        <v>2592</v>
      </c>
      <c r="AH32" s="183" t="s">
        <v>2699</v>
      </c>
      <c r="AI32" s="183" t="s">
        <v>2592</v>
      </c>
      <c r="AJ32" s="183" t="s">
        <v>2592</v>
      </c>
      <c r="AK32" s="183" t="s">
        <v>2699</v>
      </c>
      <c r="AL32" s="183" t="s">
        <v>2592</v>
      </c>
      <c r="AM32" s="183" t="s">
        <v>2592</v>
      </c>
      <c r="AN32" s="183" t="s">
        <v>2699</v>
      </c>
      <c r="AO32" s="183" t="s">
        <v>2592</v>
      </c>
      <c r="AP32" s="183" t="s">
        <v>2592</v>
      </c>
      <c r="AQ32" s="183" t="s">
        <v>2699</v>
      </c>
      <c r="AR32" s="183" t="s">
        <v>2592</v>
      </c>
      <c r="AS32" s="183" t="s">
        <v>2592</v>
      </c>
      <c r="AT32" s="183" t="s">
        <v>2699</v>
      </c>
      <c r="AU32" s="183" t="s">
        <v>2592</v>
      </c>
      <c r="AV32" s="183" t="s">
        <v>2592</v>
      </c>
      <c r="AW32" s="183" t="s">
        <v>2699</v>
      </c>
      <c r="AX32" s="183" t="s">
        <v>2592</v>
      </c>
      <c r="AY32" s="183" t="s">
        <v>2592</v>
      </c>
      <c r="AZ32" s="183" t="s">
        <v>2699</v>
      </c>
      <c r="BA32" s="183" t="s">
        <v>2592</v>
      </c>
      <c r="BB32" s="183" t="s">
        <v>2592</v>
      </c>
      <c r="BC32" s="183" t="s">
        <v>2699</v>
      </c>
      <c r="BD32" s="183" t="s">
        <v>2592</v>
      </c>
      <c r="BE32" s="183" t="s">
        <v>2592</v>
      </c>
      <c r="BF32" s="183" t="s">
        <v>2699</v>
      </c>
      <c r="BG32" s="183" t="s">
        <v>2592</v>
      </c>
      <c r="BH32" s="183" t="s">
        <v>2592</v>
      </c>
      <c r="BI32" s="183" t="s">
        <v>2699</v>
      </c>
      <c r="BJ32" s="183" t="s">
        <v>2592</v>
      </c>
      <c r="BK32" s="183" t="s">
        <v>2592</v>
      </c>
      <c r="BL32" s="183" t="s">
        <v>2699</v>
      </c>
      <c r="BM32" s="183" t="s">
        <v>2592</v>
      </c>
      <c r="BN32" s="183" t="s">
        <v>2592</v>
      </c>
      <c r="BO32" s="183" t="s">
        <v>2699</v>
      </c>
      <c r="BP32" s="183" t="s">
        <v>2592</v>
      </c>
      <c r="BQ32" s="183" t="s">
        <v>2592</v>
      </c>
      <c r="BR32" s="183" t="s">
        <v>2699</v>
      </c>
      <c r="BS32" s="183" t="s">
        <v>2592</v>
      </c>
      <c r="BT32" s="183" t="s">
        <v>2592</v>
      </c>
      <c r="BU32" s="183" t="s">
        <v>2699</v>
      </c>
      <c r="BV32" s="183" t="s">
        <v>2592</v>
      </c>
      <c r="BW32" s="183" t="s">
        <v>2592</v>
      </c>
      <c r="BX32" s="183" t="s">
        <v>2699</v>
      </c>
      <c r="BY32" s="183" t="s">
        <v>2592</v>
      </c>
      <c r="BZ32" s="183" t="s">
        <v>2592</v>
      </c>
      <c r="CA32" s="183" t="s">
        <v>2699</v>
      </c>
      <c r="CB32" s="183" t="s">
        <v>2592</v>
      </c>
      <c r="CC32" s="183" t="s">
        <v>2592</v>
      </c>
      <c r="CD32" s="183" t="s">
        <v>2699</v>
      </c>
      <c r="CE32" s="183" t="s">
        <v>2592</v>
      </c>
      <c r="CF32" s="183" t="s">
        <v>2592</v>
      </c>
      <c r="CG32" s="183" t="s">
        <v>2699</v>
      </c>
      <c r="CH32" s="183" t="s">
        <v>2592</v>
      </c>
      <c r="CI32" s="183" t="s">
        <v>2592</v>
      </c>
      <c r="CJ32" s="183" t="s">
        <v>2699</v>
      </c>
      <c r="CK32" s="183" t="s">
        <v>2592</v>
      </c>
      <c r="CL32" s="183" t="s">
        <v>2592</v>
      </c>
      <c r="CM32" s="183" t="s">
        <v>2699</v>
      </c>
      <c r="CN32" s="183" t="s">
        <v>2592</v>
      </c>
      <c r="CO32" s="183" t="s">
        <v>2592</v>
      </c>
      <c r="CP32" s="183" t="s">
        <v>2699</v>
      </c>
      <c r="CQ32" s="183" t="s">
        <v>2592</v>
      </c>
      <c r="CR32" s="183" t="s">
        <v>2592</v>
      </c>
      <c r="CS32" s="183" t="s">
        <v>2699</v>
      </c>
      <c r="CT32" s="183" t="s">
        <v>2592</v>
      </c>
      <c r="CU32" s="183" t="s">
        <v>2592</v>
      </c>
      <c r="CV32" s="183" t="s">
        <v>2699</v>
      </c>
      <c r="CW32" s="183" t="s">
        <v>2592</v>
      </c>
      <c r="CX32" s="183" t="s">
        <v>2592</v>
      </c>
      <c r="CY32" s="183" t="s">
        <v>2699</v>
      </c>
      <c r="CZ32" s="183" t="s">
        <v>2592</v>
      </c>
      <c r="DA32" s="183" t="s">
        <v>2592</v>
      </c>
      <c r="DB32" s="183" t="s">
        <v>2699</v>
      </c>
      <c r="DC32" s="183" t="s">
        <v>2592</v>
      </c>
      <c r="DD32" s="183" t="s">
        <v>2592</v>
      </c>
      <c r="DE32" s="183" t="s">
        <v>2699</v>
      </c>
      <c r="DF32" s="183" t="s">
        <v>2592</v>
      </c>
      <c r="DG32" s="183" t="s">
        <v>2592</v>
      </c>
      <c r="DH32" s="183" t="s">
        <v>2699</v>
      </c>
      <c r="DI32" s="183" t="s">
        <v>2592</v>
      </c>
      <c r="DJ32" s="183" t="s">
        <v>2592</v>
      </c>
      <c r="DK32" s="183" t="s">
        <v>2699</v>
      </c>
      <c r="DL32" s="183" t="s">
        <v>2592</v>
      </c>
      <c r="DM32" s="183" t="s">
        <v>2592</v>
      </c>
      <c r="DN32" s="183" t="s">
        <v>2699</v>
      </c>
      <c r="DO32" s="183" t="s">
        <v>2592</v>
      </c>
      <c r="DP32" s="183" t="s">
        <v>2592</v>
      </c>
      <c r="DQ32" s="183" t="s">
        <v>2699</v>
      </c>
      <c r="DR32" s="183" t="s">
        <v>2592</v>
      </c>
      <c r="DS32" s="183" t="s">
        <v>2592</v>
      </c>
      <c r="DT32" s="183" t="s">
        <v>2699</v>
      </c>
      <c r="DU32" s="183" t="s">
        <v>2592</v>
      </c>
      <c r="DV32" s="183" t="s">
        <v>2592</v>
      </c>
      <c r="DW32" s="183" t="s">
        <v>2699</v>
      </c>
      <c r="DX32" s="183" t="s">
        <v>2592</v>
      </c>
      <c r="DY32" s="183" t="s">
        <v>2592</v>
      </c>
      <c r="DZ32" s="183" t="s">
        <v>2699</v>
      </c>
      <c r="EA32" s="183" t="s">
        <v>2592</v>
      </c>
      <c r="EB32" s="183" t="s">
        <v>2592</v>
      </c>
      <c r="EC32" s="183" t="s">
        <v>2699</v>
      </c>
      <c r="ED32" s="183" t="s">
        <v>2592</v>
      </c>
      <c r="EE32" s="183" t="s">
        <v>2592</v>
      </c>
      <c r="EF32" s="183" t="s">
        <v>2699</v>
      </c>
      <c r="EG32" s="183" t="s">
        <v>2592</v>
      </c>
      <c r="EH32" s="183" t="s">
        <v>2592</v>
      </c>
      <c r="EI32" s="183" t="s">
        <v>2699</v>
      </c>
      <c r="EJ32" s="183" t="s">
        <v>2592</v>
      </c>
      <c r="EK32" s="183" t="s">
        <v>2592</v>
      </c>
      <c r="EL32" s="183" t="s">
        <v>2699</v>
      </c>
      <c r="EM32" s="183" t="s">
        <v>2592</v>
      </c>
      <c r="EN32" s="183" t="s">
        <v>2592</v>
      </c>
      <c r="EO32" s="183" t="s">
        <v>2699</v>
      </c>
      <c r="EP32" s="183" t="s">
        <v>2592</v>
      </c>
      <c r="EQ32" s="183" t="s">
        <v>2592</v>
      </c>
      <c r="ER32" s="183" t="s">
        <v>2699</v>
      </c>
      <c r="ES32" s="183" t="s">
        <v>2592</v>
      </c>
      <c r="ET32" s="183" t="s">
        <v>2592</v>
      </c>
    </row>
    <row r="33" spans="1:150" x14ac:dyDescent="0.3">
      <c r="A33" s="1"/>
      <c r="B33" s="184" t="s">
        <v>2803</v>
      </c>
      <c r="C33" s="184" t="s">
        <v>131</v>
      </c>
      <c r="D33" s="184" t="s">
        <v>2800</v>
      </c>
      <c r="E33" s="184" t="s">
        <v>2804</v>
      </c>
      <c r="F33" s="184" t="s">
        <v>2805</v>
      </c>
      <c r="G33" s="185" t="s">
        <v>2699</v>
      </c>
      <c r="H33" s="185" t="s">
        <v>782</v>
      </c>
      <c r="I33" s="185" t="s">
        <v>782</v>
      </c>
      <c r="J33" s="185" t="s">
        <v>2699</v>
      </c>
      <c r="K33" s="185" t="s">
        <v>782</v>
      </c>
      <c r="L33" s="185" t="s">
        <v>782</v>
      </c>
      <c r="M33" s="185" t="s">
        <v>2699</v>
      </c>
      <c r="N33" s="185" t="s">
        <v>782</v>
      </c>
      <c r="O33" s="185" t="s">
        <v>782</v>
      </c>
      <c r="P33" s="185" t="s">
        <v>2699</v>
      </c>
      <c r="Q33" s="185" t="s">
        <v>782</v>
      </c>
      <c r="R33" s="185" t="s">
        <v>782</v>
      </c>
      <c r="S33" s="185" t="s">
        <v>2699</v>
      </c>
      <c r="T33" s="185" t="s">
        <v>782</v>
      </c>
      <c r="U33" s="185" t="s">
        <v>782</v>
      </c>
      <c r="V33" s="185" t="s">
        <v>2699</v>
      </c>
      <c r="W33" s="185" t="s">
        <v>782</v>
      </c>
      <c r="X33" s="185" t="s">
        <v>782</v>
      </c>
      <c r="Y33" s="185" t="s">
        <v>2699</v>
      </c>
      <c r="Z33" s="185" t="s">
        <v>782</v>
      </c>
      <c r="AA33" s="185" t="s">
        <v>782</v>
      </c>
      <c r="AB33" s="185" t="s">
        <v>2699</v>
      </c>
      <c r="AC33" s="185" t="s">
        <v>782</v>
      </c>
      <c r="AD33" s="185" t="s">
        <v>782</v>
      </c>
      <c r="AE33" s="185" t="s">
        <v>2699</v>
      </c>
      <c r="AF33" s="185" t="s">
        <v>782</v>
      </c>
      <c r="AG33" s="185" t="s">
        <v>782</v>
      </c>
      <c r="AH33" s="185" t="s">
        <v>2699</v>
      </c>
      <c r="AI33" s="185" t="s">
        <v>782</v>
      </c>
      <c r="AJ33" s="185" t="s">
        <v>782</v>
      </c>
      <c r="AK33" s="185" t="s">
        <v>2699</v>
      </c>
      <c r="AL33" s="185" t="s">
        <v>782</v>
      </c>
      <c r="AM33" s="185" t="s">
        <v>782</v>
      </c>
      <c r="AN33" s="185" t="s">
        <v>2699</v>
      </c>
      <c r="AO33" s="185" t="s">
        <v>782</v>
      </c>
      <c r="AP33" s="185" t="s">
        <v>782</v>
      </c>
      <c r="AQ33" s="185" t="s">
        <v>2699</v>
      </c>
      <c r="AR33" s="185" t="s">
        <v>782</v>
      </c>
      <c r="AS33" s="185" t="s">
        <v>782</v>
      </c>
      <c r="AT33" s="185" t="s">
        <v>2699</v>
      </c>
      <c r="AU33" s="185" t="s">
        <v>782</v>
      </c>
      <c r="AV33" s="185" t="s">
        <v>782</v>
      </c>
      <c r="AW33" s="185" t="s">
        <v>2699</v>
      </c>
      <c r="AX33" s="185" t="s">
        <v>782</v>
      </c>
      <c r="AY33" s="185" t="s">
        <v>782</v>
      </c>
      <c r="AZ33" s="185" t="s">
        <v>2699</v>
      </c>
      <c r="BA33" s="185" t="s">
        <v>782</v>
      </c>
      <c r="BB33" s="185" t="s">
        <v>782</v>
      </c>
      <c r="BC33" s="185" t="s">
        <v>2699</v>
      </c>
      <c r="BD33" s="185" t="s">
        <v>782</v>
      </c>
      <c r="BE33" s="185" t="s">
        <v>782</v>
      </c>
      <c r="BF33" s="185" t="s">
        <v>2699</v>
      </c>
      <c r="BG33" s="185" t="s">
        <v>782</v>
      </c>
      <c r="BH33" s="185" t="s">
        <v>782</v>
      </c>
      <c r="BI33" s="185" t="s">
        <v>2699</v>
      </c>
      <c r="BJ33" s="185" t="s">
        <v>782</v>
      </c>
      <c r="BK33" s="185" t="s">
        <v>782</v>
      </c>
      <c r="BL33" s="185" t="s">
        <v>2699</v>
      </c>
      <c r="BM33" s="185" t="s">
        <v>782</v>
      </c>
      <c r="BN33" s="185" t="s">
        <v>782</v>
      </c>
      <c r="BO33" s="185" t="s">
        <v>2699</v>
      </c>
      <c r="BP33" s="185" t="s">
        <v>782</v>
      </c>
      <c r="BQ33" s="185" t="s">
        <v>782</v>
      </c>
      <c r="BR33" s="185" t="s">
        <v>2699</v>
      </c>
      <c r="BS33" s="185" t="s">
        <v>782</v>
      </c>
      <c r="BT33" s="185" t="s">
        <v>782</v>
      </c>
      <c r="BU33" s="185" t="s">
        <v>2699</v>
      </c>
      <c r="BV33" s="185" t="s">
        <v>782</v>
      </c>
      <c r="BW33" s="185" t="s">
        <v>782</v>
      </c>
      <c r="BX33" s="185" t="s">
        <v>2699</v>
      </c>
      <c r="BY33" s="185" t="s">
        <v>782</v>
      </c>
      <c r="BZ33" s="185" t="s">
        <v>782</v>
      </c>
      <c r="CA33" s="185" t="s">
        <v>2699</v>
      </c>
      <c r="CB33" s="185" t="s">
        <v>782</v>
      </c>
      <c r="CC33" s="185" t="s">
        <v>782</v>
      </c>
      <c r="CD33" s="185" t="s">
        <v>2699</v>
      </c>
      <c r="CE33" s="185" t="s">
        <v>782</v>
      </c>
      <c r="CF33" s="185" t="s">
        <v>782</v>
      </c>
      <c r="CG33" s="185" t="s">
        <v>2699</v>
      </c>
      <c r="CH33" s="185" t="s">
        <v>782</v>
      </c>
      <c r="CI33" s="185" t="s">
        <v>782</v>
      </c>
      <c r="CJ33" s="185" t="s">
        <v>2699</v>
      </c>
      <c r="CK33" s="185" t="s">
        <v>782</v>
      </c>
      <c r="CL33" s="185" t="s">
        <v>782</v>
      </c>
      <c r="CM33" s="185" t="s">
        <v>2699</v>
      </c>
      <c r="CN33" s="185" t="s">
        <v>782</v>
      </c>
      <c r="CO33" s="185" t="s">
        <v>782</v>
      </c>
      <c r="CP33" s="185" t="s">
        <v>2699</v>
      </c>
      <c r="CQ33" s="185" t="s">
        <v>782</v>
      </c>
      <c r="CR33" s="185" t="s">
        <v>782</v>
      </c>
      <c r="CS33" s="185" t="s">
        <v>2699</v>
      </c>
      <c r="CT33" s="185" t="s">
        <v>782</v>
      </c>
      <c r="CU33" s="185" t="s">
        <v>782</v>
      </c>
      <c r="CV33" s="185" t="s">
        <v>2699</v>
      </c>
      <c r="CW33" s="185" t="s">
        <v>782</v>
      </c>
      <c r="CX33" s="185" t="s">
        <v>782</v>
      </c>
      <c r="CY33" s="185" t="s">
        <v>2699</v>
      </c>
      <c r="CZ33" s="185" t="s">
        <v>782</v>
      </c>
      <c r="DA33" s="185" t="s">
        <v>782</v>
      </c>
      <c r="DB33" s="185" t="s">
        <v>2699</v>
      </c>
      <c r="DC33" s="185" t="s">
        <v>782</v>
      </c>
      <c r="DD33" s="185" t="s">
        <v>782</v>
      </c>
      <c r="DE33" s="185" t="s">
        <v>2699</v>
      </c>
      <c r="DF33" s="185" t="s">
        <v>782</v>
      </c>
      <c r="DG33" s="185" t="s">
        <v>782</v>
      </c>
      <c r="DH33" s="185" t="s">
        <v>2699</v>
      </c>
      <c r="DI33" s="185" t="s">
        <v>782</v>
      </c>
      <c r="DJ33" s="185" t="s">
        <v>782</v>
      </c>
      <c r="DK33" s="185" t="s">
        <v>2699</v>
      </c>
      <c r="DL33" s="185" t="s">
        <v>782</v>
      </c>
      <c r="DM33" s="185" t="s">
        <v>782</v>
      </c>
      <c r="DN33" s="185" t="s">
        <v>2699</v>
      </c>
      <c r="DO33" s="185" t="s">
        <v>782</v>
      </c>
      <c r="DP33" s="185" t="s">
        <v>782</v>
      </c>
      <c r="DQ33" s="185" t="s">
        <v>2699</v>
      </c>
      <c r="DR33" s="185" t="s">
        <v>782</v>
      </c>
      <c r="DS33" s="185" t="s">
        <v>782</v>
      </c>
      <c r="DT33" s="185" t="s">
        <v>2699</v>
      </c>
      <c r="DU33" s="185" t="s">
        <v>782</v>
      </c>
      <c r="DV33" s="185" t="s">
        <v>782</v>
      </c>
      <c r="DW33" s="185" t="s">
        <v>2699</v>
      </c>
      <c r="DX33" s="185" t="s">
        <v>782</v>
      </c>
      <c r="DY33" s="185" t="s">
        <v>782</v>
      </c>
      <c r="DZ33" s="185" t="s">
        <v>2699</v>
      </c>
      <c r="EA33" s="185" t="s">
        <v>782</v>
      </c>
      <c r="EB33" s="185" t="s">
        <v>782</v>
      </c>
      <c r="EC33" s="185" t="s">
        <v>2699</v>
      </c>
      <c r="ED33" s="185" t="s">
        <v>782</v>
      </c>
      <c r="EE33" s="185" t="s">
        <v>782</v>
      </c>
      <c r="EF33" s="185" t="s">
        <v>2699</v>
      </c>
      <c r="EG33" s="185" t="s">
        <v>782</v>
      </c>
      <c r="EH33" s="185" t="s">
        <v>782</v>
      </c>
      <c r="EI33" s="185" t="s">
        <v>2699</v>
      </c>
      <c r="EJ33" s="185" t="s">
        <v>782</v>
      </c>
      <c r="EK33" s="185" t="s">
        <v>782</v>
      </c>
      <c r="EL33" s="185" t="s">
        <v>2699</v>
      </c>
      <c r="EM33" s="185" t="s">
        <v>782</v>
      </c>
      <c r="EN33" s="185" t="s">
        <v>782</v>
      </c>
      <c r="EO33" s="185" t="s">
        <v>2699</v>
      </c>
      <c r="EP33" s="185" t="s">
        <v>782</v>
      </c>
      <c r="EQ33" s="185" t="s">
        <v>782</v>
      </c>
      <c r="ER33" s="185" t="s">
        <v>2699</v>
      </c>
      <c r="ES33" s="185" t="s">
        <v>782</v>
      </c>
      <c r="ET33" s="185" t="s">
        <v>782</v>
      </c>
    </row>
    <row r="34" spans="1:150" x14ac:dyDescent="0.3">
      <c r="A34" s="1"/>
      <c r="B34" s="184" t="s">
        <v>2806</v>
      </c>
      <c r="C34" s="184" t="s">
        <v>131</v>
      </c>
      <c r="D34" s="184" t="s">
        <v>2800</v>
      </c>
      <c r="E34" s="184" t="s">
        <v>2807</v>
      </c>
      <c r="F34" s="184" t="s">
        <v>2808</v>
      </c>
      <c r="G34" s="185" t="s">
        <v>2699</v>
      </c>
      <c r="H34" s="185" t="s">
        <v>782</v>
      </c>
      <c r="I34" s="185" t="s">
        <v>782</v>
      </c>
      <c r="J34" s="185" t="s">
        <v>2699</v>
      </c>
      <c r="K34" s="185" t="s">
        <v>782</v>
      </c>
      <c r="L34" s="185" t="s">
        <v>782</v>
      </c>
      <c r="M34" s="185" t="s">
        <v>2699</v>
      </c>
      <c r="N34" s="185" t="s">
        <v>782</v>
      </c>
      <c r="O34" s="185" t="s">
        <v>782</v>
      </c>
      <c r="P34" s="185" t="s">
        <v>2699</v>
      </c>
      <c r="Q34" s="185" t="s">
        <v>782</v>
      </c>
      <c r="R34" s="185" t="s">
        <v>782</v>
      </c>
      <c r="S34" s="185" t="s">
        <v>2699</v>
      </c>
      <c r="T34" s="185" t="s">
        <v>782</v>
      </c>
      <c r="U34" s="185" t="s">
        <v>782</v>
      </c>
      <c r="V34" s="185" t="s">
        <v>2699</v>
      </c>
      <c r="W34" s="185" t="s">
        <v>782</v>
      </c>
      <c r="X34" s="185" t="s">
        <v>782</v>
      </c>
      <c r="Y34" s="185" t="s">
        <v>2699</v>
      </c>
      <c r="Z34" s="185" t="s">
        <v>782</v>
      </c>
      <c r="AA34" s="185" t="s">
        <v>782</v>
      </c>
      <c r="AB34" s="185" t="s">
        <v>2699</v>
      </c>
      <c r="AC34" s="185" t="s">
        <v>782</v>
      </c>
      <c r="AD34" s="185" t="s">
        <v>782</v>
      </c>
      <c r="AE34" s="185" t="s">
        <v>2699</v>
      </c>
      <c r="AF34" s="185" t="s">
        <v>782</v>
      </c>
      <c r="AG34" s="185" t="s">
        <v>782</v>
      </c>
      <c r="AH34" s="185" t="s">
        <v>2699</v>
      </c>
      <c r="AI34" s="185" t="s">
        <v>782</v>
      </c>
      <c r="AJ34" s="185" t="s">
        <v>782</v>
      </c>
      <c r="AK34" s="185" t="s">
        <v>2699</v>
      </c>
      <c r="AL34" s="185" t="s">
        <v>782</v>
      </c>
      <c r="AM34" s="185" t="s">
        <v>782</v>
      </c>
      <c r="AN34" s="185" t="s">
        <v>2699</v>
      </c>
      <c r="AO34" s="185" t="s">
        <v>782</v>
      </c>
      <c r="AP34" s="185" t="s">
        <v>782</v>
      </c>
      <c r="AQ34" s="185" t="s">
        <v>2699</v>
      </c>
      <c r="AR34" s="185" t="s">
        <v>782</v>
      </c>
      <c r="AS34" s="185" t="s">
        <v>782</v>
      </c>
      <c r="AT34" s="185" t="s">
        <v>2699</v>
      </c>
      <c r="AU34" s="185" t="s">
        <v>782</v>
      </c>
      <c r="AV34" s="185" t="s">
        <v>782</v>
      </c>
      <c r="AW34" s="185" t="s">
        <v>2699</v>
      </c>
      <c r="AX34" s="185" t="s">
        <v>782</v>
      </c>
      <c r="AY34" s="185" t="s">
        <v>782</v>
      </c>
      <c r="AZ34" s="185" t="s">
        <v>2699</v>
      </c>
      <c r="BA34" s="185" t="s">
        <v>782</v>
      </c>
      <c r="BB34" s="185" t="s">
        <v>782</v>
      </c>
      <c r="BC34" s="185" t="s">
        <v>2699</v>
      </c>
      <c r="BD34" s="185" t="s">
        <v>782</v>
      </c>
      <c r="BE34" s="185" t="s">
        <v>782</v>
      </c>
      <c r="BF34" s="185" t="s">
        <v>2699</v>
      </c>
      <c r="BG34" s="185" t="s">
        <v>782</v>
      </c>
      <c r="BH34" s="185" t="s">
        <v>782</v>
      </c>
      <c r="BI34" s="185" t="s">
        <v>2699</v>
      </c>
      <c r="BJ34" s="185" t="s">
        <v>782</v>
      </c>
      <c r="BK34" s="185" t="s">
        <v>782</v>
      </c>
      <c r="BL34" s="185" t="s">
        <v>2699</v>
      </c>
      <c r="BM34" s="185" t="s">
        <v>782</v>
      </c>
      <c r="BN34" s="185" t="s">
        <v>782</v>
      </c>
      <c r="BO34" s="185" t="s">
        <v>2699</v>
      </c>
      <c r="BP34" s="185" t="s">
        <v>782</v>
      </c>
      <c r="BQ34" s="185" t="s">
        <v>782</v>
      </c>
      <c r="BR34" s="185" t="s">
        <v>2699</v>
      </c>
      <c r="BS34" s="185" t="s">
        <v>782</v>
      </c>
      <c r="BT34" s="185" t="s">
        <v>782</v>
      </c>
      <c r="BU34" s="185" t="s">
        <v>2699</v>
      </c>
      <c r="BV34" s="185" t="s">
        <v>782</v>
      </c>
      <c r="BW34" s="185" t="s">
        <v>782</v>
      </c>
      <c r="BX34" s="185" t="s">
        <v>2699</v>
      </c>
      <c r="BY34" s="185" t="s">
        <v>782</v>
      </c>
      <c r="BZ34" s="185" t="s">
        <v>782</v>
      </c>
      <c r="CA34" s="185" t="s">
        <v>2699</v>
      </c>
      <c r="CB34" s="185" t="s">
        <v>782</v>
      </c>
      <c r="CC34" s="185" t="s">
        <v>782</v>
      </c>
      <c r="CD34" s="185" t="s">
        <v>2699</v>
      </c>
      <c r="CE34" s="185" t="s">
        <v>782</v>
      </c>
      <c r="CF34" s="185" t="s">
        <v>782</v>
      </c>
      <c r="CG34" s="185" t="s">
        <v>2699</v>
      </c>
      <c r="CH34" s="185" t="s">
        <v>782</v>
      </c>
      <c r="CI34" s="185" t="s">
        <v>782</v>
      </c>
      <c r="CJ34" s="185" t="s">
        <v>2699</v>
      </c>
      <c r="CK34" s="185" t="s">
        <v>782</v>
      </c>
      <c r="CL34" s="185" t="s">
        <v>782</v>
      </c>
      <c r="CM34" s="185" t="s">
        <v>2699</v>
      </c>
      <c r="CN34" s="185" t="s">
        <v>782</v>
      </c>
      <c r="CO34" s="185" t="s">
        <v>782</v>
      </c>
      <c r="CP34" s="185" t="s">
        <v>2699</v>
      </c>
      <c r="CQ34" s="185" t="s">
        <v>782</v>
      </c>
      <c r="CR34" s="185" t="s">
        <v>782</v>
      </c>
      <c r="CS34" s="185" t="s">
        <v>2699</v>
      </c>
      <c r="CT34" s="185" t="s">
        <v>782</v>
      </c>
      <c r="CU34" s="185" t="s">
        <v>782</v>
      </c>
      <c r="CV34" s="185" t="s">
        <v>2699</v>
      </c>
      <c r="CW34" s="185" t="s">
        <v>782</v>
      </c>
      <c r="CX34" s="185" t="s">
        <v>782</v>
      </c>
      <c r="CY34" s="185" t="s">
        <v>2699</v>
      </c>
      <c r="CZ34" s="185" t="s">
        <v>782</v>
      </c>
      <c r="DA34" s="185" t="s">
        <v>782</v>
      </c>
      <c r="DB34" s="185" t="s">
        <v>2699</v>
      </c>
      <c r="DC34" s="185" t="s">
        <v>782</v>
      </c>
      <c r="DD34" s="185" t="s">
        <v>782</v>
      </c>
      <c r="DE34" s="185" t="s">
        <v>2699</v>
      </c>
      <c r="DF34" s="185" t="s">
        <v>782</v>
      </c>
      <c r="DG34" s="185" t="s">
        <v>782</v>
      </c>
      <c r="DH34" s="185" t="s">
        <v>2699</v>
      </c>
      <c r="DI34" s="185" t="s">
        <v>782</v>
      </c>
      <c r="DJ34" s="185" t="s">
        <v>782</v>
      </c>
      <c r="DK34" s="185" t="s">
        <v>2699</v>
      </c>
      <c r="DL34" s="185" t="s">
        <v>782</v>
      </c>
      <c r="DM34" s="185" t="s">
        <v>782</v>
      </c>
      <c r="DN34" s="185" t="s">
        <v>2699</v>
      </c>
      <c r="DO34" s="185" t="s">
        <v>782</v>
      </c>
      <c r="DP34" s="185" t="s">
        <v>782</v>
      </c>
      <c r="DQ34" s="185" t="s">
        <v>2699</v>
      </c>
      <c r="DR34" s="185" t="s">
        <v>782</v>
      </c>
      <c r="DS34" s="185" t="s">
        <v>782</v>
      </c>
      <c r="DT34" s="185" t="s">
        <v>2699</v>
      </c>
      <c r="DU34" s="185" t="s">
        <v>782</v>
      </c>
      <c r="DV34" s="185" t="s">
        <v>782</v>
      </c>
      <c r="DW34" s="185" t="s">
        <v>2699</v>
      </c>
      <c r="DX34" s="185" t="s">
        <v>782</v>
      </c>
      <c r="DY34" s="185" t="s">
        <v>782</v>
      </c>
      <c r="DZ34" s="185" t="s">
        <v>2699</v>
      </c>
      <c r="EA34" s="185" t="s">
        <v>782</v>
      </c>
      <c r="EB34" s="185" t="s">
        <v>782</v>
      </c>
      <c r="EC34" s="185" t="s">
        <v>2699</v>
      </c>
      <c r="ED34" s="185" t="s">
        <v>782</v>
      </c>
      <c r="EE34" s="185" t="s">
        <v>782</v>
      </c>
      <c r="EF34" s="185" t="s">
        <v>2699</v>
      </c>
      <c r="EG34" s="185" t="s">
        <v>782</v>
      </c>
      <c r="EH34" s="185" t="s">
        <v>782</v>
      </c>
      <c r="EI34" s="185" t="s">
        <v>2699</v>
      </c>
      <c r="EJ34" s="185" t="s">
        <v>782</v>
      </c>
      <c r="EK34" s="185" t="s">
        <v>782</v>
      </c>
      <c r="EL34" s="185" t="s">
        <v>2699</v>
      </c>
      <c r="EM34" s="185" t="s">
        <v>782</v>
      </c>
      <c r="EN34" s="185" t="s">
        <v>782</v>
      </c>
      <c r="EO34" s="185" t="s">
        <v>2699</v>
      </c>
      <c r="EP34" s="185" t="s">
        <v>782</v>
      </c>
      <c r="EQ34" s="185" t="s">
        <v>782</v>
      </c>
      <c r="ER34" s="185" t="s">
        <v>2699</v>
      </c>
      <c r="ES34" s="185" t="s">
        <v>782</v>
      </c>
      <c r="ET34" s="185" t="s">
        <v>782</v>
      </c>
    </row>
    <row r="35" spans="1:150" x14ac:dyDescent="0.3">
      <c r="A35" s="1"/>
      <c r="B35" s="184" t="s">
        <v>2809</v>
      </c>
      <c r="C35" s="184" t="s">
        <v>131</v>
      </c>
      <c r="D35" s="184" t="s">
        <v>2800</v>
      </c>
      <c r="E35" s="184" t="s">
        <v>2810</v>
      </c>
      <c r="F35" s="184" t="s">
        <v>2811</v>
      </c>
      <c r="G35" s="185" t="s">
        <v>2699</v>
      </c>
      <c r="H35" s="185" t="s">
        <v>782</v>
      </c>
      <c r="I35" s="185" t="s">
        <v>782</v>
      </c>
      <c r="J35" s="185" t="s">
        <v>2699</v>
      </c>
      <c r="K35" s="185" t="s">
        <v>782</v>
      </c>
      <c r="L35" s="185" t="s">
        <v>782</v>
      </c>
      <c r="M35" s="185" t="s">
        <v>2699</v>
      </c>
      <c r="N35" s="185" t="s">
        <v>782</v>
      </c>
      <c r="O35" s="185" t="s">
        <v>782</v>
      </c>
      <c r="P35" s="185" t="s">
        <v>2699</v>
      </c>
      <c r="Q35" s="185" t="s">
        <v>782</v>
      </c>
      <c r="R35" s="185" t="s">
        <v>782</v>
      </c>
      <c r="S35" s="185" t="s">
        <v>2699</v>
      </c>
      <c r="T35" s="185" t="s">
        <v>782</v>
      </c>
      <c r="U35" s="185" t="s">
        <v>782</v>
      </c>
      <c r="V35" s="185" t="s">
        <v>2699</v>
      </c>
      <c r="W35" s="185" t="s">
        <v>782</v>
      </c>
      <c r="X35" s="185" t="s">
        <v>782</v>
      </c>
      <c r="Y35" s="185" t="s">
        <v>2699</v>
      </c>
      <c r="Z35" s="185" t="s">
        <v>782</v>
      </c>
      <c r="AA35" s="185" t="s">
        <v>782</v>
      </c>
      <c r="AB35" s="185" t="s">
        <v>2699</v>
      </c>
      <c r="AC35" s="185" t="s">
        <v>782</v>
      </c>
      <c r="AD35" s="185" t="s">
        <v>782</v>
      </c>
      <c r="AE35" s="185" t="s">
        <v>2699</v>
      </c>
      <c r="AF35" s="185" t="s">
        <v>782</v>
      </c>
      <c r="AG35" s="185" t="s">
        <v>782</v>
      </c>
      <c r="AH35" s="185" t="s">
        <v>2699</v>
      </c>
      <c r="AI35" s="185" t="s">
        <v>782</v>
      </c>
      <c r="AJ35" s="185" t="s">
        <v>782</v>
      </c>
      <c r="AK35" s="185" t="s">
        <v>2699</v>
      </c>
      <c r="AL35" s="185" t="s">
        <v>782</v>
      </c>
      <c r="AM35" s="185" t="s">
        <v>782</v>
      </c>
      <c r="AN35" s="185" t="s">
        <v>2699</v>
      </c>
      <c r="AO35" s="185" t="s">
        <v>782</v>
      </c>
      <c r="AP35" s="185" t="s">
        <v>782</v>
      </c>
      <c r="AQ35" s="185" t="s">
        <v>2699</v>
      </c>
      <c r="AR35" s="185" t="s">
        <v>782</v>
      </c>
      <c r="AS35" s="185" t="s">
        <v>782</v>
      </c>
      <c r="AT35" s="185" t="s">
        <v>2699</v>
      </c>
      <c r="AU35" s="185" t="s">
        <v>782</v>
      </c>
      <c r="AV35" s="185" t="s">
        <v>782</v>
      </c>
      <c r="AW35" s="185" t="s">
        <v>2699</v>
      </c>
      <c r="AX35" s="185" t="s">
        <v>782</v>
      </c>
      <c r="AY35" s="185" t="s">
        <v>782</v>
      </c>
      <c r="AZ35" s="185" t="s">
        <v>2699</v>
      </c>
      <c r="BA35" s="185" t="s">
        <v>782</v>
      </c>
      <c r="BB35" s="185" t="s">
        <v>782</v>
      </c>
      <c r="BC35" s="185" t="s">
        <v>2699</v>
      </c>
      <c r="BD35" s="185" t="s">
        <v>782</v>
      </c>
      <c r="BE35" s="185" t="s">
        <v>782</v>
      </c>
      <c r="BF35" s="185" t="s">
        <v>2699</v>
      </c>
      <c r="BG35" s="185" t="s">
        <v>782</v>
      </c>
      <c r="BH35" s="185" t="s">
        <v>782</v>
      </c>
      <c r="BI35" s="185" t="s">
        <v>2699</v>
      </c>
      <c r="BJ35" s="185" t="s">
        <v>782</v>
      </c>
      <c r="BK35" s="185" t="s">
        <v>782</v>
      </c>
      <c r="BL35" s="185" t="s">
        <v>2699</v>
      </c>
      <c r="BM35" s="185" t="s">
        <v>782</v>
      </c>
      <c r="BN35" s="185" t="s">
        <v>782</v>
      </c>
      <c r="BO35" s="185" t="s">
        <v>2699</v>
      </c>
      <c r="BP35" s="185" t="s">
        <v>782</v>
      </c>
      <c r="BQ35" s="185" t="s">
        <v>782</v>
      </c>
      <c r="BR35" s="185" t="s">
        <v>2699</v>
      </c>
      <c r="BS35" s="185" t="s">
        <v>782</v>
      </c>
      <c r="BT35" s="185" t="s">
        <v>782</v>
      </c>
      <c r="BU35" s="185" t="s">
        <v>2699</v>
      </c>
      <c r="BV35" s="185" t="s">
        <v>782</v>
      </c>
      <c r="BW35" s="185" t="s">
        <v>782</v>
      </c>
      <c r="BX35" s="185" t="s">
        <v>2699</v>
      </c>
      <c r="BY35" s="185" t="s">
        <v>782</v>
      </c>
      <c r="BZ35" s="185" t="s">
        <v>782</v>
      </c>
      <c r="CA35" s="185" t="s">
        <v>2699</v>
      </c>
      <c r="CB35" s="185" t="s">
        <v>782</v>
      </c>
      <c r="CC35" s="185" t="s">
        <v>782</v>
      </c>
      <c r="CD35" s="185" t="s">
        <v>2699</v>
      </c>
      <c r="CE35" s="185" t="s">
        <v>782</v>
      </c>
      <c r="CF35" s="185" t="s">
        <v>782</v>
      </c>
      <c r="CG35" s="185" t="s">
        <v>2699</v>
      </c>
      <c r="CH35" s="185" t="s">
        <v>782</v>
      </c>
      <c r="CI35" s="185" t="s">
        <v>782</v>
      </c>
      <c r="CJ35" s="185" t="s">
        <v>2699</v>
      </c>
      <c r="CK35" s="185" t="s">
        <v>782</v>
      </c>
      <c r="CL35" s="185" t="s">
        <v>782</v>
      </c>
      <c r="CM35" s="185" t="s">
        <v>2699</v>
      </c>
      <c r="CN35" s="185" t="s">
        <v>782</v>
      </c>
      <c r="CO35" s="185" t="s">
        <v>782</v>
      </c>
      <c r="CP35" s="185" t="s">
        <v>2699</v>
      </c>
      <c r="CQ35" s="185" t="s">
        <v>782</v>
      </c>
      <c r="CR35" s="185" t="s">
        <v>782</v>
      </c>
      <c r="CS35" s="185" t="s">
        <v>2699</v>
      </c>
      <c r="CT35" s="185" t="s">
        <v>782</v>
      </c>
      <c r="CU35" s="185" t="s">
        <v>782</v>
      </c>
      <c r="CV35" s="185" t="s">
        <v>2699</v>
      </c>
      <c r="CW35" s="185" t="s">
        <v>782</v>
      </c>
      <c r="CX35" s="185" t="s">
        <v>782</v>
      </c>
      <c r="CY35" s="185" t="s">
        <v>2699</v>
      </c>
      <c r="CZ35" s="185" t="s">
        <v>782</v>
      </c>
      <c r="DA35" s="185" t="s">
        <v>782</v>
      </c>
      <c r="DB35" s="185" t="s">
        <v>2699</v>
      </c>
      <c r="DC35" s="185" t="s">
        <v>782</v>
      </c>
      <c r="DD35" s="185" t="s">
        <v>782</v>
      </c>
      <c r="DE35" s="185" t="s">
        <v>2699</v>
      </c>
      <c r="DF35" s="185" t="s">
        <v>782</v>
      </c>
      <c r="DG35" s="185" t="s">
        <v>782</v>
      </c>
      <c r="DH35" s="185" t="s">
        <v>2699</v>
      </c>
      <c r="DI35" s="185" t="s">
        <v>782</v>
      </c>
      <c r="DJ35" s="185" t="s">
        <v>782</v>
      </c>
      <c r="DK35" s="185" t="s">
        <v>2699</v>
      </c>
      <c r="DL35" s="185" t="s">
        <v>782</v>
      </c>
      <c r="DM35" s="185" t="s">
        <v>782</v>
      </c>
      <c r="DN35" s="185" t="s">
        <v>2699</v>
      </c>
      <c r="DO35" s="185" t="s">
        <v>782</v>
      </c>
      <c r="DP35" s="185" t="s">
        <v>782</v>
      </c>
      <c r="DQ35" s="185" t="s">
        <v>2699</v>
      </c>
      <c r="DR35" s="185" t="s">
        <v>782</v>
      </c>
      <c r="DS35" s="185" t="s">
        <v>782</v>
      </c>
      <c r="DT35" s="185" t="s">
        <v>2699</v>
      </c>
      <c r="DU35" s="185" t="s">
        <v>782</v>
      </c>
      <c r="DV35" s="185" t="s">
        <v>782</v>
      </c>
      <c r="DW35" s="185" t="s">
        <v>2699</v>
      </c>
      <c r="DX35" s="185" t="s">
        <v>782</v>
      </c>
      <c r="DY35" s="185" t="s">
        <v>782</v>
      </c>
      <c r="DZ35" s="185" t="s">
        <v>2699</v>
      </c>
      <c r="EA35" s="185" t="s">
        <v>782</v>
      </c>
      <c r="EB35" s="185" t="s">
        <v>782</v>
      </c>
      <c r="EC35" s="185" t="s">
        <v>2699</v>
      </c>
      <c r="ED35" s="185" t="s">
        <v>782</v>
      </c>
      <c r="EE35" s="185" t="s">
        <v>782</v>
      </c>
      <c r="EF35" s="185" t="s">
        <v>2699</v>
      </c>
      <c r="EG35" s="185" t="s">
        <v>782</v>
      </c>
      <c r="EH35" s="185" t="s">
        <v>782</v>
      </c>
      <c r="EI35" s="185" t="s">
        <v>2699</v>
      </c>
      <c r="EJ35" s="185" t="s">
        <v>782</v>
      </c>
      <c r="EK35" s="185" t="s">
        <v>782</v>
      </c>
      <c r="EL35" s="185" t="s">
        <v>2699</v>
      </c>
      <c r="EM35" s="185" t="s">
        <v>782</v>
      </c>
      <c r="EN35" s="185" t="s">
        <v>782</v>
      </c>
      <c r="EO35" s="185" t="s">
        <v>2699</v>
      </c>
      <c r="EP35" s="185" t="s">
        <v>782</v>
      </c>
      <c r="EQ35" s="185" t="s">
        <v>782</v>
      </c>
      <c r="ER35" s="185" t="s">
        <v>2699</v>
      </c>
      <c r="ES35" s="185" t="s">
        <v>782</v>
      </c>
      <c r="ET35" s="185" t="s">
        <v>782</v>
      </c>
    </row>
    <row r="36" spans="1:150" x14ac:dyDescent="0.3">
      <c r="A36" s="1"/>
      <c r="B36" s="184" t="s">
        <v>2812</v>
      </c>
      <c r="C36" s="184" t="s">
        <v>131</v>
      </c>
      <c r="D36" s="184" t="s">
        <v>2800</v>
      </c>
      <c r="E36" s="184" t="s">
        <v>2813</v>
      </c>
      <c r="F36" s="184" t="s">
        <v>2814</v>
      </c>
      <c r="G36" s="185" t="s">
        <v>2699</v>
      </c>
      <c r="H36" s="185" t="s">
        <v>782</v>
      </c>
      <c r="I36" s="185" t="s">
        <v>782</v>
      </c>
      <c r="J36" s="185" t="s">
        <v>2699</v>
      </c>
      <c r="K36" s="185" t="s">
        <v>782</v>
      </c>
      <c r="L36" s="185" t="s">
        <v>782</v>
      </c>
      <c r="M36" s="185" t="s">
        <v>2699</v>
      </c>
      <c r="N36" s="185" t="s">
        <v>782</v>
      </c>
      <c r="O36" s="185" t="s">
        <v>782</v>
      </c>
      <c r="P36" s="185" t="s">
        <v>2699</v>
      </c>
      <c r="Q36" s="185" t="s">
        <v>782</v>
      </c>
      <c r="R36" s="185" t="s">
        <v>782</v>
      </c>
      <c r="S36" s="185" t="s">
        <v>2699</v>
      </c>
      <c r="T36" s="185" t="s">
        <v>782</v>
      </c>
      <c r="U36" s="185" t="s">
        <v>782</v>
      </c>
      <c r="V36" s="185" t="s">
        <v>2699</v>
      </c>
      <c r="W36" s="185" t="s">
        <v>782</v>
      </c>
      <c r="X36" s="185" t="s">
        <v>782</v>
      </c>
      <c r="Y36" s="185" t="s">
        <v>2699</v>
      </c>
      <c r="Z36" s="185" t="s">
        <v>782</v>
      </c>
      <c r="AA36" s="185" t="s">
        <v>782</v>
      </c>
      <c r="AB36" s="185" t="s">
        <v>2699</v>
      </c>
      <c r="AC36" s="185" t="s">
        <v>782</v>
      </c>
      <c r="AD36" s="185" t="s">
        <v>782</v>
      </c>
      <c r="AE36" s="185" t="s">
        <v>2699</v>
      </c>
      <c r="AF36" s="185" t="s">
        <v>782</v>
      </c>
      <c r="AG36" s="185" t="s">
        <v>782</v>
      </c>
      <c r="AH36" s="185" t="s">
        <v>2699</v>
      </c>
      <c r="AI36" s="185" t="s">
        <v>782</v>
      </c>
      <c r="AJ36" s="185" t="s">
        <v>782</v>
      </c>
      <c r="AK36" s="185" t="s">
        <v>2699</v>
      </c>
      <c r="AL36" s="185" t="s">
        <v>782</v>
      </c>
      <c r="AM36" s="185" t="s">
        <v>782</v>
      </c>
      <c r="AN36" s="185" t="s">
        <v>2699</v>
      </c>
      <c r="AO36" s="185" t="s">
        <v>782</v>
      </c>
      <c r="AP36" s="185" t="s">
        <v>782</v>
      </c>
      <c r="AQ36" s="185" t="s">
        <v>2699</v>
      </c>
      <c r="AR36" s="185" t="s">
        <v>782</v>
      </c>
      <c r="AS36" s="185" t="s">
        <v>782</v>
      </c>
      <c r="AT36" s="185" t="s">
        <v>2699</v>
      </c>
      <c r="AU36" s="185" t="s">
        <v>782</v>
      </c>
      <c r="AV36" s="185" t="s">
        <v>782</v>
      </c>
      <c r="AW36" s="185" t="s">
        <v>2699</v>
      </c>
      <c r="AX36" s="185" t="s">
        <v>782</v>
      </c>
      <c r="AY36" s="185" t="s">
        <v>782</v>
      </c>
      <c r="AZ36" s="185" t="s">
        <v>2699</v>
      </c>
      <c r="BA36" s="185" t="s">
        <v>782</v>
      </c>
      <c r="BB36" s="185" t="s">
        <v>782</v>
      </c>
      <c r="BC36" s="185" t="s">
        <v>2699</v>
      </c>
      <c r="BD36" s="185" t="s">
        <v>782</v>
      </c>
      <c r="BE36" s="185" t="s">
        <v>782</v>
      </c>
      <c r="BF36" s="185" t="s">
        <v>2699</v>
      </c>
      <c r="BG36" s="185" t="s">
        <v>782</v>
      </c>
      <c r="BH36" s="185" t="s">
        <v>782</v>
      </c>
      <c r="BI36" s="185" t="s">
        <v>2699</v>
      </c>
      <c r="BJ36" s="185" t="s">
        <v>782</v>
      </c>
      <c r="BK36" s="185" t="s">
        <v>782</v>
      </c>
      <c r="BL36" s="185" t="s">
        <v>2699</v>
      </c>
      <c r="BM36" s="185" t="s">
        <v>782</v>
      </c>
      <c r="BN36" s="185" t="s">
        <v>782</v>
      </c>
      <c r="BO36" s="185" t="s">
        <v>2699</v>
      </c>
      <c r="BP36" s="185" t="s">
        <v>782</v>
      </c>
      <c r="BQ36" s="185" t="s">
        <v>782</v>
      </c>
      <c r="BR36" s="185" t="s">
        <v>2699</v>
      </c>
      <c r="BS36" s="185" t="s">
        <v>782</v>
      </c>
      <c r="BT36" s="185" t="s">
        <v>782</v>
      </c>
      <c r="BU36" s="185" t="s">
        <v>2699</v>
      </c>
      <c r="BV36" s="185" t="s">
        <v>782</v>
      </c>
      <c r="BW36" s="185" t="s">
        <v>782</v>
      </c>
      <c r="BX36" s="185" t="s">
        <v>2699</v>
      </c>
      <c r="BY36" s="185" t="s">
        <v>782</v>
      </c>
      <c r="BZ36" s="185" t="s">
        <v>782</v>
      </c>
      <c r="CA36" s="185" t="s">
        <v>2699</v>
      </c>
      <c r="CB36" s="185" t="s">
        <v>782</v>
      </c>
      <c r="CC36" s="185" t="s">
        <v>782</v>
      </c>
      <c r="CD36" s="185" t="s">
        <v>2699</v>
      </c>
      <c r="CE36" s="185" t="s">
        <v>782</v>
      </c>
      <c r="CF36" s="185" t="s">
        <v>782</v>
      </c>
      <c r="CG36" s="185" t="s">
        <v>2699</v>
      </c>
      <c r="CH36" s="185" t="s">
        <v>782</v>
      </c>
      <c r="CI36" s="185" t="s">
        <v>782</v>
      </c>
      <c r="CJ36" s="185" t="s">
        <v>2699</v>
      </c>
      <c r="CK36" s="185" t="s">
        <v>782</v>
      </c>
      <c r="CL36" s="185" t="s">
        <v>782</v>
      </c>
      <c r="CM36" s="185" t="s">
        <v>2699</v>
      </c>
      <c r="CN36" s="185" t="s">
        <v>782</v>
      </c>
      <c r="CO36" s="185" t="s">
        <v>782</v>
      </c>
      <c r="CP36" s="185" t="s">
        <v>2699</v>
      </c>
      <c r="CQ36" s="185" t="s">
        <v>782</v>
      </c>
      <c r="CR36" s="185" t="s">
        <v>782</v>
      </c>
      <c r="CS36" s="185" t="s">
        <v>2699</v>
      </c>
      <c r="CT36" s="185" t="s">
        <v>782</v>
      </c>
      <c r="CU36" s="185" t="s">
        <v>782</v>
      </c>
      <c r="CV36" s="185" t="s">
        <v>2699</v>
      </c>
      <c r="CW36" s="185" t="s">
        <v>782</v>
      </c>
      <c r="CX36" s="185" t="s">
        <v>782</v>
      </c>
      <c r="CY36" s="185" t="s">
        <v>2699</v>
      </c>
      <c r="CZ36" s="185" t="s">
        <v>782</v>
      </c>
      <c r="DA36" s="185" t="s">
        <v>782</v>
      </c>
      <c r="DB36" s="185" t="s">
        <v>2699</v>
      </c>
      <c r="DC36" s="185" t="s">
        <v>782</v>
      </c>
      <c r="DD36" s="185" t="s">
        <v>782</v>
      </c>
      <c r="DE36" s="185" t="s">
        <v>2699</v>
      </c>
      <c r="DF36" s="185" t="s">
        <v>782</v>
      </c>
      <c r="DG36" s="185" t="s">
        <v>782</v>
      </c>
      <c r="DH36" s="185" t="s">
        <v>2699</v>
      </c>
      <c r="DI36" s="185" t="s">
        <v>782</v>
      </c>
      <c r="DJ36" s="185" t="s">
        <v>782</v>
      </c>
      <c r="DK36" s="185" t="s">
        <v>2699</v>
      </c>
      <c r="DL36" s="185" t="s">
        <v>782</v>
      </c>
      <c r="DM36" s="185" t="s">
        <v>782</v>
      </c>
      <c r="DN36" s="185" t="s">
        <v>2699</v>
      </c>
      <c r="DO36" s="185" t="s">
        <v>782</v>
      </c>
      <c r="DP36" s="185" t="s">
        <v>782</v>
      </c>
      <c r="DQ36" s="185" t="s">
        <v>2699</v>
      </c>
      <c r="DR36" s="185" t="s">
        <v>782</v>
      </c>
      <c r="DS36" s="185" t="s">
        <v>782</v>
      </c>
      <c r="DT36" s="185" t="s">
        <v>2699</v>
      </c>
      <c r="DU36" s="185" t="s">
        <v>782</v>
      </c>
      <c r="DV36" s="185" t="s">
        <v>782</v>
      </c>
      <c r="DW36" s="185" t="s">
        <v>2699</v>
      </c>
      <c r="DX36" s="185" t="s">
        <v>782</v>
      </c>
      <c r="DY36" s="185" t="s">
        <v>782</v>
      </c>
      <c r="DZ36" s="185" t="s">
        <v>2699</v>
      </c>
      <c r="EA36" s="185" t="s">
        <v>782</v>
      </c>
      <c r="EB36" s="185" t="s">
        <v>782</v>
      </c>
      <c r="EC36" s="185" t="s">
        <v>2699</v>
      </c>
      <c r="ED36" s="185" t="s">
        <v>782</v>
      </c>
      <c r="EE36" s="185" t="s">
        <v>782</v>
      </c>
      <c r="EF36" s="185" t="s">
        <v>2699</v>
      </c>
      <c r="EG36" s="185" t="s">
        <v>782</v>
      </c>
      <c r="EH36" s="185" t="s">
        <v>782</v>
      </c>
      <c r="EI36" s="185" t="s">
        <v>2699</v>
      </c>
      <c r="EJ36" s="185" t="s">
        <v>782</v>
      </c>
      <c r="EK36" s="185" t="s">
        <v>782</v>
      </c>
      <c r="EL36" s="185" t="s">
        <v>2699</v>
      </c>
      <c r="EM36" s="185" t="s">
        <v>782</v>
      </c>
      <c r="EN36" s="185" t="s">
        <v>782</v>
      </c>
      <c r="EO36" s="185" t="s">
        <v>2699</v>
      </c>
      <c r="EP36" s="185" t="s">
        <v>782</v>
      </c>
      <c r="EQ36" s="185" t="s">
        <v>782</v>
      </c>
      <c r="ER36" s="185" t="s">
        <v>2699</v>
      </c>
      <c r="ES36" s="185" t="s">
        <v>782</v>
      </c>
      <c r="ET36" s="185" t="s">
        <v>782</v>
      </c>
    </row>
    <row r="37" spans="1:150" x14ac:dyDescent="0.3">
      <c r="A37" s="1"/>
      <c r="B37" s="184" t="s">
        <v>2815</v>
      </c>
      <c r="C37" s="184" t="s">
        <v>131</v>
      </c>
      <c r="D37" s="184" t="s">
        <v>2800</v>
      </c>
      <c r="E37" s="184" t="s">
        <v>2816</v>
      </c>
      <c r="F37" s="184" t="s">
        <v>2817</v>
      </c>
      <c r="G37" s="185" t="s">
        <v>2699</v>
      </c>
      <c r="H37" s="185" t="s">
        <v>782</v>
      </c>
      <c r="I37" s="185" t="s">
        <v>782</v>
      </c>
      <c r="J37" s="185" t="s">
        <v>2699</v>
      </c>
      <c r="K37" s="185" t="s">
        <v>782</v>
      </c>
      <c r="L37" s="185" t="s">
        <v>782</v>
      </c>
      <c r="M37" s="185" t="s">
        <v>2699</v>
      </c>
      <c r="N37" s="185" t="s">
        <v>782</v>
      </c>
      <c r="O37" s="185" t="s">
        <v>782</v>
      </c>
      <c r="P37" s="185" t="s">
        <v>2699</v>
      </c>
      <c r="Q37" s="185" t="s">
        <v>782</v>
      </c>
      <c r="R37" s="185" t="s">
        <v>782</v>
      </c>
      <c r="S37" s="185" t="s">
        <v>2699</v>
      </c>
      <c r="T37" s="185" t="s">
        <v>782</v>
      </c>
      <c r="U37" s="185" t="s">
        <v>782</v>
      </c>
      <c r="V37" s="185" t="s">
        <v>2699</v>
      </c>
      <c r="W37" s="185" t="s">
        <v>782</v>
      </c>
      <c r="X37" s="185" t="s">
        <v>782</v>
      </c>
      <c r="Y37" s="185" t="s">
        <v>2699</v>
      </c>
      <c r="Z37" s="185" t="s">
        <v>782</v>
      </c>
      <c r="AA37" s="185" t="s">
        <v>782</v>
      </c>
      <c r="AB37" s="185" t="s">
        <v>2699</v>
      </c>
      <c r="AC37" s="185" t="s">
        <v>782</v>
      </c>
      <c r="AD37" s="185" t="s">
        <v>782</v>
      </c>
      <c r="AE37" s="185" t="s">
        <v>2699</v>
      </c>
      <c r="AF37" s="185" t="s">
        <v>782</v>
      </c>
      <c r="AG37" s="185" t="s">
        <v>782</v>
      </c>
      <c r="AH37" s="185" t="s">
        <v>2699</v>
      </c>
      <c r="AI37" s="185" t="s">
        <v>782</v>
      </c>
      <c r="AJ37" s="185" t="s">
        <v>782</v>
      </c>
      <c r="AK37" s="185" t="s">
        <v>2699</v>
      </c>
      <c r="AL37" s="185" t="s">
        <v>782</v>
      </c>
      <c r="AM37" s="185" t="s">
        <v>782</v>
      </c>
      <c r="AN37" s="185" t="s">
        <v>2699</v>
      </c>
      <c r="AO37" s="185" t="s">
        <v>782</v>
      </c>
      <c r="AP37" s="185" t="s">
        <v>782</v>
      </c>
      <c r="AQ37" s="185" t="s">
        <v>2699</v>
      </c>
      <c r="AR37" s="185" t="s">
        <v>782</v>
      </c>
      <c r="AS37" s="185" t="s">
        <v>782</v>
      </c>
      <c r="AT37" s="185" t="s">
        <v>2699</v>
      </c>
      <c r="AU37" s="185" t="s">
        <v>782</v>
      </c>
      <c r="AV37" s="185" t="s">
        <v>782</v>
      </c>
      <c r="AW37" s="185" t="s">
        <v>2699</v>
      </c>
      <c r="AX37" s="185" t="s">
        <v>782</v>
      </c>
      <c r="AY37" s="185" t="s">
        <v>782</v>
      </c>
      <c r="AZ37" s="185" t="s">
        <v>2699</v>
      </c>
      <c r="BA37" s="185" t="s">
        <v>782</v>
      </c>
      <c r="BB37" s="185" t="s">
        <v>782</v>
      </c>
      <c r="BC37" s="185" t="s">
        <v>2699</v>
      </c>
      <c r="BD37" s="185" t="s">
        <v>782</v>
      </c>
      <c r="BE37" s="185" t="s">
        <v>782</v>
      </c>
      <c r="BF37" s="185" t="s">
        <v>2699</v>
      </c>
      <c r="BG37" s="185" t="s">
        <v>782</v>
      </c>
      <c r="BH37" s="185" t="s">
        <v>782</v>
      </c>
      <c r="BI37" s="185" t="s">
        <v>2699</v>
      </c>
      <c r="BJ37" s="185" t="s">
        <v>782</v>
      </c>
      <c r="BK37" s="185" t="s">
        <v>782</v>
      </c>
      <c r="BL37" s="185" t="s">
        <v>2699</v>
      </c>
      <c r="BM37" s="185" t="s">
        <v>782</v>
      </c>
      <c r="BN37" s="185" t="s">
        <v>782</v>
      </c>
      <c r="BO37" s="185" t="s">
        <v>2699</v>
      </c>
      <c r="BP37" s="185" t="s">
        <v>782</v>
      </c>
      <c r="BQ37" s="185" t="s">
        <v>782</v>
      </c>
      <c r="BR37" s="185" t="s">
        <v>2699</v>
      </c>
      <c r="BS37" s="185" t="s">
        <v>782</v>
      </c>
      <c r="BT37" s="185" t="s">
        <v>782</v>
      </c>
      <c r="BU37" s="185" t="s">
        <v>2699</v>
      </c>
      <c r="BV37" s="185" t="s">
        <v>782</v>
      </c>
      <c r="BW37" s="185" t="s">
        <v>782</v>
      </c>
      <c r="BX37" s="185" t="s">
        <v>2699</v>
      </c>
      <c r="BY37" s="185" t="s">
        <v>782</v>
      </c>
      <c r="BZ37" s="185" t="s">
        <v>782</v>
      </c>
      <c r="CA37" s="185" t="s">
        <v>2699</v>
      </c>
      <c r="CB37" s="185" t="s">
        <v>782</v>
      </c>
      <c r="CC37" s="185" t="s">
        <v>782</v>
      </c>
      <c r="CD37" s="185" t="s">
        <v>2699</v>
      </c>
      <c r="CE37" s="185" t="s">
        <v>782</v>
      </c>
      <c r="CF37" s="185" t="s">
        <v>782</v>
      </c>
      <c r="CG37" s="185" t="s">
        <v>2699</v>
      </c>
      <c r="CH37" s="185" t="s">
        <v>782</v>
      </c>
      <c r="CI37" s="185" t="s">
        <v>782</v>
      </c>
      <c r="CJ37" s="185" t="s">
        <v>2699</v>
      </c>
      <c r="CK37" s="185" t="s">
        <v>782</v>
      </c>
      <c r="CL37" s="185" t="s">
        <v>782</v>
      </c>
      <c r="CM37" s="185" t="s">
        <v>2699</v>
      </c>
      <c r="CN37" s="185" t="s">
        <v>782</v>
      </c>
      <c r="CO37" s="185" t="s">
        <v>782</v>
      </c>
      <c r="CP37" s="185" t="s">
        <v>2699</v>
      </c>
      <c r="CQ37" s="185" t="s">
        <v>782</v>
      </c>
      <c r="CR37" s="185" t="s">
        <v>782</v>
      </c>
      <c r="CS37" s="185" t="s">
        <v>2699</v>
      </c>
      <c r="CT37" s="185" t="s">
        <v>782</v>
      </c>
      <c r="CU37" s="185" t="s">
        <v>782</v>
      </c>
      <c r="CV37" s="185" t="s">
        <v>2699</v>
      </c>
      <c r="CW37" s="185" t="s">
        <v>782</v>
      </c>
      <c r="CX37" s="185" t="s">
        <v>782</v>
      </c>
      <c r="CY37" s="185" t="s">
        <v>2699</v>
      </c>
      <c r="CZ37" s="185" t="s">
        <v>782</v>
      </c>
      <c r="DA37" s="185" t="s">
        <v>782</v>
      </c>
      <c r="DB37" s="185" t="s">
        <v>2699</v>
      </c>
      <c r="DC37" s="185" t="s">
        <v>782</v>
      </c>
      <c r="DD37" s="185" t="s">
        <v>782</v>
      </c>
      <c r="DE37" s="185" t="s">
        <v>2699</v>
      </c>
      <c r="DF37" s="185" t="s">
        <v>782</v>
      </c>
      <c r="DG37" s="185" t="s">
        <v>782</v>
      </c>
      <c r="DH37" s="185" t="s">
        <v>2699</v>
      </c>
      <c r="DI37" s="185" t="s">
        <v>782</v>
      </c>
      <c r="DJ37" s="185" t="s">
        <v>782</v>
      </c>
      <c r="DK37" s="185" t="s">
        <v>2699</v>
      </c>
      <c r="DL37" s="185" t="s">
        <v>782</v>
      </c>
      <c r="DM37" s="185" t="s">
        <v>782</v>
      </c>
      <c r="DN37" s="185" t="s">
        <v>2699</v>
      </c>
      <c r="DO37" s="185" t="s">
        <v>782</v>
      </c>
      <c r="DP37" s="185" t="s">
        <v>782</v>
      </c>
      <c r="DQ37" s="185" t="s">
        <v>2699</v>
      </c>
      <c r="DR37" s="185" t="s">
        <v>782</v>
      </c>
      <c r="DS37" s="185" t="s">
        <v>782</v>
      </c>
      <c r="DT37" s="185" t="s">
        <v>2699</v>
      </c>
      <c r="DU37" s="185" t="s">
        <v>782</v>
      </c>
      <c r="DV37" s="185" t="s">
        <v>782</v>
      </c>
      <c r="DW37" s="185" t="s">
        <v>2699</v>
      </c>
      <c r="DX37" s="185" t="s">
        <v>782</v>
      </c>
      <c r="DY37" s="185" t="s">
        <v>782</v>
      </c>
      <c r="DZ37" s="185" t="s">
        <v>2699</v>
      </c>
      <c r="EA37" s="185" t="s">
        <v>782</v>
      </c>
      <c r="EB37" s="185" t="s">
        <v>782</v>
      </c>
      <c r="EC37" s="185" t="s">
        <v>2699</v>
      </c>
      <c r="ED37" s="185" t="s">
        <v>782</v>
      </c>
      <c r="EE37" s="185" t="s">
        <v>782</v>
      </c>
      <c r="EF37" s="185" t="s">
        <v>2699</v>
      </c>
      <c r="EG37" s="185" t="s">
        <v>782</v>
      </c>
      <c r="EH37" s="185" t="s">
        <v>782</v>
      </c>
      <c r="EI37" s="185" t="s">
        <v>2699</v>
      </c>
      <c r="EJ37" s="185" t="s">
        <v>782</v>
      </c>
      <c r="EK37" s="185" t="s">
        <v>782</v>
      </c>
      <c r="EL37" s="185" t="s">
        <v>2699</v>
      </c>
      <c r="EM37" s="185" t="s">
        <v>782</v>
      </c>
      <c r="EN37" s="185" t="s">
        <v>782</v>
      </c>
      <c r="EO37" s="185" t="s">
        <v>2699</v>
      </c>
      <c r="EP37" s="185" t="s">
        <v>782</v>
      </c>
      <c r="EQ37" s="185" t="s">
        <v>782</v>
      </c>
      <c r="ER37" s="185" t="s">
        <v>2699</v>
      </c>
      <c r="ES37" s="185" t="s">
        <v>782</v>
      </c>
      <c r="ET37" s="185" t="s">
        <v>782</v>
      </c>
    </row>
    <row r="38" spans="1:150" x14ac:dyDescent="0.3">
      <c r="A38" s="1"/>
      <c r="B38" s="184" t="s">
        <v>2818</v>
      </c>
      <c r="C38" s="184" t="s">
        <v>131</v>
      </c>
      <c r="D38" s="184" t="s">
        <v>2800</v>
      </c>
      <c r="E38" s="184" t="s">
        <v>2819</v>
      </c>
      <c r="F38" s="184" t="s">
        <v>2820</v>
      </c>
      <c r="G38" s="185" t="s">
        <v>2699</v>
      </c>
      <c r="H38" s="185" t="s">
        <v>782</v>
      </c>
      <c r="I38" s="185" t="s">
        <v>782</v>
      </c>
      <c r="J38" s="185" t="s">
        <v>2699</v>
      </c>
      <c r="K38" s="185" t="s">
        <v>782</v>
      </c>
      <c r="L38" s="185" t="s">
        <v>782</v>
      </c>
      <c r="M38" s="185" t="s">
        <v>2699</v>
      </c>
      <c r="N38" s="185" t="s">
        <v>782</v>
      </c>
      <c r="O38" s="185" t="s">
        <v>782</v>
      </c>
      <c r="P38" s="185" t="s">
        <v>2699</v>
      </c>
      <c r="Q38" s="185" t="s">
        <v>782</v>
      </c>
      <c r="R38" s="185" t="s">
        <v>782</v>
      </c>
      <c r="S38" s="185" t="s">
        <v>2699</v>
      </c>
      <c r="T38" s="185" t="s">
        <v>782</v>
      </c>
      <c r="U38" s="185" t="s">
        <v>782</v>
      </c>
      <c r="V38" s="185" t="s">
        <v>2699</v>
      </c>
      <c r="W38" s="185" t="s">
        <v>782</v>
      </c>
      <c r="X38" s="185" t="s">
        <v>782</v>
      </c>
      <c r="Y38" s="185" t="s">
        <v>2699</v>
      </c>
      <c r="Z38" s="185" t="s">
        <v>782</v>
      </c>
      <c r="AA38" s="185" t="s">
        <v>782</v>
      </c>
      <c r="AB38" s="185" t="s">
        <v>2699</v>
      </c>
      <c r="AC38" s="185" t="s">
        <v>782</v>
      </c>
      <c r="AD38" s="185" t="s">
        <v>782</v>
      </c>
      <c r="AE38" s="185" t="s">
        <v>2699</v>
      </c>
      <c r="AF38" s="185" t="s">
        <v>782</v>
      </c>
      <c r="AG38" s="185" t="s">
        <v>782</v>
      </c>
      <c r="AH38" s="185" t="s">
        <v>2699</v>
      </c>
      <c r="AI38" s="185" t="s">
        <v>782</v>
      </c>
      <c r="AJ38" s="185" t="s">
        <v>782</v>
      </c>
      <c r="AK38" s="185" t="s">
        <v>2699</v>
      </c>
      <c r="AL38" s="185" t="s">
        <v>782</v>
      </c>
      <c r="AM38" s="185" t="s">
        <v>782</v>
      </c>
      <c r="AN38" s="185" t="s">
        <v>2699</v>
      </c>
      <c r="AO38" s="185" t="s">
        <v>782</v>
      </c>
      <c r="AP38" s="185" t="s">
        <v>782</v>
      </c>
      <c r="AQ38" s="185" t="s">
        <v>2699</v>
      </c>
      <c r="AR38" s="185" t="s">
        <v>782</v>
      </c>
      <c r="AS38" s="185" t="s">
        <v>782</v>
      </c>
      <c r="AT38" s="185" t="s">
        <v>2699</v>
      </c>
      <c r="AU38" s="185" t="s">
        <v>782</v>
      </c>
      <c r="AV38" s="185" t="s">
        <v>782</v>
      </c>
      <c r="AW38" s="185" t="s">
        <v>2699</v>
      </c>
      <c r="AX38" s="185" t="s">
        <v>782</v>
      </c>
      <c r="AY38" s="185" t="s">
        <v>782</v>
      </c>
      <c r="AZ38" s="185" t="s">
        <v>2699</v>
      </c>
      <c r="BA38" s="185" t="s">
        <v>782</v>
      </c>
      <c r="BB38" s="185" t="s">
        <v>782</v>
      </c>
      <c r="BC38" s="185" t="s">
        <v>2699</v>
      </c>
      <c r="BD38" s="185" t="s">
        <v>782</v>
      </c>
      <c r="BE38" s="185" t="s">
        <v>782</v>
      </c>
      <c r="BF38" s="185" t="s">
        <v>2699</v>
      </c>
      <c r="BG38" s="185" t="s">
        <v>782</v>
      </c>
      <c r="BH38" s="185" t="s">
        <v>782</v>
      </c>
      <c r="BI38" s="185" t="s">
        <v>2699</v>
      </c>
      <c r="BJ38" s="185" t="s">
        <v>782</v>
      </c>
      <c r="BK38" s="185" t="s">
        <v>782</v>
      </c>
      <c r="BL38" s="185" t="s">
        <v>2699</v>
      </c>
      <c r="BM38" s="185" t="s">
        <v>782</v>
      </c>
      <c r="BN38" s="185" t="s">
        <v>782</v>
      </c>
      <c r="BO38" s="185" t="s">
        <v>2699</v>
      </c>
      <c r="BP38" s="185" t="s">
        <v>782</v>
      </c>
      <c r="BQ38" s="185" t="s">
        <v>782</v>
      </c>
      <c r="BR38" s="185" t="s">
        <v>2699</v>
      </c>
      <c r="BS38" s="185" t="s">
        <v>782</v>
      </c>
      <c r="BT38" s="185" t="s">
        <v>782</v>
      </c>
      <c r="BU38" s="185" t="s">
        <v>2699</v>
      </c>
      <c r="BV38" s="185" t="s">
        <v>782</v>
      </c>
      <c r="BW38" s="185" t="s">
        <v>782</v>
      </c>
      <c r="BX38" s="185" t="s">
        <v>2699</v>
      </c>
      <c r="BY38" s="185" t="s">
        <v>782</v>
      </c>
      <c r="BZ38" s="185" t="s">
        <v>782</v>
      </c>
      <c r="CA38" s="185" t="s">
        <v>2699</v>
      </c>
      <c r="CB38" s="185" t="s">
        <v>782</v>
      </c>
      <c r="CC38" s="185" t="s">
        <v>782</v>
      </c>
      <c r="CD38" s="185" t="s">
        <v>2699</v>
      </c>
      <c r="CE38" s="185" t="s">
        <v>782</v>
      </c>
      <c r="CF38" s="185" t="s">
        <v>782</v>
      </c>
      <c r="CG38" s="185" t="s">
        <v>2699</v>
      </c>
      <c r="CH38" s="185" t="s">
        <v>782</v>
      </c>
      <c r="CI38" s="185" t="s">
        <v>782</v>
      </c>
      <c r="CJ38" s="185" t="s">
        <v>2699</v>
      </c>
      <c r="CK38" s="185" t="s">
        <v>782</v>
      </c>
      <c r="CL38" s="185" t="s">
        <v>782</v>
      </c>
      <c r="CM38" s="185" t="s">
        <v>2699</v>
      </c>
      <c r="CN38" s="185" t="s">
        <v>782</v>
      </c>
      <c r="CO38" s="185" t="s">
        <v>782</v>
      </c>
      <c r="CP38" s="185" t="s">
        <v>2699</v>
      </c>
      <c r="CQ38" s="185" t="s">
        <v>782</v>
      </c>
      <c r="CR38" s="185" t="s">
        <v>782</v>
      </c>
      <c r="CS38" s="185" t="s">
        <v>2699</v>
      </c>
      <c r="CT38" s="185" t="s">
        <v>782</v>
      </c>
      <c r="CU38" s="185" t="s">
        <v>782</v>
      </c>
      <c r="CV38" s="185" t="s">
        <v>2699</v>
      </c>
      <c r="CW38" s="185" t="s">
        <v>782</v>
      </c>
      <c r="CX38" s="185" t="s">
        <v>782</v>
      </c>
      <c r="CY38" s="185" t="s">
        <v>2699</v>
      </c>
      <c r="CZ38" s="185" t="s">
        <v>782</v>
      </c>
      <c r="DA38" s="185" t="s">
        <v>782</v>
      </c>
      <c r="DB38" s="185" t="s">
        <v>2699</v>
      </c>
      <c r="DC38" s="185" t="s">
        <v>782</v>
      </c>
      <c r="DD38" s="185" t="s">
        <v>782</v>
      </c>
      <c r="DE38" s="185" t="s">
        <v>2699</v>
      </c>
      <c r="DF38" s="185" t="s">
        <v>782</v>
      </c>
      <c r="DG38" s="185" t="s">
        <v>782</v>
      </c>
      <c r="DH38" s="185" t="s">
        <v>2699</v>
      </c>
      <c r="DI38" s="185" t="s">
        <v>782</v>
      </c>
      <c r="DJ38" s="185" t="s">
        <v>782</v>
      </c>
      <c r="DK38" s="185" t="s">
        <v>2699</v>
      </c>
      <c r="DL38" s="185" t="s">
        <v>782</v>
      </c>
      <c r="DM38" s="185" t="s">
        <v>782</v>
      </c>
      <c r="DN38" s="185" t="s">
        <v>2699</v>
      </c>
      <c r="DO38" s="185" t="s">
        <v>782</v>
      </c>
      <c r="DP38" s="185" t="s">
        <v>782</v>
      </c>
      <c r="DQ38" s="185" t="s">
        <v>2699</v>
      </c>
      <c r="DR38" s="185" t="s">
        <v>782</v>
      </c>
      <c r="DS38" s="185" t="s">
        <v>782</v>
      </c>
      <c r="DT38" s="185" t="s">
        <v>2699</v>
      </c>
      <c r="DU38" s="185" t="s">
        <v>782</v>
      </c>
      <c r="DV38" s="185" t="s">
        <v>782</v>
      </c>
      <c r="DW38" s="185" t="s">
        <v>2699</v>
      </c>
      <c r="DX38" s="185" t="s">
        <v>782</v>
      </c>
      <c r="DY38" s="185" t="s">
        <v>782</v>
      </c>
      <c r="DZ38" s="185" t="s">
        <v>2699</v>
      </c>
      <c r="EA38" s="185" t="s">
        <v>782</v>
      </c>
      <c r="EB38" s="185" t="s">
        <v>782</v>
      </c>
      <c r="EC38" s="185" t="s">
        <v>2699</v>
      </c>
      <c r="ED38" s="185" t="s">
        <v>782</v>
      </c>
      <c r="EE38" s="185" t="s">
        <v>782</v>
      </c>
      <c r="EF38" s="185" t="s">
        <v>2699</v>
      </c>
      <c r="EG38" s="185" t="s">
        <v>782</v>
      </c>
      <c r="EH38" s="185" t="s">
        <v>782</v>
      </c>
      <c r="EI38" s="185" t="s">
        <v>2699</v>
      </c>
      <c r="EJ38" s="185" t="s">
        <v>782</v>
      </c>
      <c r="EK38" s="185" t="s">
        <v>782</v>
      </c>
      <c r="EL38" s="185" t="s">
        <v>2699</v>
      </c>
      <c r="EM38" s="185" t="s">
        <v>782</v>
      </c>
      <c r="EN38" s="185" t="s">
        <v>782</v>
      </c>
      <c r="EO38" s="185" t="s">
        <v>2699</v>
      </c>
      <c r="EP38" s="185" t="s">
        <v>782</v>
      </c>
      <c r="EQ38" s="185" t="s">
        <v>782</v>
      </c>
      <c r="ER38" s="185" t="s">
        <v>2699</v>
      </c>
      <c r="ES38" s="185" t="s">
        <v>782</v>
      </c>
      <c r="ET38" s="185" t="s">
        <v>782</v>
      </c>
    </row>
    <row r="39" spans="1:150" x14ac:dyDescent="0.3">
      <c r="A39" s="1"/>
      <c r="B39" s="183" t="s">
        <v>2821</v>
      </c>
      <c r="C39" s="183" t="s">
        <v>131</v>
      </c>
      <c r="D39" s="183" t="s">
        <v>134</v>
      </c>
      <c r="E39" s="183" t="s">
        <v>2822</v>
      </c>
      <c r="F39" s="183" t="s">
        <v>2823</v>
      </c>
      <c r="G39" s="183" t="s">
        <v>2699</v>
      </c>
      <c r="H39" s="183" t="s">
        <v>2592</v>
      </c>
      <c r="I39" s="183" t="s">
        <v>2592</v>
      </c>
      <c r="J39" s="183" t="s">
        <v>2699</v>
      </c>
      <c r="K39" s="183" t="s">
        <v>2592</v>
      </c>
      <c r="L39" s="183" t="s">
        <v>2592</v>
      </c>
      <c r="M39" s="183" t="s">
        <v>2699</v>
      </c>
      <c r="N39" s="183" t="s">
        <v>2592</v>
      </c>
      <c r="O39" s="183" t="s">
        <v>2592</v>
      </c>
      <c r="P39" s="183" t="s">
        <v>2699</v>
      </c>
      <c r="Q39" s="183" t="s">
        <v>2592</v>
      </c>
      <c r="R39" s="183" t="s">
        <v>2592</v>
      </c>
      <c r="S39" s="183" t="s">
        <v>2699</v>
      </c>
      <c r="T39" s="183" t="s">
        <v>2592</v>
      </c>
      <c r="U39" s="183" t="s">
        <v>2592</v>
      </c>
      <c r="V39" s="183" t="s">
        <v>2699</v>
      </c>
      <c r="W39" s="183" t="s">
        <v>2592</v>
      </c>
      <c r="X39" s="183" t="s">
        <v>2592</v>
      </c>
      <c r="Y39" s="183" t="s">
        <v>2699</v>
      </c>
      <c r="Z39" s="183" t="s">
        <v>2592</v>
      </c>
      <c r="AA39" s="183" t="s">
        <v>2592</v>
      </c>
      <c r="AB39" s="183" t="s">
        <v>2699</v>
      </c>
      <c r="AC39" s="183" t="s">
        <v>2592</v>
      </c>
      <c r="AD39" s="183" t="s">
        <v>2592</v>
      </c>
      <c r="AE39" s="183" t="s">
        <v>2699</v>
      </c>
      <c r="AF39" s="183" t="s">
        <v>2592</v>
      </c>
      <c r="AG39" s="183" t="s">
        <v>2592</v>
      </c>
      <c r="AH39" s="183" t="s">
        <v>2699</v>
      </c>
      <c r="AI39" s="183" t="s">
        <v>2592</v>
      </c>
      <c r="AJ39" s="183" t="s">
        <v>2592</v>
      </c>
      <c r="AK39" s="183" t="s">
        <v>2699</v>
      </c>
      <c r="AL39" s="183" t="s">
        <v>2592</v>
      </c>
      <c r="AM39" s="183" t="s">
        <v>2592</v>
      </c>
      <c r="AN39" s="183" t="s">
        <v>2699</v>
      </c>
      <c r="AO39" s="183" t="s">
        <v>2592</v>
      </c>
      <c r="AP39" s="183" t="s">
        <v>2592</v>
      </c>
      <c r="AQ39" s="183" t="s">
        <v>2699</v>
      </c>
      <c r="AR39" s="183" t="s">
        <v>2592</v>
      </c>
      <c r="AS39" s="183" t="s">
        <v>2592</v>
      </c>
      <c r="AT39" s="183" t="s">
        <v>2699</v>
      </c>
      <c r="AU39" s="183" t="s">
        <v>2592</v>
      </c>
      <c r="AV39" s="183" t="s">
        <v>2592</v>
      </c>
      <c r="AW39" s="183" t="s">
        <v>2699</v>
      </c>
      <c r="AX39" s="183" t="s">
        <v>2592</v>
      </c>
      <c r="AY39" s="183" t="s">
        <v>2592</v>
      </c>
      <c r="AZ39" s="183" t="s">
        <v>2699</v>
      </c>
      <c r="BA39" s="183" t="s">
        <v>2592</v>
      </c>
      <c r="BB39" s="183" t="s">
        <v>2592</v>
      </c>
      <c r="BC39" s="183" t="s">
        <v>2699</v>
      </c>
      <c r="BD39" s="183" t="s">
        <v>2592</v>
      </c>
      <c r="BE39" s="183" t="s">
        <v>2592</v>
      </c>
      <c r="BF39" s="183" t="s">
        <v>2699</v>
      </c>
      <c r="BG39" s="183" t="s">
        <v>2592</v>
      </c>
      <c r="BH39" s="183" t="s">
        <v>2592</v>
      </c>
      <c r="BI39" s="183" t="s">
        <v>2699</v>
      </c>
      <c r="BJ39" s="183" t="s">
        <v>2592</v>
      </c>
      <c r="BK39" s="183" t="s">
        <v>2592</v>
      </c>
      <c r="BL39" s="183" t="s">
        <v>2699</v>
      </c>
      <c r="BM39" s="183" t="s">
        <v>2592</v>
      </c>
      <c r="BN39" s="183" t="s">
        <v>2592</v>
      </c>
      <c r="BO39" s="183" t="s">
        <v>2699</v>
      </c>
      <c r="BP39" s="183" t="s">
        <v>2592</v>
      </c>
      <c r="BQ39" s="183" t="s">
        <v>2592</v>
      </c>
      <c r="BR39" s="183" t="s">
        <v>2699</v>
      </c>
      <c r="BS39" s="183" t="s">
        <v>2592</v>
      </c>
      <c r="BT39" s="183" t="s">
        <v>2592</v>
      </c>
      <c r="BU39" s="183" t="s">
        <v>2699</v>
      </c>
      <c r="BV39" s="183" t="s">
        <v>2592</v>
      </c>
      <c r="BW39" s="183" t="s">
        <v>2592</v>
      </c>
      <c r="BX39" s="183" t="s">
        <v>2699</v>
      </c>
      <c r="BY39" s="183" t="s">
        <v>2592</v>
      </c>
      <c r="BZ39" s="183" t="s">
        <v>2592</v>
      </c>
      <c r="CA39" s="183" t="s">
        <v>2699</v>
      </c>
      <c r="CB39" s="183" t="s">
        <v>2592</v>
      </c>
      <c r="CC39" s="183" t="s">
        <v>2592</v>
      </c>
      <c r="CD39" s="183" t="s">
        <v>2699</v>
      </c>
      <c r="CE39" s="183" t="s">
        <v>2592</v>
      </c>
      <c r="CF39" s="183" t="s">
        <v>2592</v>
      </c>
      <c r="CG39" s="183" t="s">
        <v>2699</v>
      </c>
      <c r="CH39" s="183" t="s">
        <v>2592</v>
      </c>
      <c r="CI39" s="183" t="s">
        <v>2592</v>
      </c>
      <c r="CJ39" s="183" t="s">
        <v>2699</v>
      </c>
      <c r="CK39" s="183" t="s">
        <v>2592</v>
      </c>
      <c r="CL39" s="183" t="s">
        <v>2592</v>
      </c>
      <c r="CM39" s="183" t="s">
        <v>2699</v>
      </c>
      <c r="CN39" s="183" t="s">
        <v>2592</v>
      </c>
      <c r="CO39" s="183" t="s">
        <v>2592</v>
      </c>
      <c r="CP39" s="183" t="s">
        <v>2699</v>
      </c>
      <c r="CQ39" s="183" t="s">
        <v>2592</v>
      </c>
      <c r="CR39" s="183" t="s">
        <v>2592</v>
      </c>
      <c r="CS39" s="183" t="s">
        <v>2699</v>
      </c>
      <c r="CT39" s="183" t="s">
        <v>2592</v>
      </c>
      <c r="CU39" s="183" t="s">
        <v>2592</v>
      </c>
      <c r="CV39" s="183" t="s">
        <v>2699</v>
      </c>
      <c r="CW39" s="183" t="s">
        <v>2592</v>
      </c>
      <c r="CX39" s="183" t="s">
        <v>2592</v>
      </c>
      <c r="CY39" s="183" t="s">
        <v>2699</v>
      </c>
      <c r="CZ39" s="183" t="s">
        <v>2592</v>
      </c>
      <c r="DA39" s="183" t="s">
        <v>2592</v>
      </c>
      <c r="DB39" s="183" t="s">
        <v>2699</v>
      </c>
      <c r="DC39" s="183" t="s">
        <v>2592</v>
      </c>
      <c r="DD39" s="183" t="s">
        <v>2592</v>
      </c>
      <c r="DE39" s="183" t="s">
        <v>2699</v>
      </c>
      <c r="DF39" s="183" t="s">
        <v>2592</v>
      </c>
      <c r="DG39" s="183" t="s">
        <v>2592</v>
      </c>
      <c r="DH39" s="183" t="s">
        <v>2699</v>
      </c>
      <c r="DI39" s="183" t="s">
        <v>2592</v>
      </c>
      <c r="DJ39" s="183" t="s">
        <v>2592</v>
      </c>
      <c r="DK39" s="183" t="s">
        <v>2699</v>
      </c>
      <c r="DL39" s="183" t="s">
        <v>2592</v>
      </c>
      <c r="DM39" s="183" t="s">
        <v>2592</v>
      </c>
      <c r="DN39" s="183" t="s">
        <v>2699</v>
      </c>
      <c r="DO39" s="183" t="s">
        <v>2592</v>
      </c>
      <c r="DP39" s="183" t="s">
        <v>2592</v>
      </c>
      <c r="DQ39" s="183" t="s">
        <v>2699</v>
      </c>
      <c r="DR39" s="183" t="s">
        <v>2592</v>
      </c>
      <c r="DS39" s="183" t="s">
        <v>2592</v>
      </c>
      <c r="DT39" s="183" t="s">
        <v>2699</v>
      </c>
      <c r="DU39" s="183" t="s">
        <v>2592</v>
      </c>
      <c r="DV39" s="183" t="s">
        <v>2592</v>
      </c>
      <c r="DW39" s="183" t="s">
        <v>2699</v>
      </c>
      <c r="DX39" s="183" t="s">
        <v>2592</v>
      </c>
      <c r="DY39" s="183" t="s">
        <v>2592</v>
      </c>
      <c r="DZ39" s="183" t="s">
        <v>2699</v>
      </c>
      <c r="EA39" s="183" t="s">
        <v>2592</v>
      </c>
      <c r="EB39" s="183" t="s">
        <v>2592</v>
      </c>
      <c r="EC39" s="183" t="s">
        <v>2699</v>
      </c>
      <c r="ED39" s="183" t="s">
        <v>2592</v>
      </c>
      <c r="EE39" s="183" t="s">
        <v>2592</v>
      </c>
      <c r="EF39" s="183" t="s">
        <v>2699</v>
      </c>
      <c r="EG39" s="183" t="s">
        <v>2592</v>
      </c>
      <c r="EH39" s="183" t="s">
        <v>2592</v>
      </c>
      <c r="EI39" s="183" t="s">
        <v>2699</v>
      </c>
      <c r="EJ39" s="183" t="s">
        <v>2592</v>
      </c>
      <c r="EK39" s="183" t="s">
        <v>2592</v>
      </c>
      <c r="EL39" s="183" t="s">
        <v>2699</v>
      </c>
      <c r="EM39" s="183" t="s">
        <v>2592</v>
      </c>
      <c r="EN39" s="183" t="s">
        <v>2592</v>
      </c>
      <c r="EO39" s="183" t="s">
        <v>2699</v>
      </c>
      <c r="EP39" s="183" t="s">
        <v>2592</v>
      </c>
      <c r="EQ39" s="183" t="s">
        <v>2592</v>
      </c>
      <c r="ER39" s="183" t="s">
        <v>2699</v>
      </c>
      <c r="ES39" s="183" t="s">
        <v>2592</v>
      </c>
      <c r="ET39" s="183" t="s">
        <v>2592</v>
      </c>
    </row>
    <row r="40" spans="1:150" x14ac:dyDescent="0.3">
      <c r="A40" s="1"/>
      <c r="B40" s="184" t="s">
        <v>2824</v>
      </c>
      <c r="C40" s="184" t="s">
        <v>131</v>
      </c>
      <c r="D40" s="184" t="s">
        <v>134</v>
      </c>
      <c r="E40" s="184" t="s">
        <v>2825</v>
      </c>
      <c r="F40" s="184" t="s">
        <v>2826</v>
      </c>
      <c r="G40" s="185" t="s">
        <v>2699</v>
      </c>
      <c r="H40" s="185" t="s">
        <v>2592</v>
      </c>
      <c r="I40" s="185" t="s">
        <v>2592</v>
      </c>
      <c r="J40" s="185" t="s">
        <v>2699</v>
      </c>
      <c r="K40" s="185" t="s">
        <v>2592</v>
      </c>
      <c r="L40" s="185" t="s">
        <v>2592</v>
      </c>
      <c r="M40" s="185" t="s">
        <v>2699</v>
      </c>
      <c r="N40" s="185" t="s">
        <v>2592</v>
      </c>
      <c r="O40" s="185" t="s">
        <v>2592</v>
      </c>
      <c r="P40" s="185" t="s">
        <v>2699</v>
      </c>
      <c r="Q40" s="185" t="s">
        <v>2592</v>
      </c>
      <c r="R40" s="185" t="s">
        <v>2592</v>
      </c>
      <c r="S40" s="185" t="s">
        <v>2699</v>
      </c>
      <c r="T40" s="185" t="s">
        <v>2592</v>
      </c>
      <c r="U40" s="185" t="s">
        <v>2592</v>
      </c>
      <c r="V40" s="185" t="s">
        <v>2699</v>
      </c>
      <c r="W40" s="185" t="s">
        <v>2592</v>
      </c>
      <c r="X40" s="185" t="s">
        <v>2592</v>
      </c>
      <c r="Y40" s="185" t="s">
        <v>2699</v>
      </c>
      <c r="Z40" s="185" t="s">
        <v>2592</v>
      </c>
      <c r="AA40" s="185" t="s">
        <v>2592</v>
      </c>
      <c r="AB40" s="185" t="s">
        <v>2699</v>
      </c>
      <c r="AC40" s="185" t="s">
        <v>2592</v>
      </c>
      <c r="AD40" s="185" t="s">
        <v>2592</v>
      </c>
      <c r="AE40" s="185" t="s">
        <v>2699</v>
      </c>
      <c r="AF40" s="185" t="s">
        <v>2592</v>
      </c>
      <c r="AG40" s="185" t="s">
        <v>2592</v>
      </c>
      <c r="AH40" s="185" t="s">
        <v>2699</v>
      </c>
      <c r="AI40" s="185" t="s">
        <v>2592</v>
      </c>
      <c r="AJ40" s="185" t="s">
        <v>2592</v>
      </c>
      <c r="AK40" s="185" t="s">
        <v>2699</v>
      </c>
      <c r="AL40" s="185" t="s">
        <v>2592</v>
      </c>
      <c r="AM40" s="185" t="s">
        <v>2592</v>
      </c>
      <c r="AN40" s="185" t="s">
        <v>2699</v>
      </c>
      <c r="AO40" s="185" t="s">
        <v>2592</v>
      </c>
      <c r="AP40" s="185" t="s">
        <v>2592</v>
      </c>
      <c r="AQ40" s="185" t="s">
        <v>2699</v>
      </c>
      <c r="AR40" s="185" t="s">
        <v>2592</v>
      </c>
      <c r="AS40" s="185" t="s">
        <v>2592</v>
      </c>
      <c r="AT40" s="185" t="s">
        <v>2699</v>
      </c>
      <c r="AU40" s="185" t="s">
        <v>2592</v>
      </c>
      <c r="AV40" s="185" t="s">
        <v>2592</v>
      </c>
      <c r="AW40" s="185" t="s">
        <v>2699</v>
      </c>
      <c r="AX40" s="185" t="s">
        <v>2592</v>
      </c>
      <c r="AY40" s="185" t="s">
        <v>2592</v>
      </c>
      <c r="AZ40" s="185" t="s">
        <v>2699</v>
      </c>
      <c r="BA40" s="185" t="s">
        <v>2592</v>
      </c>
      <c r="BB40" s="185" t="s">
        <v>2592</v>
      </c>
      <c r="BC40" s="185" t="s">
        <v>2699</v>
      </c>
      <c r="BD40" s="185" t="s">
        <v>2592</v>
      </c>
      <c r="BE40" s="185" t="s">
        <v>2592</v>
      </c>
      <c r="BF40" s="185" t="s">
        <v>2699</v>
      </c>
      <c r="BG40" s="185" t="s">
        <v>2592</v>
      </c>
      <c r="BH40" s="185" t="s">
        <v>2592</v>
      </c>
      <c r="BI40" s="185" t="s">
        <v>2699</v>
      </c>
      <c r="BJ40" s="185" t="s">
        <v>2592</v>
      </c>
      <c r="BK40" s="185" t="s">
        <v>2592</v>
      </c>
      <c r="BL40" s="185" t="s">
        <v>2699</v>
      </c>
      <c r="BM40" s="185" t="s">
        <v>2592</v>
      </c>
      <c r="BN40" s="185" t="s">
        <v>2592</v>
      </c>
      <c r="BO40" s="185" t="s">
        <v>2699</v>
      </c>
      <c r="BP40" s="185" t="s">
        <v>2592</v>
      </c>
      <c r="BQ40" s="185" t="s">
        <v>2592</v>
      </c>
      <c r="BR40" s="185" t="s">
        <v>2699</v>
      </c>
      <c r="BS40" s="185" t="s">
        <v>2592</v>
      </c>
      <c r="BT40" s="185" t="s">
        <v>2592</v>
      </c>
      <c r="BU40" s="185" t="s">
        <v>2699</v>
      </c>
      <c r="BV40" s="185" t="s">
        <v>2592</v>
      </c>
      <c r="BW40" s="185" t="s">
        <v>2592</v>
      </c>
      <c r="BX40" s="185" t="s">
        <v>2699</v>
      </c>
      <c r="BY40" s="185" t="s">
        <v>2592</v>
      </c>
      <c r="BZ40" s="185" t="s">
        <v>2592</v>
      </c>
      <c r="CA40" s="185" t="s">
        <v>2699</v>
      </c>
      <c r="CB40" s="185" t="s">
        <v>2592</v>
      </c>
      <c r="CC40" s="185" t="s">
        <v>2592</v>
      </c>
      <c r="CD40" s="185" t="s">
        <v>2699</v>
      </c>
      <c r="CE40" s="185" t="s">
        <v>2592</v>
      </c>
      <c r="CF40" s="185" t="s">
        <v>2592</v>
      </c>
      <c r="CG40" s="185" t="s">
        <v>2699</v>
      </c>
      <c r="CH40" s="185" t="s">
        <v>2592</v>
      </c>
      <c r="CI40" s="185" t="s">
        <v>2592</v>
      </c>
      <c r="CJ40" s="185" t="s">
        <v>2699</v>
      </c>
      <c r="CK40" s="185" t="s">
        <v>2592</v>
      </c>
      <c r="CL40" s="185" t="s">
        <v>2592</v>
      </c>
      <c r="CM40" s="185" t="s">
        <v>2699</v>
      </c>
      <c r="CN40" s="185" t="s">
        <v>2592</v>
      </c>
      <c r="CO40" s="185" t="s">
        <v>2592</v>
      </c>
      <c r="CP40" s="185" t="s">
        <v>2699</v>
      </c>
      <c r="CQ40" s="185" t="s">
        <v>2592</v>
      </c>
      <c r="CR40" s="185" t="s">
        <v>2592</v>
      </c>
      <c r="CS40" s="185" t="s">
        <v>2699</v>
      </c>
      <c r="CT40" s="185" t="s">
        <v>2592</v>
      </c>
      <c r="CU40" s="185" t="s">
        <v>2592</v>
      </c>
      <c r="CV40" s="185" t="s">
        <v>2699</v>
      </c>
      <c r="CW40" s="185" t="s">
        <v>2592</v>
      </c>
      <c r="CX40" s="185" t="s">
        <v>2592</v>
      </c>
      <c r="CY40" s="185" t="s">
        <v>2699</v>
      </c>
      <c r="CZ40" s="185" t="s">
        <v>2592</v>
      </c>
      <c r="DA40" s="185" t="s">
        <v>2592</v>
      </c>
      <c r="DB40" s="185" t="s">
        <v>2699</v>
      </c>
      <c r="DC40" s="185" t="s">
        <v>2592</v>
      </c>
      <c r="DD40" s="185" t="s">
        <v>2592</v>
      </c>
      <c r="DE40" s="185" t="s">
        <v>2699</v>
      </c>
      <c r="DF40" s="185" t="s">
        <v>2592</v>
      </c>
      <c r="DG40" s="185" t="s">
        <v>2592</v>
      </c>
      <c r="DH40" s="185" t="s">
        <v>2699</v>
      </c>
      <c r="DI40" s="185" t="s">
        <v>2592</v>
      </c>
      <c r="DJ40" s="185" t="s">
        <v>2592</v>
      </c>
      <c r="DK40" s="185" t="s">
        <v>2699</v>
      </c>
      <c r="DL40" s="185" t="s">
        <v>2592</v>
      </c>
      <c r="DM40" s="185" t="s">
        <v>2592</v>
      </c>
      <c r="DN40" s="185" t="s">
        <v>2699</v>
      </c>
      <c r="DO40" s="185" t="s">
        <v>2592</v>
      </c>
      <c r="DP40" s="185" t="s">
        <v>2592</v>
      </c>
      <c r="DQ40" s="185" t="s">
        <v>2699</v>
      </c>
      <c r="DR40" s="185" t="s">
        <v>2592</v>
      </c>
      <c r="DS40" s="185" t="s">
        <v>2592</v>
      </c>
      <c r="DT40" s="185" t="s">
        <v>2699</v>
      </c>
      <c r="DU40" s="185" t="s">
        <v>2592</v>
      </c>
      <c r="DV40" s="185" t="s">
        <v>2592</v>
      </c>
      <c r="DW40" s="185" t="s">
        <v>2699</v>
      </c>
      <c r="DX40" s="185" t="s">
        <v>2592</v>
      </c>
      <c r="DY40" s="185" t="s">
        <v>2592</v>
      </c>
      <c r="DZ40" s="185" t="s">
        <v>2699</v>
      </c>
      <c r="EA40" s="185" t="s">
        <v>2592</v>
      </c>
      <c r="EB40" s="185" t="s">
        <v>2592</v>
      </c>
      <c r="EC40" s="185" t="s">
        <v>2699</v>
      </c>
      <c r="ED40" s="185" t="s">
        <v>2592</v>
      </c>
      <c r="EE40" s="185" t="s">
        <v>2592</v>
      </c>
      <c r="EF40" s="185" t="s">
        <v>2699</v>
      </c>
      <c r="EG40" s="185" t="s">
        <v>2592</v>
      </c>
      <c r="EH40" s="185" t="s">
        <v>2592</v>
      </c>
      <c r="EI40" s="185" t="s">
        <v>2699</v>
      </c>
      <c r="EJ40" s="185" t="s">
        <v>2592</v>
      </c>
      <c r="EK40" s="185" t="s">
        <v>2592</v>
      </c>
      <c r="EL40" s="185" t="s">
        <v>2699</v>
      </c>
      <c r="EM40" s="185" t="s">
        <v>2592</v>
      </c>
      <c r="EN40" s="185" t="s">
        <v>2592</v>
      </c>
      <c r="EO40" s="185" t="s">
        <v>2699</v>
      </c>
      <c r="EP40" s="185" t="s">
        <v>2592</v>
      </c>
      <c r="EQ40" s="185" t="s">
        <v>2592</v>
      </c>
      <c r="ER40" s="185" t="s">
        <v>2699</v>
      </c>
      <c r="ES40" s="185" t="s">
        <v>2592</v>
      </c>
      <c r="ET40" s="185" t="s">
        <v>2592</v>
      </c>
    </row>
    <row r="41" spans="1:150" x14ac:dyDescent="0.3">
      <c r="A41" s="1"/>
      <c r="B41" s="184" t="s">
        <v>2827</v>
      </c>
      <c r="C41" s="184" t="s">
        <v>131</v>
      </c>
      <c r="D41" s="184" t="s">
        <v>134</v>
      </c>
      <c r="E41" s="184" t="s">
        <v>2828</v>
      </c>
      <c r="F41" s="184" t="s">
        <v>2829</v>
      </c>
      <c r="G41" s="185" t="s">
        <v>2699</v>
      </c>
      <c r="H41" s="185" t="s">
        <v>2592</v>
      </c>
      <c r="I41" s="185" t="s">
        <v>2592</v>
      </c>
      <c r="J41" s="185" t="s">
        <v>2699</v>
      </c>
      <c r="K41" s="185" t="s">
        <v>2592</v>
      </c>
      <c r="L41" s="185" t="s">
        <v>2592</v>
      </c>
      <c r="M41" s="185" t="s">
        <v>2699</v>
      </c>
      <c r="N41" s="185" t="s">
        <v>2592</v>
      </c>
      <c r="O41" s="185" t="s">
        <v>2592</v>
      </c>
      <c r="P41" s="185" t="s">
        <v>2699</v>
      </c>
      <c r="Q41" s="185" t="s">
        <v>2592</v>
      </c>
      <c r="R41" s="185" t="s">
        <v>2592</v>
      </c>
      <c r="S41" s="185" t="s">
        <v>2699</v>
      </c>
      <c r="T41" s="185" t="s">
        <v>2592</v>
      </c>
      <c r="U41" s="185" t="s">
        <v>2592</v>
      </c>
      <c r="V41" s="185" t="s">
        <v>2699</v>
      </c>
      <c r="W41" s="185" t="s">
        <v>2592</v>
      </c>
      <c r="X41" s="185" t="s">
        <v>2592</v>
      </c>
      <c r="Y41" s="185" t="s">
        <v>2699</v>
      </c>
      <c r="Z41" s="185" t="s">
        <v>2592</v>
      </c>
      <c r="AA41" s="185" t="s">
        <v>2592</v>
      </c>
      <c r="AB41" s="185" t="s">
        <v>2699</v>
      </c>
      <c r="AC41" s="185" t="s">
        <v>2592</v>
      </c>
      <c r="AD41" s="185" t="s">
        <v>2592</v>
      </c>
      <c r="AE41" s="185" t="s">
        <v>2699</v>
      </c>
      <c r="AF41" s="185" t="s">
        <v>2592</v>
      </c>
      <c r="AG41" s="185" t="s">
        <v>2592</v>
      </c>
      <c r="AH41" s="185" t="s">
        <v>2699</v>
      </c>
      <c r="AI41" s="185" t="s">
        <v>2592</v>
      </c>
      <c r="AJ41" s="185" t="s">
        <v>2592</v>
      </c>
      <c r="AK41" s="185" t="s">
        <v>2699</v>
      </c>
      <c r="AL41" s="185" t="s">
        <v>2592</v>
      </c>
      <c r="AM41" s="185" t="s">
        <v>2592</v>
      </c>
      <c r="AN41" s="185" t="s">
        <v>2699</v>
      </c>
      <c r="AO41" s="185" t="s">
        <v>2592</v>
      </c>
      <c r="AP41" s="185" t="s">
        <v>2592</v>
      </c>
      <c r="AQ41" s="185" t="s">
        <v>2699</v>
      </c>
      <c r="AR41" s="185" t="s">
        <v>2592</v>
      </c>
      <c r="AS41" s="185" t="s">
        <v>2592</v>
      </c>
      <c r="AT41" s="185" t="s">
        <v>2699</v>
      </c>
      <c r="AU41" s="185" t="s">
        <v>2592</v>
      </c>
      <c r="AV41" s="185" t="s">
        <v>2592</v>
      </c>
      <c r="AW41" s="185" t="s">
        <v>2699</v>
      </c>
      <c r="AX41" s="185" t="s">
        <v>2592</v>
      </c>
      <c r="AY41" s="185" t="s">
        <v>2592</v>
      </c>
      <c r="AZ41" s="185" t="s">
        <v>2699</v>
      </c>
      <c r="BA41" s="185" t="s">
        <v>2592</v>
      </c>
      <c r="BB41" s="185" t="s">
        <v>2592</v>
      </c>
      <c r="BC41" s="185" t="s">
        <v>2699</v>
      </c>
      <c r="BD41" s="185" t="s">
        <v>2592</v>
      </c>
      <c r="BE41" s="185" t="s">
        <v>2592</v>
      </c>
      <c r="BF41" s="185" t="s">
        <v>2699</v>
      </c>
      <c r="BG41" s="185" t="s">
        <v>2592</v>
      </c>
      <c r="BH41" s="185" t="s">
        <v>2592</v>
      </c>
      <c r="BI41" s="185" t="s">
        <v>2699</v>
      </c>
      <c r="BJ41" s="185" t="s">
        <v>2592</v>
      </c>
      <c r="BK41" s="185" t="s">
        <v>2592</v>
      </c>
      <c r="BL41" s="185" t="s">
        <v>2699</v>
      </c>
      <c r="BM41" s="185" t="s">
        <v>2592</v>
      </c>
      <c r="BN41" s="185" t="s">
        <v>2592</v>
      </c>
      <c r="BO41" s="185" t="s">
        <v>2699</v>
      </c>
      <c r="BP41" s="185" t="s">
        <v>2592</v>
      </c>
      <c r="BQ41" s="185" t="s">
        <v>2592</v>
      </c>
      <c r="BR41" s="185" t="s">
        <v>2699</v>
      </c>
      <c r="BS41" s="185" t="s">
        <v>2592</v>
      </c>
      <c r="BT41" s="185" t="s">
        <v>2592</v>
      </c>
      <c r="BU41" s="185" t="s">
        <v>2699</v>
      </c>
      <c r="BV41" s="185" t="s">
        <v>2592</v>
      </c>
      <c r="BW41" s="185" t="s">
        <v>2592</v>
      </c>
      <c r="BX41" s="185" t="s">
        <v>2699</v>
      </c>
      <c r="BY41" s="185" t="s">
        <v>2592</v>
      </c>
      <c r="BZ41" s="185" t="s">
        <v>2592</v>
      </c>
      <c r="CA41" s="185" t="s">
        <v>2699</v>
      </c>
      <c r="CB41" s="185" t="s">
        <v>2592</v>
      </c>
      <c r="CC41" s="185" t="s">
        <v>2592</v>
      </c>
      <c r="CD41" s="185" t="s">
        <v>2699</v>
      </c>
      <c r="CE41" s="185" t="s">
        <v>2592</v>
      </c>
      <c r="CF41" s="185" t="s">
        <v>2592</v>
      </c>
      <c r="CG41" s="185" t="s">
        <v>2699</v>
      </c>
      <c r="CH41" s="185" t="s">
        <v>2592</v>
      </c>
      <c r="CI41" s="185" t="s">
        <v>2592</v>
      </c>
      <c r="CJ41" s="185" t="s">
        <v>2699</v>
      </c>
      <c r="CK41" s="185" t="s">
        <v>2592</v>
      </c>
      <c r="CL41" s="185" t="s">
        <v>2592</v>
      </c>
      <c r="CM41" s="185" t="s">
        <v>2699</v>
      </c>
      <c r="CN41" s="185" t="s">
        <v>2592</v>
      </c>
      <c r="CO41" s="185" t="s">
        <v>2592</v>
      </c>
      <c r="CP41" s="185" t="s">
        <v>2699</v>
      </c>
      <c r="CQ41" s="185" t="s">
        <v>2592</v>
      </c>
      <c r="CR41" s="185" t="s">
        <v>2592</v>
      </c>
      <c r="CS41" s="185" t="s">
        <v>2699</v>
      </c>
      <c r="CT41" s="185" t="s">
        <v>2592</v>
      </c>
      <c r="CU41" s="185" t="s">
        <v>2592</v>
      </c>
      <c r="CV41" s="185" t="s">
        <v>2699</v>
      </c>
      <c r="CW41" s="185" t="s">
        <v>2592</v>
      </c>
      <c r="CX41" s="185" t="s">
        <v>2592</v>
      </c>
      <c r="CY41" s="185" t="s">
        <v>2699</v>
      </c>
      <c r="CZ41" s="185" t="s">
        <v>2592</v>
      </c>
      <c r="DA41" s="185" t="s">
        <v>2592</v>
      </c>
      <c r="DB41" s="185" t="s">
        <v>2699</v>
      </c>
      <c r="DC41" s="185" t="s">
        <v>2592</v>
      </c>
      <c r="DD41" s="185" t="s">
        <v>2592</v>
      </c>
      <c r="DE41" s="185" t="s">
        <v>2699</v>
      </c>
      <c r="DF41" s="185" t="s">
        <v>2592</v>
      </c>
      <c r="DG41" s="185" t="s">
        <v>2592</v>
      </c>
      <c r="DH41" s="185" t="s">
        <v>2699</v>
      </c>
      <c r="DI41" s="185" t="s">
        <v>2592</v>
      </c>
      <c r="DJ41" s="185" t="s">
        <v>2592</v>
      </c>
      <c r="DK41" s="185" t="s">
        <v>2699</v>
      </c>
      <c r="DL41" s="185" t="s">
        <v>2592</v>
      </c>
      <c r="DM41" s="185" t="s">
        <v>2592</v>
      </c>
      <c r="DN41" s="185" t="s">
        <v>2699</v>
      </c>
      <c r="DO41" s="185" t="s">
        <v>2592</v>
      </c>
      <c r="DP41" s="185" t="s">
        <v>2592</v>
      </c>
      <c r="DQ41" s="185" t="s">
        <v>2699</v>
      </c>
      <c r="DR41" s="185" t="s">
        <v>2592</v>
      </c>
      <c r="DS41" s="185" t="s">
        <v>2592</v>
      </c>
      <c r="DT41" s="185" t="s">
        <v>2699</v>
      </c>
      <c r="DU41" s="185" t="s">
        <v>2592</v>
      </c>
      <c r="DV41" s="185" t="s">
        <v>2592</v>
      </c>
      <c r="DW41" s="185" t="s">
        <v>2699</v>
      </c>
      <c r="DX41" s="185" t="s">
        <v>2592</v>
      </c>
      <c r="DY41" s="185" t="s">
        <v>2592</v>
      </c>
      <c r="DZ41" s="185" t="s">
        <v>2699</v>
      </c>
      <c r="EA41" s="185" t="s">
        <v>2592</v>
      </c>
      <c r="EB41" s="185" t="s">
        <v>2592</v>
      </c>
      <c r="EC41" s="185" t="s">
        <v>2699</v>
      </c>
      <c r="ED41" s="185" t="s">
        <v>2592</v>
      </c>
      <c r="EE41" s="185" t="s">
        <v>2592</v>
      </c>
      <c r="EF41" s="185" t="s">
        <v>2699</v>
      </c>
      <c r="EG41" s="185" t="s">
        <v>2592</v>
      </c>
      <c r="EH41" s="185" t="s">
        <v>2592</v>
      </c>
      <c r="EI41" s="185" t="s">
        <v>2699</v>
      </c>
      <c r="EJ41" s="185" t="s">
        <v>2592</v>
      </c>
      <c r="EK41" s="185" t="s">
        <v>2592</v>
      </c>
      <c r="EL41" s="185" t="s">
        <v>2699</v>
      </c>
      <c r="EM41" s="185" t="s">
        <v>2592</v>
      </c>
      <c r="EN41" s="185" t="s">
        <v>2592</v>
      </c>
      <c r="EO41" s="185" t="s">
        <v>2699</v>
      </c>
      <c r="EP41" s="185" t="s">
        <v>2592</v>
      </c>
      <c r="EQ41" s="185" t="s">
        <v>2592</v>
      </c>
      <c r="ER41" s="185" t="s">
        <v>2699</v>
      </c>
      <c r="ES41" s="185" t="s">
        <v>2592</v>
      </c>
      <c r="ET41" s="185" t="s">
        <v>2592</v>
      </c>
    </row>
    <row r="42" spans="1:150" x14ac:dyDescent="0.3">
      <c r="A42" s="1"/>
      <c r="B42" s="184" t="s">
        <v>2830</v>
      </c>
      <c r="C42" s="184" t="s">
        <v>131</v>
      </c>
      <c r="D42" s="184" t="s">
        <v>134</v>
      </c>
      <c r="E42" s="184" t="s">
        <v>2831</v>
      </c>
      <c r="F42" s="184" t="s">
        <v>2832</v>
      </c>
      <c r="G42" s="185" t="s">
        <v>2699</v>
      </c>
      <c r="H42" s="185" t="s">
        <v>2592</v>
      </c>
      <c r="I42" s="185" t="s">
        <v>2592</v>
      </c>
      <c r="J42" s="185" t="s">
        <v>2699</v>
      </c>
      <c r="K42" s="185" t="s">
        <v>2592</v>
      </c>
      <c r="L42" s="185" t="s">
        <v>2592</v>
      </c>
      <c r="M42" s="185" t="s">
        <v>2699</v>
      </c>
      <c r="N42" s="185" t="s">
        <v>2592</v>
      </c>
      <c r="O42" s="185" t="s">
        <v>2592</v>
      </c>
      <c r="P42" s="185" t="s">
        <v>2699</v>
      </c>
      <c r="Q42" s="185" t="s">
        <v>2592</v>
      </c>
      <c r="R42" s="185" t="s">
        <v>2592</v>
      </c>
      <c r="S42" s="185" t="s">
        <v>2699</v>
      </c>
      <c r="T42" s="185" t="s">
        <v>2592</v>
      </c>
      <c r="U42" s="185" t="s">
        <v>2592</v>
      </c>
      <c r="V42" s="185" t="s">
        <v>2699</v>
      </c>
      <c r="W42" s="185" t="s">
        <v>2592</v>
      </c>
      <c r="X42" s="185" t="s">
        <v>2592</v>
      </c>
      <c r="Y42" s="185" t="s">
        <v>2699</v>
      </c>
      <c r="Z42" s="185" t="s">
        <v>2592</v>
      </c>
      <c r="AA42" s="185" t="s">
        <v>2592</v>
      </c>
      <c r="AB42" s="185" t="s">
        <v>2699</v>
      </c>
      <c r="AC42" s="185" t="s">
        <v>2592</v>
      </c>
      <c r="AD42" s="185" t="s">
        <v>2592</v>
      </c>
      <c r="AE42" s="185" t="s">
        <v>2699</v>
      </c>
      <c r="AF42" s="185" t="s">
        <v>2592</v>
      </c>
      <c r="AG42" s="185" t="s">
        <v>2592</v>
      </c>
      <c r="AH42" s="185" t="s">
        <v>2699</v>
      </c>
      <c r="AI42" s="185" t="s">
        <v>2592</v>
      </c>
      <c r="AJ42" s="185" t="s">
        <v>2592</v>
      </c>
      <c r="AK42" s="185" t="s">
        <v>2699</v>
      </c>
      <c r="AL42" s="185" t="s">
        <v>2592</v>
      </c>
      <c r="AM42" s="185" t="s">
        <v>2592</v>
      </c>
      <c r="AN42" s="185" t="s">
        <v>2699</v>
      </c>
      <c r="AO42" s="185" t="s">
        <v>2592</v>
      </c>
      <c r="AP42" s="185" t="s">
        <v>2592</v>
      </c>
      <c r="AQ42" s="185" t="s">
        <v>2699</v>
      </c>
      <c r="AR42" s="185" t="s">
        <v>2592</v>
      </c>
      <c r="AS42" s="185" t="s">
        <v>2592</v>
      </c>
      <c r="AT42" s="185" t="s">
        <v>2699</v>
      </c>
      <c r="AU42" s="185" t="s">
        <v>2592</v>
      </c>
      <c r="AV42" s="185" t="s">
        <v>2592</v>
      </c>
      <c r="AW42" s="185" t="s">
        <v>2699</v>
      </c>
      <c r="AX42" s="185" t="s">
        <v>2592</v>
      </c>
      <c r="AY42" s="185" t="s">
        <v>2592</v>
      </c>
      <c r="AZ42" s="185" t="s">
        <v>2699</v>
      </c>
      <c r="BA42" s="185" t="s">
        <v>2592</v>
      </c>
      <c r="BB42" s="185" t="s">
        <v>2592</v>
      </c>
      <c r="BC42" s="185" t="s">
        <v>2699</v>
      </c>
      <c r="BD42" s="185" t="s">
        <v>2592</v>
      </c>
      <c r="BE42" s="185" t="s">
        <v>2592</v>
      </c>
      <c r="BF42" s="185" t="s">
        <v>2699</v>
      </c>
      <c r="BG42" s="185" t="s">
        <v>2592</v>
      </c>
      <c r="BH42" s="185" t="s">
        <v>2592</v>
      </c>
      <c r="BI42" s="185" t="s">
        <v>2699</v>
      </c>
      <c r="BJ42" s="185" t="s">
        <v>2592</v>
      </c>
      <c r="BK42" s="185" t="s">
        <v>2592</v>
      </c>
      <c r="BL42" s="185" t="s">
        <v>2699</v>
      </c>
      <c r="BM42" s="185" t="s">
        <v>2592</v>
      </c>
      <c r="BN42" s="185" t="s">
        <v>2592</v>
      </c>
      <c r="BO42" s="185" t="s">
        <v>2699</v>
      </c>
      <c r="BP42" s="185" t="s">
        <v>2592</v>
      </c>
      <c r="BQ42" s="185" t="s">
        <v>2592</v>
      </c>
      <c r="BR42" s="185" t="s">
        <v>2699</v>
      </c>
      <c r="BS42" s="185" t="s">
        <v>2592</v>
      </c>
      <c r="BT42" s="185" t="s">
        <v>2592</v>
      </c>
      <c r="BU42" s="185" t="s">
        <v>2699</v>
      </c>
      <c r="BV42" s="185" t="s">
        <v>2592</v>
      </c>
      <c r="BW42" s="185" t="s">
        <v>2592</v>
      </c>
      <c r="BX42" s="185" t="s">
        <v>2699</v>
      </c>
      <c r="BY42" s="185" t="s">
        <v>2592</v>
      </c>
      <c r="BZ42" s="185" t="s">
        <v>2592</v>
      </c>
      <c r="CA42" s="185" t="s">
        <v>2699</v>
      </c>
      <c r="CB42" s="185" t="s">
        <v>2592</v>
      </c>
      <c r="CC42" s="185" t="s">
        <v>2592</v>
      </c>
      <c r="CD42" s="185" t="s">
        <v>2699</v>
      </c>
      <c r="CE42" s="185" t="s">
        <v>2592</v>
      </c>
      <c r="CF42" s="185" t="s">
        <v>2592</v>
      </c>
      <c r="CG42" s="185" t="s">
        <v>2699</v>
      </c>
      <c r="CH42" s="185" t="s">
        <v>2592</v>
      </c>
      <c r="CI42" s="185" t="s">
        <v>2592</v>
      </c>
      <c r="CJ42" s="185" t="s">
        <v>2699</v>
      </c>
      <c r="CK42" s="185" t="s">
        <v>2592</v>
      </c>
      <c r="CL42" s="185" t="s">
        <v>2592</v>
      </c>
      <c r="CM42" s="185" t="s">
        <v>2699</v>
      </c>
      <c r="CN42" s="185" t="s">
        <v>2592</v>
      </c>
      <c r="CO42" s="185" t="s">
        <v>2592</v>
      </c>
      <c r="CP42" s="185" t="s">
        <v>2699</v>
      </c>
      <c r="CQ42" s="185" t="s">
        <v>2592</v>
      </c>
      <c r="CR42" s="185" t="s">
        <v>2592</v>
      </c>
      <c r="CS42" s="185" t="s">
        <v>2699</v>
      </c>
      <c r="CT42" s="185" t="s">
        <v>2592</v>
      </c>
      <c r="CU42" s="185" t="s">
        <v>2592</v>
      </c>
      <c r="CV42" s="185" t="s">
        <v>2699</v>
      </c>
      <c r="CW42" s="185" t="s">
        <v>2592</v>
      </c>
      <c r="CX42" s="185" t="s">
        <v>2592</v>
      </c>
      <c r="CY42" s="185" t="s">
        <v>2699</v>
      </c>
      <c r="CZ42" s="185" t="s">
        <v>2592</v>
      </c>
      <c r="DA42" s="185" t="s">
        <v>2592</v>
      </c>
      <c r="DB42" s="185" t="s">
        <v>2699</v>
      </c>
      <c r="DC42" s="185" t="s">
        <v>2592</v>
      </c>
      <c r="DD42" s="185" t="s">
        <v>2592</v>
      </c>
      <c r="DE42" s="185" t="s">
        <v>2699</v>
      </c>
      <c r="DF42" s="185" t="s">
        <v>2592</v>
      </c>
      <c r="DG42" s="185" t="s">
        <v>2592</v>
      </c>
      <c r="DH42" s="185" t="s">
        <v>2699</v>
      </c>
      <c r="DI42" s="185" t="s">
        <v>2592</v>
      </c>
      <c r="DJ42" s="185" t="s">
        <v>2592</v>
      </c>
      <c r="DK42" s="185" t="s">
        <v>2699</v>
      </c>
      <c r="DL42" s="185" t="s">
        <v>2592</v>
      </c>
      <c r="DM42" s="185" t="s">
        <v>2592</v>
      </c>
      <c r="DN42" s="185" t="s">
        <v>2699</v>
      </c>
      <c r="DO42" s="185" t="s">
        <v>2592</v>
      </c>
      <c r="DP42" s="185" t="s">
        <v>2592</v>
      </c>
      <c r="DQ42" s="185" t="s">
        <v>2699</v>
      </c>
      <c r="DR42" s="185" t="s">
        <v>2592</v>
      </c>
      <c r="DS42" s="185" t="s">
        <v>2592</v>
      </c>
      <c r="DT42" s="185" t="s">
        <v>2699</v>
      </c>
      <c r="DU42" s="185" t="s">
        <v>2592</v>
      </c>
      <c r="DV42" s="185" t="s">
        <v>2592</v>
      </c>
      <c r="DW42" s="185" t="s">
        <v>2699</v>
      </c>
      <c r="DX42" s="185" t="s">
        <v>2592</v>
      </c>
      <c r="DY42" s="185" t="s">
        <v>2592</v>
      </c>
      <c r="DZ42" s="185" t="s">
        <v>2699</v>
      </c>
      <c r="EA42" s="185" t="s">
        <v>2592</v>
      </c>
      <c r="EB42" s="185" t="s">
        <v>2592</v>
      </c>
      <c r="EC42" s="185" t="s">
        <v>2699</v>
      </c>
      <c r="ED42" s="185" t="s">
        <v>2592</v>
      </c>
      <c r="EE42" s="185" t="s">
        <v>2592</v>
      </c>
      <c r="EF42" s="185" t="s">
        <v>2699</v>
      </c>
      <c r="EG42" s="185" t="s">
        <v>2592</v>
      </c>
      <c r="EH42" s="185" t="s">
        <v>2592</v>
      </c>
      <c r="EI42" s="185" t="s">
        <v>2699</v>
      </c>
      <c r="EJ42" s="185" t="s">
        <v>2592</v>
      </c>
      <c r="EK42" s="185" t="s">
        <v>2592</v>
      </c>
      <c r="EL42" s="185" t="s">
        <v>2699</v>
      </c>
      <c r="EM42" s="185" t="s">
        <v>2592</v>
      </c>
      <c r="EN42" s="185" t="s">
        <v>2592</v>
      </c>
      <c r="EO42" s="185" t="s">
        <v>2699</v>
      </c>
      <c r="EP42" s="185" t="s">
        <v>2592</v>
      </c>
      <c r="EQ42" s="185" t="s">
        <v>2592</v>
      </c>
      <c r="ER42" s="185" t="s">
        <v>2699</v>
      </c>
      <c r="ES42" s="185" t="s">
        <v>2592</v>
      </c>
      <c r="ET42" s="185" t="s">
        <v>2592</v>
      </c>
    </row>
    <row r="43" spans="1:150" x14ac:dyDescent="0.3">
      <c r="A43" s="1"/>
      <c r="B43" s="183" t="s">
        <v>2833</v>
      </c>
      <c r="C43" s="183" t="s">
        <v>68</v>
      </c>
      <c r="D43" s="183" t="s">
        <v>151</v>
      </c>
      <c r="E43" s="183" t="s">
        <v>2834</v>
      </c>
      <c r="F43" s="183" t="s">
        <v>2835</v>
      </c>
      <c r="G43" s="183" t="s">
        <v>2699</v>
      </c>
      <c r="H43" s="183" t="s">
        <v>2592</v>
      </c>
      <c r="I43" s="183" t="s">
        <v>2592</v>
      </c>
      <c r="J43" s="183" t="s">
        <v>2699</v>
      </c>
      <c r="K43" s="183" t="s">
        <v>2592</v>
      </c>
      <c r="L43" s="183" t="s">
        <v>2592</v>
      </c>
      <c r="M43" s="183" t="s">
        <v>2699</v>
      </c>
      <c r="N43" s="183" t="s">
        <v>2592</v>
      </c>
      <c r="O43" s="183" t="s">
        <v>2592</v>
      </c>
      <c r="P43" s="183" t="s">
        <v>2699</v>
      </c>
      <c r="Q43" s="183" t="s">
        <v>2592</v>
      </c>
      <c r="R43" s="183" t="s">
        <v>2592</v>
      </c>
      <c r="S43" s="183" t="s">
        <v>2699</v>
      </c>
      <c r="T43" s="183" t="s">
        <v>2592</v>
      </c>
      <c r="U43" s="183" t="s">
        <v>2592</v>
      </c>
      <c r="V43" s="183" t="s">
        <v>2699</v>
      </c>
      <c r="W43" s="183" t="s">
        <v>2592</v>
      </c>
      <c r="X43" s="183" t="s">
        <v>2592</v>
      </c>
      <c r="Y43" s="183" t="s">
        <v>2699</v>
      </c>
      <c r="Z43" s="183" t="s">
        <v>2592</v>
      </c>
      <c r="AA43" s="183" t="s">
        <v>2592</v>
      </c>
      <c r="AB43" s="183" t="s">
        <v>2699</v>
      </c>
      <c r="AC43" s="183" t="s">
        <v>2592</v>
      </c>
      <c r="AD43" s="183" t="s">
        <v>2592</v>
      </c>
      <c r="AE43" s="183" t="s">
        <v>2699</v>
      </c>
      <c r="AF43" s="183" t="s">
        <v>2592</v>
      </c>
      <c r="AG43" s="183" t="s">
        <v>2592</v>
      </c>
      <c r="AH43" s="183" t="s">
        <v>2699</v>
      </c>
      <c r="AI43" s="183" t="s">
        <v>2592</v>
      </c>
      <c r="AJ43" s="183" t="s">
        <v>2592</v>
      </c>
      <c r="AK43" s="183" t="s">
        <v>2699</v>
      </c>
      <c r="AL43" s="183" t="s">
        <v>2592</v>
      </c>
      <c r="AM43" s="183" t="s">
        <v>2592</v>
      </c>
      <c r="AN43" s="183" t="s">
        <v>2699</v>
      </c>
      <c r="AO43" s="183" t="s">
        <v>2592</v>
      </c>
      <c r="AP43" s="183" t="s">
        <v>2592</v>
      </c>
      <c r="AQ43" s="183" t="s">
        <v>2699</v>
      </c>
      <c r="AR43" s="183" t="s">
        <v>2592</v>
      </c>
      <c r="AS43" s="183" t="s">
        <v>2592</v>
      </c>
      <c r="AT43" s="183" t="s">
        <v>2699</v>
      </c>
      <c r="AU43" s="183" t="s">
        <v>2592</v>
      </c>
      <c r="AV43" s="183" t="s">
        <v>2592</v>
      </c>
      <c r="AW43" s="183" t="s">
        <v>2699</v>
      </c>
      <c r="AX43" s="183" t="s">
        <v>2592</v>
      </c>
      <c r="AY43" s="183" t="s">
        <v>2592</v>
      </c>
      <c r="AZ43" s="183" t="s">
        <v>2699</v>
      </c>
      <c r="BA43" s="183" t="s">
        <v>2592</v>
      </c>
      <c r="BB43" s="183" t="s">
        <v>2592</v>
      </c>
      <c r="BC43" s="183" t="s">
        <v>2699</v>
      </c>
      <c r="BD43" s="183" t="s">
        <v>2592</v>
      </c>
      <c r="BE43" s="183" t="s">
        <v>2592</v>
      </c>
      <c r="BF43" s="183" t="s">
        <v>2699</v>
      </c>
      <c r="BG43" s="183" t="s">
        <v>2592</v>
      </c>
      <c r="BH43" s="183" t="s">
        <v>2592</v>
      </c>
      <c r="BI43" s="183" t="s">
        <v>2699</v>
      </c>
      <c r="BJ43" s="183" t="s">
        <v>2592</v>
      </c>
      <c r="BK43" s="183" t="s">
        <v>2592</v>
      </c>
      <c r="BL43" s="183" t="s">
        <v>2699</v>
      </c>
      <c r="BM43" s="183" t="s">
        <v>2592</v>
      </c>
      <c r="BN43" s="183" t="s">
        <v>2592</v>
      </c>
      <c r="BO43" s="183" t="s">
        <v>2699</v>
      </c>
      <c r="BP43" s="183" t="s">
        <v>2592</v>
      </c>
      <c r="BQ43" s="183" t="s">
        <v>2592</v>
      </c>
      <c r="BR43" s="183" t="s">
        <v>2699</v>
      </c>
      <c r="BS43" s="183" t="s">
        <v>2592</v>
      </c>
      <c r="BT43" s="183" t="s">
        <v>2592</v>
      </c>
      <c r="BU43" s="183" t="s">
        <v>2699</v>
      </c>
      <c r="BV43" s="183" t="s">
        <v>2592</v>
      </c>
      <c r="BW43" s="183" t="s">
        <v>2592</v>
      </c>
      <c r="BX43" s="183" t="s">
        <v>2699</v>
      </c>
      <c r="BY43" s="183" t="s">
        <v>2592</v>
      </c>
      <c r="BZ43" s="183" t="s">
        <v>2592</v>
      </c>
      <c r="CA43" s="183" t="s">
        <v>2699</v>
      </c>
      <c r="CB43" s="183" t="s">
        <v>2592</v>
      </c>
      <c r="CC43" s="183" t="s">
        <v>2592</v>
      </c>
      <c r="CD43" s="183" t="s">
        <v>2699</v>
      </c>
      <c r="CE43" s="183" t="s">
        <v>2592</v>
      </c>
      <c r="CF43" s="183" t="s">
        <v>2592</v>
      </c>
      <c r="CG43" s="183" t="s">
        <v>2699</v>
      </c>
      <c r="CH43" s="183" t="s">
        <v>2592</v>
      </c>
      <c r="CI43" s="183" t="s">
        <v>2592</v>
      </c>
      <c r="CJ43" s="183" t="s">
        <v>2699</v>
      </c>
      <c r="CK43" s="183" t="s">
        <v>2592</v>
      </c>
      <c r="CL43" s="183" t="s">
        <v>2592</v>
      </c>
      <c r="CM43" s="183" t="s">
        <v>2699</v>
      </c>
      <c r="CN43" s="183" t="s">
        <v>2592</v>
      </c>
      <c r="CO43" s="183" t="s">
        <v>2592</v>
      </c>
      <c r="CP43" s="183" t="s">
        <v>2699</v>
      </c>
      <c r="CQ43" s="183" t="s">
        <v>2592</v>
      </c>
      <c r="CR43" s="183" t="s">
        <v>2592</v>
      </c>
      <c r="CS43" s="183" t="s">
        <v>2699</v>
      </c>
      <c r="CT43" s="183" t="s">
        <v>2592</v>
      </c>
      <c r="CU43" s="183" t="s">
        <v>2592</v>
      </c>
      <c r="CV43" s="183" t="s">
        <v>2699</v>
      </c>
      <c r="CW43" s="183" t="s">
        <v>2592</v>
      </c>
      <c r="CX43" s="183" t="s">
        <v>2592</v>
      </c>
      <c r="CY43" s="183" t="s">
        <v>2699</v>
      </c>
      <c r="CZ43" s="183" t="s">
        <v>2592</v>
      </c>
      <c r="DA43" s="183" t="s">
        <v>2592</v>
      </c>
      <c r="DB43" s="183" t="s">
        <v>2699</v>
      </c>
      <c r="DC43" s="183" t="s">
        <v>2592</v>
      </c>
      <c r="DD43" s="183" t="s">
        <v>2592</v>
      </c>
      <c r="DE43" s="183" t="s">
        <v>2699</v>
      </c>
      <c r="DF43" s="183" t="s">
        <v>2592</v>
      </c>
      <c r="DG43" s="183" t="s">
        <v>2592</v>
      </c>
      <c r="DH43" s="183" t="s">
        <v>2699</v>
      </c>
      <c r="DI43" s="183" t="s">
        <v>2592</v>
      </c>
      <c r="DJ43" s="183" t="s">
        <v>2592</v>
      </c>
      <c r="DK43" s="183" t="s">
        <v>2699</v>
      </c>
      <c r="DL43" s="183" t="s">
        <v>2592</v>
      </c>
      <c r="DM43" s="183" t="s">
        <v>2592</v>
      </c>
      <c r="DN43" s="183" t="s">
        <v>2699</v>
      </c>
      <c r="DO43" s="183" t="s">
        <v>2592</v>
      </c>
      <c r="DP43" s="183" t="s">
        <v>2592</v>
      </c>
      <c r="DQ43" s="183" t="s">
        <v>2699</v>
      </c>
      <c r="DR43" s="183" t="s">
        <v>2592</v>
      </c>
      <c r="DS43" s="183" t="s">
        <v>2592</v>
      </c>
      <c r="DT43" s="183" t="s">
        <v>2699</v>
      </c>
      <c r="DU43" s="183" t="s">
        <v>2592</v>
      </c>
      <c r="DV43" s="183" t="s">
        <v>2592</v>
      </c>
      <c r="DW43" s="183" t="s">
        <v>2699</v>
      </c>
      <c r="DX43" s="183" t="s">
        <v>2592</v>
      </c>
      <c r="DY43" s="183" t="s">
        <v>2592</v>
      </c>
      <c r="DZ43" s="183" t="s">
        <v>2699</v>
      </c>
      <c r="EA43" s="183" t="s">
        <v>2592</v>
      </c>
      <c r="EB43" s="183" t="s">
        <v>2592</v>
      </c>
      <c r="EC43" s="183" t="s">
        <v>2699</v>
      </c>
      <c r="ED43" s="183" t="s">
        <v>2592</v>
      </c>
      <c r="EE43" s="183" t="s">
        <v>2592</v>
      </c>
      <c r="EF43" s="183" t="s">
        <v>2699</v>
      </c>
      <c r="EG43" s="183" t="s">
        <v>2592</v>
      </c>
      <c r="EH43" s="183" t="s">
        <v>2592</v>
      </c>
      <c r="EI43" s="183" t="s">
        <v>2699</v>
      </c>
      <c r="EJ43" s="183" t="s">
        <v>2592</v>
      </c>
      <c r="EK43" s="183" t="s">
        <v>2592</v>
      </c>
      <c r="EL43" s="183" t="s">
        <v>2699</v>
      </c>
      <c r="EM43" s="183" t="s">
        <v>2592</v>
      </c>
      <c r="EN43" s="183" t="s">
        <v>2592</v>
      </c>
      <c r="EO43" s="183" t="s">
        <v>2699</v>
      </c>
      <c r="EP43" s="183" t="s">
        <v>2592</v>
      </c>
      <c r="EQ43" s="183" t="s">
        <v>2592</v>
      </c>
      <c r="ER43" s="183" t="s">
        <v>2699</v>
      </c>
      <c r="ES43" s="183" t="s">
        <v>2592</v>
      </c>
      <c r="ET43" s="183" t="s">
        <v>2592</v>
      </c>
    </row>
    <row r="44" spans="1:150" x14ac:dyDescent="0.3">
      <c r="A44" s="1"/>
      <c r="B44" s="184" t="s">
        <v>2836</v>
      </c>
      <c r="C44" s="184" t="s">
        <v>68</v>
      </c>
      <c r="D44" s="184" t="s">
        <v>151</v>
      </c>
      <c r="E44" s="184" t="s">
        <v>2837</v>
      </c>
      <c r="F44" s="184" t="s">
        <v>2838</v>
      </c>
      <c r="G44" s="185" t="s">
        <v>2699</v>
      </c>
      <c r="H44" s="185" t="s">
        <v>2592</v>
      </c>
      <c r="I44" s="185" t="s">
        <v>2592</v>
      </c>
      <c r="J44" s="185" t="s">
        <v>2699</v>
      </c>
      <c r="K44" s="185" t="s">
        <v>2592</v>
      </c>
      <c r="L44" s="185" t="s">
        <v>2592</v>
      </c>
      <c r="M44" s="185" t="s">
        <v>2699</v>
      </c>
      <c r="N44" s="185" t="s">
        <v>2592</v>
      </c>
      <c r="O44" s="185" t="s">
        <v>2592</v>
      </c>
      <c r="P44" s="185" t="s">
        <v>2699</v>
      </c>
      <c r="Q44" s="185" t="s">
        <v>2592</v>
      </c>
      <c r="R44" s="185" t="s">
        <v>2592</v>
      </c>
      <c r="S44" s="185" t="s">
        <v>2699</v>
      </c>
      <c r="T44" s="185" t="s">
        <v>2592</v>
      </c>
      <c r="U44" s="185" t="s">
        <v>2592</v>
      </c>
      <c r="V44" s="185" t="s">
        <v>2699</v>
      </c>
      <c r="W44" s="185" t="s">
        <v>2592</v>
      </c>
      <c r="X44" s="185" t="s">
        <v>2592</v>
      </c>
      <c r="Y44" s="185" t="s">
        <v>2699</v>
      </c>
      <c r="Z44" s="185" t="s">
        <v>2592</v>
      </c>
      <c r="AA44" s="185" t="s">
        <v>2592</v>
      </c>
      <c r="AB44" s="185" t="s">
        <v>2699</v>
      </c>
      <c r="AC44" s="185" t="s">
        <v>2592</v>
      </c>
      <c r="AD44" s="185" t="s">
        <v>2592</v>
      </c>
      <c r="AE44" s="185" t="s">
        <v>2699</v>
      </c>
      <c r="AF44" s="185" t="s">
        <v>2592</v>
      </c>
      <c r="AG44" s="185" t="s">
        <v>2592</v>
      </c>
      <c r="AH44" s="185" t="s">
        <v>2699</v>
      </c>
      <c r="AI44" s="185" t="s">
        <v>2592</v>
      </c>
      <c r="AJ44" s="185" t="s">
        <v>2592</v>
      </c>
      <c r="AK44" s="185" t="s">
        <v>2699</v>
      </c>
      <c r="AL44" s="185" t="s">
        <v>2592</v>
      </c>
      <c r="AM44" s="185" t="s">
        <v>2592</v>
      </c>
      <c r="AN44" s="185" t="s">
        <v>2699</v>
      </c>
      <c r="AO44" s="185" t="s">
        <v>2592</v>
      </c>
      <c r="AP44" s="185" t="s">
        <v>2592</v>
      </c>
      <c r="AQ44" s="185" t="s">
        <v>2699</v>
      </c>
      <c r="AR44" s="185" t="s">
        <v>2592</v>
      </c>
      <c r="AS44" s="185" t="s">
        <v>2592</v>
      </c>
      <c r="AT44" s="185" t="s">
        <v>2699</v>
      </c>
      <c r="AU44" s="185" t="s">
        <v>2592</v>
      </c>
      <c r="AV44" s="185" t="s">
        <v>2592</v>
      </c>
      <c r="AW44" s="185" t="s">
        <v>2699</v>
      </c>
      <c r="AX44" s="185" t="s">
        <v>2592</v>
      </c>
      <c r="AY44" s="185" t="s">
        <v>2592</v>
      </c>
      <c r="AZ44" s="185" t="s">
        <v>2699</v>
      </c>
      <c r="BA44" s="185" t="s">
        <v>2592</v>
      </c>
      <c r="BB44" s="185" t="s">
        <v>2592</v>
      </c>
      <c r="BC44" s="185" t="s">
        <v>2699</v>
      </c>
      <c r="BD44" s="185" t="s">
        <v>2592</v>
      </c>
      <c r="BE44" s="185" t="s">
        <v>2592</v>
      </c>
      <c r="BF44" s="185" t="s">
        <v>2699</v>
      </c>
      <c r="BG44" s="185" t="s">
        <v>2592</v>
      </c>
      <c r="BH44" s="185" t="s">
        <v>2592</v>
      </c>
      <c r="BI44" s="185" t="s">
        <v>2699</v>
      </c>
      <c r="BJ44" s="185" t="s">
        <v>2592</v>
      </c>
      <c r="BK44" s="185" t="s">
        <v>2592</v>
      </c>
      <c r="BL44" s="185" t="s">
        <v>2699</v>
      </c>
      <c r="BM44" s="185" t="s">
        <v>2592</v>
      </c>
      <c r="BN44" s="185" t="s">
        <v>2592</v>
      </c>
      <c r="BO44" s="185" t="s">
        <v>2699</v>
      </c>
      <c r="BP44" s="185" t="s">
        <v>2592</v>
      </c>
      <c r="BQ44" s="185" t="s">
        <v>2592</v>
      </c>
      <c r="BR44" s="185" t="s">
        <v>2699</v>
      </c>
      <c r="BS44" s="185" t="s">
        <v>2592</v>
      </c>
      <c r="BT44" s="185" t="s">
        <v>2592</v>
      </c>
      <c r="BU44" s="185" t="s">
        <v>2699</v>
      </c>
      <c r="BV44" s="185" t="s">
        <v>2592</v>
      </c>
      <c r="BW44" s="185" t="s">
        <v>2592</v>
      </c>
      <c r="BX44" s="185" t="s">
        <v>2699</v>
      </c>
      <c r="BY44" s="185" t="s">
        <v>2592</v>
      </c>
      <c r="BZ44" s="185" t="s">
        <v>2592</v>
      </c>
      <c r="CA44" s="185" t="s">
        <v>2699</v>
      </c>
      <c r="CB44" s="185" t="s">
        <v>2592</v>
      </c>
      <c r="CC44" s="185" t="s">
        <v>2592</v>
      </c>
      <c r="CD44" s="185" t="s">
        <v>2699</v>
      </c>
      <c r="CE44" s="185" t="s">
        <v>2592</v>
      </c>
      <c r="CF44" s="185" t="s">
        <v>2592</v>
      </c>
      <c r="CG44" s="185" t="s">
        <v>2699</v>
      </c>
      <c r="CH44" s="185" t="s">
        <v>2592</v>
      </c>
      <c r="CI44" s="185" t="s">
        <v>2592</v>
      </c>
      <c r="CJ44" s="185" t="s">
        <v>2699</v>
      </c>
      <c r="CK44" s="185" t="s">
        <v>2592</v>
      </c>
      <c r="CL44" s="185" t="s">
        <v>2592</v>
      </c>
      <c r="CM44" s="185" t="s">
        <v>2699</v>
      </c>
      <c r="CN44" s="185" t="s">
        <v>2592</v>
      </c>
      <c r="CO44" s="185" t="s">
        <v>2592</v>
      </c>
      <c r="CP44" s="185" t="s">
        <v>2699</v>
      </c>
      <c r="CQ44" s="185" t="s">
        <v>2592</v>
      </c>
      <c r="CR44" s="185" t="s">
        <v>2592</v>
      </c>
      <c r="CS44" s="185" t="s">
        <v>2699</v>
      </c>
      <c r="CT44" s="185" t="s">
        <v>2592</v>
      </c>
      <c r="CU44" s="185" t="s">
        <v>2592</v>
      </c>
      <c r="CV44" s="185" t="s">
        <v>2699</v>
      </c>
      <c r="CW44" s="185" t="s">
        <v>2592</v>
      </c>
      <c r="CX44" s="185" t="s">
        <v>2592</v>
      </c>
      <c r="CY44" s="185" t="s">
        <v>2699</v>
      </c>
      <c r="CZ44" s="185" t="s">
        <v>2592</v>
      </c>
      <c r="DA44" s="185" t="s">
        <v>2592</v>
      </c>
      <c r="DB44" s="185" t="s">
        <v>2699</v>
      </c>
      <c r="DC44" s="185" t="s">
        <v>2592</v>
      </c>
      <c r="DD44" s="185" t="s">
        <v>2592</v>
      </c>
      <c r="DE44" s="185" t="s">
        <v>2699</v>
      </c>
      <c r="DF44" s="185" t="s">
        <v>2592</v>
      </c>
      <c r="DG44" s="185" t="s">
        <v>2592</v>
      </c>
      <c r="DH44" s="185" t="s">
        <v>2699</v>
      </c>
      <c r="DI44" s="185" t="s">
        <v>2592</v>
      </c>
      <c r="DJ44" s="185" t="s">
        <v>2592</v>
      </c>
      <c r="DK44" s="185" t="s">
        <v>2699</v>
      </c>
      <c r="DL44" s="185" t="s">
        <v>2592</v>
      </c>
      <c r="DM44" s="185" t="s">
        <v>2592</v>
      </c>
      <c r="DN44" s="185" t="s">
        <v>2699</v>
      </c>
      <c r="DO44" s="185" t="s">
        <v>2592</v>
      </c>
      <c r="DP44" s="185" t="s">
        <v>2592</v>
      </c>
      <c r="DQ44" s="185" t="s">
        <v>2699</v>
      </c>
      <c r="DR44" s="185" t="s">
        <v>2592</v>
      </c>
      <c r="DS44" s="185" t="s">
        <v>2592</v>
      </c>
      <c r="DT44" s="185" t="s">
        <v>2699</v>
      </c>
      <c r="DU44" s="185" t="s">
        <v>2592</v>
      </c>
      <c r="DV44" s="185" t="s">
        <v>2592</v>
      </c>
      <c r="DW44" s="185" t="s">
        <v>2699</v>
      </c>
      <c r="DX44" s="185" t="s">
        <v>2592</v>
      </c>
      <c r="DY44" s="185" t="s">
        <v>2592</v>
      </c>
      <c r="DZ44" s="185" t="s">
        <v>2699</v>
      </c>
      <c r="EA44" s="185" t="s">
        <v>2592</v>
      </c>
      <c r="EB44" s="185" t="s">
        <v>2592</v>
      </c>
      <c r="EC44" s="185" t="s">
        <v>2699</v>
      </c>
      <c r="ED44" s="185" t="s">
        <v>2592</v>
      </c>
      <c r="EE44" s="185" t="s">
        <v>2592</v>
      </c>
      <c r="EF44" s="185" t="s">
        <v>2699</v>
      </c>
      <c r="EG44" s="185" t="s">
        <v>2592</v>
      </c>
      <c r="EH44" s="185" t="s">
        <v>2592</v>
      </c>
      <c r="EI44" s="185" t="s">
        <v>2699</v>
      </c>
      <c r="EJ44" s="185" t="s">
        <v>2592</v>
      </c>
      <c r="EK44" s="185" t="s">
        <v>2592</v>
      </c>
      <c r="EL44" s="185" t="s">
        <v>2699</v>
      </c>
      <c r="EM44" s="185" t="s">
        <v>2592</v>
      </c>
      <c r="EN44" s="185" t="s">
        <v>2592</v>
      </c>
      <c r="EO44" s="185" t="s">
        <v>2699</v>
      </c>
      <c r="EP44" s="185" t="s">
        <v>2592</v>
      </c>
      <c r="EQ44" s="185" t="s">
        <v>2592</v>
      </c>
      <c r="ER44" s="185" t="s">
        <v>2699</v>
      </c>
      <c r="ES44" s="185" t="s">
        <v>2592</v>
      </c>
      <c r="ET44" s="185" t="s">
        <v>2592</v>
      </c>
    </row>
    <row r="45" spans="1:150" x14ac:dyDescent="0.3">
      <c r="A45" s="1"/>
      <c r="B45" s="184" t="s">
        <v>2839</v>
      </c>
      <c r="C45" s="184" t="s">
        <v>68</v>
      </c>
      <c r="D45" s="184" t="s">
        <v>151</v>
      </c>
      <c r="E45" s="184" t="s">
        <v>2840</v>
      </c>
      <c r="F45" s="184" t="s">
        <v>2841</v>
      </c>
      <c r="G45" s="185" t="s">
        <v>2699</v>
      </c>
      <c r="H45" s="185" t="s">
        <v>2592</v>
      </c>
      <c r="I45" s="185" t="s">
        <v>2592</v>
      </c>
      <c r="J45" s="185" t="s">
        <v>2699</v>
      </c>
      <c r="K45" s="185" t="s">
        <v>2592</v>
      </c>
      <c r="L45" s="185" t="s">
        <v>2592</v>
      </c>
      <c r="M45" s="185" t="s">
        <v>2699</v>
      </c>
      <c r="N45" s="185" t="s">
        <v>2592</v>
      </c>
      <c r="O45" s="185" t="s">
        <v>2592</v>
      </c>
      <c r="P45" s="185" t="s">
        <v>2699</v>
      </c>
      <c r="Q45" s="185" t="s">
        <v>2592</v>
      </c>
      <c r="R45" s="185" t="s">
        <v>2592</v>
      </c>
      <c r="S45" s="185" t="s">
        <v>2699</v>
      </c>
      <c r="T45" s="185" t="s">
        <v>2592</v>
      </c>
      <c r="U45" s="185" t="s">
        <v>2592</v>
      </c>
      <c r="V45" s="185" t="s">
        <v>2699</v>
      </c>
      <c r="W45" s="185" t="s">
        <v>2592</v>
      </c>
      <c r="X45" s="185" t="s">
        <v>2592</v>
      </c>
      <c r="Y45" s="185" t="s">
        <v>2699</v>
      </c>
      <c r="Z45" s="185" t="s">
        <v>2592</v>
      </c>
      <c r="AA45" s="185" t="s">
        <v>2592</v>
      </c>
      <c r="AB45" s="185" t="s">
        <v>2699</v>
      </c>
      <c r="AC45" s="185" t="s">
        <v>2592</v>
      </c>
      <c r="AD45" s="185" t="s">
        <v>2592</v>
      </c>
      <c r="AE45" s="185" t="s">
        <v>2699</v>
      </c>
      <c r="AF45" s="185" t="s">
        <v>2592</v>
      </c>
      <c r="AG45" s="185" t="s">
        <v>2592</v>
      </c>
      <c r="AH45" s="185" t="s">
        <v>2699</v>
      </c>
      <c r="AI45" s="185" t="s">
        <v>2592</v>
      </c>
      <c r="AJ45" s="185" t="s">
        <v>2592</v>
      </c>
      <c r="AK45" s="185" t="s">
        <v>2699</v>
      </c>
      <c r="AL45" s="185" t="s">
        <v>2592</v>
      </c>
      <c r="AM45" s="185" t="s">
        <v>2592</v>
      </c>
      <c r="AN45" s="185" t="s">
        <v>2699</v>
      </c>
      <c r="AO45" s="185" t="s">
        <v>2592</v>
      </c>
      <c r="AP45" s="185" t="s">
        <v>2592</v>
      </c>
      <c r="AQ45" s="185" t="s">
        <v>2699</v>
      </c>
      <c r="AR45" s="185" t="s">
        <v>2592</v>
      </c>
      <c r="AS45" s="185" t="s">
        <v>2592</v>
      </c>
      <c r="AT45" s="185" t="s">
        <v>2699</v>
      </c>
      <c r="AU45" s="185" t="s">
        <v>2592</v>
      </c>
      <c r="AV45" s="185" t="s">
        <v>2592</v>
      </c>
      <c r="AW45" s="185" t="s">
        <v>2699</v>
      </c>
      <c r="AX45" s="185" t="s">
        <v>2592</v>
      </c>
      <c r="AY45" s="185" t="s">
        <v>2592</v>
      </c>
      <c r="AZ45" s="185" t="s">
        <v>2699</v>
      </c>
      <c r="BA45" s="185" t="s">
        <v>2592</v>
      </c>
      <c r="BB45" s="185" t="s">
        <v>2592</v>
      </c>
      <c r="BC45" s="185" t="s">
        <v>2699</v>
      </c>
      <c r="BD45" s="185" t="s">
        <v>2592</v>
      </c>
      <c r="BE45" s="185" t="s">
        <v>2592</v>
      </c>
      <c r="BF45" s="185" t="s">
        <v>2699</v>
      </c>
      <c r="BG45" s="185" t="s">
        <v>2592</v>
      </c>
      <c r="BH45" s="185" t="s">
        <v>2592</v>
      </c>
      <c r="BI45" s="185" t="s">
        <v>2699</v>
      </c>
      <c r="BJ45" s="185" t="s">
        <v>2592</v>
      </c>
      <c r="BK45" s="185" t="s">
        <v>2592</v>
      </c>
      <c r="BL45" s="185" t="s">
        <v>2699</v>
      </c>
      <c r="BM45" s="185" t="s">
        <v>2592</v>
      </c>
      <c r="BN45" s="185" t="s">
        <v>2592</v>
      </c>
      <c r="BO45" s="185" t="s">
        <v>2699</v>
      </c>
      <c r="BP45" s="185" t="s">
        <v>2592</v>
      </c>
      <c r="BQ45" s="185" t="s">
        <v>2592</v>
      </c>
      <c r="BR45" s="185" t="s">
        <v>2699</v>
      </c>
      <c r="BS45" s="185" t="s">
        <v>2592</v>
      </c>
      <c r="BT45" s="185" t="s">
        <v>2592</v>
      </c>
      <c r="BU45" s="185" t="s">
        <v>2699</v>
      </c>
      <c r="BV45" s="185" t="s">
        <v>2592</v>
      </c>
      <c r="BW45" s="185" t="s">
        <v>2592</v>
      </c>
      <c r="BX45" s="185" t="s">
        <v>2699</v>
      </c>
      <c r="BY45" s="185" t="s">
        <v>2592</v>
      </c>
      <c r="BZ45" s="185" t="s">
        <v>2592</v>
      </c>
      <c r="CA45" s="185" t="s">
        <v>2699</v>
      </c>
      <c r="CB45" s="185" t="s">
        <v>2592</v>
      </c>
      <c r="CC45" s="185" t="s">
        <v>2592</v>
      </c>
      <c r="CD45" s="185" t="s">
        <v>2699</v>
      </c>
      <c r="CE45" s="185" t="s">
        <v>2592</v>
      </c>
      <c r="CF45" s="185" t="s">
        <v>2592</v>
      </c>
      <c r="CG45" s="185" t="s">
        <v>2699</v>
      </c>
      <c r="CH45" s="185" t="s">
        <v>2592</v>
      </c>
      <c r="CI45" s="185" t="s">
        <v>2592</v>
      </c>
      <c r="CJ45" s="185" t="s">
        <v>2699</v>
      </c>
      <c r="CK45" s="185" t="s">
        <v>2592</v>
      </c>
      <c r="CL45" s="185" t="s">
        <v>2592</v>
      </c>
      <c r="CM45" s="185" t="s">
        <v>2699</v>
      </c>
      <c r="CN45" s="185" t="s">
        <v>2592</v>
      </c>
      <c r="CO45" s="185" t="s">
        <v>2592</v>
      </c>
      <c r="CP45" s="185" t="s">
        <v>2699</v>
      </c>
      <c r="CQ45" s="185" t="s">
        <v>2592</v>
      </c>
      <c r="CR45" s="185" t="s">
        <v>2592</v>
      </c>
      <c r="CS45" s="185" t="s">
        <v>2699</v>
      </c>
      <c r="CT45" s="185" t="s">
        <v>2592</v>
      </c>
      <c r="CU45" s="185" t="s">
        <v>2592</v>
      </c>
      <c r="CV45" s="185" t="s">
        <v>2699</v>
      </c>
      <c r="CW45" s="185" t="s">
        <v>2592</v>
      </c>
      <c r="CX45" s="185" t="s">
        <v>2592</v>
      </c>
      <c r="CY45" s="185" t="s">
        <v>2699</v>
      </c>
      <c r="CZ45" s="185" t="s">
        <v>2592</v>
      </c>
      <c r="DA45" s="185" t="s">
        <v>2592</v>
      </c>
      <c r="DB45" s="185" t="s">
        <v>2699</v>
      </c>
      <c r="DC45" s="185" t="s">
        <v>2592</v>
      </c>
      <c r="DD45" s="185" t="s">
        <v>2592</v>
      </c>
      <c r="DE45" s="185" t="s">
        <v>2699</v>
      </c>
      <c r="DF45" s="185" t="s">
        <v>2592</v>
      </c>
      <c r="DG45" s="185" t="s">
        <v>2592</v>
      </c>
      <c r="DH45" s="185" t="s">
        <v>2699</v>
      </c>
      <c r="DI45" s="185" t="s">
        <v>2592</v>
      </c>
      <c r="DJ45" s="185" t="s">
        <v>2592</v>
      </c>
      <c r="DK45" s="185" t="s">
        <v>2699</v>
      </c>
      <c r="DL45" s="185" t="s">
        <v>2592</v>
      </c>
      <c r="DM45" s="185" t="s">
        <v>2592</v>
      </c>
      <c r="DN45" s="185" t="s">
        <v>2699</v>
      </c>
      <c r="DO45" s="185" t="s">
        <v>2592</v>
      </c>
      <c r="DP45" s="185" t="s">
        <v>2592</v>
      </c>
      <c r="DQ45" s="185" t="s">
        <v>2699</v>
      </c>
      <c r="DR45" s="185" t="s">
        <v>2592</v>
      </c>
      <c r="DS45" s="185" t="s">
        <v>2592</v>
      </c>
      <c r="DT45" s="185" t="s">
        <v>2699</v>
      </c>
      <c r="DU45" s="185" t="s">
        <v>2592</v>
      </c>
      <c r="DV45" s="185" t="s">
        <v>2592</v>
      </c>
      <c r="DW45" s="185" t="s">
        <v>2699</v>
      </c>
      <c r="DX45" s="185" t="s">
        <v>2592</v>
      </c>
      <c r="DY45" s="185" t="s">
        <v>2592</v>
      </c>
      <c r="DZ45" s="185" t="s">
        <v>2699</v>
      </c>
      <c r="EA45" s="185" t="s">
        <v>2592</v>
      </c>
      <c r="EB45" s="185" t="s">
        <v>2592</v>
      </c>
      <c r="EC45" s="185" t="s">
        <v>2699</v>
      </c>
      <c r="ED45" s="185" t="s">
        <v>2592</v>
      </c>
      <c r="EE45" s="185" t="s">
        <v>2592</v>
      </c>
      <c r="EF45" s="185" t="s">
        <v>2699</v>
      </c>
      <c r="EG45" s="185" t="s">
        <v>2592</v>
      </c>
      <c r="EH45" s="185" t="s">
        <v>2592</v>
      </c>
      <c r="EI45" s="185" t="s">
        <v>2699</v>
      </c>
      <c r="EJ45" s="185" t="s">
        <v>2592</v>
      </c>
      <c r="EK45" s="185" t="s">
        <v>2592</v>
      </c>
      <c r="EL45" s="185" t="s">
        <v>2699</v>
      </c>
      <c r="EM45" s="185" t="s">
        <v>2592</v>
      </c>
      <c r="EN45" s="185" t="s">
        <v>2592</v>
      </c>
      <c r="EO45" s="185" t="s">
        <v>2699</v>
      </c>
      <c r="EP45" s="185" t="s">
        <v>2592</v>
      </c>
      <c r="EQ45" s="185" t="s">
        <v>2592</v>
      </c>
      <c r="ER45" s="185" t="s">
        <v>2699</v>
      </c>
      <c r="ES45" s="185" t="s">
        <v>2592</v>
      </c>
      <c r="ET45" s="185" t="s">
        <v>2592</v>
      </c>
    </row>
    <row r="46" spans="1:150" x14ac:dyDescent="0.3">
      <c r="A46" s="1"/>
      <c r="B46" s="183" t="s">
        <v>2842</v>
      </c>
      <c r="C46" s="183" t="s">
        <v>74</v>
      </c>
      <c r="D46" s="183" t="s">
        <v>984</v>
      </c>
      <c r="E46" s="183" t="s">
        <v>2843</v>
      </c>
      <c r="F46" s="183" t="s">
        <v>2844</v>
      </c>
      <c r="G46" s="183" t="s">
        <v>2699</v>
      </c>
      <c r="H46" s="183" t="s">
        <v>2592</v>
      </c>
      <c r="I46" s="183" t="s">
        <v>2592</v>
      </c>
      <c r="J46" s="183" t="s">
        <v>2699</v>
      </c>
      <c r="K46" s="183" t="s">
        <v>2592</v>
      </c>
      <c r="L46" s="183" t="s">
        <v>2592</v>
      </c>
      <c r="M46" s="183" t="s">
        <v>2699</v>
      </c>
      <c r="N46" s="183" t="s">
        <v>2592</v>
      </c>
      <c r="O46" s="183" t="s">
        <v>2592</v>
      </c>
      <c r="P46" s="183" t="s">
        <v>2699</v>
      </c>
      <c r="Q46" s="183" t="s">
        <v>2592</v>
      </c>
      <c r="R46" s="183" t="s">
        <v>2592</v>
      </c>
      <c r="S46" s="183" t="s">
        <v>2699</v>
      </c>
      <c r="T46" s="183" t="s">
        <v>2592</v>
      </c>
      <c r="U46" s="183" t="s">
        <v>2592</v>
      </c>
      <c r="V46" s="183" t="s">
        <v>2699</v>
      </c>
      <c r="W46" s="183" t="s">
        <v>2592</v>
      </c>
      <c r="X46" s="183" t="s">
        <v>2592</v>
      </c>
      <c r="Y46" s="183" t="s">
        <v>2699</v>
      </c>
      <c r="Z46" s="183" t="s">
        <v>2592</v>
      </c>
      <c r="AA46" s="183" t="s">
        <v>2592</v>
      </c>
      <c r="AB46" s="183" t="s">
        <v>2699</v>
      </c>
      <c r="AC46" s="183" t="s">
        <v>2592</v>
      </c>
      <c r="AD46" s="183" t="s">
        <v>2592</v>
      </c>
      <c r="AE46" s="183" t="s">
        <v>2699</v>
      </c>
      <c r="AF46" s="183" t="s">
        <v>2592</v>
      </c>
      <c r="AG46" s="183" t="s">
        <v>2592</v>
      </c>
      <c r="AH46" s="183" t="s">
        <v>2699</v>
      </c>
      <c r="AI46" s="183" t="s">
        <v>2592</v>
      </c>
      <c r="AJ46" s="183" t="s">
        <v>2592</v>
      </c>
      <c r="AK46" s="183" t="s">
        <v>2699</v>
      </c>
      <c r="AL46" s="183" t="s">
        <v>2592</v>
      </c>
      <c r="AM46" s="183" t="s">
        <v>2592</v>
      </c>
      <c r="AN46" s="183" t="s">
        <v>2699</v>
      </c>
      <c r="AO46" s="183" t="s">
        <v>2592</v>
      </c>
      <c r="AP46" s="183" t="s">
        <v>2592</v>
      </c>
      <c r="AQ46" s="183" t="s">
        <v>2699</v>
      </c>
      <c r="AR46" s="183" t="s">
        <v>2592</v>
      </c>
      <c r="AS46" s="183" t="s">
        <v>2592</v>
      </c>
      <c r="AT46" s="183" t="s">
        <v>2699</v>
      </c>
      <c r="AU46" s="183" t="s">
        <v>2592</v>
      </c>
      <c r="AV46" s="183" t="s">
        <v>2592</v>
      </c>
      <c r="AW46" s="183" t="s">
        <v>2699</v>
      </c>
      <c r="AX46" s="183" t="s">
        <v>2592</v>
      </c>
      <c r="AY46" s="183" t="s">
        <v>2592</v>
      </c>
      <c r="AZ46" s="183" t="s">
        <v>2699</v>
      </c>
      <c r="BA46" s="183" t="s">
        <v>2592</v>
      </c>
      <c r="BB46" s="183" t="s">
        <v>2592</v>
      </c>
      <c r="BC46" s="183" t="s">
        <v>2699</v>
      </c>
      <c r="BD46" s="183" t="s">
        <v>2592</v>
      </c>
      <c r="BE46" s="183" t="s">
        <v>2592</v>
      </c>
      <c r="BF46" s="183" t="s">
        <v>2699</v>
      </c>
      <c r="BG46" s="183" t="s">
        <v>2592</v>
      </c>
      <c r="BH46" s="183" t="s">
        <v>2592</v>
      </c>
      <c r="BI46" s="183" t="s">
        <v>2699</v>
      </c>
      <c r="BJ46" s="183" t="s">
        <v>2592</v>
      </c>
      <c r="BK46" s="183" t="s">
        <v>2592</v>
      </c>
      <c r="BL46" s="183" t="s">
        <v>2699</v>
      </c>
      <c r="BM46" s="183" t="s">
        <v>2592</v>
      </c>
      <c r="BN46" s="183" t="s">
        <v>2592</v>
      </c>
      <c r="BO46" s="183" t="s">
        <v>2699</v>
      </c>
      <c r="BP46" s="183" t="s">
        <v>2592</v>
      </c>
      <c r="BQ46" s="183" t="s">
        <v>2592</v>
      </c>
      <c r="BR46" s="183" t="s">
        <v>2699</v>
      </c>
      <c r="BS46" s="183" t="s">
        <v>2592</v>
      </c>
      <c r="BT46" s="183" t="s">
        <v>2592</v>
      </c>
      <c r="BU46" s="183" t="s">
        <v>2699</v>
      </c>
      <c r="BV46" s="183" t="s">
        <v>2592</v>
      </c>
      <c r="BW46" s="183" t="s">
        <v>2592</v>
      </c>
      <c r="BX46" s="183" t="s">
        <v>2699</v>
      </c>
      <c r="BY46" s="183" t="s">
        <v>2592</v>
      </c>
      <c r="BZ46" s="183" t="s">
        <v>2592</v>
      </c>
      <c r="CA46" s="183" t="s">
        <v>2699</v>
      </c>
      <c r="CB46" s="183" t="s">
        <v>2592</v>
      </c>
      <c r="CC46" s="183" t="s">
        <v>2592</v>
      </c>
      <c r="CD46" s="183" t="s">
        <v>2699</v>
      </c>
      <c r="CE46" s="183" t="s">
        <v>2592</v>
      </c>
      <c r="CF46" s="183" t="s">
        <v>2592</v>
      </c>
      <c r="CG46" s="183" t="s">
        <v>2699</v>
      </c>
      <c r="CH46" s="183" t="s">
        <v>2592</v>
      </c>
      <c r="CI46" s="183" t="s">
        <v>2592</v>
      </c>
      <c r="CJ46" s="183" t="s">
        <v>2699</v>
      </c>
      <c r="CK46" s="183" t="s">
        <v>2592</v>
      </c>
      <c r="CL46" s="183" t="s">
        <v>2592</v>
      </c>
      <c r="CM46" s="183" t="s">
        <v>2699</v>
      </c>
      <c r="CN46" s="183" t="s">
        <v>2592</v>
      </c>
      <c r="CO46" s="183" t="s">
        <v>2592</v>
      </c>
      <c r="CP46" s="183" t="s">
        <v>2699</v>
      </c>
      <c r="CQ46" s="183" t="s">
        <v>2592</v>
      </c>
      <c r="CR46" s="183" t="s">
        <v>2592</v>
      </c>
      <c r="CS46" s="183" t="s">
        <v>2699</v>
      </c>
      <c r="CT46" s="183" t="s">
        <v>2592</v>
      </c>
      <c r="CU46" s="183" t="s">
        <v>2592</v>
      </c>
      <c r="CV46" s="183" t="s">
        <v>2699</v>
      </c>
      <c r="CW46" s="183" t="s">
        <v>2592</v>
      </c>
      <c r="CX46" s="183" t="s">
        <v>2592</v>
      </c>
      <c r="CY46" s="183" t="s">
        <v>2699</v>
      </c>
      <c r="CZ46" s="183" t="s">
        <v>2592</v>
      </c>
      <c r="DA46" s="183" t="s">
        <v>2592</v>
      </c>
      <c r="DB46" s="183" t="s">
        <v>2699</v>
      </c>
      <c r="DC46" s="183" t="s">
        <v>2592</v>
      </c>
      <c r="DD46" s="183" t="s">
        <v>2592</v>
      </c>
      <c r="DE46" s="183" t="s">
        <v>2699</v>
      </c>
      <c r="DF46" s="183" t="s">
        <v>2592</v>
      </c>
      <c r="DG46" s="183" t="s">
        <v>2592</v>
      </c>
      <c r="DH46" s="183" t="s">
        <v>2699</v>
      </c>
      <c r="DI46" s="183" t="s">
        <v>2592</v>
      </c>
      <c r="DJ46" s="183" t="s">
        <v>2592</v>
      </c>
      <c r="DK46" s="183" t="s">
        <v>2699</v>
      </c>
      <c r="DL46" s="183" t="s">
        <v>2592</v>
      </c>
      <c r="DM46" s="183" t="s">
        <v>2592</v>
      </c>
      <c r="DN46" s="183" t="s">
        <v>2699</v>
      </c>
      <c r="DO46" s="183" t="s">
        <v>2592</v>
      </c>
      <c r="DP46" s="183" t="s">
        <v>2592</v>
      </c>
      <c r="DQ46" s="183" t="s">
        <v>2699</v>
      </c>
      <c r="DR46" s="183" t="s">
        <v>2592</v>
      </c>
      <c r="DS46" s="183" t="s">
        <v>2592</v>
      </c>
      <c r="DT46" s="183" t="s">
        <v>2699</v>
      </c>
      <c r="DU46" s="183" t="s">
        <v>2592</v>
      </c>
      <c r="DV46" s="183" t="s">
        <v>2592</v>
      </c>
      <c r="DW46" s="183" t="s">
        <v>2699</v>
      </c>
      <c r="DX46" s="183" t="s">
        <v>2592</v>
      </c>
      <c r="DY46" s="183" t="s">
        <v>2592</v>
      </c>
      <c r="DZ46" s="183" t="s">
        <v>2699</v>
      </c>
      <c r="EA46" s="183" t="s">
        <v>2592</v>
      </c>
      <c r="EB46" s="183" t="s">
        <v>2592</v>
      </c>
      <c r="EC46" s="183" t="s">
        <v>2699</v>
      </c>
      <c r="ED46" s="183" t="s">
        <v>2592</v>
      </c>
      <c r="EE46" s="183" t="s">
        <v>2592</v>
      </c>
      <c r="EF46" s="183" t="s">
        <v>2699</v>
      </c>
      <c r="EG46" s="183" t="s">
        <v>2592</v>
      </c>
      <c r="EH46" s="183" t="s">
        <v>2592</v>
      </c>
      <c r="EI46" s="183" t="s">
        <v>2699</v>
      </c>
      <c r="EJ46" s="183" t="s">
        <v>2592</v>
      </c>
      <c r="EK46" s="183" t="s">
        <v>2592</v>
      </c>
      <c r="EL46" s="183" t="s">
        <v>2699</v>
      </c>
      <c r="EM46" s="183" t="s">
        <v>2592</v>
      </c>
      <c r="EN46" s="183" t="s">
        <v>2592</v>
      </c>
      <c r="EO46" s="183" t="s">
        <v>2699</v>
      </c>
      <c r="EP46" s="183" t="s">
        <v>2592</v>
      </c>
      <c r="EQ46" s="183" t="s">
        <v>2592</v>
      </c>
      <c r="ER46" s="183" t="s">
        <v>2699</v>
      </c>
      <c r="ES46" s="183" t="s">
        <v>2592</v>
      </c>
      <c r="ET46" s="183" t="s">
        <v>2592</v>
      </c>
    </row>
    <row r="47" spans="1:150" x14ac:dyDescent="0.3">
      <c r="A47" s="1"/>
      <c r="B47" s="184" t="s">
        <v>2845</v>
      </c>
      <c r="C47" s="184" t="s">
        <v>74</v>
      </c>
      <c r="D47" s="184" t="s">
        <v>984</v>
      </c>
      <c r="E47" s="184" t="s">
        <v>2846</v>
      </c>
      <c r="F47" s="184" t="s">
        <v>2847</v>
      </c>
      <c r="G47" s="185" t="s">
        <v>2699</v>
      </c>
      <c r="H47" s="185" t="s">
        <v>2592</v>
      </c>
      <c r="I47" s="185" t="s">
        <v>2592</v>
      </c>
      <c r="J47" s="185" t="s">
        <v>2699</v>
      </c>
      <c r="K47" s="185" t="s">
        <v>2592</v>
      </c>
      <c r="L47" s="185" t="s">
        <v>2592</v>
      </c>
      <c r="M47" s="185" t="s">
        <v>2699</v>
      </c>
      <c r="N47" s="185" t="s">
        <v>2592</v>
      </c>
      <c r="O47" s="185" t="s">
        <v>2592</v>
      </c>
      <c r="P47" s="185" t="s">
        <v>2699</v>
      </c>
      <c r="Q47" s="185" t="s">
        <v>2592</v>
      </c>
      <c r="R47" s="185" t="s">
        <v>2592</v>
      </c>
      <c r="S47" s="185" t="s">
        <v>2699</v>
      </c>
      <c r="T47" s="185" t="s">
        <v>2592</v>
      </c>
      <c r="U47" s="185" t="s">
        <v>2592</v>
      </c>
      <c r="V47" s="185" t="s">
        <v>2699</v>
      </c>
      <c r="W47" s="185" t="s">
        <v>2592</v>
      </c>
      <c r="X47" s="185" t="s">
        <v>2592</v>
      </c>
      <c r="Y47" s="185" t="s">
        <v>2699</v>
      </c>
      <c r="Z47" s="185" t="s">
        <v>2592</v>
      </c>
      <c r="AA47" s="185" t="s">
        <v>2592</v>
      </c>
      <c r="AB47" s="185" t="s">
        <v>2699</v>
      </c>
      <c r="AC47" s="185" t="s">
        <v>2592</v>
      </c>
      <c r="AD47" s="185" t="s">
        <v>2592</v>
      </c>
      <c r="AE47" s="185" t="s">
        <v>2699</v>
      </c>
      <c r="AF47" s="185" t="s">
        <v>2592</v>
      </c>
      <c r="AG47" s="185" t="s">
        <v>2592</v>
      </c>
      <c r="AH47" s="185" t="s">
        <v>2699</v>
      </c>
      <c r="AI47" s="185" t="s">
        <v>2592</v>
      </c>
      <c r="AJ47" s="185" t="s">
        <v>2592</v>
      </c>
      <c r="AK47" s="185" t="s">
        <v>2699</v>
      </c>
      <c r="AL47" s="185" t="s">
        <v>2592</v>
      </c>
      <c r="AM47" s="185" t="s">
        <v>2592</v>
      </c>
      <c r="AN47" s="185" t="s">
        <v>2699</v>
      </c>
      <c r="AO47" s="185" t="s">
        <v>2592</v>
      </c>
      <c r="AP47" s="185" t="s">
        <v>2592</v>
      </c>
      <c r="AQ47" s="185" t="s">
        <v>2699</v>
      </c>
      <c r="AR47" s="185" t="s">
        <v>2592</v>
      </c>
      <c r="AS47" s="185" t="s">
        <v>2592</v>
      </c>
      <c r="AT47" s="185" t="s">
        <v>2699</v>
      </c>
      <c r="AU47" s="185" t="s">
        <v>2592</v>
      </c>
      <c r="AV47" s="185" t="s">
        <v>2592</v>
      </c>
      <c r="AW47" s="185" t="s">
        <v>2699</v>
      </c>
      <c r="AX47" s="185" t="s">
        <v>2592</v>
      </c>
      <c r="AY47" s="185" t="s">
        <v>2592</v>
      </c>
      <c r="AZ47" s="185" t="s">
        <v>2699</v>
      </c>
      <c r="BA47" s="185" t="s">
        <v>2592</v>
      </c>
      <c r="BB47" s="185" t="s">
        <v>2592</v>
      </c>
      <c r="BC47" s="185" t="s">
        <v>2699</v>
      </c>
      <c r="BD47" s="185" t="s">
        <v>2592</v>
      </c>
      <c r="BE47" s="185" t="s">
        <v>2592</v>
      </c>
      <c r="BF47" s="185" t="s">
        <v>2699</v>
      </c>
      <c r="BG47" s="185" t="s">
        <v>2592</v>
      </c>
      <c r="BH47" s="185" t="s">
        <v>2592</v>
      </c>
      <c r="BI47" s="185" t="s">
        <v>2699</v>
      </c>
      <c r="BJ47" s="185" t="s">
        <v>2592</v>
      </c>
      <c r="BK47" s="185" t="s">
        <v>2592</v>
      </c>
      <c r="BL47" s="185" t="s">
        <v>2699</v>
      </c>
      <c r="BM47" s="185" t="s">
        <v>2592</v>
      </c>
      <c r="BN47" s="185" t="s">
        <v>2592</v>
      </c>
      <c r="BO47" s="185" t="s">
        <v>2699</v>
      </c>
      <c r="BP47" s="185" t="s">
        <v>2592</v>
      </c>
      <c r="BQ47" s="185" t="s">
        <v>2592</v>
      </c>
      <c r="BR47" s="185" t="s">
        <v>2699</v>
      </c>
      <c r="BS47" s="185" t="s">
        <v>2592</v>
      </c>
      <c r="BT47" s="185" t="s">
        <v>2592</v>
      </c>
      <c r="BU47" s="185" t="s">
        <v>2699</v>
      </c>
      <c r="BV47" s="185" t="s">
        <v>2592</v>
      </c>
      <c r="BW47" s="185" t="s">
        <v>2592</v>
      </c>
      <c r="BX47" s="185" t="s">
        <v>2699</v>
      </c>
      <c r="BY47" s="185" t="s">
        <v>2592</v>
      </c>
      <c r="BZ47" s="185" t="s">
        <v>2592</v>
      </c>
      <c r="CA47" s="185" t="s">
        <v>2699</v>
      </c>
      <c r="CB47" s="185" t="s">
        <v>2592</v>
      </c>
      <c r="CC47" s="185" t="s">
        <v>2592</v>
      </c>
      <c r="CD47" s="185" t="s">
        <v>2699</v>
      </c>
      <c r="CE47" s="185" t="s">
        <v>2592</v>
      </c>
      <c r="CF47" s="185" t="s">
        <v>2592</v>
      </c>
      <c r="CG47" s="185" t="s">
        <v>2699</v>
      </c>
      <c r="CH47" s="185" t="s">
        <v>2592</v>
      </c>
      <c r="CI47" s="185" t="s">
        <v>2592</v>
      </c>
      <c r="CJ47" s="185" t="s">
        <v>2699</v>
      </c>
      <c r="CK47" s="185" t="s">
        <v>2592</v>
      </c>
      <c r="CL47" s="185" t="s">
        <v>2592</v>
      </c>
      <c r="CM47" s="185" t="s">
        <v>2699</v>
      </c>
      <c r="CN47" s="185" t="s">
        <v>2592</v>
      </c>
      <c r="CO47" s="185" t="s">
        <v>2592</v>
      </c>
      <c r="CP47" s="185" t="s">
        <v>2699</v>
      </c>
      <c r="CQ47" s="185" t="s">
        <v>2592</v>
      </c>
      <c r="CR47" s="185" t="s">
        <v>2592</v>
      </c>
      <c r="CS47" s="185" t="s">
        <v>2699</v>
      </c>
      <c r="CT47" s="185" t="s">
        <v>2592</v>
      </c>
      <c r="CU47" s="185" t="s">
        <v>2592</v>
      </c>
      <c r="CV47" s="185" t="s">
        <v>2699</v>
      </c>
      <c r="CW47" s="185" t="s">
        <v>2592</v>
      </c>
      <c r="CX47" s="185" t="s">
        <v>2592</v>
      </c>
      <c r="CY47" s="185" t="s">
        <v>2699</v>
      </c>
      <c r="CZ47" s="185" t="s">
        <v>2592</v>
      </c>
      <c r="DA47" s="185" t="s">
        <v>2592</v>
      </c>
      <c r="DB47" s="185" t="s">
        <v>2699</v>
      </c>
      <c r="DC47" s="185" t="s">
        <v>2592</v>
      </c>
      <c r="DD47" s="185" t="s">
        <v>2592</v>
      </c>
      <c r="DE47" s="185" t="s">
        <v>2699</v>
      </c>
      <c r="DF47" s="185" t="s">
        <v>2592</v>
      </c>
      <c r="DG47" s="185" t="s">
        <v>2592</v>
      </c>
      <c r="DH47" s="185" t="s">
        <v>2699</v>
      </c>
      <c r="DI47" s="185" t="s">
        <v>2592</v>
      </c>
      <c r="DJ47" s="185" t="s">
        <v>2592</v>
      </c>
      <c r="DK47" s="185" t="s">
        <v>2699</v>
      </c>
      <c r="DL47" s="185" t="s">
        <v>2592</v>
      </c>
      <c r="DM47" s="185" t="s">
        <v>2592</v>
      </c>
      <c r="DN47" s="185" t="s">
        <v>2699</v>
      </c>
      <c r="DO47" s="185" t="s">
        <v>2592</v>
      </c>
      <c r="DP47" s="185" t="s">
        <v>2592</v>
      </c>
      <c r="DQ47" s="185" t="s">
        <v>2699</v>
      </c>
      <c r="DR47" s="185" t="s">
        <v>2592</v>
      </c>
      <c r="DS47" s="185" t="s">
        <v>2592</v>
      </c>
      <c r="DT47" s="185" t="s">
        <v>2699</v>
      </c>
      <c r="DU47" s="185" t="s">
        <v>2592</v>
      </c>
      <c r="DV47" s="185" t="s">
        <v>2592</v>
      </c>
      <c r="DW47" s="185" t="s">
        <v>2699</v>
      </c>
      <c r="DX47" s="185" t="s">
        <v>2592</v>
      </c>
      <c r="DY47" s="185" t="s">
        <v>2592</v>
      </c>
      <c r="DZ47" s="185" t="s">
        <v>2699</v>
      </c>
      <c r="EA47" s="185" t="s">
        <v>2592</v>
      </c>
      <c r="EB47" s="185" t="s">
        <v>2592</v>
      </c>
      <c r="EC47" s="185" t="s">
        <v>2699</v>
      </c>
      <c r="ED47" s="185" t="s">
        <v>2592</v>
      </c>
      <c r="EE47" s="185" t="s">
        <v>2592</v>
      </c>
      <c r="EF47" s="185" t="s">
        <v>2699</v>
      </c>
      <c r="EG47" s="185" t="s">
        <v>2592</v>
      </c>
      <c r="EH47" s="185" t="s">
        <v>2592</v>
      </c>
      <c r="EI47" s="185" t="s">
        <v>2699</v>
      </c>
      <c r="EJ47" s="185" t="s">
        <v>2592</v>
      </c>
      <c r="EK47" s="185" t="s">
        <v>2592</v>
      </c>
      <c r="EL47" s="185" t="s">
        <v>2699</v>
      </c>
      <c r="EM47" s="185" t="s">
        <v>2592</v>
      </c>
      <c r="EN47" s="185" t="s">
        <v>2592</v>
      </c>
      <c r="EO47" s="185" t="s">
        <v>2699</v>
      </c>
      <c r="EP47" s="185" t="s">
        <v>2592</v>
      </c>
      <c r="EQ47" s="185" t="s">
        <v>2592</v>
      </c>
      <c r="ER47" s="185" t="s">
        <v>2699</v>
      </c>
      <c r="ES47" s="185" t="s">
        <v>2592</v>
      </c>
      <c r="ET47" s="185" t="s">
        <v>2592</v>
      </c>
    </row>
    <row r="48" spans="1:150" x14ac:dyDescent="0.3">
      <c r="A48" s="1"/>
      <c r="B48" s="184" t="s">
        <v>2848</v>
      </c>
      <c r="C48" s="184" t="s">
        <v>74</v>
      </c>
      <c r="D48" s="184" t="s">
        <v>984</v>
      </c>
      <c r="E48" s="184" t="s">
        <v>2849</v>
      </c>
      <c r="F48" s="184" t="s">
        <v>2850</v>
      </c>
      <c r="G48" s="185" t="s">
        <v>2699</v>
      </c>
      <c r="H48" s="185" t="s">
        <v>782</v>
      </c>
      <c r="I48" s="185" t="s">
        <v>782</v>
      </c>
      <c r="J48" s="185" t="s">
        <v>2699</v>
      </c>
      <c r="K48" s="185" t="s">
        <v>782</v>
      </c>
      <c r="L48" s="185" t="s">
        <v>782</v>
      </c>
      <c r="M48" s="185" t="s">
        <v>2699</v>
      </c>
      <c r="N48" s="185" t="s">
        <v>782</v>
      </c>
      <c r="O48" s="185" t="s">
        <v>782</v>
      </c>
      <c r="P48" s="185" t="s">
        <v>2699</v>
      </c>
      <c r="Q48" s="185" t="s">
        <v>782</v>
      </c>
      <c r="R48" s="185" t="s">
        <v>782</v>
      </c>
      <c r="S48" s="185" t="s">
        <v>2699</v>
      </c>
      <c r="T48" s="185" t="s">
        <v>782</v>
      </c>
      <c r="U48" s="185" t="s">
        <v>782</v>
      </c>
      <c r="V48" s="185" t="s">
        <v>2699</v>
      </c>
      <c r="W48" s="185" t="s">
        <v>782</v>
      </c>
      <c r="X48" s="185" t="s">
        <v>782</v>
      </c>
      <c r="Y48" s="185" t="s">
        <v>2699</v>
      </c>
      <c r="Z48" s="185" t="s">
        <v>782</v>
      </c>
      <c r="AA48" s="185" t="s">
        <v>782</v>
      </c>
      <c r="AB48" s="185" t="s">
        <v>2699</v>
      </c>
      <c r="AC48" s="185" t="s">
        <v>782</v>
      </c>
      <c r="AD48" s="185" t="s">
        <v>782</v>
      </c>
      <c r="AE48" s="185" t="s">
        <v>2699</v>
      </c>
      <c r="AF48" s="185" t="s">
        <v>782</v>
      </c>
      <c r="AG48" s="185" t="s">
        <v>782</v>
      </c>
      <c r="AH48" s="185" t="s">
        <v>2699</v>
      </c>
      <c r="AI48" s="185" t="s">
        <v>782</v>
      </c>
      <c r="AJ48" s="185" t="s">
        <v>782</v>
      </c>
      <c r="AK48" s="185" t="s">
        <v>2699</v>
      </c>
      <c r="AL48" s="185" t="s">
        <v>782</v>
      </c>
      <c r="AM48" s="185" t="s">
        <v>782</v>
      </c>
      <c r="AN48" s="185" t="s">
        <v>2699</v>
      </c>
      <c r="AO48" s="185" t="s">
        <v>782</v>
      </c>
      <c r="AP48" s="185" t="s">
        <v>782</v>
      </c>
      <c r="AQ48" s="185" t="s">
        <v>2699</v>
      </c>
      <c r="AR48" s="185" t="s">
        <v>782</v>
      </c>
      <c r="AS48" s="185" t="s">
        <v>782</v>
      </c>
      <c r="AT48" s="185" t="s">
        <v>2699</v>
      </c>
      <c r="AU48" s="185" t="s">
        <v>782</v>
      </c>
      <c r="AV48" s="185" t="s">
        <v>782</v>
      </c>
      <c r="AW48" s="185" t="s">
        <v>2699</v>
      </c>
      <c r="AX48" s="185" t="s">
        <v>782</v>
      </c>
      <c r="AY48" s="185" t="s">
        <v>782</v>
      </c>
      <c r="AZ48" s="185" t="s">
        <v>2699</v>
      </c>
      <c r="BA48" s="185" t="s">
        <v>782</v>
      </c>
      <c r="BB48" s="185" t="s">
        <v>782</v>
      </c>
      <c r="BC48" s="185" t="s">
        <v>2699</v>
      </c>
      <c r="BD48" s="185" t="s">
        <v>782</v>
      </c>
      <c r="BE48" s="185" t="s">
        <v>782</v>
      </c>
      <c r="BF48" s="185" t="s">
        <v>2699</v>
      </c>
      <c r="BG48" s="185" t="s">
        <v>782</v>
      </c>
      <c r="BH48" s="185" t="s">
        <v>782</v>
      </c>
      <c r="BI48" s="185" t="s">
        <v>2699</v>
      </c>
      <c r="BJ48" s="185" t="s">
        <v>782</v>
      </c>
      <c r="BK48" s="185" t="s">
        <v>782</v>
      </c>
      <c r="BL48" s="185" t="s">
        <v>2699</v>
      </c>
      <c r="BM48" s="185" t="s">
        <v>782</v>
      </c>
      <c r="BN48" s="185" t="s">
        <v>782</v>
      </c>
      <c r="BO48" s="185" t="s">
        <v>2699</v>
      </c>
      <c r="BP48" s="185" t="s">
        <v>782</v>
      </c>
      <c r="BQ48" s="185" t="s">
        <v>782</v>
      </c>
      <c r="BR48" s="185" t="s">
        <v>2699</v>
      </c>
      <c r="BS48" s="185" t="s">
        <v>782</v>
      </c>
      <c r="BT48" s="185" t="s">
        <v>782</v>
      </c>
      <c r="BU48" s="185" t="s">
        <v>2699</v>
      </c>
      <c r="BV48" s="185" t="s">
        <v>782</v>
      </c>
      <c r="BW48" s="185" t="s">
        <v>782</v>
      </c>
      <c r="BX48" s="185" t="s">
        <v>2699</v>
      </c>
      <c r="BY48" s="185" t="s">
        <v>782</v>
      </c>
      <c r="BZ48" s="185" t="s">
        <v>782</v>
      </c>
      <c r="CA48" s="185" t="s">
        <v>2699</v>
      </c>
      <c r="CB48" s="185" t="s">
        <v>782</v>
      </c>
      <c r="CC48" s="185" t="s">
        <v>782</v>
      </c>
      <c r="CD48" s="185" t="s">
        <v>2699</v>
      </c>
      <c r="CE48" s="185" t="s">
        <v>782</v>
      </c>
      <c r="CF48" s="185" t="s">
        <v>782</v>
      </c>
      <c r="CG48" s="185" t="s">
        <v>2699</v>
      </c>
      <c r="CH48" s="185" t="s">
        <v>782</v>
      </c>
      <c r="CI48" s="185" t="s">
        <v>782</v>
      </c>
      <c r="CJ48" s="185" t="s">
        <v>2699</v>
      </c>
      <c r="CK48" s="185" t="s">
        <v>782</v>
      </c>
      <c r="CL48" s="185" t="s">
        <v>782</v>
      </c>
      <c r="CM48" s="185" t="s">
        <v>2699</v>
      </c>
      <c r="CN48" s="185" t="s">
        <v>782</v>
      </c>
      <c r="CO48" s="185" t="s">
        <v>782</v>
      </c>
      <c r="CP48" s="185" t="s">
        <v>2699</v>
      </c>
      <c r="CQ48" s="185" t="s">
        <v>782</v>
      </c>
      <c r="CR48" s="185" t="s">
        <v>782</v>
      </c>
      <c r="CS48" s="185" t="s">
        <v>2699</v>
      </c>
      <c r="CT48" s="185" t="s">
        <v>782</v>
      </c>
      <c r="CU48" s="185" t="s">
        <v>782</v>
      </c>
      <c r="CV48" s="185" t="s">
        <v>2699</v>
      </c>
      <c r="CW48" s="185" t="s">
        <v>782</v>
      </c>
      <c r="CX48" s="185" t="s">
        <v>782</v>
      </c>
      <c r="CY48" s="185" t="s">
        <v>2699</v>
      </c>
      <c r="CZ48" s="185" t="s">
        <v>782</v>
      </c>
      <c r="DA48" s="185" t="s">
        <v>782</v>
      </c>
      <c r="DB48" s="185" t="s">
        <v>2699</v>
      </c>
      <c r="DC48" s="185" t="s">
        <v>782</v>
      </c>
      <c r="DD48" s="185" t="s">
        <v>782</v>
      </c>
      <c r="DE48" s="185" t="s">
        <v>2699</v>
      </c>
      <c r="DF48" s="185" t="s">
        <v>782</v>
      </c>
      <c r="DG48" s="185" t="s">
        <v>782</v>
      </c>
      <c r="DH48" s="185" t="s">
        <v>2699</v>
      </c>
      <c r="DI48" s="185" t="s">
        <v>782</v>
      </c>
      <c r="DJ48" s="185" t="s">
        <v>782</v>
      </c>
      <c r="DK48" s="185" t="s">
        <v>2699</v>
      </c>
      <c r="DL48" s="185" t="s">
        <v>782</v>
      </c>
      <c r="DM48" s="185" t="s">
        <v>782</v>
      </c>
      <c r="DN48" s="185" t="s">
        <v>2699</v>
      </c>
      <c r="DO48" s="185" t="s">
        <v>782</v>
      </c>
      <c r="DP48" s="185" t="s">
        <v>782</v>
      </c>
      <c r="DQ48" s="185" t="s">
        <v>2699</v>
      </c>
      <c r="DR48" s="185" t="s">
        <v>782</v>
      </c>
      <c r="DS48" s="185" t="s">
        <v>782</v>
      </c>
      <c r="DT48" s="185" t="s">
        <v>2699</v>
      </c>
      <c r="DU48" s="185" t="s">
        <v>782</v>
      </c>
      <c r="DV48" s="185" t="s">
        <v>782</v>
      </c>
      <c r="DW48" s="185" t="s">
        <v>2699</v>
      </c>
      <c r="DX48" s="185" t="s">
        <v>782</v>
      </c>
      <c r="DY48" s="185" t="s">
        <v>782</v>
      </c>
      <c r="DZ48" s="185" t="s">
        <v>2699</v>
      </c>
      <c r="EA48" s="185" t="s">
        <v>782</v>
      </c>
      <c r="EB48" s="185" t="s">
        <v>782</v>
      </c>
      <c r="EC48" s="185" t="s">
        <v>2699</v>
      </c>
      <c r="ED48" s="185" t="s">
        <v>782</v>
      </c>
      <c r="EE48" s="185" t="s">
        <v>782</v>
      </c>
      <c r="EF48" s="185" t="s">
        <v>2699</v>
      </c>
      <c r="EG48" s="185" t="s">
        <v>782</v>
      </c>
      <c r="EH48" s="185" t="s">
        <v>782</v>
      </c>
      <c r="EI48" s="185" t="s">
        <v>2699</v>
      </c>
      <c r="EJ48" s="185" t="s">
        <v>782</v>
      </c>
      <c r="EK48" s="185" t="s">
        <v>782</v>
      </c>
      <c r="EL48" s="185" t="s">
        <v>2699</v>
      </c>
      <c r="EM48" s="185" t="s">
        <v>782</v>
      </c>
      <c r="EN48" s="185" t="s">
        <v>782</v>
      </c>
      <c r="EO48" s="185" t="s">
        <v>2699</v>
      </c>
      <c r="EP48" s="185" t="s">
        <v>782</v>
      </c>
      <c r="EQ48" s="185" t="s">
        <v>782</v>
      </c>
      <c r="ER48" s="185" t="s">
        <v>2699</v>
      </c>
      <c r="ES48" s="185" t="s">
        <v>782</v>
      </c>
      <c r="ET48" s="185" t="s">
        <v>782</v>
      </c>
    </row>
    <row r="49" spans="1:150" x14ac:dyDescent="0.3">
      <c r="A49" s="1"/>
      <c r="B49" s="183" t="s">
        <v>2851</v>
      </c>
      <c r="C49" s="183" t="s">
        <v>136</v>
      </c>
      <c r="D49" s="183" t="s">
        <v>835</v>
      </c>
      <c r="E49" s="183" t="s">
        <v>2852</v>
      </c>
      <c r="F49" s="183" t="s">
        <v>2853</v>
      </c>
      <c r="G49" s="183" t="s">
        <v>2699</v>
      </c>
      <c r="H49" s="183" t="s">
        <v>2854</v>
      </c>
      <c r="I49" s="183" t="s">
        <v>2855</v>
      </c>
      <c r="J49" s="183" t="s">
        <v>2699</v>
      </c>
      <c r="K49" s="183" t="s">
        <v>2592</v>
      </c>
      <c r="L49" s="183" t="s">
        <v>2856</v>
      </c>
      <c r="M49" s="183" t="s">
        <v>2699</v>
      </c>
      <c r="N49" s="183" t="s">
        <v>2592</v>
      </c>
      <c r="O49" s="183" t="s">
        <v>2857</v>
      </c>
      <c r="P49" s="183" t="s">
        <v>2699</v>
      </c>
      <c r="Q49" s="183" t="s">
        <v>2592</v>
      </c>
      <c r="R49" s="183" t="s">
        <v>2858</v>
      </c>
      <c r="S49" s="183" t="s">
        <v>2699</v>
      </c>
      <c r="T49" s="183" t="s">
        <v>2859</v>
      </c>
      <c r="U49" s="183" t="s">
        <v>2592</v>
      </c>
      <c r="V49" s="183" t="s">
        <v>2699</v>
      </c>
      <c r="W49" s="183" t="s">
        <v>2860</v>
      </c>
      <c r="X49" s="183" t="s">
        <v>2592</v>
      </c>
      <c r="Y49" s="183" t="s">
        <v>2699</v>
      </c>
      <c r="Z49" s="183" t="s">
        <v>2592</v>
      </c>
      <c r="AA49" s="183" t="s">
        <v>2861</v>
      </c>
      <c r="AB49" s="183" t="s">
        <v>2699</v>
      </c>
      <c r="AC49" s="183" t="s">
        <v>2592</v>
      </c>
      <c r="AD49" s="183" t="s">
        <v>2862</v>
      </c>
      <c r="AE49" s="183" t="s">
        <v>2699</v>
      </c>
      <c r="AF49" s="183" t="s">
        <v>2592</v>
      </c>
      <c r="AG49" s="183" t="s">
        <v>2862</v>
      </c>
      <c r="AH49" s="183" t="s">
        <v>2699</v>
      </c>
      <c r="AI49" s="183" t="s">
        <v>2592</v>
      </c>
      <c r="AJ49" s="183" t="s">
        <v>2862</v>
      </c>
      <c r="AK49" s="183" t="s">
        <v>2699</v>
      </c>
      <c r="AL49" s="183" t="s">
        <v>2863</v>
      </c>
      <c r="AM49" s="183" t="s">
        <v>2862</v>
      </c>
      <c r="AN49" s="183" t="s">
        <v>2699</v>
      </c>
      <c r="AO49" s="183" t="s">
        <v>2592</v>
      </c>
      <c r="AP49" s="183" t="s">
        <v>2862</v>
      </c>
      <c r="AQ49" s="183" t="s">
        <v>2699</v>
      </c>
      <c r="AR49" s="183" t="s">
        <v>2592</v>
      </c>
      <c r="AS49" s="183" t="s">
        <v>2862</v>
      </c>
      <c r="AT49" s="183" t="s">
        <v>2699</v>
      </c>
      <c r="AU49" s="183" t="s">
        <v>2864</v>
      </c>
      <c r="AV49" s="183" t="s">
        <v>2862</v>
      </c>
      <c r="AW49" s="183" t="s">
        <v>2699</v>
      </c>
      <c r="AX49" s="183" t="s">
        <v>2592</v>
      </c>
      <c r="AY49" s="183" t="s">
        <v>2865</v>
      </c>
      <c r="AZ49" s="183" t="s">
        <v>2699</v>
      </c>
      <c r="BA49" s="183" t="s">
        <v>2592</v>
      </c>
      <c r="BB49" s="183" t="s">
        <v>2865</v>
      </c>
      <c r="BC49" s="183" t="s">
        <v>2699</v>
      </c>
      <c r="BD49" s="183" t="s">
        <v>2592</v>
      </c>
      <c r="BE49" s="183" t="s">
        <v>2866</v>
      </c>
      <c r="BF49" s="183" t="s">
        <v>2699</v>
      </c>
      <c r="BG49" s="183" t="s">
        <v>2592</v>
      </c>
      <c r="BH49" s="183" t="s">
        <v>2867</v>
      </c>
      <c r="BI49" s="183" t="s">
        <v>2699</v>
      </c>
      <c r="BJ49" s="183" t="s">
        <v>2592</v>
      </c>
      <c r="BK49" s="183" t="s">
        <v>2868</v>
      </c>
      <c r="BL49" s="183" t="s">
        <v>2699</v>
      </c>
      <c r="BM49" s="183" t="s">
        <v>2592</v>
      </c>
      <c r="BN49" s="183" t="s">
        <v>2869</v>
      </c>
      <c r="BO49" s="183" t="s">
        <v>2699</v>
      </c>
      <c r="BP49" s="183" t="s">
        <v>2592</v>
      </c>
      <c r="BQ49" s="183" t="s">
        <v>2869</v>
      </c>
      <c r="BR49" s="183" t="s">
        <v>2699</v>
      </c>
      <c r="BS49" s="183" t="s">
        <v>2592</v>
      </c>
      <c r="BT49" s="183" t="s">
        <v>2869</v>
      </c>
      <c r="BU49" s="183" t="s">
        <v>2699</v>
      </c>
      <c r="BV49" s="183" t="s">
        <v>2592</v>
      </c>
      <c r="BW49" s="183" t="s">
        <v>2870</v>
      </c>
      <c r="BX49" s="183" t="s">
        <v>2699</v>
      </c>
      <c r="BY49" s="183" t="s">
        <v>2592</v>
      </c>
      <c r="BZ49" s="183" t="s">
        <v>2871</v>
      </c>
      <c r="CA49" s="183" t="s">
        <v>2699</v>
      </c>
      <c r="CB49" s="183" t="s">
        <v>2592</v>
      </c>
      <c r="CC49" s="183" t="s">
        <v>2872</v>
      </c>
      <c r="CD49" s="183" t="s">
        <v>2699</v>
      </c>
      <c r="CE49" s="183" t="s">
        <v>2592</v>
      </c>
      <c r="CF49" s="183" t="s">
        <v>2873</v>
      </c>
      <c r="CG49" s="183" t="s">
        <v>2699</v>
      </c>
      <c r="CH49" s="183" t="s">
        <v>2592</v>
      </c>
      <c r="CI49" s="183" t="s">
        <v>2874</v>
      </c>
      <c r="CJ49" s="183" t="s">
        <v>2699</v>
      </c>
      <c r="CK49" s="183" t="s">
        <v>2592</v>
      </c>
      <c r="CL49" s="183" t="s">
        <v>2875</v>
      </c>
      <c r="CM49" s="183" t="s">
        <v>2699</v>
      </c>
      <c r="CN49" s="183" t="s">
        <v>2592</v>
      </c>
      <c r="CO49" s="183" t="s">
        <v>2592</v>
      </c>
      <c r="CP49" s="183" t="s">
        <v>2699</v>
      </c>
      <c r="CQ49" s="183" t="s">
        <v>2592</v>
      </c>
      <c r="CR49" s="183" t="s">
        <v>2592</v>
      </c>
      <c r="CS49" s="183" t="s">
        <v>2699</v>
      </c>
      <c r="CT49" s="183" t="s">
        <v>2592</v>
      </c>
      <c r="CU49" s="183" t="s">
        <v>2876</v>
      </c>
      <c r="CV49" s="183" t="s">
        <v>2699</v>
      </c>
      <c r="CW49" s="183" t="s">
        <v>2592</v>
      </c>
      <c r="CX49" s="183" t="s">
        <v>2877</v>
      </c>
      <c r="CY49" s="183" t="s">
        <v>2699</v>
      </c>
      <c r="CZ49" s="183" t="s">
        <v>2592</v>
      </c>
      <c r="DA49" s="183" t="s">
        <v>2878</v>
      </c>
      <c r="DB49" s="183" t="s">
        <v>2699</v>
      </c>
      <c r="DC49" s="183" t="s">
        <v>2592</v>
      </c>
      <c r="DD49" s="183" t="s">
        <v>2879</v>
      </c>
      <c r="DE49" s="183" t="s">
        <v>2699</v>
      </c>
      <c r="DF49" s="183" t="s">
        <v>2592</v>
      </c>
      <c r="DG49" s="183" t="s">
        <v>2878</v>
      </c>
      <c r="DH49" s="183" t="s">
        <v>2699</v>
      </c>
      <c r="DI49" s="183" t="s">
        <v>2592</v>
      </c>
      <c r="DJ49" s="183" t="s">
        <v>2880</v>
      </c>
      <c r="DK49" s="183" t="s">
        <v>2699</v>
      </c>
      <c r="DL49" s="183" t="s">
        <v>2592</v>
      </c>
      <c r="DM49" s="183" t="s">
        <v>2881</v>
      </c>
      <c r="DN49" s="183" t="s">
        <v>2699</v>
      </c>
      <c r="DO49" s="183" t="s">
        <v>2592</v>
      </c>
      <c r="DP49" s="183" t="s">
        <v>2882</v>
      </c>
      <c r="DQ49" s="183" t="s">
        <v>2699</v>
      </c>
      <c r="DR49" s="183" t="s">
        <v>2592</v>
      </c>
      <c r="DS49" s="183" t="s">
        <v>2883</v>
      </c>
      <c r="DT49" s="183" t="s">
        <v>2699</v>
      </c>
      <c r="DU49" s="183" t="s">
        <v>2592</v>
      </c>
      <c r="DV49" s="183" t="s">
        <v>2884</v>
      </c>
      <c r="DW49" s="183" t="s">
        <v>2699</v>
      </c>
      <c r="DX49" s="183" t="s">
        <v>2592</v>
      </c>
      <c r="DY49" s="183" t="s">
        <v>2884</v>
      </c>
      <c r="DZ49" s="183" t="s">
        <v>2699</v>
      </c>
      <c r="EA49" s="183" t="s">
        <v>2592</v>
      </c>
      <c r="EB49" s="183" t="s">
        <v>2884</v>
      </c>
      <c r="EC49" s="183" t="s">
        <v>2699</v>
      </c>
      <c r="ED49" s="183" t="s">
        <v>2592</v>
      </c>
      <c r="EE49" s="183" t="s">
        <v>2885</v>
      </c>
      <c r="EF49" s="183" t="s">
        <v>2699</v>
      </c>
      <c r="EG49" s="183" t="s">
        <v>2592</v>
      </c>
      <c r="EH49" s="183" t="s">
        <v>2885</v>
      </c>
      <c r="EI49" s="183" t="s">
        <v>2699</v>
      </c>
      <c r="EJ49" s="183" t="s">
        <v>2592</v>
      </c>
      <c r="EK49" s="183" t="s">
        <v>2886</v>
      </c>
      <c r="EL49" s="183" t="s">
        <v>2699</v>
      </c>
      <c r="EM49" s="183" t="s">
        <v>2592</v>
      </c>
      <c r="EN49" s="183" t="s">
        <v>2887</v>
      </c>
      <c r="EO49" s="183" t="s">
        <v>2699</v>
      </c>
      <c r="EP49" s="183" t="s">
        <v>2592</v>
      </c>
      <c r="EQ49" s="183" t="s">
        <v>2888</v>
      </c>
      <c r="ER49" s="183" t="s">
        <v>2699</v>
      </c>
      <c r="ES49" s="183" t="s">
        <v>2592</v>
      </c>
      <c r="ET49" s="183" t="s">
        <v>2889</v>
      </c>
    </row>
    <row r="50" spans="1:150" x14ac:dyDescent="0.3">
      <c r="A50" s="1"/>
      <c r="B50" s="184" t="s">
        <v>2890</v>
      </c>
      <c r="C50" s="184" t="s">
        <v>136</v>
      </c>
      <c r="D50" s="184" t="s">
        <v>835</v>
      </c>
      <c r="E50" s="184" t="s">
        <v>2891</v>
      </c>
      <c r="F50" s="184" t="s">
        <v>2892</v>
      </c>
      <c r="G50" s="185" t="s">
        <v>2699</v>
      </c>
      <c r="H50" s="185" t="s">
        <v>2592</v>
      </c>
      <c r="I50" s="185" t="s">
        <v>2592</v>
      </c>
      <c r="J50" s="185" t="s">
        <v>2699</v>
      </c>
      <c r="K50" s="185" t="s">
        <v>2592</v>
      </c>
      <c r="L50" s="185" t="s">
        <v>2592</v>
      </c>
      <c r="M50" s="185" t="s">
        <v>2699</v>
      </c>
      <c r="N50" s="185" t="s">
        <v>2592</v>
      </c>
      <c r="O50" s="185" t="s">
        <v>2592</v>
      </c>
      <c r="P50" s="185" t="s">
        <v>2699</v>
      </c>
      <c r="Q50" s="185" t="s">
        <v>2592</v>
      </c>
      <c r="R50" s="185" t="s">
        <v>2592</v>
      </c>
      <c r="S50" s="185" t="s">
        <v>2699</v>
      </c>
      <c r="T50" s="185" t="s">
        <v>2592</v>
      </c>
      <c r="U50" s="185" t="s">
        <v>2592</v>
      </c>
      <c r="V50" s="185" t="s">
        <v>2699</v>
      </c>
      <c r="W50" s="185" t="s">
        <v>2592</v>
      </c>
      <c r="X50" s="185" t="s">
        <v>2592</v>
      </c>
      <c r="Y50" s="185" t="s">
        <v>2699</v>
      </c>
      <c r="Z50" s="185" t="s">
        <v>2592</v>
      </c>
      <c r="AA50" s="185" t="s">
        <v>2592</v>
      </c>
      <c r="AB50" s="185" t="s">
        <v>2699</v>
      </c>
      <c r="AC50" s="185" t="s">
        <v>2592</v>
      </c>
      <c r="AD50" s="185" t="s">
        <v>2592</v>
      </c>
      <c r="AE50" s="185" t="s">
        <v>2699</v>
      </c>
      <c r="AF50" s="185" t="s">
        <v>2592</v>
      </c>
      <c r="AG50" s="185" t="s">
        <v>2592</v>
      </c>
      <c r="AH50" s="185" t="s">
        <v>2699</v>
      </c>
      <c r="AI50" s="185" t="s">
        <v>2592</v>
      </c>
      <c r="AJ50" s="185" t="s">
        <v>2592</v>
      </c>
      <c r="AK50" s="185" t="s">
        <v>2699</v>
      </c>
      <c r="AL50" s="185" t="s">
        <v>2592</v>
      </c>
      <c r="AM50" s="185" t="s">
        <v>2592</v>
      </c>
      <c r="AN50" s="185" t="s">
        <v>2699</v>
      </c>
      <c r="AO50" s="185" t="s">
        <v>2592</v>
      </c>
      <c r="AP50" s="185" t="s">
        <v>2592</v>
      </c>
      <c r="AQ50" s="185" t="s">
        <v>2699</v>
      </c>
      <c r="AR50" s="185" t="s">
        <v>2592</v>
      </c>
      <c r="AS50" s="185" t="s">
        <v>2592</v>
      </c>
      <c r="AT50" s="185" t="s">
        <v>2699</v>
      </c>
      <c r="AU50" s="185" t="s">
        <v>2592</v>
      </c>
      <c r="AV50" s="185" t="s">
        <v>2592</v>
      </c>
      <c r="AW50" s="185" t="s">
        <v>2699</v>
      </c>
      <c r="AX50" s="185" t="s">
        <v>2592</v>
      </c>
      <c r="AY50" s="185" t="s">
        <v>2592</v>
      </c>
      <c r="AZ50" s="185" t="s">
        <v>2699</v>
      </c>
      <c r="BA50" s="185" t="s">
        <v>2592</v>
      </c>
      <c r="BB50" s="185" t="s">
        <v>2592</v>
      </c>
      <c r="BC50" s="185" t="s">
        <v>2699</v>
      </c>
      <c r="BD50" s="185" t="s">
        <v>2592</v>
      </c>
      <c r="BE50" s="185" t="s">
        <v>2592</v>
      </c>
      <c r="BF50" s="185" t="s">
        <v>2699</v>
      </c>
      <c r="BG50" s="185" t="s">
        <v>2592</v>
      </c>
      <c r="BH50" s="185" t="s">
        <v>2592</v>
      </c>
      <c r="BI50" s="185" t="s">
        <v>2699</v>
      </c>
      <c r="BJ50" s="185" t="s">
        <v>2592</v>
      </c>
      <c r="BK50" s="185" t="s">
        <v>2592</v>
      </c>
      <c r="BL50" s="185" t="s">
        <v>2699</v>
      </c>
      <c r="BM50" s="185" t="s">
        <v>2592</v>
      </c>
      <c r="BN50" s="185" t="s">
        <v>2592</v>
      </c>
      <c r="BO50" s="185" t="s">
        <v>2699</v>
      </c>
      <c r="BP50" s="185" t="s">
        <v>2592</v>
      </c>
      <c r="BQ50" s="185" t="s">
        <v>2592</v>
      </c>
      <c r="BR50" s="185" t="s">
        <v>2699</v>
      </c>
      <c r="BS50" s="185" t="s">
        <v>2592</v>
      </c>
      <c r="BT50" s="185" t="s">
        <v>2592</v>
      </c>
      <c r="BU50" s="185" t="s">
        <v>2699</v>
      </c>
      <c r="BV50" s="185" t="s">
        <v>2592</v>
      </c>
      <c r="BW50" s="185" t="s">
        <v>2592</v>
      </c>
      <c r="BX50" s="185" t="s">
        <v>2699</v>
      </c>
      <c r="BY50" s="185" t="s">
        <v>2592</v>
      </c>
      <c r="BZ50" s="185" t="s">
        <v>2592</v>
      </c>
      <c r="CA50" s="185" t="s">
        <v>2699</v>
      </c>
      <c r="CB50" s="185" t="s">
        <v>2592</v>
      </c>
      <c r="CC50" s="185" t="s">
        <v>2592</v>
      </c>
      <c r="CD50" s="185" t="s">
        <v>2699</v>
      </c>
      <c r="CE50" s="185" t="s">
        <v>2592</v>
      </c>
      <c r="CF50" s="185" t="s">
        <v>2592</v>
      </c>
      <c r="CG50" s="185" t="s">
        <v>2699</v>
      </c>
      <c r="CH50" s="185" t="s">
        <v>2592</v>
      </c>
      <c r="CI50" s="185" t="s">
        <v>2592</v>
      </c>
      <c r="CJ50" s="185" t="s">
        <v>2699</v>
      </c>
      <c r="CK50" s="185" t="s">
        <v>2592</v>
      </c>
      <c r="CL50" s="185" t="s">
        <v>2592</v>
      </c>
      <c r="CM50" s="185" t="s">
        <v>2699</v>
      </c>
      <c r="CN50" s="185" t="s">
        <v>2592</v>
      </c>
      <c r="CO50" s="185" t="s">
        <v>2592</v>
      </c>
      <c r="CP50" s="185" t="s">
        <v>2699</v>
      </c>
      <c r="CQ50" s="185" t="s">
        <v>2592</v>
      </c>
      <c r="CR50" s="185" t="s">
        <v>2592</v>
      </c>
      <c r="CS50" s="185" t="s">
        <v>2699</v>
      </c>
      <c r="CT50" s="185" t="s">
        <v>2592</v>
      </c>
      <c r="CU50" s="185" t="s">
        <v>2592</v>
      </c>
      <c r="CV50" s="185" t="s">
        <v>2699</v>
      </c>
      <c r="CW50" s="185" t="s">
        <v>2592</v>
      </c>
      <c r="CX50" s="185" t="s">
        <v>2592</v>
      </c>
      <c r="CY50" s="185" t="s">
        <v>2699</v>
      </c>
      <c r="CZ50" s="185" t="s">
        <v>2592</v>
      </c>
      <c r="DA50" s="185" t="s">
        <v>2592</v>
      </c>
      <c r="DB50" s="185" t="s">
        <v>2699</v>
      </c>
      <c r="DC50" s="185" t="s">
        <v>2592</v>
      </c>
      <c r="DD50" s="185" t="s">
        <v>2592</v>
      </c>
      <c r="DE50" s="185" t="s">
        <v>2699</v>
      </c>
      <c r="DF50" s="185" t="s">
        <v>2592</v>
      </c>
      <c r="DG50" s="185" t="s">
        <v>2592</v>
      </c>
      <c r="DH50" s="185" t="s">
        <v>2699</v>
      </c>
      <c r="DI50" s="185" t="s">
        <v>2592</v>
      </c>
      <c r="DJ50" s="185" t="s">
        <v>2592</v>
      </c>
      <c r="DK50" s="185" t="s">
        <v>2699</v>
      </c>
      <c r="DL50" s="185" t="s">
        <v>2592</v>
      </c>
      <c r="DM50" s="185" t="s">
        <v>2592</v>
      </c>
      <c r="DN50" s="185" t="s">
        <v>2699</v>
      </c>
      <c r="DO50" s="185" t="s">
        <v>2592</v>
      </c>
      <c r="DP50" s="185" t="s">
        <v>2592</v>
      </c>
      <c r="DQ50" s="185" t="s">
        <v>2699</v>
      </c>
      <c r="DR50" s="185" t="s">
        <v>2592</v>
      </c>
      <c r="DS50" s="185" t="s">
        <v>2592</v>
      </c>
      <c r="DT50" s="185" t="s">
        <v>2699</v>
      </c>
      <c r="DU50" s="185" t="s">
        <v>2592</v>
      </c>
      <c r="DV50" s="185" t="s">
        <v>2592</v>
      </c>
      <c r="DW50" s="185" t="s">
        <v>2699</v>
      </c>
      <c r="DX50" s="185" t="s">
        <v>2592</v>
      </c>
      <c r="DY50" s="185" t="s">
        <v>2592</v>
      </c>
      <c r="DZ50" s="185" t="s">
        <v>2699</v>
      </c>
      <c r="EA50" s="185" t="s">
        <v>2592</v>
      </c>
      <c r="EB50" s="185" t="s">
        <v>2592</v>
      </c>
      <c r="EC50" s="185" t="s">
        <v>2699</v>
      </c>
      <c r="ED50" s="185" t="s">
        <v>2592</v>
      </c>
      <c r="EE50" s="185" t="s">
        <v>2592</v>
      </c>
      <c r="EF50" s="185" t="s">
        <v>2699</v>
      </c>
      <c r="EG50" s="185" t="s">
        <v>2592</v>
      </c>
      <c r="EH50" s="185" t="s">
        <v>2592</v>
      </c>
      <c r="EI50" s="185" t="s">
        <v>2699</v>
      </c>
      <c r="EJ50" s="185" t="s">
        <v>2592</v>
      </c>
      <c r="EK50" s="185" t="s">
        <v>2592</v>
      </c>
      <c r="EL50" s="185" t="s">
        <v>2699</v>
      </c>
      <c r="EM50" s="185" t="s">
        <v>2592</v>
      </c>
      <c r="EN50" s="185" t="s">
        <v>2592</v>
      </c>
      <c r="EO50" s="185" t="s">
        <v>2699</v>
      </c>
      <c r="EP50" s="185" t="s">
        <v>2592</v>
      </c>
      <c r="EQ50" s="185" t="s">
        <v>2592</v>
      </c>
      <c r="ER50" s="185" t="s">
        <v>2699</v>
      </c>
      <c r="ES50" s="185" t="s">
        <v>2592</v>
      </c>
      <c r="ET50" s="185" t="s">
        <v>2592</v>
      </c>
    </row>
    <row r="51" spans="1:150" x14ac:dyDescent="0.3">
      <c r="A51" s="1"/>
      <c r="B51" s="184" t="s">
        <v>2893</v>
      </c>
      <c r="C51" s="184" t="s">
        <v>136</v>
      </c>
      <c r="D51" s="184" t="s">
        <v>835</v>
      </c>
      <c r="E51" s="184" t="s">
        <v>2894</v>
      </c>
      <c r="F51" s="184" t="s">
        <v>2895</v>
      </c>
      <c r="G51" s="185" t="s">
        <v>2699</v>
      </c>
      <c r="H51" s="185" t="s">
        <v>2592</v>
      </c>
      <c r="I51" s="185" t="s">
        <v>2896</v>
      </c>
      <c r="J51" s="185" t="s">
        <v>2699</v>
      </c>
      <c r="K51" s="185" t="s">
        <v>2592</v>
      </c>
      <c r="L51" s="185" t="s">
        <v>2897</v>
      </c>
      <c r="M51" s="185" t="s">
        <v>2699</v>
      </c>
      <c r="N51" s="185" t="s">
        <v>2592</v>
      </c>
      <c r="O51" s="185" t="s">
        <v>2898</v>
      </c>
      <c r="P51" s="185" t="s">
        <v>2699</v>
      </c>
      <c r="Q51" s="185" t="s">
        <v>2592</v>
      </c>
      <c r="R51" s="185" t="s">
        <v>2899</v>
      </c>
      <c r="S51" s="185" t="s">
        <v>2699</v>
      </c>
      <c r="T51" s="185" t="s">
        <v>2592</v>
      </c>
      <c r="U51" s="185" t="s">
        <v>2592</v>
      </c>
      <c r="V51" s="185" t="s">
        <v>2699</v>
      </c>
      <c r="W51" s="185" t="s">
        <v>2860</v>
      </c>
      <c r="X51" s="185" t="s">
        <v>2592</v>
      </c>
      <c r="Y51" s="185" t="s">
        <v>2699</v>
      </c>
      <c r="Z51" s="185" t="s">
        <v>2592</v>
      </c>
      <c r="AA51" s="185" t="s">
        <v>2592</v>
      </c>
      <c r="AB51" s="185" t="s">
        <v>2699</v>
      </c>
      <c r="AC51" s="185" t="s">
        <v>2592</v>
      </c>
      <c r="AD51" s="185" t="s">
        <v>2900</v>
      </c>
      <c r="AE51" s="185" t="s">
        <v>2699</v>
      </c>
      <c r="AF51" s="185" t="s">
        <v>2592</v>
      </c>
      <c r="AG51" s="185" t="s">
        <v>2901</v>
      </c>
      <c r="AH51" s="185" t="s">
        <v>2699</v>
      </c>
      <c r="AI51" s="185" t="s">
        <v>2592</v>
      </c>
      <c r="AJ51" s="185" t="s">
        <v>2902</v>
      </c>
      <c r="AK51" s="185" t="s">
        <v>2699</v>
      </c>
      <c r="AL51" s="185" t="s">
        <v>2592</v>
      </c>
      <c r="AM51" s="185" t="s">
        <v>2903</v>
      </c>
      <c r="AN51" s="185" t="s">
        <v>2699</v>
      </c>
      <c r="AO51" s="185" t="s">
        <v>2592</v>
      </c>
      <c r="AP51" s="185" t="s">
        <v>2904</v>
      </c>
      <c r="AQ51" s="185" t="s">
        <v>2699</v>
      </c>
      <c r="AR51" s="185" t="s">
        <v>2592</v>
      </c>
      <c r="AS51" s="185" t="s">
        <v>2905</v>
      </c>
      <c r="AT51" s="185" t="s">
        <v>2699</v>
      </c>
      <c r="AU51" s="185" t="s">
        <v>2592</v>
      </c>
      <c r="AV51" s="185" t="s">
        <v>2906</v>
      </c>
      <c r="AW51" s="185" t="s">
        <v>2699</v>
      </c>
      <c r="AX51" s="185" t="s">
        <v>2592</v>
      </c>
      <c r="AY51" s="185" t="s">
        <v>2907</v>
      </c>
      <c r="AZ51" s="185" t="s">
        <v>2699</v>
      </c>
      <c r="BA51" s="185" t="s">
        <v>2592</v>
      </c>
      <c r="BB51" s="185" t="s">
        <v>2907</v>
      </c>
      <c r="BC51" s="185" t="s">
        <v>2699</v>
      </c>
      <c r="BD51" s="185" t="s">
        <v>2592</v>
      </c>
      <c r="BE51" s="185" t="s">
        <v>2866</v>
      </c>
      <c r="BF51" s="185" t="s">
        <v>2699</v>
      </c>
      <c r="BG51" s="185" t="s">
        <v>2592</v>
      </c>
      <c r="BH51" s="185" t="s">
        <v>2908</v>
      </c>
      <c r="BI51" s="185" t="s">
        <v>2699</v>
      </c>
      <c r="BJ51" s="185" t="s">
        <v>2592</v>
      </c>
      <c r="BK51" s="185" t="s">
        <v>2909</v>
      </c>
      <c r="BL51" s="185" t="s">
        <v>2699</v>
      </c>
      <c r="BM51" s="185" t="s">
        <v>2592</v>
      </c>
      <c r="BN51" s="185" t="s">
        <v>2910</v>
      </c>
      <c r="BO51" s="185" t="s">
        <v>2699</v>
      </c>
      <c r="BP51" s="185" t="s">
        <v>2592</v>
      </c>
      <c r="BQ51" s="185" t="s">
        <v>2910</v>
      </c>
      <c r="BR51" s="185" t="s">
        <v>2699</v>
      </c>
      <c r="BS51" s="185" t="s">
        <v>2592</v>
      </c>
      <c r="BT51" s="185" t="s">
        <v>2910</v>
      </c>
      <c r="BU51" s="185" t="s">
        <v>2699</v>
      </c>
      <c r="BV51" s="185" t="s">
        <v>2592</v>
      </c>
      <c r="BW51" s="185" t="s">
        <v>2870</v>
      </c>
      <c r="BX51" s="185" t="s">
        <v>2699</v>
      </c>
      <c r="BY51" s="185" t="s">
        <v>2592</v>
      </c>
      <c r="BZ51" s="185" t="s">
        <v>2592</v>
      </c>
      <c r="CA51" s="185" t="s">
        <v>2699</v>
      </c>
      <c r="CB51" s="185" t="s">
        <v>2592</v>
      </c>
      <c r="CC51" s="185" t="s">
        <v>2911</v>
      </c>
      <c r="CD51" s="185" t="s">
        <v>2699</v>
      </c>
      <c r="CE51" s="185" t="s">
        <v>2592</v>
      </c>
      <c r="CF51" s="185" t="s">
        <v>2912</v>
      </c>
      <c r="CG51" s="185" t="s">
        <v>2699</v>
      </c>
      <c r="CH51" s="185" t="s">
        <v>2592</v>
      </c>
      <c r="CI51" s="185" t="s">
        <v>2913</v>
      </c>
      <c r="CJ51" s="185" t="s">
        <v>2699</v>
      </c>
      <c r="CK51" s="185" t="s">
        <v>2592</v>
      </c>
      <c r="CL51" s="185" t="s">
        <v>2914</v>
      </c>
      <c r="CM51" s="185" t="s">
        <v>2699</v>
      </c>
      <c r="CN51" s="185" t="s">
        <v>2592</v>
      </c>
      <c r="CO51" s="185" t="s">
        <v>2592</v>
      </c>
      <c r="CP51" s="185" t="s">
        <v>2699</v>
      </c>
      <c r="CQ51" s="185" t="s">
        <v>2592</v>
      </c>
      <c r="CR51" s="185" t="s">
        <v>2592</v>
      </c>
      <c r="CS51" s="185" t="s">
        <v>2699</v>
      </c>
      <c r="CT51" s="185" t="s">
        <v>2592</v>
      </c>
      <c r="CU51" s="185" t="s">
        <v>2876</v>
      </c>
      <c r="CV51" s="185" t="s">
        <v>2699</v>
      </c>
      <c r="CW51" s="185" t="s">
        <v>2592</v>
      </c>
      <c r="CX51" s="185" t="s">
        <v>2592</v>
      </c>
      <c r="CY51" s="185" t="s">
        <v>2699</v>
      </c>
      <c r="CZ51" s="185" t="s">
        <v>2592</v>
      </c>
      <c r="DA51" s="185" t="s">
        <v>2915</v>
      </c>
      <c r="DB51" s="185" t="s">
        <v>2699</v>
      </c>
      <c r="DC51" s="185" t="s">
        <v>2592</v>
      </c>
      <c r="DD51" s="185" t="s">
        <v>2592</v>
      </c>
      <c r="DE51" s="185" t="s">
        <v>2699</v>
      </c>
      <c r="DF51" s="185" t="s">
        <v>2592</v>
      </c>
      <c r="DG51" s="185" t="s">
        <v>2915</v>
      </c>
      <c r="DH51" s="185" t="s">
        <v>2699</v>
      </c>
      <c r="DI51" s="185" t="s">
        <v>2592</v>
      </c>
      <c r="DJ51" s="185" t="s">
        <v>2916</v>
      </c>
      <c r="DK51" s="185" t="s">
        <v>2699</v>
      </c>
      <c r="DL51" s="185" t="s">
        <v>2592</v>
      </c>
      <c r="DM51" s="185" t="s">
        <v>2917</v>
      </c>
      <c r="DN51" s="185" t="s">
        <v>2699</v>
      </c>
      <c r="DO51" s="185" t="s">
        <v>2592</v>
      </c>
      <c r="DP51" s="185" t="s">
        <v>2918</v>
      </c>
      <c r="DQ51" s="185" t="s">
        <v>2699</v>
      </c>
      <c r="DR51" s="185" t="s">
        <v>2592</v>
      </c>
      <c r="DS51" s="185" t="s">
        <v>2883</v>
      </c>
      <c r="DT51" s="185" t="s">
        <v>2699</v>
      </c>
      <c r="DU51" s="185" t="s">
        <v>2592</v>
      </c>
      <c r="DV51" s="185" t="s">
        <v>2919</v>
      </c>
      <c r="DW51" s="185" t="s">
        <v>2699</v>
      </c>
      <c r="DX51" s="185" t="s">
        <v>2592</v>
      </c>
      <c r="DY51" s="185" t="s">
        <v>2919</v>
      </c>
      <c r="DZ51" s="185" t="s">
        <v>2699</v>
      </c>
      <c r="EA51" s="185" t="s">
        <v>2592</v>
      </c>
      <c r="EB51" s="185" t="s">
        <v>2919</v>
      </c>
      <c r="EC51" s="185" t="s">
        <v>2699</v>
      </c>
      <c r="ED51" s="185" t="s">
        <v>2592</v>
      </c>
      <c r="EE51" s="185" t="s">
        <v>2919</v>
      </c>
      <c r="EF51" s="185" t="s">
        <v>2699</v>
      </c>
      <c r="EG51" s="185" t="s">
        <v>2592</v>
      </c>
      <c r="EH51" s="185" t="s">
        <v>2920</v>
      </c>
      <c r="EI51" s="185" t="s">
        <v>2699</v>
      </c>
      <c r="EJ51" s="185" t="s">
        <v>2592</v>
      </c>
      <c r="EK51" s="185" t="s">
        <v>2921</v>
      </c>
      <c r="EL51" s="185" t="s">
        <v>2699</v>
      </c>
      <c r="EM51" s="185" t="s">
        <v>2592</v>
      </c>
      <c r="EN51" s="185" t="s">
        <v>2922</v>
      </c>
      <c r="EO51" s="185" t="s">
        <v>2699</v>
      </c>
      <c r="EP51" s="185" t="s">
        <v>2592</v>
      </c>
      <c r="EQ51" s="185" t="s">
        <v>2923</v>
      </c>
      <c r="ER51" s="185" t="s">
        <v>2699</v>
      </c>
      <c r="ES51" s="185" t="s">
        <v>2592</v>
      </c>
      <c r="ET51" s="185" t="s">
        <v>2924</v>
      </c>
    </row>
    <row r="52" spans="1:150" x14ac:dyDescent="0.3">
      <c r="A52" s="1"/>
      <c r="B52" s="184" t="s">
        <v>2925</v>
      </c>
      <c r="C52" s="184" t="s">
        <v>136</v>
      </c>
      <c r="D52" s="184" t="s">
        <v>835</v>
      </c>
      <c r="E52" s="184" t="s">
        <v>2926</v>
      </c>
      <c r="F52" s="184" t="s">
        <v>2927</v>
      </c>
      <c r="G52" s="185" t="s">
        <v>2699</v>
      </c>
      <c r="H52" s="185" t="s">
        <v>2592</v>
      </c>
      <c r="I52" s="185" t="s">
        <v>2592</v>
      </c>
      <c r="J52" s="185" t="s">
        <v>2699</v>
      </c>
      <c r="K52" s="185" t="s">
        <v>2592</v>
      </c>
      <c r="L52" s="185" t="s">
        <v>2592</v>
      </c>
      <c r="M52" s="185" t="s">
        <v>2699</v>
      </c>
      <c r="N52" s="185" t="s">
        <v>2592</v>
      </c>
      <c r="O52" s="185" t="s">
        <v>2592</v>
      </c>
      <c r="P52" s="185" t="s">
        <v>2699</v>
      </c>
      <c r="Q52" s="185" t="s">
        <v>2592</v>
      </c>
      <c r="R52" s="185" t="s">
        <v>2592</v>
      </c>
      <c r="S52" s="185" t="s">
        <v>2699</v>
      </c>
      <c r="T52" s="185" t="s">
        <v>2592</v>
      </c>
      <c r="U52" s="185" t="s">
        <v>2592</v>
      </c>
      <c r="V52" s="185" t="s">
        <v>2699</v>
      </c>
      <c r="W52" s="185" t="s">
        <v>2592</v>
      </c>
      <c r="X52" s="185" t="s">
        <v>2592</v>
      </c>
      <c r="Y52" s="185" t="s">
        <v>2699</v>
      </c>
      <c r="Z52" s="185" t="s">
        <v>2592</v>
      </c>
      <c r="AA52" s="185" t="s">
        <v>2592</v>
      </c>
      <c r="AB52" s="185" t="s">
        <v>2699</v>
      </c>
      <c r="AC52" s="185" t="s">
        <v>2592</v>
      </c>
      <c r="AD52" s="185" t="s">
        <v>2592</v>
      </c>
      <c r="AE52" s="185" t="s">
        <v>2699</v>
      </c>
      <c r="AF52" s="185" t="s">
        <v>2592</v>
      </c>
      <c r="AG52" s="185" t="s">
        <v>2592</v>
      </c>
      <c r="AH52" s="185" t="s">
        <v>2699</v>
      </c>
      <c r="AI52" s="185" t="s">
        <v>2592</v>
      </c>
      <c r="AJ52" s="185" t="s">
        <v>2592</v>
      </c>
      <c r="AK52" s="185" t="s">
        <v>2699</v>
      </c>
      <c r="AL52" s="185" t="s">
        <v>2592</v>
      </c>
      <c r="AM52" s="185" t="s">
        <v>2592</v>
      </c>
      <c r="AN52" s="185" t="s">
        <v>2699</v>
      </c>
      <c r="AO52" s="185" t="s">
        <v>2592</v>
      </c>
      <c r="AP52" s="185" t="s">
        <v>2592</v>
      </c>
      <c r="AQ52" s="185" t="s">
        <v>2699</v>
      </c>
      <c r="AR52" s="185" t="s">
        <v>2592</v>
      </c>
      <c r="AS52" s="185" t="s">
        <v>2592</v>
      </c>
      <c r="AT52" s="185" t="s">
        <v>2699</v>
      </c>
      <c r="AU52" s="185" t="s">
        <v>2592</v>
      </c>
      <c r="AV52" s="185" t="s">
        <v>2592</v>
      </c>
      <c r="AW52" s="185" t="s">
        <v>2699</v>
      </c>
      <c r="AX52" s="185" t="s">
        <v>2592</v>
      </c>
      <c r="AY52" s="185" t="s">
        <v>2592</v>
      </c>
      <c r="AZ52" s="185" t="s">
        <v>2699</v>
      </c>
      <c r="BA52" s="185" t="s">
        <v>2592</v>
      </c>
      <c r="BB52" s="185" t="s">
        <v>2592</v>
      </c>
      <c r="BC52" s="185" t="s">
        <v>2699</v>
      </c>
      <c r="BD52" s="185" t="s">
        <v>2592</v>
      </c>
      <c r="BE52" s="185" t="s">
        <v>2592</v>
      </c>
      <c r="BF52" s="185" t="s">
        <v>2699</v>
      </c>
      <c r="BG52" s="185" t="s">
        <v>2592</v>
      </c>
      <c r="BH52" s="185" t="s">
        <v>2592</v>
      </c>
      <c r="BI52" s="185" t="s">
        <v>2699</v>
      </c>
      <c r="BJ52" s="185" t="s">
        <v>2592</v>
      </c>
      <c r="BK52" s="185" t="s">
        <v>2592</v>
      </c>
      <c r="BL52" s="185" t="s">
        <v>2699</v>
      </c>
      <c r="BM52" s="185" t="s">
        <v>2592</v>
      </c>
      <c r="BN52" s="185" t="s">
        <v>2592</v>
      </c>
      <c r="BO52" s="185" t="s">
        <v>2699</v>
      </c>
      <c r="BP52" s="185" t="s">
        <v>2592</v>
      </c>
      <c r="BQ52" s="185" t="s">
        <v>2592</v>
      </c>
      <c r="BR52" s="185" t="s">
        <v>2699</v>
      </c>
      <c r="BS52" s="185" t="s">
        <v>2592</v>
      </c>
      <c r="BT52" s="185" t="s">
        <v>2592</v>
      </c>
      <c r="BU52" s="185" t="s">
        <v>2699</v>
      </c>
      <c r="BV52" s="185" t="s">
        <v>2592</v>
      </c>
      <c r="BW52" s="185" t="s">
        <v>2592</v>
      </c>
      <c r="BX52" s="185" t="s">
        <v>2699</v>
      </c>
      <c r="BY52" s="185" t="s">
        <v>2592</v>
      </c>
      <c r="BZ52" s="185" t="s">
        <v>2592</v>
      </c>
      <c r="CA52" s="185" t="s">
        <v>2699</v>
      </c>
      <c r="CB52" s="185" t="s">
        <v>2592</v>
      </c>
      <c r="CC52" s="185" t="s">
        <v>2592</v>
      </c>
      <c r="CD52" s="185" t="s">
        <v>2699</v>
      </c>
      <c r="CE52" s="185" t="s">
        <v>2592</v>
      </c>
      <c r="CF52" s="185" t="s">
        <v>2592</v>
      </c>
      <c r="CG52" s="185" t="s">
        <v>2699</v>
      </c>
      <c r="CH52" s="185" t="s">
        <v>2592</v>
      </c>
      <c r="CI52" s="185" t="s">
        <v>2592</v>
      </c>
      <c r="CJ52" s="185" t="s">
        <v>2699</v>
      </c>
      <c r="CK52" s="185" t="s">
        <v>2592</v>
      </c>
      <c r="CL52" s="185" t="s">
        <v>2592</v>
      </c>
      <c r="CM52" s="185" t="s">
        <v>2699</v>
      </c>
      <c r="CN52" s="185" t="s">
        <v>2592</v>
      </c>
      <c r="CO52" s="185" t="s">
        <v>2592</v>
      </c>
      <c r="CP52" s="185" t="s">
        <v>2699</v>
      </c>
      <c r="CQ52" s="185" t="s">
        <v>2592</v>
      </c>
      <c r="CR52" s="185" t="s">
        <v>2592</v>
      </c>
      <c r="CS52" s="185" t="s">
        <v>2699</v>
      </c>
      <c r="CT52" s="185" t="s">
        <v>2592</v>
      </c>
      <c r="CU52" s="185" t="s">
        <v>2592</v>
      </c>
      <c r="CV52" s="185" t="s">
        <v>2699</v>
      </c>
      <c r="CW52" s="185" t="s">
        <v>2592</v>
      </c>
      <c r="CX52" s="185" t="s">
        <v>2592</v>
      </c>
      <c r="CY52" s="185" t="s">
        <v>2699</v>
      </c>
      <c r="CZ52" s="185" t="s">
        <v>2592</v>
      </c>
      <c r="DA52" s="185" t="s">
        <v>2592</v>
      </c>
      <c r="DB52" s="185" t="s">
        <v>2699</v>
      </c>
      <c r="DC52" s="185" t="s">
        <v>2592</v>
      </c>
      <c r="DD52" s="185" t="s">
        <v>2592</v>
      </c>
      <c r="DE52" s="185" t="s">
        <v>2699</v>
      </c>
      <c r="DF52" s="185" t="s">
        <v>2592</v>
      </c>
      <c r="DG52" s="185" t="s">
        <v>2592</v>
      </c>
      <c r="DH52" s="185" t="s">
        <v>2699</v>
      </c>
      <c r="DI52" s="185" t="s">
        <v>2592</v>
      </c>
      <c r="DJ52" s="185" t="s">
        <v>2592</v>
      </c>
      <c r="DK52" s="185" t="s">
        <v>2699</v>
      </c>
      <c r="DL52" s="185" t="s">
        <v>2592</v>
      </c>
      <c r="DM52" s="185" t="s">
        <v>2592</v>
      </c>
      <c r="DN52" s="185" t="s">
        <v>2699</v>
      </c>
      <c r="DO52" s="185" t="s">
        <v>2592</v>
      </c>
      <c r="DP52" s="185" t="s">
        <v>2592</v>
      </c>
      <c r="DQ52" s="185" t="s">
        <v>2699</v>
      </c>
      <c r="DR52" s="185" t="s">
        <v>2592</v>
      </c>
      <c r="DS52" s="185" t="s">
        <v>2592</v>
      </c>
      <c r="DT52" s="185" t="s">
        <v>2699</v>
      </c>
      <c r="DU52" s="185" t="s">
        <v>2592</v>
      </c>
      <c r="DV52" s="185" t="s">
        <v>2592</v>
      </c>
      <c r="DW52" s="185" t="s">
        <v>2699</v>
      </c>
      <c r="DX52" s="185" t="s">
        <v>2592</v>
      </c>
      <c r="DY52" s="185" t="s">
        <v>2592</v>
      </c>
      <c r="DZ52" s="185" t="s">
        <v>2699</v>
      </c>
      <c r="EA52" s="185" t="s">
        <v>2592</v>
      </c>
      <c r="EB52" s="185" t="s">
        <v>2592</v>
      </c>
      <c r="EC52" s="185" t="s">
        <v>2699</v>
      </c>
      <c r="ED52" s="185" t="s">
        <v>2592</v>
      </c>
      <c r="EE52" s="185" t="s">
        <v>2592</v>
      </c>
      <c r="EF52" s="185" t="s">
        <v>2699</v>
      </c>
      <c r="EG52" s="185" t="s">
        <v>2592</v>
      </c>
      <c r="EH52" s="185" t="s">
        <v>2592</v>
      </c>
      <c r="EI52" s="185" t="s">
        <v>2699</v>
      </c>
      <c r="EJ52" s="185" t="s">
        <v>2592</v>
      </c>
      <c r="EK52" s="185" t="s">
        <v>2592</v>
      </c>
      <c r="EL52" s="185" t="s">
        <v>2699</v>
      </c>
      <c r="EM52" s="185" t="s">
        <v>2592</v>
      </c>
      <c r="EN52" s="185" t="s">
        <v>2592</v>
      </c>
      <c r="EO52" s="185" t="s">
        <v>2699</v>
      </c>
      <c r="EP52" s="185" t="s">
        <v>2592</v>
      </c>
      <c r="EQ52" s="185" t="s">
        <v>2592</v>
      </c>
      <c r="ER52" s="185" t="s">
        <v>2699</v>
      </c>
      <c r="ES52" s="185" t="s">
        <v>2592</v>
      </c>
      <c r="ET52" s="185" t="s">
        <v>2592</v>
      </c>
    </row>
    <row r="53" spans="1:150" x14ac:dyDescent="0.3">
      <c r="A53" s="1"/>
      <c r="B53" s="184" t="s">
        <v>2928</v>
      </c>
      <c r="C53" s="184" t="s">
        <v>136</v>
      </c>
      <c r="D53" s="184" t="s">
        <v>835</v>
      </c>
      <c r="E53" s="184" t="s">
        <v>2929</v>
      </c>
      <c r="F53" s="184" t="s">
        <v>2930</v>
      </c>
      <c r="G53" s="185" t="s">
        <v>2699</v>
      </c>
      <c r="H53" s="185" t="s">
        <v>2854</v>
      </c>
      <c r="I53" s="185" t="s">
        <v>2931</v>
      </c>
      <c r="J53" s="185" t="s">
        <v>2699</v>
      </c>
      <c r="K53" s="185" t="s">
        <v>2592</v>
      </c>
      <c r="L53" s="185" t="s">
        <v>2932</v>
      </c>
      <c r="M53" s="185" t="s">
        <v>2699</v>
      </c>
      <c r="N53" s="185" t="s">
        <v>2592</v>
      </c>
      <c r="O53" s="185" t="s">
        <v>2933</v>
      </c>
      <c r="P53" s="185" t="s">
        <v>2699</v>
      </c>
      <c r="Q53" s="185" t="s">
        <v>2592</v>
      </c>
      <c r="R53" s="185" t="s">
        <v>2934</v>
      </c>
      <c r="S53" s="185" t="s">
        <v>2699</v>
      </c>
      <c r="T53" s="185" t="s">
        <v>2859</v>
      </c>
      <c r="U53" s="185" t="s">
        <v>2592</v>
      </c>
      <c r="V53" s="185" t="s">
        <v>2699</v>
      </c>
      <c r="W53" s="185" t="s">
        <v>2592</v>
      </c>
      <c r="X53" s="185" t="s">
        <v>2592</v>
      </c>
      <c r="Y53" s="185" t="s">
        <v>2699</v>
      </c>
      <c r="Z53" s="185" t="s">
        <v>2592</v>
      </c>
      <c r="AA53" s="185" t="s">
        <v>2861</v>
      </c>
      <c r="AB53" s="185" t="s">
        <v>2699</v>
      </c>
      <c r="AC53" s="185" t="s">
        <v>2592</v>
      </c>
      <c r="AD53" s="185" t="s">
        <v>2935</v>
      </c>
      <c r="AE53" s="185" t="s">
        <v>2699</v>
      </c>
      <c r="AF53" s="185" t="s">
        <v>2592</v>
      </c>
      <c r="AG53" s="185" t="s">
        <v>2936</v>
      </c>
      <c r="AH53" s="185" t="s">
        <v>2699</v>
      </c>
      <c r="AI53" s="185" t="s">
        <v>2592</v>
      </c>
      <c r="AJ53" s="185" t="s">
        <v>2937</v>
      </c>
      <c r="AK53" s="185" t="s">
        <v>2699</v>
      </c>
      <c r="AL53" s="185" t="s">
        <v>2863</v>
      </c>
      <c r="AM53" s="185" t="s">
        <v>2938</v>
      </c>
      <c r="AN53" s="185" t="s">
        <v>2699</v>
      </c>
      <c r="AO53" s="185" t="s">
        <v>2592</v>
      </c>
      <c r="AP53" s="185" t="s">
        <v>2939</v>
      </c>
      <c r="AQ53" s="185" t="s">
        <v>2699</v>
      </c>
      <c r="AR53" s="185" t="s">
        <v>2592</v>
      </c>
      <c r="AS53" s="185" t="s">
        <v>2940</v>
      </c>
      <c r="AT53" s="185" t="s">
        <v>2699</v>
      </c>
      <c r="AU53" s="185" t="s">
        <v>2864</v>
      </c>
      <c r="AV53" s="185" t="s">
        <v>2941</v>
      </c>
      <c r="AW53" s="185" t="s">
        <v>2699</v>
      </c>
      <c r="AX53" s="185" t="s">
        <v>2592</v>
      </c>
      <c r="AY53" s="185" t="s">
        <v>2942</v>
      </c>
      <c r="AZ53" s="185" t="s">
        <v>2699</v>
      </c>
      <c r="BA53" s="185" t="s">
        <v>2592</v>
      </c>
      <c r="BB53" s="185" t="s">
        <v>2942</v>
      </c>
      <c r="BC53" s="185" t="s">
        <v>2699</v>
      </c>
      <c r="BD53" s="185" t="s">
        <v>2592</v>
      </c>
      <c r="BE53" s="185" t="s">
        <v>2592</v>
      </c>
      <c r="BF53" s="185" t="s">
        <v>2699</v>
      </c>
      <c r="BG53" s="185" t="s">
        <v>2592</v>
      </c>
      <c r="BH53" s="185" t="s">
        <v>2943</v>
      </c>
      <c r="BI53" s="185" t="s">
        <v>2699</v>
      </c>
      <c r="BJ53" s="185" t="s">
        <v>2592</v>
      </c>
      <c r="BK53" s="185" t="s">
        <v>2944</v>
      </c>
      <c r="BL53" s="185" t="s">
        <v>2699</v>
      </c>
      <c r="BM53" s="185" t="s">
        <v>2592</v>
      </c>
      <c r="BN53" s="185" t="s">
        <v>2945</v>
      </c>
      <c r="BO53" s="185" t="s">
        <v>2699</v>
      </c>
      <c r="BP53" s="185" t="s">
        <v>2592</v>
      </c>
      <c r="BQ53" s="185" t="s">
        <v>2945</v>
      </c>
      <c r="BR53" s="185" t="s">
        <v>2699</v>
      </c>
      <c r="BS53" s="185" t="s">
        <v>2592</v>
      </c>
      <c r="BT53" s="185" t="s">
        <v>2945</v>
      </c>
      <c r="BU53" s="185" t="s">
        <v>2699</v>
      </c>
      <c r="BV53" s="185" t="s">
        <v>2592</v>
      </c>
      <c r="BW53" s="185" t="s">
        <v>2592</v>
      </c>
      <c r="BX53" s="185" t="s">
        <v>2699</v>
      </c>
      <c r="BY53" s="185" t="s">
        <v>2592</v>
      </c>
      <c r="BZ53" s="185" t="s">
        <v>2871</v>
      </c>
      <c r="CA53" s="185" t="s">
        <v>2699</v>
      </c>
      <c r="CB53" s="185" t="s">
        <v>2592</v>
      </c>
      <c r="CC53" s="185" t="s">
        <v>2946</v>
      </c>
      <c r="CD53" s="185" t="s">
        <v>2699</v>
      </c>
      <c r="CE53" s="185" t="s">
        <v>2592</v>
      </c>
      <c r="CF53" s="185" t="s">
        <v>2947</v>
      </c>
      <c r="CG53" s="185" t="s">
        <v>2699</v>
      </c>
      <c r="CH53" s="185" t="s">
        <v>2592</v>
      </c>
      <c r="CI53" s="185" t="s">
        <v>2948</v>
      </c>
      <c r="CJ53" s="185" t="s">
        <v>2699</v>
      </c>
      <c r="CK53" s="185" t="s">
        <v>2592</v>
      </c>
      <c r="CL53" s="185" t="s">
        <v>2949</v>
      </c>
      <c r="CM53" s="185" t="s">
        <v>2699</v>
      </c>
      <c r="CN53" s="185" t="s">
        <v>2592</v>
      </c>
      <c r="CO53" s="185" t="s">
        <v>2592</v>
      </c>
      <c r="CP53" s="185" t="s">
        <v>2699</v>
      </c>
      <c r="CQ53" s="185" t="s">
        <v>2592</v>
      </c>
      <c r="CR53" s="185" t="s">
        <v>2592</v>
      </c>
      <c r="CS53" s="185" t="s">
        <v>2699</v>
      </c>
      <c r="CT53" s="185" t="s">
        <v>2592</v>
      </c>
      <c r="CU53" s="185" t="s">
        <v>2592</v>
      </c>
      <c r="CV53" s="185" t="s">
        <v>2699</v>
      </c>
      <c r="CW53" s="185" t="s">
        <v>2592</v>
      </c>
      <c r="CX53" s="185" t="s">
        <v>2877</v>
      </c>
      <c r="CY53" s="185" t="s">
        <v>2699</v>
      </c>
      <c r="CZ53" s="185" t="s">
        <v>2592</v>
      </c>
      <c r="DA53" s="185" t="s">
        <v>2950</v>
      </c>
      <c r="DB53" s="185" t="s">
        <v>2699</v>
      </c>
      <c r="DC53" s="185" t="s">
        <v>2592</v>
      </c>
      <c r="DD53" s="185" t="s">
        <v>2879</v>
      </c>
      <c r="DE53" s="185" t="s">
        <v>2699</v>
      </c>
      <c r="DF53" s="185" t="s">
        <v>2592</v>
      </c>
      <c r="DG53" s="185" t="s">
        <v>2950</v>
      </c>
      <c r="DH53" s="185" t="s">
        <v>2699</v>
      </c>
      <c r="DI53" s="185" t="s">
        <v>2592</v>
      </c>
      <c r="DJ53" s="185" t="s">
        <v>2951</v>
      </c>
      <c r="DK53" s="185" t="s">
        <v>2699</v>
      </c>
      <c r="DL53" s="185" t="s">
        <v>2592</v>
      </c>
      <c r="DM53" s="185" t="s">
        <v>2952</v>
      </c>
      <c r="DN53" s="185" t="s">
        <v>2699</v>
      </c>
      <c r="DO53" s="185" t="s">
        <v>2592</v>
      </c>
      <c r="DP53" s="185" t="s">
        <v>2953</v>
      </c>
      <c r="DQ53" s="185" t="s">
        <v>2699</v>
      </c>
      <c r="DR53" s="185" t="s">
        <v>2592</v>
      </c>
      <c r="DS53" s="185" t="s">
        <v>2592</v>
      </c>
      <c r="DT53" s="185" t="s">
        <v>2699</v>
      </c>
      <c r="DU53" s="185" t="s">
        <v>2592</v>
      </c>
      <c r="DV53" s="185" t="s">
        <v>2954</v>
      </c>
      <c r="DW53" s="185" t="s">
        <v>2699</v>
      </c>
      <c r="DX53" s="185" t="s">
        <v>2592</v>
      </c>
      <c r="DY53" s="185" t="s">
        <v>2954</v>
      </c>
      <c r="DZ53" s="185" t="s">
        <v>2699</v>
      </c>
      <c r="EA53" s="185" t="s">
        <v>2592</v>
      </c>
      <c r="EB53" s="185" t="s">
        <v>2954</v>
      </c>
      <c r="EC53" s="185" t="s">
        <v>2699</v>
      </c>
      <c r="ED53" s="185" t="s">
        <v>2592</v>
      </c>
      <c r="EE53" s="185" t="s">
        <v>2955</v>
      </c>
      <c r="EF53" s="185" t="s">
        <v>2699</v>
      </c>
      <c r="EG53" s="185" t="s">
        <v>2592</v>
      </c>
      <c r="EH53" s="185" t="s">
        <v>2955</v>
      </c>
      <c r="EI53" s="185" t="s">
        <v>2699</v>
      </c>
      <c r="EJ53" s="185" t="s">
        <v>2592</v>
      </c>
      <c r="EK53" s="185" t="s">
        <v>2956</v>
      </c>
      <c r="EL53" s="185" t="s">
        <v>2699</v>
      </c>
      <c r="EM53" s="185" t="s">
        <v>2592</v>
      </c>
      <c r="EN53" s="185" t="s">
        <v>2957</v>
      </c>
      <c r="EO53" s="185" t="s">
        <v>2699</v>
      </c>
      <c r="EP53" s="185" t="s">
        <v>2592</v>
      </c>
      <c r="EQ53" s="185" t="s">
        <v>2958</v>
      </c>
      <c r="ER53" s="185" t="s">
        <v>2699</v>
      </c>
      <c r="ES53" s="185" t="s">
        <v>2592</v>
      </c>
      <c r="ET53" s="185" t="s">
        <v>2959</v>
      </c>
    </row>
    <row r="54" spans="1:150" x14ac:dyDescent="0.3">
      <c r="A54" s="1"/>
      <c r="B54" s="183" t="s">
        <v>2960</v>
      </c>
      <c r="C54" s="183" t="s">
        <v>136</v>
      </c>
      <c r="D54" s="183" t="s">
        <v>836</v>
      </c>
      <c r="E54" s="183" t="s">
        <v>2961</v>
      </c>
      <c r="F54" s="183" t="s">
        <v>2962</v>
      </c>
      <c r="G54" s="183" t="s">
        <v>2699</v>
      </c>
      <c r="H54" s="183" t="s">
        <v>2592</v>
      </c>
      <c r="I54" s="183" t="s">
        <v>2592</v>
      </c>
      <c r="J54" s="183" t="s">
        <v>2699</v>
      </c>
      <c r="K54" s="183" t="s">
        <v>2592</v>
      </c>
      <c r="L54" s="183" t="s">
        <v>2592</v>
      </c>
      <c r="M54" s="183" t="s">
        <v>2699</v>
      </c>
      <c r="N54" s="183" t="s">
        <v>2592</v>
      </c>
      <c r="O54" s="183" t="s">
        <v>2592</v>
      </c>
      <c r="P54" s="183" t="s">
        <v>2699</v>
      </c>
      <c r="Q54" s="183" t="s">
        <v>2592</v>
      </c>
      <c r="R54" s="183" t="s">
        <v>2592</v>
      </c>
      <c r="S54" s="183" t="s">
        <v>2699</v>
      </c>
      <c r="T54" s="183" t="s">
        <v>2592</v>
      </c>
      <c r="U54" s="183" t="s">
        <v>2592</v>
      </c>
      <c r="V54" s="183" t="s">
        <v>2699</v>
      </c>
      <c r="W54" s="183" t="s">
        <v>2592</v>
      </c>
      <c r="X54" s="183" t="s">
        <v>2592</v>
      </c>
      <c r="Y54" s="183" t="s">
        <v>2699</v>
      </c>
      <c r="Z54" s="183" t="s">
        <v>2592</v>
      </c>
      <c r="AA54" s="183" t="s">
        <v>2592</v>
      </c>
      <c r="AB54" s="183" t="s">
        <v>2699</v>
      </c>
      <c r="AC54" s="183" t="s">
        <v>2592</v>
      </c>
      <c r="AD54" s="183" t="s">
        <v>2963</v>
      </c>
      <c r="AE54" s="183" t="s">
        <v>2699</v>
      </c>
      <c r="AF54" s="183" t="s">
        <v>2592</v>
      </c>
      <c r="AG54" s="183" t="s">
        <v>2963</v>
      </c>
      <c r="AH54" s="183" t="s">
        <v>2699</v>
      </c>
      <c r="AI54" s="183" t="s">
        <v>2592</v>
      </c>
      <c r="AJ54" s="183" t="s">
        <v>2963</v>
      </c>
      <c r="AK54" s="183" t="s">
        <v>2699</v>
      </c>
      <c r="AL54" s="183" t="s">
        <v>2592</v>
      </c>
      <c r="AM54" s="183" t="s">
        <v>2963</v>
      </c>
      <c r="AN54" s="183" t="s">
        <v>2699</v>
      </c>
      <c r="AO54" s="183" t="s">
        <v>2592</v>
      </c>
      <c r="AP54" s="183" t="s">
        <v>2963</v>
      </c>
      <c r="AQ54" s="183" t="s">
        <v>2699</v>
      </c>
      <c r="AR54" s="183" t="s">
        <v>2592</v>
      </c>
      <c r="AS54" s="183" t="s">
        <v>2963</v>
      </c>
      <c r="AT54" s="183" t="s">
        <v>2699</v>
      </c>
      <c r="AU54" s="183" t="s">
        <v>2592</v>
      </c>
      <c r="AV54" s="183" t="s">
        <v>2963</v>
      </c>
      <c r="AW54" s="183" t="s">
        <v>2699</v>
      </c>
      <c r="AX54" s="183" t="s">
        <v>2592</v>
      </c>
      <c r="AY54" s="183" t="s">
        <v>2963</v>
      </c>
      <c r="AZ54" s="183" t="s">
        <v>2699</v>
      </c>
      <c r="BA54" s="183" t="s">
        <v>2592</v>
      </c>
      <c r="BB54" s="183" t="s">
        <v>2963</v>
      </c>
      <c r="BC54" s="183" t="s">
        <v>2699</v>
      </c>
      <c r="BD54" s="183" t="s">
        <v>2592</v>
      </c>
      <c r="BE54" s="183" t="s">
        <v>2592</v>
      </c>
      <c r="BF54" s="183" t="s">
        <v>2699</v>
      </c>
      <c r="BG54" s="183" t="s">
        <v>2592</v>
      </c>
      <c r="BH54" s="183" t="s">
        <v>2592</v>
      </c>
      <c r="BI54" s="183" t="s">
        <v>2699</v>
      </c>
      <c r="BJ54" s="183" t="s">
        <v>2592</v>
      </c>
      <c r="BK54" s="183" t="s">
        <v>2592</v>
      </c>
      <c r="BL54" s="183" t="s">
        <v>2699</v>
      </c>
      <c r="BM54" s="183" t="s">
        <v>2592</v>
      </c>
      <c r="BN54" s="183" t="s">
        <v>2592</v>
      </c>
      <c r="BO54" s="183" t="s">
        <v>2699</v>
      </c>
      <c r="BP54" s="183" t="s">
        <v>2592</v>
      </c>
      <c r="BQ54" s="183" t="s">
        <v>2592</v>
      </c>
      <c r="BR54" s="183" t="s">
        <v>2699</v>
      </c>
      <c r="BS54" s="183" t="s">
        <v>2592</v>
      </c>
      <c r="BT54" s="183" t="s">
        <v>2592</v>
      </c>
      <c r="BU54" s="183" t="s">
        <v>2699</v>
      </c>
      <c r="BV54" s="183" t="s">
        <v>2592</v>
      </c>
      <c r="BW54" s="183" t="s">
        <v>2592</v>
      </c>
      <c r="BX54" s="183" t="s">
        <v>2699</v>
      </c>
      <c r="BY54" s="183" t="s">
        <v>2592</v>
      </c>
      <c r="BZ54" s="183" t="s">
        <v>2592</v>
      </c>
      <c r="CA54" s="183" t="s">
        <v>2699</v>
      </c>
      <c r="CB54" s="183" t="s">
        <v>2592</v>
      </c>
      <c r="CC54" s="183" t="s">
        <v>2592</v>
      </c>
      <c r="CD54" s="183" t="s">
        <v>2699</v>
      </c>
      <c r="CE54" s="183" t="s">
        <v>2592</v>
      </c>
      <c r="CF54" s="183" t="s">
        <v>2592</v>
      </c>
      <c r="CG54" s="183" t="s">
        <v>2699</v>
      </c>
      <c r="CH54" s="183" t="s">
        <v>2592</v>
      </c>
      <c r="CI54" s="183" t="s">
        <v>2592</v>
      </c>
      <c r="CJ54" s="183" t="s">
        <v>2699</v>
      </c>
      <c r="CK54" s="183" t="s">
        <v>2592</v>
      </c>
      <c r="CL54" s="183" t="s">
        <v>2592</v>
      </c>
      <c r="CM54" s="183" t="s">
        <v>2699</v>
      </c>
      <c r="CN54" s="183" t="s">
        <v>2592</v>
      </c>
      <c r="CO54" s="183" t="s">
        <v>2592</v>
      </c>
      <c r="CP54" s="183" t="s">
        <v>2699</v>
      </c>
      <c r="CQ54" s="183" t="s">
        <v>2592</v>
      </c>
      <c r="CR54" s="183" t="s">
        <v>2592</v>
      </c>
      <c r="CS54" s="183" t="s">
        <v>2699</v>
      </c>
      <c r="CT54" s="183" t="s">
        <v>2592</v>
      </c>
      <c r="CU54" s="183" t="s">
        <v>2592</v>
      </c>
      <c r="CV54" s="183" t="s">
        <v>2699</v>
      </c>
      <c r="CW54" s="183" t="s">
        <v>2592</v>
      </c>
      <c r="CX54" s="183" t="s">
        <v>2592</v>
      </c>
      <c r="CY54" s="183" t="s">
        <v>2699</v>
      </c>
      <c r="CZ54" s="183" t="s">
        <v>2592</v>
      </c>
      <c r="DA54" s="183" t="s">
        <v>2592</v>
      </c>
      <c r="DB54" s="183" t="s">
        <v>2699</v>
      </c>
      <c r="DC54" s="183" t="s">
        <v>2592</v>
      </c>
      <c r="DD54" s="183" t="s">
        <v>2592</v>
      </c>
      <c r="DE54" s="183" t="s">
        <v>2699</v>
      </c>
      <c r="DF54" s="183" t="s">
        <v>2592</v>
      </c>
      <c r="DG54" s="183" t="s">
        <v>2592</v>
      </c>
      <c r="DH54" s="183" t="s">
        <v>2699</v>
      </c>
      <c r="DI54" s="183" t="s">
        <v>2592</v>
      </c>
      <c r="DJ54" s="183" t="s">
        <v>2592</v>
      </c>
      <c r="DK54" s="183" t="s">
        <v>2699</v>
      </c>
      <c r="DL54" s="183" t="s">
        <v>2592</v>
      </c>
      <c r="DM54" s="183" t="s">
        <v>2592</v>
      </c>
      <c r="DN54" s="183" t="s">
        <v>2699</v>
      </c>
      <c r="DO54" s="183" t="s">
        <v>2592</v>
      </c>
      <c r="DP54" s="183" t="s">
        <v>2592</v>
      </c>
      <c r="DQ54" s="183" t="s">
        <v>2699</v>
      </c>
      <c r="DR54" s="183" t="s">
        <v>2592</v>
      </c>
      <c r="DS54" s="183" t="s">
        <v>2592</v>
      </c>
      <c r="DT54" s="183" t="s">
        <v>2699</v>
      </c>
      <c r="DU54" s="183" t="s">
        <v>2592</v>
      </c>
      <c r="DV54" s="183" t="s">
        <v>2592</v>
      </c>
      <c r="DW54" s="183" t="s">
        <v>2699</v>
      </c>
      <c r="DX54" s="183" t="s">
        <v>2592</v>
      </c>
      <c r="DY54" s="183" t="s">
        <v>2592</v>
      </c>
      <c r="DZ54" s="183" t="s">
        <v>2699</v>
      </c>
      <c r="EA54" s="183" t="s">
        <v>2592</v>
      </c>
      <c r="EB54" s="183" t="s">
        <v>2592</v>
      </c>
      <c r="EC54" s="183" t="s">
        <v>2699</v>
      </c>
      <c r="ED54" s="183" t="s">
        <v>2592</v>
      </c>
      <c r="EE54" s="183" t="s">
        <v>2592</v>
      </c>
      <c r="EF54" s="183" t="s">
        <v>2699</v>
      </c>
      <c r="EG54" s="183" t="s">
        <v>2592</v>
      </c>
      <c r="EH54" s="183" t="s">
        <v>2592</v>
      </c>
      <c r="EI54" s="183" t="s">
        <v>2699</v>
      </c>
      <c r="EJ54" s="183" t="s">
        <v>2592</v>
      </c>
      <c r="EK54" s="183" t="s">
        <v>2592</v>
      </c>
      <c r="EL54" s="183" t="s">
        <v>2699</v>
      </c>
      <c r="EM54" s="183" t="s">
        <v>2592</v>
      </c>
      <c r="EN54" s="183" t="s">
        <v>2592</v>
      </c>
      <c r="EO54" s="183" t="s">
        <v>2699</v>
      </c>
      <c r="EP54" s="183" t="s">
        <v>2592</v>
      </c>
      <c r="EQ54" s="183" t="s">
        <v>2592</v>
      </c>
      <c r="ER54" s="183" t="s">
        <v>2699</v>
      </c>
      <c r="ES54" s="183" t="s">
        <v>2592</v>
      </c>
      <c r="ET54" s="183" t="s">
        <v>2964</v>
      </c>
    </row>
    <row r="55" spans="1:150" x14ac:dyDescent="0.3">
      <c r="A55" s="1"/>
      <c r="B55" s="184" t="s">
        <v>2965</v>
      </c>
      <c r="C55" s="184" t="s">
        <v>136</v>
      </c>
      <c r="D55" s="184" t="s">
        <v>836</v>
      </c>
      <c r="E55" s="184" t="s">
        <v>2966</v>
      </c>
      <c r="F55" s="184" t="s">
        <v>2967</v>
      </c>
      <c r="G55" s="185" t="s">
        <v>2699</v>
      </c>
      <c r="H55" s="185" t="s">
        <v>2592</v>
      </c>
      <c r="I55" s="185" t="s">
        <v>2592</v>
      </c>
      <c r="J55" s="185" t="s">
        <v>2699</v>
      </c>
      <c r="K55" s="185" t="s">
        <v>2592</v>
      </c>
      <c r="L55" s="185" t="s">
        <v>2592</v>
      </c>
      <c r="M55" s="185" t="s">
        <v>2699</v>
      </c>
      <c r="N55" s="185" t="s">
        <v>2592</v>
      </c>
      <c r="O55" s="185" t="s">
        <v>2592</v>
      </c>
      <c r="P55" s="185" t="s">
        <v>2699</v>
      </c>
      <c r="Q55" s="185" t="s">
        <v>2592</v>
      </c>
      <c r="R55" s="185" t="s">
        <v>2592</v>
      </c>
      <c r="S55" s="185" t="s">
        <v>2699</v>
      </c>
      <c r="T55" s="185" t="s">
        <v>2592</v>
      </c>
      <c r="U55" s="185" t="s">
        <v>2592</v>
      </c>
      <c r="V55" s="185" t="s">
        <v>2699</v>
      </c>
      <c r="W55" s="185" t="s">
        <v>2592</v>
      </c>
      <c r="X55" s="185" t="s">
        <v>2592</v>
      </c>
      <c r="Y55" s="185" t="s">
        <v>2699</v>
      </c>
      <c r="Z55" s="185" t="s">
        <v>2592</v>
      </c>
      <c r="AA55" s="185" t="s">
        <v>2592</v>
      </c>
      <c r="AB55" s="185" t="s">
        <v>2699</v>
      </c>
      <c r="AC55" s="185" t="s">
        <v>2592</v>
      </c>
      <c r="AD55" s="185" t="s">
        <v>2963</v>
      </c>
      <c r="AE55" s="185" t="s">
        <v>2699</v>
      </c>
      <c r="AF55" s="185" t="s">
        <v>2592</v>
      </c>
      <c r="AG55" s="185" t="s">
        <v>2963</v>
      </c>
      <c r="AH55" s="185" t="s">
        <v>2699</v>
      </c>
      <c r="AI55" s="185" t="s">
        <v>2592</v>
      </c>
      <c r="AJ55" s="185" t="s">
        <v>2963</v>
      </c>
      <c r="AK55" s="185" t="s">
        <v>2699</v>
      </c>
      <c r="AL55" s="185" t="s">
        <v>2592</v>
      </c>
      <c r="AM55" s="185" t="s">
        <v>2963</v>
      </c>
      <c r="AN55" s="185" t="s">
        <v>2699</v>
      </c>
      <c r="AO55" s="185" t="s">
        <v>2592</v>
      </c>
      <c r="AP55" s="185" t="s">
        <v>2963</v>
      </c>
      <c r="AQ55" s="185" t="s">
        <v>2699</v>
      </c>
      <c r="AR55" s="185" t="s">
        <v>2592</v>
      </c>
      <c r="AS55" s="185" t="s">
        <v>2963</v>
      </c>
      <c r="AT55" s="185" t="s">
        <v>2699</v>
      </c>
      <c r="AU55" s="185" t="s">
        <v>2592</v>
      </c>
      <c r="AV55" s="185" t="s">
        <v>2963</v>
      </c>
      <c r="AW55" s="185" t="s">
        <v>2699</v>
      </c>
      <c r="AX55" s="185" t="s">
        <v>2592</v>
      </c>
      <c r="AY55" s="185" t="s">
        <v>2963</v>
      </c>
      <c r="AZ55" s="185" t="s">
        <v>2699</v>
      </c>
      <c r="BA55" s="185" t="s">
        <v>2592</v>
      </c>
      <c r="BB55" s="185" t="s">
        <v>2963</v>
      </c>
      <c r="BC55" s="185" t="s">
        <v>2699</v>
      </c>
      <c r="BD55" s="185" t="s">
        <v>2592</v>
      </c>
      <c r="BE55" s="185" t="s">
        <v>2592</v>
      </c>
      <c r="BF55" s="185" t="s">
        <v>2699</v>
      </c>
      <c r="BG55" s="185" t="s">
        <v>2592</v>
      </c>
      <c r="BH55" s="185" t="s">
        <v>2592</v>
      </c>
      <c r="BI55" s="185" t="s">
        <v>2699</v>
      </c>
      <c r="BJ55" s="185" t="s">
        <v>2592</v>
      </c>
      <c r="BK55" s="185" t="s">
        <v>2592</v>
      </c>
      <c r="BL55" s="185" t="s">
        <v>2699</v>
      </c>
      <c r="BM55" s="185" t="s">
        <v>2592</v>
      </c>
      <c r="BN55" s="185" t="s">
        <v>2592</v>
      </c>
      <c r="BO55" s="185" t="s">
        <v>2699</v>
      </c>
      <c r="BP55" s="185" t="s">
        <v>2592</v>
      </c>
      <c r="BQ55" s="185" t="s">
        <v>2592</v>
      </c>
      <c r="BR55" s="185" t="s">
        <v>2699</v>
      </c>
      <c r="BS55" s="185" t="s">
        <v>2592</v>
      </c>
      <c r="BT55" s="185" t="s">
        <v>2592</v>
      </c>
      <c r="BU55" s="185" t="s">
        <v>2699</v>
      </c>
      <c r="BV55" s="185" t="s">
        <v>2592</v>
      </c>
      <c r="BW55" s="185" t="s">
        <v>2592</v>
      </c>
      <c r="BX55" s="185" t="s">
        <v>2699</v>
      </c>
      <c r="BY55" s="185" t="s">
        <v>2592</v>
      </c>
      <c r="BZ55" s="185" t="s">
        <v>2592</v>
      </c>
      <c r="CA55" s="185" t="s">
        <v>2699</v>
      </c>
      <c r="CB55" s="185" t="s">
        <v>2592</v>
      </c>
      <c r="CC55" s="185" t="s">
        <v>2592</v>
      </c>
      <c r="CD55" s="185" t="s">
        <v>2699</v>
      </c>
      <c r="CE55" s="185" t="s">
        <v>2592</v>
      </c>
      <c r="CF55" s="185" t="s">
        <v>2592</v>
      </c>
      <c r="CG55" s="185" t="s">
        <v>2699</v>
      </c>
      <c r="CH55" s="185" t="s">
        <v>2592</v>
      </c>
      <c r="CI55" s="185" t="s">
        <v>2592</v>
      </c>
      <c r="CJ55" s="185" t="s">
        <v>2699</v>
      </c>
      <c r="CK55" s="185" t="s">
        <v>2592</v>
      </c>
      <c r="CL55" s="185" t="s">
        <v>2592</v>
      </c>
      <c r="CM55" s="185" t="s">
        <v>2699</v>
      </c>
      <c r="CN55" s="185" t="s">
        <v>2592</v>
      </c>
      <c r="CO55" s="185" t="s">
        <v>2592</v>
      </c>
      <c r="CP55" s="185" t="s">
        <v>2699</v>
      </c>
      <c r="CQ55" s="185" t="s">
        <v>2592</v>
      </c>
      <c r="CR55" s="185" t="s">
        <v>2592</v>
      </c>
      <c r="CS55" s="185" t="s">
        <v>2699</v>
      </c>
      <c r="CT55" s="185" t="s">
        <v>2592</v>
      </c>
      <c r="CU55" s="185" t="s">
        <v>2592</v>
      </c>
      <c r="CV55" s="185" t="s">
        <v>2699</v>
      </c>
      <c r="CW55" s="185" t="s">
        <v>2592</v>
      </c>
      <c r="CX55" s="185" t="s">
        <v>2592</v>
      </c>
      <c r="CY55" s="185" t="s">
        <v>2699</v>
      </c>
      <c r="CZ55" s="185" t="s">
        <v>2592</v>
      </c>
      <c r="DA55" s="185" t="s">
        <v>2592</v>
      </c>
      <c r="DB55" s="185" t="s">
        <v>2699</v>
      </c>
      <c r="DC55" s="185" t="s">
        <v>2592</v>
      </c>
      <c r="DD55" s="185" t="s">
        <v>2592</v>
      </c>
      <c r="DE55" s="185" t="s">
        <v>2699</v>
      </c>
      <c r="DF55" s="185" t="s">
        <v>2592</v>
      </c>
      <c r="DG55" s="185" t="s">
        <v>2592</v>
      </c>
      <c r="DH55" s="185" t="s">
        <v>2699</v>
      </c>
      <c r="DI55" s="185" t="s">
        <v>2592</v>
      </c>
      <c r="DJ55" s="185" t="s">
        <v>2592</v>
      </c>
      <c r="DK55" s="185" t="s">
        <v>2699</v>
      </c>
      <c r="DL55" s="185" t="s">
        <v>2592</v>
      </c>
      <c r="DM55" s="185" t="s">
        <v>2592</v>
      </c>
      <c r="DN55" s="185" t="s">
        <v>2699</v>
      </c>
      <c r="DO55" s="185" t="s">
        <v>2592</v>
      </c>
      <c r="DP55" s="185" t="s">
        <v>2592</v>
      </c>
      <c r="DQ55" s="185" t="s">
        <v>2699</v>
      </c>
      <c r="DR55" s="185" t="s">
        <v>2592</v>
      </c>
      <c r="DS55" s="185" t="s">
        <v>2592</v>
      </c>
      <c r="DT55" s="185" t="s">
        <v>2699</v>
      </c>
      <c r="DU55" s="185" t="s">
        <v>2592</v>
      </c>
      <c r="DV55" s="185" t="s">
        <v>2592</v>
      </c>
      <c r="DW55" s="185" t="s">
        <v>2699</v>
      </c>
      <c r="DX55" s="185" t="s">
        <v>2592</v>
      </c>
      <c r="DY55" s="185" t="s">
        <v>2592</v>
      </c>
      <c r="DZ55" s="185" t="s">
        <v>2699</v>
      </c>
      <c r="EA55" s="185" t="s">
        <v>2592</v>
      </c>
      <c r="EB55" s="185" t="s">
        <v>2592</v>
      </c>
      <c r="EC55" s="185" t="s">
        <v>2699</v>
      </c>
      <c r="ED55" s="185" t="s">
        <v>2592</v>
      </c>
      <c r="EE55" s="185" t="s">
        <v>2592</v>
      </c>
      <c r="EF55" s="185" t="s">
        <v>2699</v>
      </c>
      <c r="EG55" s="185" t="s">
        <v>2592</v>
      </c>
      <c r="EH55" s="185" t="s">
        <v>2592</v>
      </c>
      <c r="EI55" s="185" t="s">
        <v>2699</v>
      </c>
      <c r="EJ55" s="185" t="s">
        <v>2592</v>
      </c>
      <c r="EK55" s="185" t="s">
        <v>2592</v>
      </c>
      <c r="EL55" s="185" t="s">
        <v>2699</v>
      </c>
      <c r="EM55" s="185" t="s">
        <v>2592</v>
      </c>
      <c r="EN55" s="185" t="s">
        <v>2592</v>
      </c>
      <c r="EO55" s="185" t="s">
        <v>2699</v>
      </c>
      <c r="EP55" s="185" t="s">
        <v>2592</v>
      </c>
      <c r="EQ55" s="185" t="s">
        <v>2592</v>
      </c>
      <c r="ER55" s="185" t="s">
        <v>2699</v>
      </c>
      <c r="ES55" s="185" t="s">
        <v>2592</v>
      </c>
      <c r="ET55" s="185" t="s">
        <v>2964</v>
      </c>
    </row>
    <row r="56" spans="1:150" x14ac:dyDescent="0.3">
      <c r="A56" s="1"/>
      <c r="B56" s="184" t="s">
        <v>2968</v>
      </c>
      <c r="C56" s="184" t="s">
        <v>136</v>
      </c>
      <c r="D56" s="184" t="s">
        <v>836</v>
      </c>
      <c r="E56" s="184" t="s">
        <v>2969</v>
      </c>
      <c r="F56" s="184" t="s">
        <v>2970</v>
      </c>
      <c r="G56" s="185" t="s">
        <v>2699</v>
      </c>
      <c r="H56" s="185" t="s">
        <v>2592</v>
      </c>
      <c r="I56" s="185" t="s">
        <v>2592</v>
      </c>
      <c r="J56" s="185" t="s">
        <v>2699</v>
      </c>
      <c r="K56" s="185" t="s">
        <v>2592</v>
      </c>
      <c r="L56" s="185" t="s">
        <v>2592</v>
      </c>
      <c r="M56" s="185" t="s">
        <v>2699</v>
      </c>
      <c r="N56" s="185" t="s">
        <v>2592</v>
      </c>
      <c r="O56" s="185" t="s">
        <v>2592</v>
      </c>
      <c r="P56" s="185" t="s">
        <v>2699</v>
      </c>
      <c r="Q56" s="185" t="s">
        <v>2592</v>
      </c>
      <c r="R56" s="185" t="s">
        <v>2592</v>
      </c>
      <c r="S56" s="185" t="s">
        <v>2699</v>
      </c>
      <c r="T56" s="185" t="s">
        <v>2592</v>
      </c>
      <c r="U56" s="185" t="s">
        <v>2592</v>
      </c>
      <c r="V56" s="185" t="s">
        <v>2699</v>
      </c>
      <c r="W56" s="185" t="s">
        <v>2592</v>
      </c>
      <c r="X56" s="185" t="s">
        <v>2592</v>
      </c>
      <c r="Y56" s="185" t="s">
        <v>2699</v>
      </c>
      <c r="Z56" s="185" t="s">
        <v>2592</v>
      </c>
      <c r="AA56" s="185" t="s">
        <v>2592</v>
      </c>
      <c r="AB56" s="185" t="s">
        <v>2699</v>
      </c>
      <c r="AC56" s="185" t="s">
        <v>2592</v>
      </c>
      <c r="AD56" s="185" t="s">
        <v>2592</v>
      </c>
      <c r="AE56" s="185" t="s">
        <v>2699</v>
      </c>
      <c r="AF56" s="185" t="s">
        <v>2592</v>
      </c>
      <c r="AG56" s="185" t="s">
        <v>2592</v>
      </c>
      <c r="AH56" s="185" t="s">
        <v>2699</v>
      </c>
      <c r="AI56" s="185" t="s">
        <v>2592</v>
      </c>
      <c r="AJ56" s="185" t="s">
        <v>2592</v>
      </c>
      <c r="AK56" s="185" t="s">
        <v>2699</v>
      </c>
      <c r="AL56" s="185" t="s">
        <v>2592</v>
      </c>
      <c r="AM56" s="185" t="s">
        <v>2592</v>
      </c>
      <c r="AN56" s="185" t="s">
        <v>2699</v>
      </c>
      <c r="AO56" s="185" t="s">
        <v>2592</v>
      </c>
      <c r="AP56" s="185" t="s">
        <v>2592</v>
      </c>
      <c r="AQ56" s="185" t="s">
        <v>2699</v>
      </c>
      <c r="AR56" s="185" t="s">
        <v>2592</v>
      </c>
      <c r="AS56" s="185" t="s">
        <v>2592</v>
      </c>
      <c r="AT56" s="185" t="s">
        <v>2699</v>
      </c>
      <c r="AU56" s="185" t="s">
        <v>2592</v>
      </c>
      <c r="AV56" s="185" t="s">
        <v>2592</v>
      </c>
      <c r="AW56" s="185" t="s">
        <v>2699</v>
      </c>
      <c r="AX56" s="185" t="s">
        <v>2592</v>
      </c>
      <c r="AY56" s="185" t="s">
        <v>2592</v>
      </c>
      <c r="AZ56" s="185" t="s">
        <v>2699</v>
      </c>
      <c r="BA56" s="185" t="s">
        <v>2592</v>
      </c>
      <c r="BB56" s="185" t="s">
        <v>2592</v>
      </c>
      <c r="BC56" s="185" t="s">
        <v>2699</v>
      </c>
      <c r="BD56" s="185" t="s">
        <v>2592</v>
      </c>
      <c r="BE56" s="185" t="s">
        <v>2592</v>
      </c>
      <c r="BF56" s="185" t="s">
        <v>2699</v>
      </c>
      <c r="BG56" s="185" t="s">
        <v>2592</v>
      </c>
      <c r="BH56" s="185" t="s">
        <v>2592</v>
      </c>
      <c r="BI56" s="185" t="s">
        <v>2699</v>
      </c>
      <c r="BJ56" s="185" t="s">
        <v>2592</v>
      </c>
      <c r="BK56" s="185" t="s">
        <v>2592</v>
      </c>
      <c r="BL56" s="185" t="s">
        <v>2699</v>
      </c>
      <c r="BM56" s="185" t="s">
        <v>2592</v>
      </c>
      <c r="BN56" s="185" t="s">
        <v>2592</v>
      </c>
      <c r="BO56" s="185" t="s">
        <v>2699</v>
      </c>
      <c r="BP56" s="185" t="s">
        <v>2592</v>
      </c>
      <c r="BQ56" s="185" t="s">
        <v>2592</v>
      </c>
      <c r="BR56" s="185" t="s">
        <v>2699</v>
      </c>
      <c r="BS56" s="185" t="s">
        <v>2592</v>
      </c>
      <c r="BT56" s="185" t="s">
        <v>2592</v>
      </c>
      <c r="BU56" s="185" t="s">
        <v>2699</v>
      </c>
      <c r="BV56" s="185" t="s">
        <v>2592</v>
      </c>
      <c r="BW56" s="185" t="s">
        <v>2592</v>
      </c>
      <c r="BX56" s="185" t="s">
        <v>2699</v>
      </c>
      <c r="BY56" s="185" t="s">
        <v>2592</v>
      </c>
      <c r="BZ56" s="185" t="s">
        <v>2592</v>
      </c>
      <c r="CA56" s="185" t="s">
        <v>2699</v>
      </c>
      <c r="CB56" s="185" t="s">
        <v>2592</v>
      </c>
      <c r="CC56" s="185" t="s">
        <v>2592</v>
      </c>
      <c r="CD56" s="185" t="s">
        <v>2699</v>
      </c>
      <c r="CE56" s="185" t="s">
        <v>2592</v>
      </c>
      <c r="CF56" s="185" t="s">
        <v>2592</v>
      </c>
      <c r="CG56" s="185" t="s">
        <v>2699</v>
      </c>
      <c r="CH56" s="185" t="s">
        <v>2592</v>
      </c>
      <c r="CI56" s="185" t="s">
        <v>2592</v>
      </c>
      <c r="CJ56" s="185" t="s">
        <v>2699</v>
      </c>
      <c r="CK56" s="185" t="s">
        <v>2592</v>
      </c>
      <c r="CL56" s="185" t="s">
        <v>2592</v>
      </c>
      <c r="CM56" s="185" t="s">
        <v>2699</v>
      </c>
      <c r="CN56" s="185" t="s">
        <v>2592</v>
      </c>
      <c r="CO56" s="185" t="s">
        <v>2592</v>
      </c>
      <c r="CP56" s="185" t="s">
        <v>2699</v>
      </c>
      <c r="CQ56" s="185" t="s">
        <v>2592</v>
      </c>
      <c r="CR56" s="185" t="s">
        <v>2592</v>
      </c>
      <c r="CS56" s="185" t="s">
        <v>2699</v>
      </c>
      <c r="CT56" s="185" t="s">
        <v>2592</v>
      </c>
      <c r="CU56" s="185" t="s">
        <v>2592</v>
      </c>
      <c r="CV56" s="185" t="s">
        <v>2699</v>
      </c>
      <c r="CW56" s="185" t="s">
        <v>2592</v>
      </c>
      <c r="CX56" s="185" t="s">
        <v>2592</v>
      </c>
      <c r="CY56" s="185" t="s">
        <v>2699</v>
      </c>
      <c r="CZ56" s="185" t="s">
        <v>2592</v>
      </c>
      <c r="DA56" s="185" t="s">
        <v>2592</v>
      </c>
      <c r="DB56" s="185" t="s">
        <v>2699</v>
      </c>
      <c r="DC56" s="185" t="s">
        <v>2592</v>
      </c>
      <c r="DD56" s="185" t="s">
        <v>2592</v>
      </c>
      <c r="DE56" s="185" t="s">
        <v>2699</v>
      </c>
      <c r="DF56" s="185" t="s">
        <v>2592</v>
      </c>
      <c r="DG56" s="185" t="s">
        <v>2592</v>
      </c>
      <c r="DH56" s="185" t="s">
        <v>2699</v>
      </c>
      <c r="DI56" s="185" t="s">
        <v>2592</v>
      </c>
      <c r="DJ56" s="185" t="s">
        <v>2592</v>
      </c>
      <c r="DK56" s="185" t="s">
        <v>2699</v>
      </c>
      <c r="DL56" s="185" t="s">
        <v>2592</v>
      </c>
      <c r="DM56" s="185" t="s">
        <v>2592</v>
      </c>
      <c r="DN56" s="185" t="s">
        <v>2699</v>
      </c>
      <c r="DO56" s="185" t="s">
        <v>2592</v>
      </c>
      <c r="DP56" s="185" t="s">
        <v>2592</v>
      </c>
      <c r="DQ56" s="185" t="s">
        <v>2699</v>
      </c>
      <c r="DR56" s="185" t="s">
        <v>2592</v>
      </c>
      <c r="DS56" s="185" t="s">
        <v>2592</v>
      </c>
      <c r="DT56" s="185" t="s">
        <v>2699</v>
      </c>
      <c r="DU56" s="185" t="s">
        <v>2592</v>
      </c>
      <c r="DV56" s="185" t="s">
        <v>2592</v>
      </c>
      <c r="DW56" s="185" t="s">
        <v>2699</v>
      </c>
      <c r="DX56" s="185" t="s">
        <v>2592</v>
      </c>
      <c r="DY56" s="185" t="s">
        <v>2592</v>
      </c>
      <c r="DZ56" s="185" t="s">
        <v>2699</v>
      </c>
      <c r="EA56" s="185" t="s">
        <v>2592</v>
      </c>
      <c r="EB56" s="185" t="s">
        <v>2592</v>
      </c>
      <c r="EC56" s="185" t="s">
        <v>2699</v>
      </c>
      <c r="ED56" s="185" t="s">
        <v>2592</v>
      </c>
      <c r="EE56" s="185" t="s">
        <v>2592</v>
      </c>
      <c r="EF56" s="185" t="s">
        <v>2699</v>
      </c>
      <c r="EG56" s="185" t="s">
        <v>2592</v>
      </c>
      <c r="EH56" s="185" t="s">
        <v>2592</v>
      </c>
      <c r="EI56" s="185" t="s">
        <v>2699</v>
      </c>
      <c r="EJ56" s="185" t="s">
        <v>2592</v>
      </c>
      <c r="EK56" s="185" t="s">
        <v>2592</v>
      </c>
      <c r="EL56" s="185" t="s">
        <v>2699</v>
      </c>
      <c r="EM56" s="185" t="s">
        <v>2592</v>
      </c>
      <c r="EN56" s="185" t="s">
        <v>2592</v>
      </c>
      <c r="EO56" s="185" t="s">
        <v>2699</v>
      </c>
      <c r="EP56" s="185" t="s">
        <v>2592</v>
      </c>
      <c r="EQ56" s="185" t="s">
        <v>2592</v>
      </c>
      <c r="ER56" s="185" t="s">
        <v>2699</v>
      </c>
      <c r="ES56" s="185" t="s">
        <v>2592</v>
      </c>
      <c r="ET56" s="185" t="s">
        <v>2592</v>
      </c>
    </row>
    <row r="57" spans="1:150" x14ac:dyDescent="0.3">
      <c r="A57" s="1"/>
      <c r="B57" s="183" t="s">
        <v>2971</v>
      </c>
      <c r="C57" s="183" t="s">
        <v>97</v>
      </c>
      <c r="D57" s="183" t="s">
        <v>2972</v>
      </c>
      <c r="E57" s="183" t="s">
        <v>2973</v>
      </c>
      <c r="F57" s="183" t="s">
        <v>2974</v>
      </c>
      <c r="G57" s="183" t="s">
        <v>2699</v>
      </c>
      <c r="H57" s="183" t="s">
        <v>2592</v>
      </c>
      <c r="I57" s="183" t="s">
        <v>2592</v>
      </c>
      <c r="J57" s="183" t="s">
        <v>2699</v>
      </c>
      <c r="K57" s="183" t="s">
        <v>2592</v>
      </c>
      <c r="L57" s="183" t="s">
        <v>2592</v>
      </c>
      <c r="M57" s="183" t="s">
        <v>2699</v>
      </c>
      <c r="N57" s="183" t="s">
        <v>2592</v>
      </c>
      <c r="O57" s="183" t="s">
        <v>2592</v>
      </c>
      <c r="P57" s="183" t="s">
        <v>2699</v>
      </c>
      <c r="Q57" s="183" t="s">
        <v>2592</v>
      </c>
      <c r="R57" s="183" t="s">
        <v>2592</v>
      </c>
      <c r="S57" s="183" t="s">
        <v>2699</v>
      </c>
      <c r="T57" s="183" t="s">
        <v>2592</v>
      </c>
      <c r="U57" s="183" t="s">
        <v>2592</v>
      </c>
      <c r="V57" s="183" t="s">
        <v>2699</v>
      </c>
      <c r="W57" s="183" t="s">
        <v>2592</v>
      </c>
      <c r="X57" s="183" t="s">
        <v>2592</v>
      </c>
      <c r="Y57" s="183" t="s">
        <v>2699</v>
      </c>
      <c r="Z57" s="183" t="s">
        <v>2592</v>
      </c>
      <c r="AA57" s="183" t="s">
        <v>2592</v>
      </c>
      <c r="AB57" s="183" t="s">
        <v>2699</v>
      </c>
      <c r="AC57" s="183" t="s">
        <v>2592</v>
      </c>
      <c r="AD57" s="183" t="s">
        <v>2592</v>
      </c>
      <c r="AE57" s="183" t="s">
        <v>2699</v>
      </c>
      <c r="AF57" s="183" t="s">
        <v>2592</v>
      </c>
      <c r="AG57" s="183" t="s">
        <v>2592</v>
      </c>
      <c r="AH57" s="183" t="s">
        <v>2699</v>
      </c>
      <c r="AI57" s="183" t="s">
        <v>2592</v>
      </c>
      <c r="AJ57" s="183" t="s">
        <v>2592</v>
      </c>
      <c r="AK57" s="183" t="s">
        <v>2699</v>
      </c>
      <c r="AL57" s="183" t="s">
        <v>2592</v>
      </c>
      <c r="AM57" s="183" t="s">
        <v>2592</v>
      </c>
      <c r="AN57" s="183" t="s">
        <v>2699</v>
      </c>
      <c r="AO57" s="183" t="s">
        <v>2592</v>
      </c>
      <c r="AP57" s="183" t="s">
        <v>2592</v>
      </c>
      <c r="AQ57" s="183" t="s">
        <v>2699</v>
      </c>
      <c r="AR57" s="183" t="s">
        <v>2592</v>
      </c>
      <c r="AS57" s="183" t="s">
        <v>2592</v>
      </c>
      <c r="AT57" s="183" t="s">
        <v>2699</v>
      </c>
      <c r="AU57" s="183" t="s">
        <v>2592</v>
      </c>
      <c r="AV57" s="183" t="s">
        <v>2592</v>
      </c>
      <c r="AW57" s="183" t="s">
        <v>2699</v>
      </c>
      <c r="AX57" s="183" t="s">
        <v>2592</v>
      </c>
      <c r="AY57" s="183" t="s">
        <v>2592</v>
      </c>
      <c r="AZ57" s="183" t="s">
        <v>2699</v>
      </c>
      <c r="BA57" s="183" t="s">
        <v>2592</v>
      </c>
      <c r="BB57" s="183" t="s">
        <v>2592</v>
      </c>
      <c r="BC57" s="183" t="s">
        <v>2699</v>
      </c>
      <c r="BD57" s="183" t="s">
        <v>2592</v>
      </c>
      <c r="BE57" s="183" t="s">
        <v>2592</v>
      </c>
      <c r="BF57" s="183" t="s">
        <v>2699</v>
      </c>
      <c r="BG57" s="183" t="s">
        <v>2592</v>
      </c>
      <c r="BH57" s="183" t="s">
        <v>2592</v>
      </c>
      <c r="BI57" s="183" t="s">
        <v>2699</v>
      </c>
      <c r="BJ57" s="183" t="s">
        <v>2592</v>
      </c>
      <c r="BK57" s="183" t="s">
        <v>2592</v>
      </c>
      <c r="BL57" s="183" t="s">
        <v>2699</v>
      </c>
      <c r="BM57" s="183" t="s">
        <v>2592</v>
      </c>
      <c r="BN57" s="183" t="s">
        <v>2592</v>
      </c>
      <c r="BO57" s="183" t="s">
        <v>2699</v>
      </c>
      <c r="BP57" s="183" t="s">
        <v>2592</v>
      </c>
      <c r="BQ57" s="183" t="s">
        <v>2592</v>
      </c>
      <c r="BR57" s="183" t="s">
        <v>2699</v>
      </c>
      <c r="BS57" s="183" t="s">
        <v>2592</v>
      </c>
      <c r="BT57" s="183" t="s">
        <v>2592</v>
      </c>
      <c r="BU57" s="183" t="s">
        <v>2699</v>
      </c>
      <c r="BV57" s="183" t="s">
        <v>2592</v>
      </c>
      <c r="BW57" s="183" t="s">
        <v>2592</v>
      </c>
      <c r="BX57" s="183" t="s">
        <v>2699</v>
      </c>
      <c r="BY57" s="183" t="s">
        <v>2592</v>
      </c>
      <c r="BZ57" s="183" t="s">
        <v>2592</v>
      </c>
      <c r="CA57" s="183" t="s">
        <v>2699</v>
      </c>
      <c r="CB57" s="183" t="s">
        <v>2592</v>
      </c>
      <c r="CC57" s="183" t="s">
        <v>2592</v>
      </c>
      <c r="CD57" s="183" t="s">
        <v>2699</v>
      </c>
      <c r="CE57" s="183" t="s">
        <v>2592</v>
      </c>
      <c r="CF57" s="183" t="s">
        <v>2592</v>
      </c>
      <c r="CG57" s="183" t="s">
        <v>2699</v>
      </c>
      <c r="CH57" s="183" t="s">
        <v>2592</v>
      </c>
      <c r="CI57" s="183" t="s">
        <v>2592</v>
      </c>
      <c r="CJ57" s="183" t="s">
        <v>2699</v>
      </c>
      <c r="CK57" s="183" t="s">
        <v>2592</v>
      </c>
      <c r="CL57" s="183" t="s">
        <v>2592</v>
      </c>
      <c r="CM57" s="183" t="s">
        <v>2699</v>
      </c>
      <c r="CN57" s="183" t="s">
        <v>2592</v>
      </c>
      <c r="CO57" s="183" t="s">
        <v>2592</v>
      </c>
      <c r="CP57" s="183" t="s">
        <v>2699</v>
      </c>
      <c r="CQ57" s="183" t="s">
        <v>2592</v>
      </c>
      <c r="CR57" s="183" t="s">
        <v>2592</v>
      </c>
      <c r="CS57" s="183" t="s">
        <v>2699</v>
      </c>
      <c r="CT57" s="183" t="s">
        <v>2592</v>
      </c>
      <c r="CU57" s="183" t="s">
        <v>2592</v>
      </c>
      <c r="CV57" s="183" t="s">
        <v>2699</v>
      </c>
      <c r="CW57" s="183" t="s">
        <v>2592</v>
      </c>
      <c r="CX57" s="183" t="s">
        <v>2592</v>
      </c>
      <c r="CY57" s="183" t="s">
        <v>2699</v>
      </c>
      <c r="CZ57" s="183" t="s">
        <v>2592</v>
      </c>
      <c r="DA57" s="183" t="s">
        <v>2592</v>
      </c>
      <c r="DB57" s="183" t="s">
        <v>2699</v>
      </c>
      <c r="DC57" s="183" t="s">
        <v>2592</v>
      </c>
      <c r="DD57" s="183" t="s">
        <v>2592</v>
      </c>
      <c r="DE57" s="183" t="s">
        <v>2699</v>
      </c>
      <c r="DF57" s="183" t="s">
        <v>2592</v>
      </c>
      <c r="DG57" s="183" t="s">
        <v>2592</v>
      </c>
      <c r="DH57" s="183" t="s">
        <v>2699</v>
      </c>
      <c r="DI57" s="183" t="s">
        <v>2592</v>
      </c>
      <c r="DJ57" s="183" t="s">
        <v>2592</v>
      </c>
      <c r="DK57" s="183" t="s">
        <v>2699</v>
      </c>
      <c r="DL57" s="183" t="s">
        <v>2592</v>
      </c>
      <c r="DM57" s="183" t="s">
        <v>2592</v>
      </c>
      <c r="DN57" s="183" t="s">
        <v>2699</v>
      </c>
      <c r="DO57" s="183" t="s">
        <v>2592</v>
      </c>
      <c r="DP57" s="183" t="s">
        <v>2592</v>
      </c>
      <c r="DQ57" s="183" t="s">
        <v>2699</v>
      </c>
      <c r="DR57" s="183" t="s">
        <v>2592</v>
      </c>
      <c r="DS57" s="183" t="s">
        <v>2592</v>
      </c>
      <c r="DT57" s="183" t="s">
        <v>2699</v>
      </c>
      <c r="DU57" s="183" t="s">
        <v>2592</v>
      </c>
      <c r="DV57" s="183" t="s">
        <v>2592</v>
      </c>
      <c r="DW57" s="183" t="s">
        <v>2699</v>
      </c>
      <c r="DX57" s="183" t="s">
        <v>2592</v>
      </c>
      <c r="DY57" s="183" t="s">
        <v>2592</v>
      </c>
      <c r="DZ57" s="183" t="s">
        <v>2699</v>
      </c>
      <c r="EA57" s="183" t="s">
        <v>2592</v>
      </c>
      <c r="EB57" s="183" t="s">
        <v>2592</v>
      </c>
      <c r="EC57" s="183" t="s">
        <v>2699</v>
      </c>
      <c r="ED57" s="183" t="s">
        <v>2592</v>
      </c>
      <c r="EE57" s="183" t="s">
        <v>2592</v>
      </c>
      <c r="EF57" s="183" t="s">
        <v>2699</v>
      </c>
      <c r="EG57" s="183" t="s">
        <v>2592</v>
      </c>
      <c r="EH57" s="183" t="s">
        <v>2592</v>
      </c>
      <c r="EI57" s="183" t="s">
        <v>2699</v>
      </c>
      <c r="EJ57" s="183" t="s">
        <v>2592</v>
      </c>
      <c r="EK57" s="183" t="s">
        <v>2592</v>
      </c>
      <c r="EL57" s="183" t="s">
        <v>2699</v>
      </c>
      <c r="EM57" s="183" t="s">
        <v>2592</v>
      </c>
      <c r="EN57" s="183" t="s">
        <v>2592</v>
      </c>
      <c r="EO57" s="183" t="s">
        <v>2699</v>
      </c>
      <c r="EP57" s="183" t="s">
        <v>2592</v>
      </c>
      <c r="EQ57" s="183" t="s">
        <v>2592</v>
      </c>
      <c r="ER57" s="183" t="s">
        <v>2699</v>
      </c>
      <c r="ES57" s="183" t="s">
        <v>2592</v>
      </c>
      <c r="ET57" s="183" t="s">
        <v>2592</v>
      </c>
    </row>
    <row r="58" spans="1:150" x14ac:dyDescent="0.3">
      <c r="A58" s="1"/>
      <c r="B58" s="184" t="s">
        <v>2975</v>
      </c>
      <c r="C58" s="184" t="s">
        <v>97</v>
      </c>
      <c r="D58" s="184" t="s">
        <v>2972</v>
      </c>
      <c r="E58" s="184" t="s">
        <v>2976</v>
      </c>
      <c r="F58" s="184" t="s">
        <v>2977</v>
      </c>
      <c r="G58" s="185" t="s">
        <v>2699</v>
      </c>
      <c r="H58" s="185" t="s">
        <v>782</v>
      </c>
      <c r="I58" s="185" t="s">
        <v>782</v>
      </c>
      <c r="J58" s="185" t="s">
        <v>2699</v>
      </c>
      <c r="K58" s="185" t="s">
        <v>782</v>
      </c>
      <c r="L58" s="185" t="s">
        <v>782</v>
      </c>
      <c r="M58" s="185" t="s">
        <v>2699</v>
      </c>
      <c r="N58" s="185" t="s">
        <v>782</v>
      </c>
      <c r="O58" s="185" t="s">
        <v>782</v>
      </c>
      <c r="P58" s="185" t="s">
        <v>2699</v>
      </c>
      <c r="Q58" s="185" t="s">
        <v>782</v>
      </c>
      <c r="R58" s="185" t="s">
        <v>782</v>
      </c>
      <c r="S58" s="185" t="s">
        <v>2699</v>
      </c>
      <c r="T58" s="185" t="s">
        <v>782</v>
      </c>
      <c r="U58" s="185" t="s">
        <v>782</v>
      </c>
      <c r="V58" s="185" t="s">
        <v>2699</v>
      </c>
      <c r="W58" s="185" t="s">
        <v>782</v>
      </c>
      <c r="X58" s="185" t="s">
        <v>782</v>
      </c>
      <c r="Y58" s="185" t="s">
        <v>2699</v>
      </c>
      <c r="Z58" s="185" t="s">
        <v>782</v>
      </c>
      <c r="AA58" s="185" t="s">
        <v>782</v>
      </c>
      <c r="AB58" s="185" t="s">
        <v>2699</v>
      </c>
      <c r="AC58" s="185" t="s">
        <v>782</v>
      </c>
      <c r="AD58" s="185" t="s">
        <v>782</v>
      </c>
      <c r="AE58" s="185" t="s">
        <v>2699</v>
      </c>
      <c r="AF58" s="185" t="s">
        <v>782</v>
      </c>
      <c r="AG58" s="185" t="s">
        <v>782</v>
      </c>
      <c r="AH58" s="185" t="s">
        <v>2699</v>
      </c>
      <c r="AI58" s="185" t="s">
        <v>782</v>
      </c>
      <c r="AJ58" s="185" t="s">
        <v>782</v>
      </c>
      <c r="AK58" s="185" t="s">
        <v>2699</v>
      </c>
      <c r="AL58" s="185" t="s">
        <v>782</v>
      </c>
      <c r="AM58" s="185" t="s">
        <v>782</v>
      </c>
      <c r="AN58" s="185" t="s">
        <v>2699</v>
      </c>
      <c r="AO58" s="185" t="s">
        <v>782</v>
      </c>
      <c r="AP58" s="185" t="s">
        <v>782</v>
      </c>
      <c r="AQ58" s="185" t="s">
        <v>2699</v>
      </c>
      <c r="AR58" s="185" t="s">
        <v>782</v>
      </c>
      <c r="AS58" s="185" t="s">
        <v>782</v>
      </c>
      <c r="AT58" s="185" t="s">
        <v>2699</v>
      </c>
      <c r="AU58" s="185" t="s">
        <v>782</v>
      </c>
      <c r="AV58" s="185" t="s">
        <v>782</v>
      </c>
      <c r="AW58" s="185" t="s">
        <v>2699</v>
      </c>
      <c r="AX58" s="185" t="s">
        <v>782</v>
      </c>
      <c r="AY58" s="185" t="s">
        <v>782</v>
      </c>
      <c r="AZ58" s="185" t="s">
        <v>2699</v>
      </c>
      <c r="BA58" s="185" t="s">
        <v>782</v>
      </c>
      <c r="BB58" s="185" t="s">
        <v>782</v>
      </c>
      <c r="BC58" s="185" t="s">
        <v>2699</v>
      </c>
      <c r="BD58" s="185" t="s">
        <v>782</v>
      </c>
      <c r="BE58" s="185" t="s">
        <v>782</v>
      </c>
      <c r="BF58" s="185" t="s">
        <v>2699</v>
      </c>
      <c r="BG58" s="185" t="s">
        <v>782</v>
      </c>
      <c r="BH58" s="185" t="s">
        <v>782</v>
      </c>
      <c r="BI58" s="185" t="s">
        <v>2699</v>
      </c>
      <c r="BJ58" s="185" t="s">
        <v>782</v>
      </c>
      <c r="BK58" s="185" t="s">
        <v>782</v>
      </c>
      <c r="BL58" s="185" t="s">
        <v>2699</v>
      </c>
      <c r="BM58" s="185" t="s">
        <v>782</v>
      </c>
      <c r="BN58" s="185" t="s">
        <v>782</v>
      </c>
      <c r="BO58" s="185" t="s">
        <v>2699</v>
      </c>
      <c r="BP58" s="185" t="s">
        <v>782</v>
      </c>
      <c r="BQ58" s="185" t="s">
        <v>782</v>
      </c>
      <c r="BR58" s="185" t="s">
        <v>2699</v>
      </c>
      <c r="BS58" s="185" t="s">
        <v>782</v>
      </c>
      <c r="BT58" s="185" t="s">
        <v>782</v>
      </c>
      <c r="BU58" s="185" t="s">
        <v>2699</v>
      </c>
      <c r="BV58" s="185" t="s">
        <v>782</v>
      </c>
      <c r="BW58" s="185" t="s">
        <v>782</v>
      </c>
      <c r="BX58" s="185" t="s">
        <v>2699</v>
      </c>
      <c r="BY58" s="185" t="s">
        <v>782</v>
      </c>
      <c r="BZ58" s="185" t="s">
        <v>782</v>
      </c>
      <c r="CA58" s="185" t="s">
        <v>2699</v>
      </c>
      <c r="CB58" s="185" t="s">
        <v>782</v>
      </c>
      <c r="CC58" s="185" t="s">
        <v>782</v>
      </c>
      <c r="CD58" s="185" t="s">
        <v>2699</v>
      </c>
      <c r="CE58" s="185" t="s">
        <v>782</v>
      </c>
      <c r="CF58" s="185" t="s">
        <v>782</v>
      </c>
      <c r="CG58" s="185" t="s">
        <v>2699</v>
      </c>
      <c r="CH58" s="185" t="s">
        <v>782</v>
      </c>
      <c r="CI58" s="185" t="s">
        <v>782</v>
      </c>
      <c r="CJ58" s="185" t="s">
        <v>2699</v>
      </c>
      <c r="CK58" s="185" t="s">
        <v>782</v>
      </c>
      <c r="CL58" s="185" t="s">
        <v>782</v>
      </c>
      <c r="CM58" s="185" t="s">
        <v>2699</v>
      </c>
      <c r="CN58" s="185" t="s">
        <v>782</v>
      </c>
      <c r="CO58" s="185" t="s">
        <v>782</v>
      </c>
      <c r="CP58" s="185" t="s">
        <v>2699</v>
      </c>
      <c r="CQ58" s="185" t="s">
        <v>782</v>
      </c>
      <c r="CR58" s="185" t="s">
        <v>782</v>
      </c>
      <c r="CS58" s="185" t="s">
        <v>2699</v>
      </c>
      <c r="CT58" s="185" t="s">
        <v>782</v>
      </c>
      <c r="CU58" s="185" t="s">
        <v>782</v>
      </c>
      <c r="CV58" s="185" t="s">
        <v>2699</v>
      </c>
      <c r="CW58" s="185" t="s">
        <v>782</v>
      </c>
      <c r="CX58" s="185" t="s">
        <v>782</v>
      </c>
      <c r="CY58" s="185" t="s">
        <v>2699</v>
      </c>
      <c r="CZ58" s="185" t="s">
        <v>782</v>
      </c>
      <c r="DA58" s="185" t="s">
        <v>782</v>
      </c>
      <c r="DB58" s="185" t="s">
        <v>2699</v>
      </c>
      <c r="DC58" s="185" t="s">
        <v>782</v>
      </c>
      <c r="DD58" s="185" t="s">
        <v>782</v>
      </c>
      <c r="DE58" s="185" t="s">
        <v>2699</v>
      </c>
      <c r="DF58" s="185" t="s">
        <v>782</v>
      </c>
      <c r="DG58" s="185" t="s">
        <v>782</v>
      </c>
      <c r="DH58" s="185" t="s">
        <v>2699</v>
      </c>
      <c r="DI58" s="185" t="s">
        <v>782</v>
      </c>
      <c r="DJ58" s="185" t="s">
        <v>782</v>
      </c>
      <c r="DK58" s="185" t="s">
        <v>2699</v>
      </c>
      <c r="DL58" s="185" t="s">
        <v>782</v>
      </c>
      <c r="DM58" s="185" t="s">
        <v>782</v>
      </c>
      <c r="DN58" s="185" t="s">
        <v>2699</v>
      </c>
      <c r="DO58" s="185" t="s">
        <v>782</v>
      </c>
      <c r="DP58" s="185" t="s">
        <v>782</v>
      </c>
      <c r="DQ58" s="185" t="s">
        <v>2699</v>
      </c>
      <c r="DR58" s="185" t="s">
        <v>782</v>
      </c>
      <c r="DS58" s="185" t="s">
        <v>782</v>
      </c>
      <c r="DT58" s="185" t="s">
        <v>2699</v>
      </c>
      <c r="DU58" s="185" t="s">
        <v>782</v>
      </c>
      <c r="DV58" s="185" t="s">
        <v>782</v>
      </c>
      <c r="DW58" s="185" t="s">
        <v>2699</v>
      </c>
      <c r="DX58" s="185" t="s">
        <v>782</v>
      </c>
      <c r="DY58" s="185" t="s">
        <v>782</v>
      </c>
      <c r="DZ58" s="185" t="s">
        <v>2699</v>
      </c>
      <c r="EA58" s="185" t="s">
        <v>782</v>
      </c>
      <c r="EB58" s="185" t="s">
        <v>782</v>
      </c>
      <c r="EC58" s="185" t="s">
        <v>2699</v>
      </c>
      <c r="ED58" s="185" t="s">
        <v>782</v>
      </c>
      <c r="EE58" s="185" t="s">
        <v>782</v>
      </c>
      <c r="EF58" s="185" t="s">
        <v>2699</v>
      </c>
      <c r="EG58" s="185" t="s">
        <v>782</v>
      </c>
      <c r="EH58" s="185" t="s">
        <v>782</v>
      </c>
      <c r="EI58" s="185" t="s">
        <v>2699</v>
      </c>
      <c r="EJ58" s="185" t="s">
        <v>782</v>
      </c>
      <c r="EK58" s="185" t="s">
        <v>782</v>
      </c>
      <c r="EL58" s="185" t="s">
        <v>2699</v>
      </c>
      <c r="EM58" s="185" t="s">
        <v>782</v>
      </c>
      <c r="EN58" s="185" t="s">
        <v>782</v>
      </c>
      <c r="EO58" s="185" t="s">
        <v>2699</v>
      </c>
      <c r="EP58" s="185" t="s">
        <v>782</v>
      </c>
      <c r="EQ58" s="185" t="s">
        <v>782</v>
      </c>
      <c r="ER58" s="185" t="s">
        <v>2699</v>
      </c>
      <c r="ES58" s="185" t="s">
        <v>782</v>
      </c>
      <c r="ET58" s="185" t="s">
        <v>782</v>
      </c>
    </row>
    <row r="59" spans="1:150" x14ac:dyDescent="0.3">
      <c r="A59" s="1"/>
      <c r="B59" s="184" t="s">
        <v>2978</v>
      </c>
      <c r="C59" s="184" t="s">
        <v>97</v>
      </c>
      <c r="D59" s="184" t="s">
        <v>2972</v>
      </c>
      <c r="E59" s="184" t="s">
        <v>2979</v>
      </c>
      <c r="F59" s="184" t="s">
        <v>2980</v>
      </c>
      <c r="G59" s="185" t="s">
        <v>2699</v>
      </c>
      <c r="H59" s="185" t="s">
        <v>782</v>
      </c>
      <c r="I59" s="185" t="s">
        <v>782</v>
      </c>
      <c r="J59" s="185" t="s">
        <v>2699</v>
      </c>
      <c r="K59" s="185" t="s">
        <v>782</v>
      </c>
      <c r="L59" s="185" t="s">
        <v>782</v>
      </c>
      <c r="M59" s="185" t="s">
        <v>2699</v>
      </c>
      <c r="N59" s="185" t="s">
        <v>782</v>
      </c>
      <c r="O59" s="185" t="s">
        <v>782</v>
      </c>
      <c r="P59" s="185" t="s">
        <v>2699</v>
      </c>
      <c r="Q59" s="185" t="s">
        <v>782</v>
      </c>
      <c r="R59" s="185" t="s">
        <v>782</v>
      </c>
      <c r="S59" s="185" t="s">
        <v>2699</v>
      </c>
      <c r="T59" s="185" t="s">
        <v>782</v>
      </c>
      <c r="U59" s="185" t="s">
        <v>782</v>
      </c>
      <c r="V59" s="185" t="s">
        <v>2699</v>
      </c>
      <c r="W59" s="185" t="s">
        <v>782</v>
      </c>
      <c r="X59" s="185" t="s">
        <v>782</v>
      </c>
      <c r="Y59" s="185" t="s">
        <v>2699</v>
      </c>
      <c r="Z59" s="185" t="s">
        <v>782</v>
      </c>
      <c r="AA59" s="185" t="s">
        <v>782</v>
      </c>
      <c r="AB59" s="185" t="s">
        <v>2699</v>
      </c>
      <c r="AC59" s="185" t="s">
        <v>782</v>
      </c>
      <c r="AD59" s="185" t="s">
        <v>782</v>
      </c>
      <c r="AE59" s="185" t="s">
        <v>2699</v>
      </c>
      <c r="AF59" s="185" t="s">
        <v>782</v>
      </c>
      <c r="AG59" s="185" t="s">
        <v>782</v>
      </c>
      <c r="AH59" s="185" t="s">
        <v>2699</v>
      </c>
      <c r="AI59" s="185" t="s">
        <v>782</v>
      </c>
      <c r="AJ59" s="185" t="s">
        <v>782</v>
      </c>
      <c r="AK59" s="185" t="s">
        <v>2699</v>
      </c>
      <c r="AL59" s="185" t="s">
        <v>782</v>
      </c>
      <c r="AM59" s="185" t="s">
        <v>782</v>
      </c>
      <c r="AN59" s="185" t="s">
        <v>2699</v>
      </c>
      <c r="AO59" s="185" t="s">
        <v>782</v>
      </c>
      <c r="AP59" s="185" t="s">
        <v>782</v>
      </c>
      <c r="AQ59" s="185" t="s">
        <v>2699</v>
      </c>
      <c r="AR59" s="185" t="s">
        <v>782</v>
      </c>
      <c r="AS59" s="185" t="s">
        <v>782</v>
      </c>
      <c r="AT59" s="185" t="s">
        <v>2699</v>
      </c>
      <c r="AU59" s="185" t="s">
        <v>782</v>
      </c>
      <c r="AV59" s="185" t="s">
        <v>782</v>
      </c>
      <c r="AW59" s="185" t="s">
        <v>2699</v>
      </c>
      <c r="AX59" s="185" t="s">
        <v>782</v>
      </c>
      <c r="AY59" s="185" t="s">
        <v>782</v>
      </c>
      <c r="AZ59" s="185" t="s">
        <v>2699</v>
      </c>
      <c r="BA59" s="185" t="s">
        <v>782</v>
      </c>
      <c r="BB59" s="185" t="s">
        <v>782</v>
      </c>
      <c r="BC59" s="185" t="s">
        <v>2699</v>
      </c>
      <c r="BD59" s="185" t="s">
        <v>782</v>
      </c>
      <c r="BE59" s="185" t="s">
        <v>782</v>
      </c>
      <c r="BF59" s="185" t="s">
        <v>2699</v>
      </c>
      <c r="BG59" s="185" t="s">
        <v>782</v>
      </c>
      <c r="BH59" s="185" t="s">
        <v>782</v>
      </c>
      <c r="BI59" s="185" t="s">
        <v>2699</v>
      </c>
      <c r="BJ59" s="185" t="s">
        <v>782</v>
      </c>
      <c r="BK59" s="185" t="s">
        <v>782</v>
      </c>
      <c r="BL59" s="185" t="s">
        <v>2699</v>
      </c>
      <c r="BM59" s="185" t="s">
        <v>782</v>
      </c>
      <c r="BN59" s="185" t="s">
        <v>782</v>
      </c>
      <c r="BO59" s="185" t="s">
        <v>2699</v>
      </c>
      <c r="BP59" s="185" t="s">
        <v>782</v>
      </c>
      <c r="BQ59" s="185" t="s">
        <v>782</v>
      </c>
      <c r="BR59" s="185" t="s">
        <v>2699</v>
      </c>
      <c r="BS59" s="185" t="s">
        <v>782</v>
      </c>
      <c r="BT59" s="185" t="s">
        <v>782</v>
      </c>
      <c r="BU59" s="185" t="s">
        <v>2699</v>
      </c>
      <c r="BV59" s="185" t="s">
        <v>782</v>
      </c>
      <c r="BW59" s="185" t="s">
        <v>782</v>
      </c>
      <c r="BX59" s="185" t="s">
        <v>2699</v>
      </c>
      <c r="BY59" s="185" t="s">
        <v>782</v>
      </c>
      <c r="BZ59" s="185" t="s">
        <v>782</v>
      </c>
      <c r="CA59" s="185" t="s">
        <v>2699</v>
      </c>
      <c r="CB59" s="185" t="s">
        <v>782</v>
      </c>
      <c r="CC59" s="185" t="s">
        <v>782</v>
      </c>
      <c r="CD59" s="185" t="s">
        <v>2699</v>
      </c>
      <c r="CE59" s="185" t="s">
        <v>782</v>
      </c>
      <c r="CF59" s="185" t="s">
        <v>782</v>
      </c>
      <c r="CG59" s="185" t="s">
        <v>2699</v>
      </c>
      <c r="CH59" s="185" t="s">
        <v>782</v>
      </c>
      <c r="CI59" s="185" t="s">
        <v>782</v>
      </c>
      <c r="CJ59" s="185" t="s">
        <v>2699</v>
      </c>
      <c r="CK59" s="185" t="s">
        <v>782</v>
      </c>
      <c r="CL59" s="185" t="s">
        <v>782</v>
      </c>
      <c r="CM59" s="185" t="s">
        <v>2699</v>
      </c>
      <c r="CN59" s="185" t="s">
        <v>782</v>
      </c>
      <c r="CO59" s="185" t="s">
        <v>782</v>
      </c>
      <c r="CP59" s="185" t="s">
        <v>2699</v>
      </c>
      <c r="CQ59" s="185" t="s">
        <v>782</v>
      </c>
      <c r="CR59" s="185" t="s">
        <v>782</v>
      </c>
      <c r="CS59" s="185" t="s">
        <v>2699</v>
      </c>
      <c r="CT59" s="185" t="s">
        <v>782</v>
      </c>
      <c r="CU59" s="185" t="s">
        <v>782</v>
      </c>
      <c r="CV59" s="185" t="s">
        <v>2699</v>
      </c>
      <c r="CW59" s="185" t="s">
        <v>782</v>
      </c>
      <c r="CX59" s="185" t="s">
        <v>782</v>
      </c>
      <c r="CY59" s="185" t="s">
        <v>2699</v>
      </c>
      <c r="CZ59" s="185" t="s">
        <v>782</v>
      </c>
      <c r="DA59" s="185" t="s">
        <v>782</v>
      </c>
      <c r="DB59" s="185" t="s">
        <v>2699</v>
      </c>
      <c r="DC59" s="185" t="s">
        <v>782</v>
      </c>
      <c r="DD59" s="185" t="s">
        <v>782</v>
      </c>
      <c r="DE59" s="185" t="s">
        <v>2699</v>
      </c>
      <c r="DF59" s="185" t="s">
        <v>782</v>
      </c>
      <c r="DG59" s="185" t="s">
        <v>782</v>
      </c>
      <c r="DH59" s="185" t="s">
        <v>2699</v>
      </c>
      <c r="DI59" s="185" t="s">
        <v>782</v>
      </c>
      <c r="DJ59" s="185" t="s">
        <v>782</v>
      </c>
      <c r="DK59" s="185" t="s">
        <v>2699</v>
      </c>
      <c r="DL59" s="185" t="s">
        <v>782</v>
      </c>
      <c r="DM59" s="185" t="s">
        <v>782</v>
      </c>
      <c r="DN59" s="185" t="s">
        <v>2699</v>
      </c>
      <c r="DO59" s="185" t="s">
        <v>782</v>
      </c>
      <c r="DP59" s="185" t="s">
        <v>782</v>
      </c>
      <c r="DQ59" s="185" t="s">
        <v>2699</v>
      </c>
      <c r="DR59" s="185" t="s">
        <v>782</v>
      </c>
      <c r="DS59" s="185" t="s">
        <v>782</v>
      </c>
      <c r="DT59" s="185" t="s">
        <v>2699</v>
      </c>
      <c r="DU59" s="185" t="s">
        <v>782</v>
      </c>
      <c r="DV59" s="185" t="s">
        <v>782</v>
      </c>
      <c r="DW59" s="185" t="s">
        <v>2699</v>
      </c>
      <c r="DX59" s="185" t="s">
        <v>782</v>
      </c>
      <c r="DY59" s="185" t="s">
        <v>782</v>
      </c>
      <c r="DZ59" s="185" t="s">
        <v>2699</v>
      </c>
      <c r="EA59" s="185" t="s">
        <v>782</v>
      </c>
      <c r="EB59" s="185" t="s">
        <v>782</v>
      </c>
      <c r="EC59" s="185" t="s">
        <v>2699</v>
      </c>
      <c r="ED59" s="185" t="s">
        <v>782</v>
      </c>
      <c r="EE59" s="185" t="s">
        <v>782</v>
      </c>
      <c r="EF59" s="185" t="s">
        <v>2699</v>
      </c>
      <c r="EG59" s="185" t="s">
        <v>782</v>
      </c>
      <c r="EH59" s="185" t="s">
        <v>782</v>
      </c>
      <c r="EI59" s="185" t="s">
        <v>2699</v>
      </c>
      <c r="EJ59" s="185" t="s">
        <v>782</v>
      </c>
      <c r="EK59" s="185" t="s">
        <v>782</v>
      </c>
      <c r="EL59" s="185" t="s">
        <v>2699</v>
      </c>
      <c r="EM59" s="185" t="s">
        <v>782</v>
      </c>
      <c r="EN59" s="185" t="s">
        <v>782</v>
      </c>
      <c r="EO59" s="185" t="s">
        <v>2699</v>
      </c>
      <c r="EP59" s="185" t="s">
        <v>782</v>
      </c>
      <c r="EQ59" s="185" t="s">
        <v>782</v>
      </c>
      <c r="ER59" s="185" t="s">
        <v>2699</v>
      </c>
      <c r="ES59" s="185" t="s">
        <v>782</v>
      </c>
      <c r="ET59" s="185" t="s">
        <v>782</v>
      </c>
    </row>
    <row r="60" spans="1:150" x14ac:dyDescent="0.3">
      <c r="A60" s="1"/>
      <c r="B60" s="184" t="s">
        <v>2981</v>
      </c>
      <c r="C60" s="184" t="s">
        <v>97</v>
      </c>
      <c r="D60" s="184" t="s">
        <v>2972</v>
      </c>
      <c r="E60" s="184" t="s">
        <v>2982</v>
      </c>
      <c r="F60" s="184" t="s">
        <v>2983</v>
      </c>
      <c r="G60" s="185" t="s">
        <v>2699</v>
      </c>
      <c r="H60" s="185" t="s">
        <v>782</v>
      </c>
      <c r="I60" s="185" t="s">
        <v>782</v>
      </c>
      <c r="J60" s="185" t="s">
        <v>2699</v>
      </c>
      <c r="K60" s="185" t="s">
        <v>782</v>
      </c>
      <c r="L60" s="185" t="s">
        <v>782</v>
      </c>
      <c r="M60" s="185" t="s">
        <v>2699</v>
      </c>
      <c r="N60" s="185" t="s">
        <v>782</v>
      </c>
      <c r="O60" s="185" t="s">
        <v>782</v>
      </c>
      <c r="P60" s="185" t="s">
        <v>2699</v>
      </c>
      <c r="Q60" s="185" t="s">
        <v>782</v>
      </c>
      <c r="R60" s="185" t="s">
        <v>782</v>
      </c>
      <c r="S60" s="185" t="s">
        <v>2699</v>
      </c>
      <c r="T60" s="185" t="s">
        <v>782</v>
      </c>
      <c r="U60" s="185" t="s">
        <v>782</v>
      </c>
      <c r="V60" s="185" t="s">
        <v>2699</v>
      </c>
      <c r="W60" s="185" t="s">
        <v>782</v>
      </c>
      <c r="X60" s="185" t="s">
        <v>782</v>
      </c>
      <c r="Y60" s="185" t="s">
        <v>2699</v>
      </c>
      <c r="Z60" s="185" t="s">
        <v>782</v>
      </c>
      <c r="AA60" s="185" t="s">
        <v>782</v>
      </c>
      <c r="AB60" s="185" t="s">
        <v>2699</v>
      </c>
      <c r="AC60" s="185" t="s">
        <v>782</v>
      </c>
      <c r="AD60" s="185" t="s">
        <v>782</v>
      </c>
      <c r="AE60" s="185" t="s">
        <v>2699</v>
      </c>
      <c r="AF60" s="185" t="s">
        <v>782</v>
      </c>
      <c r="AG60" s="185" t="s">
        <v>782</v>
      </c>
      <c r="AH60" s="185" t="s">
        <v>2699</v>
      </c>
      <c r="AI60" s="185" t="s">
        <v>782</v>
      </c>
      <c r="AJ60" s="185" t="s">
        <v>782</v>
      </c>
      <c r="AK60" s="185" t="s">
        <v>2699</v>
      </c>
      <c r="AL60" s="185" t="s">
        <v>782</v>
      </c>
      <c r="AM60" s="185" t="s">
        <v>782</v>
      </c>
      <c r="AN60" s="185" t="s">
        <v>2699</v>
      </c>
      <c r="AO60" s="185" t="s">
        <v>782</v>
      </c>
      <c r="AP60" s="185" t="s">
        <v>782</v>
      </c>
      <c r="AQ60" s="185" t="s">
        <v>2699</v>
      </c>
      <c r="AR60" s="185" t="s">
        <v>782</v>
      </c>
      <c r="AS60" s="185" t="s">
        <v>782</v>
      </c>
      <c r="AT60" s="185" t="s">
        <v>2699</v>
      </c>
      <c r="AU60" s="185" t="s">
        <v>782</v>
      </c>
      <c r="AV60" s="185" t="s">
        <v>782</v>
      </c>
      <c r="AW60" s="185" t="s">
        <v>2699</v>
      </c>
      <c r="AX60" s="185" t="s">
        <v>782</v>
      </c>
      <c r="AY60" s="185" t="s">
        <v>782</v>
      </c>
      <c r="AZ60" s="185" t="s">
        <v>2699</v>
      </c>
      <c r="BA60" s="185" t="s">
        <v>782</v>
      </c>
      <c r="BB60" s="185" t="s">
        <v>782</v>
      </c>
      <c r="BC60" s="185" t="s">
        <v>2699</v>
      </c>
      <c r="BD60" s="185" t="s">
        <v>782</v>
      </c>
      <c r="BE60" s="185" t="s">
        <v>782</v>
      </c>
      <c r="BF60" s="185" t="s">
        <v>2699</v>
      </c>
      <c r="BG60" s="185" t="s">
        <v>782</v>
      </c>
      <c r="BH60" s="185" t="s">
        <v>782</v>
      </c>
      <c r="BI60" s="185" t="s">
        <v>2699</v>
      </c>
      <c r="BJ60" s="185" t="s">
        <v>782</v>
      </c>
      <c r="BK60" s="185" t="s">
        <v>782</v>
      </c>
      <c r="BL60" s="185" t="s">
        <v>2699</v>
      </c>
      <c r="BM60" s="185" t="s">
        <v>782</v>
      </c>
      <c r="BN60" s="185" t="s">
        <v>782</v>
      </c>
      <c r="BO60" s="185" t="s">
        <v>2699</v>
      </c>
      <c r="BP60" s="185" t="s">
        <v>782</v>
      </c>
      <c r="BQ60" s="185" t="s">
        <v>782</v>
      </c>
      <c r="BR60" s="185" t="s">
        <v>2699</v>
      </c>
      <c r="BS60" s="185" t="s">
        <v>782</v>
      </c>
      <c r="BT60" s="185" t="s">
        <v>782</v>
      </c>
      <c r="BU60" s="185" t="s">
        <v>2699</v>
      </c>
      <c r="BV60" s="185" t="s">
        <v>782</v>
      </c>
      <c r="BW60" s="185" t="s">
        <v>782</v>
      </c>
      <c r="BX60" s="185" t="s">
        <v>2699</v>
      </c>
      <c r="BY60" s="185" t="s">
        <v>782</v>
      </c>
      <c r="BZ60" s="185" t="s">
        <v>782</v>
      </c>
      <c r="CA60" s="185" t="s">
        <v>2699</v>
      </c>
      <c r="CB60" s="185" t="s">
        <v>782</v>
      </c>
      <c r="CC60" s="185" t="s">
        <v>782</v>
      </c>
      <c r="CD60" s="185" t="s">
        <v>2699</v>
      </c>
      <c r="CE60" s="185" t="s">
        <v>782</v>
      </c>
      <c r="CF60" s="185" t="s">
        <v>782</v>
      </c>
      <c r="CG60" s="185" t="s">
        <v>2699</v>
      </c>
      <c r="CH60" s="185" t="s">
        <v>782</v>
      </c>
      <c r="CI60" s="185" t="s">
        <v>782</v>
      </c>
      <c r="CJ60" s="185" t="s">
        <v>2699</v>
      </c>
      <c r="CK60" s="185" t="s">
        <v>782</v>
      </c>
      <c r="CL60" s="185" t="s">
        <v>782</v>
      </c>
      <c r="CM60" s="185" t="s">
        <v>2699</v>
      </c>
      <c r="CN60" s="185" t="s">
        <v>782</v>
      </c>
      <c r="CO60" s="185" t="s">
        <v>782</v>
      </c>
      <c r="CP60" s="185" t="s">
        <v>2699</v>
      </c>
      <c r="CQ60" s="185" t="s">
        <v>782</v>
      </c>
      <c r="CR60" s="185" t="s">
        <v>782</v>
      </c>
      <c r="CS60" s="185" t="s">
        <v>2699</v>
      </c>
      <c r="CT60" s="185" t="s">
        <v>782</v>
      </c>
      <c r="CU60" s="185" t="s">
        <v>782</v>
      </c>
      <c r="CV60" s="185" t="s">
        <v>2699</v>
      </c>
      <c r="CW60" s="185" t="s">
        <v>782</v>
      </c>
      <c r="CX60" s="185" t="s">
        <v>782</v>
      </c>
      <c r="CY60" s="185" t="s">
        <v>2699</v>
      </c>
      <c r="CZ60" s="185" t="s">
        <v>782</v>
      </c>
      <c r="DA60" s="185" t="s">
        <v>782</v>
      </c>
      <c r="DB60" s="185" t="s">
        <v>2699</v>
      </c>
      <c r="DC60" s="185" t="s">
        <v>782</v>
      </c>
      <c r="DD60" s="185" t="s">
        <v>782</v>
      </c>
      <c r="DE60" s="185" t="s">
        <v>2699</v>
      </c>
      <c r="DF60" s="185" t="s">
        <v>782</v>
      </c>
      <c r="DG60" s="185" t="s">
        <v>782</v>
      </c>
      <c r="DH60" s="185" t="s">
        <v>2699</v>
      </c>
      <c r="DI60" s="185" t="s">
        <v>782</v>
      </c>
      <c r="DJ60" s="185" t="s">
        <v>782</v>
      </c>
      <c r="DK60" s="185" t="s">
        <v>2699</v>
      </c>
      <c r="DL60" s="185" t="s">
        <v>782</v>
      </c>
      <c r="DM60" s="185" t="s">
        <v>782</v>
      </c>
      <c r="DN60" s="185" t="s">
        <v>2699</v>
      </c>
      <c r="DO60" s="185" t="s">
        <v>782</v>
      </c>
      <c r="DP60" s="185" t="s">
        <v>782</v>
      </c>
      <c r="DQ60" s="185" t="s">
        <v>2699</v>
      </c>
      <c r="DR60" s="185" t="s">
        <v>782</v>
      </c>
      <c r="DS60" s="185" t="s">
        <v>782</v>
      </c>
      <c r="DT60" s="185" t="s">
        <v>2699</v>
      </c>
      <c r="DU60" s="185" t="s">
        <v>782</v>
      </c>
      <c r="DV60" s="185" t="s">
        <v>782</v>
      </c>
      <c r="DW60" s="185" t="s">
        <v>2699</v>
      </c>
      <c r="DX60" s="185" t="s">
        <v>782</v>
      </c>
      <c r="DY60" s="185" t="s">
        <v>782</v>
      </c>
      <c r="DZ60" s="185" t="s">
        <v>2699</v>
      </c>
      <c r="EA60" s="185" t="s">
        <v>782</v>
      </c>
      <c r="EB60" s="185" t="s">
        <v>782</v>
      </c>
      <c r="EC60" s="185" t="s">
        <v>2699</v>
      </c>
      <c r="ED60" s="185" t="s">
        <v>782</v>
      </c>
      <c r="EE60" s="185" t="s">
        <v>782</v>
      </c>
      <c r="EF60" s="185" t="s">
        <v>2699</v>
      </c>
      <c r="EG60" s="185" t="s">
        <v>782</v>
      </c>
      <c r="EH60" s="185" t="s">
        <v>782</v>
      </c>
      <c r="EI60" s="185" t="s">
        <v>2699</v>
      </c>
      <c r="EJ60" s="185" t="s">
        <v>782</v>
      </c>
      <c r="EK60" s="185" t="s">
        <v>782</v>
      </c>
      <c r="EL60" s="185" t="s">
        <v>2699</v>
      </c>
      <c r="EM60" s="185" t="s">
        <v>782</v>
      </c>
      <c r="EN60" s="185" t="s">
        <v>782</v>
      </c>
      <c r="EO60" s="185" t="s">
        <v>2699</v>
      </c>
      <c r="EP60" s="185" t="s">
        <v>782</v>
      </c>
      <c r="EQ60" s="185" t="s">
        <v>782</v>
      </c>
      <c r="ER60" s="185" t="s">
        <v>2699</v>
      </c>
      <c r="ES60" s="185" t="s">
        <v>782</v>
      </c>
      <c r="ET60" s="185" t="s">
        <v>782</v>
      </c>
    </row>
    <row r="61" spans="1:150" x14ac:dyDescent="0.3">
      <c r="A61" s="1"/>
      <c r="B61" s="184" t="s">
        <v>2984</v>
      </c>
      <c r="C61" s="184" t="s">
        <v>97</v>
      </c>
      <c r="D61" s="184" t="s">
        <v>2972</v>
      </c>
      <c r="E61" s="184" t="s">
        <v>2985</v>
      </c>
      <c r="F61" s="184" t="s">
        <v>2986</v>
      </c>
      <c r="G61" s="185" t="s">
        <v>2699</v>
      </c>
      <c r="H61" s="185" t="s">
        <v>2592</v>
      </c>
      <c r="I61" s="185" t="s">
        <v>2592</v>
      </c>
      <c r="J61" s="185" t="s">
        <v>2699</v>
      </c>
      <c r="K61" s="185" t="s">
        <v>2592</v>
      </c>
      <c r="L61" s="185" t="s">
        <v>2592</v>
      </c>
      <c r="M61" s="185" t="s">
        <v>2699</v>
      </c>
      <c r="N61" s="185" t="s">
        <v>2592</v>
      </c>
      <c r="O61" s="185" t="s">
        <v>2592</v>
      </c>
      <c r="P61" s="185" t="s">
        <v>2699</v>
      </c>
      <c r="Q61" s="185" t="s">
        <v>2592</v>
      </c>
      <c r="R61" s="185" t="s">
        <v>2592</v>
      </c>
      <c r="S61" s="185" t="s">
        <v>2699</v>
      </c>
      <c r="T61" s="185" t="s">
        <v>2592</v>
      </c>
      <c r="U61" s="185" t="s">
        <v>2592</v>
      </c>
      <c r="V61" s="185" t="s">
        <v>2699</v>
      </c>
      <c r="W61" s="185" t="s">
        <v>2592</v>
      </c>
      <c r="X61" s="185" t="s">
        <v>2592</v>
      </c>
      <c r="Y61" s="185" t="s">
        <v>2699</v>
      </c>
      <c r="Z61" s="185" t="s">
        <v>2592</v>
      </c>
      <c r="AA61" s="185" t="s">
        <v>2592</v>
      </c>
      <c r="AB61" s="185" t="s">
        <v>2699</v>
      </c>
      <c r="AC61" s="185" t="s">
        <v>2592</v>
      </c>
      <c r="AD61" s="185" t="s">
        <v>2592</v>
      </c>
      <c r="AE61" s="185" t="s">
        <v>2699</v>
      </c>
      <c r="AF61" s="185" t="s">
        <v>2592</v>
      </c>
      <c r="AG61" s="185" t="s">
        <v>2592</v>
      </c>
      <c r="AH61" s="185" t="s">
        <v>2699</v>
      </c>
      <c r="AI61" s="185" t="s">
        <v>2592</v>
      </c>
      <c r="AJ61" s="185" t="s">
        <v>2592</v>
      </c>
      <c r="AK61" s="185" t="s">
        <v>2699</v>
      </c>
      <c r="AL61" s="185" t="s">
        <v>2592</v>
      </c>
      <c r="AM61" s="185" t="s">
        <v>2592</v>
      </c>
      <c r="AN61" s="185" t="s">
        <v>2699</v>
      </c>
      <c r="AO61" s="185" t="s">
        <v>2592</v>
      </c>
      <c r="AP61" s="185" t="s">
        <v>2592</v>
      </c>
      <c r="AQ61" s="185" t="s">
        <v>2699</v>
      </c>
      <c r="AR61" s="185" t="s">
        <v>2592</v>
      </c>
      <c r="AS61" s="185" t="s">
        <v>2592</v>
      </c>
      <c r="AT61" s="185" t="s">
        <v>2699</v>
      </c>
      <c r="AU61" s="185" t="s">
        <v>2592</v>
      </c>
      <c r="AV61" s="185" t="s">
        <v>2592</v>
      </c>
      <c r="AW61" s="185" t="s">
        <v>2699</v>
      </c>
      <c r="AX61" s="185" t="s">
        <v>2592</v>
      </c>
      <c r="AY61" s="185" t="s">
        <v>2592</v>
      </c>
      <c r="AZ61" s="185" t="s">
        <v>2699</v>
      </c>
      <c r="BA61" s="185" t="s">
        <v>2592</v>
      </c>
      <c r="BB61" s="185" t="s">
        <v>2592</v>
      </c>
      <c r="BC61" s="185" t="s">
        <v>2699</v>
      </c>
      <c r="BD61" s="185" t="s">
        <v>2592</v>
      </c>
      <c r="BE61" s="185" t="s">
        <v>2592</v>
      </c>
      <c r="BF61" s="185" t="s">
        <v>2699</v>
      </c>
      <c r="BG61" s="185" t="s">
        <v>2592</v>
      </c>
      <c r="BH61" s="185" t="s">
        <v>2592</v>
      </c>
      <c r="BI61" s="185" t="s">
        <v>2699</v>
      </c>
      <c r="BJ61" s="185" t="s">
        <v>2592</v>
      </c>
      <c r="BK61" s="185" t="s">
        <v>2592</v>
      </c>
      <c r="BL61" s="185" t="s">
        <v>2699</v>
      </c>
      <c r="BM61" s="185" t="s">
        <v>2592</v>
      </c>
      <c r="BN61" s="185" t="s">
        <v>2592</v>
      </c>
      <c r="BO61" s="185" t="s">
        <v>2699</v>
      </c>
      <c r="BP61" s="185" t="s">
        <v>2592</v>
      </c>
      <c r="BQ61" s="185" t="s">
        <v>2592</v>
      </c>
      <c r="BR61" s="185" t="s">
        <v>2699</v>
      </c>
      <c r="BS61" s="185" t="s">
        <v>2592</v>
      </c>
      <c r="BT61" s="185" t="s">
        <v>2592</v>
      </c>
      <c r="BU61" s="185" t="s">
        <v>2699</v>
      </c>
      <c r="BV61" s="185" t="s">
        <v>2592</v>
      </c>
      <c r="BW61" s="185" t="s">
        <v>2592</v>
      </c>
      <c r="BX61" s="185" t="s">
        <v>2699</v>
      </c>
      <c r="BY61" s="185" t="s">
        <v>2592</v>
      </c>
      <c r="BZ61" s="185" t="s">
        <v>2592</v>
      </c>
      <c r="CA61" s="185" t="s">
        <v>2699</v>
      </c>
      <c r="CB61" s="185" t="s">
        <v>2592</v>
      </c>
      <c r="CC61" s="185" t="s">
        <v>2592</v>
      </c>
      <c r="CD61" s="185" t="s">
        <v>2699</v>
      </c>
      <c r="CE61" s="185" t="s">
        <v>2592</v>
      </c>
      <c r="CF61" s="185" t="s">
        <v>2592</v>
      </c>
      <c r="CG61" s="185" t="s">
        <v>2699</v>
      </c>
      <c r="CH61" s="185" t="s">
        <v>2592</v>
      </c>
      <c r="CI61" s="185" t="s">
        <v>2592</v>
      </c>
      <c r="CJ61" s="185" t="s">
        <v>2699</v>
      </c>
      <c r="CK61" s="185" t="s">
        <v>2592</v>
      </c>
      <c r="CL61" s="185" t="s">
        <v>2592</v>
      </c>
      <c r="CM61" s="185" t="s">
        <v>2699</v>
      </c>
      <c r="CN61" s="185" t="s">
        <v>2592</v>
      </c>
      <c r="CO61" s="185" t="s">
        <v>2592</v>
      </c>
      <c r="CP61" s="185" t="s">
        <v>2699</v>
      </c>
      <c r="CQ61" s="185" t="s">
        <v>2592</v>
      </c>
      <c r="CR61" s="185" t="s">
        <v>2592</v>
      </c>
      <c r="CS61" s="185" t="s">
        <v>2699</v>
      </c>
      <c r="CT61" s="185" t="s">
        <v>2592</v>
      </c>
      <c r="CU61" s="185" t="s">
        <v>2592</v>
      </c>
      <c r="CV61" s="185" t="s">
        <v>2699</v>
      </c>
      <c r="CW61" s="185" t="s">
        <v>2592</v>
      </c>
      <c r="CX61" s="185" t="s">
        <v>2592</v>
      </c>
      <c r="CY61" s="185" t="s">
        <v>2699</v>
      </c>
      <c r="CZ61" s="185" t="s">
        <v>2592</v>
      </c>
      <c r="DA61" s="185" t="s">
        <v>2592</v>
      </c>
      <c r="DB61" s="185" t="s">
        <v>2699</v>
      </c>
      <c r="DC61" s="185" t="s">
        <v>2592</v>
      </c>
      <c r="DD61" s="185" t="s">
        <v>2592</v>
      </c>
      <c r="DE61" s="185" t="s">
        <v>2699</v>
      </c>
      <c r="DF61" s="185" t="s">
        <v>2592</v>
      </c>
      <c r="DG61" s="185" t="s">
        <v>2592</v>
      </c>
      <c r="DH61" s="185" t="s">
        <v>2699</v>
      </c>
      <c r="DI61" s="185" t="s">
        <v>2592</v>
      </c>
      <c r="DJ61" s="185" t="s">
        <v>2592</v>
      </c>
      <c r="DK61" s="185" t="s">
        <v>2699</v>
      </c>
      <c r="DL61" s="185" t="s">
        <v>2592</v>
      </c>
      <c r="DM61" s="185" t="s">
        <v>2592</v>
      </c>
      <c r="DN61" s="185" t="s">
        <v>2699</v>
      </c>
      <c r="DO61" s="185" t="s">
        <v>2592</v>
      </c>
      <c r="DP61" s="185" t="s">
        <v>2592</v>
      </c>
      <c r="DQ61" s="185" t="s">
        <v>2699</v>
      </c>
      <c r="DR61" s="185" t="s">
        <v>2592</v>
      </c>
      <c r="DS61" s="185" t="s">
        <v>2592</v>
      </c>
      <c r="DT61" s="185" t="s">
        <v>2699</v>
      </c>
      <c r="DU61" s="185" t="s">
        <v>2592</v>
      </c>
      <c r="DV61" s="185" t="s">
        <v>2592</v>
      </c>
      <c r="DW61" s="185" t="s">
        <v>2699</v>
      </c>
      <c r="DX61" s="185" t="s">
        <v>2592</v>
      </c>
      <c r="DY61" s="185" t="s">
        <v>2592</v>
      </c>
      <c r="DZ61" s="185" t="s">
        <v>2699</v>
      </c>
      <c r="EA61" s="185" t="s">
        <v>2592</v>
      </c>
      <c r="EB61" s="185" t="s">
        <v>2592</v>
      </c>
      <c r="EC61" s="185" t="s">
        <v>2699</v>
      </c>
      <c r="ED61" s="185" t="s">
        <v>2592</v>
      </c>
      <c r="EE61" s="185" t="s">
        <v>2592</v>
      </c>
      <c r="EF61" s="185" t="s">
        <v>2699</v>
      </c>
      <c r="EG61" s="185" t="s">
        <v>2592</v>
      </c>
      <c r="EH61" s="185" t="s">
        <v>2592</v>
      </c>
      <c r="EI61" s="185" t="s">
        <v>2699</v>
      </c>
      <c r="EJ61" s="185" t="s">
        <v>2592</v>
      </c>
      <c r="EK61" s="185" t="s">
        <v>2592</v>
      </c>
      <c r="EL61" s="185" t="s">
        <v>2699</v>
      </c>
      <c r="EM61" s="185" t="s">
        <v>2592</v>
      </c>
      <c r="EN61" s="185" t="s">
        <v>2592</v>
      </c>
      <c r="EO61" s="185" t="s">
        <v>2699</v>
      </c>
      <c r="EP61" s="185" t="s">
        <v>2592</v>
      </c>
      <c r="EQ61" s="185" t="s">
        <v>2592</v>
      </c>
      <c r="ER61" s="185" t="s">
        <v>2699</v>
      </c>
      <c r="ES61" s="185" t="s">
        <v>2592</v>
      </c>
      <c r="ET61" s="185" t="s">
        <v>2592</v>
      </c>
    </row>
    <row r="62" spans="1:150" x14ac:dyDescent="0.3">
      <c r="A62" s="1"/>
      <c r="B62" s="183" t="s">
        <v>2987</v>
      </c>
      <c r="C62" s="183" t="s">
        <v>123</v>
      </c>
      <c r="D62" s="183" t="s">
        <v>823</v>
      </c>
      <c r="E62" s="183" t="s">
        <v>2988</v>
      </c>
      <c r="F62" s="183" t="s">
        <v>2989</v>
      </c>
      <c r="G62" s="183" t="s">
        <v>2699</v>
      </c>
      <c r="H62" s="183" t="s">
        <v>2592</v>
      </c>
      <c r="I62" s="183" t="s">
        <v>2592</v>
      </c>
      <c r="J62" s="183" t="s">
        <v>2699</v>
      </c>
      <c r="K62" s="183" t="s">
        <v>2592</v>
      </c>
      <c r="L62" s="183" t="s">
        <v>2592</v>
      </c>
      <c r="M62" s="183" t="s">
        <v>2699</v>
      </c>
      <c r="N62" s="183" t="s">
        <v>2592</v>
      </c>
      <c r="O62" s="183" t="s">
        <v>2592</v>
      </c>
      <c r="P62" s="183" t="s">
        <v>2699</v>
      </c>
      <c r="Q62" s="183" t="s">
        <v>2592</v>
      </c>
      <c r="R62" s="183" t="s">
        <v>2592</v>
      </c>
      <c r="S62" s="183" t="s">
        <v>2699</v>
      </c>
      <c r="T62" s="183" t="s">
        <v>2592</v>
      </c>
      <c r="U62" s="183" t="s">
        <v>2592</v>
      </c>
      <c r="V62" s="183" t="s">
        <v>2699</v>
      </c>
      <c r="W62" s="183" t="s">
        <v>2592</v>
      </c>
      <c r="X62" s="183" t="s">
        <v>2592</v>
      </c>
      <c r="Y62" s="183" t="s">
        <v>2699</v>
      </c>
      <c r="Z62" s="183" t="s">
        <v>2592</v>
      </c>
      <c r="AA62" s="183" t="s">
        <v>2592</v>
      </c>
      <c r="AB62" s="183" t="s">
        <v>2699</v>
      </c>
      <c r="AC62" s="183" t="s">
        <v>2592</v>
      </c>
      <c r="AD62" s="183" t="s">
        <v>2592</v>
      </c>
      <c r="AE62" s="183" t="s">
        <v>2699</v>
      </c>
      <c r="AF62" s="183" t="s">
        <v>2592</v>
      </c>
      <c r="AG62" s="183" t="s">
        <v>2592</v>
      </c>
      <c r="AH62" s="183" t="s">
        <v>2699</v>
      </c>
      <c r="AI62" s="183" t="s">
        <v>2592</v>
      </c>
      <c r="AJ62" s="183" t="s">
        <v>2592</v>
      </c>
      <c r="AK62" s="183" t="s">
        <v>2699</v>
      </c>
      <c r="AL62" s="183" t="s">
        <v>2592</v>
      </c>
      <c r="AM62" s="183" t="s">
        <v>2592</v>
      </c>
      <c r="AN62" s="183" t="s">
        <v>2699</v>
      </c>
      <c r="AO62" s="183" t="s">
        <v>2592</v>
      </c>
      <c r="AP62" s="183" t="s">
        <v>2592</v>
      </c>
      <c r="AQ62" s="183" t="s">
        <v>2699</v>
      </c>
      <c r="AR62" s="183" t="s">
        <v>2592</v>
      </c>
      <c r="AS62" s="183" t="s">
        <v>2592</v>
      </c>
      <c r="AT62" s="183" t="s">
        <v>2699</v>
      </c>
      <c r="AU62" s="183" t="s">
        <v>2592</v>
      </c>
      <c r="AV62" s="183" t="s">
        <v>2592</v>
      </c>
      <c r="AW62" s="183" t="s">
        <v>2699</v>
      </c>
      <c r="AX62" s="183" t="s">
        <v>2592</v>
      </c>
      <c r="AY62" s="183" t="s">
        <v>2592</v>
      </c>
      <c r="AZ62" s="183" t="s">
        <v>2699</v>
      </c>
      <c r="BA62" s="183" t="s">
        <v>2592</v>
      </c>
      <c r="BB62" s="183" t="s">
        <v>2592</v>
      </c>
      <c r="BC62" s="183" t="s">
        <v>2699</v>
      </c>
      <c r="BD62" s="183" t="s">
        <v>2592</v>
      </c>
      <c r="BE62" s="183" t="s">
        <v>2592</v>
      </c>
      <c r="BF62" s="183" t="s">
        <v>2699</v>
      </c>
      <c r="BG62" s="183" t="s">
        <v>2592</v>
      </c>
      <c r="BH62" s="183" t="s">
        <v>2592</v>
      </c>
      <c r="BI62" s="183" t="s">
        <v>2699</v>
      </c>
      <c r="BJ62" s="183" t="s">
        <v>2592</v>
      </c>
      <c r="BK62" s="183" t="s">
        <v>2592</v>
      </c>
      <c r="BL62" s="183" t="s">
        <v>2699</v>
      </c>
      <c r="BM62" s="183" t="s">
        <v>2592</v>
      </c>
      <c r="BN62" s="183" t="s">
        <v>2592</v>
      </c>
      <c r="BO62" s="183" t="s">
        <v>2699</v>
      </c>
      <c r="BP62" s="183" t="s">
        <v>2592</v>
      </c>
      <c r="BQ62" s="183" t="s">
        <v>2592</v>
      </c>
      <c r="BR62" s="183" t="s">
        <v>2699</v>
      </c>
      <c r="BS62" s="183" t="s">
        <v>2592</v>
      </c>
      <c r="BT62" s="183" t="s">
        <v>2592</v>
      </c>
      <c r="BU62" s="183" t="s">
        <v>2699</v>
      </c>
      <c r="BV62" s="183" t="s">
        <v>2592</v>
      </c>
      <c r="BW62" s="183" t="s">
        <v>2592</v>
      </c>
      <c r="BX62" s="183" t="s">
        <v>2699</v>
      </c>
      <c r="BY62" s="183" t="s">
        <v>2592</v>
      </c>
      <c r="BZ62" s="183" t="s">
        <v>2592</v>
      </c>
      <c r="CA62" s="183" t="s">
        <v>2699</v>
      </c>
      <c r="CB62" s="183" t="s">
        <v>2592</v>
      </c>
      <c r="CC62" s="183" t="s">
        <v>2592</v>
      </c>
      <c r="CD62" s="183" t="s">
        <v>2699</v>
      </c>
      <c r="CE62" s="183" t="s">
        <v>2592</v>
      </c>
      <c r="CF62" s="183" t="s">
        <v>2592</v>
      </c>
      <c r="CG62" s="183" t="s">
        <v>2699</v>
      </c>
      <c r="CH62" s="183" t="s">
        <v>2592</v>
      </c>
      <c r="CI62" s="183" t="s">
        <v>2592</v>
      </c>
      <c r="CJ62" s="183" t="s">
        <v>2699</v>
      </c>
      <c r="CK62" s="183" t="s">
        <v>2592</v>
      </c>
      <c r="CL62" s="183" t="s">
        <v>2592</v>
      </c>
      <c r="CM62" s="183" t="s">
        <v>2699</v>
      </c>
      <c r="CN62" s="183" t="s">
        <v>2592</v>
      </c>
      <c r="CO62" s="183" t="s">
        <v>2592</v>
      </c>
      <c r="CP62" s="183" t="s">
        <v>2699</v>
      </c>
      <c r="CQ62" s="183" t="s">
        <v>2592</v>
      </c>
      <c r="CR62" s="183" t="s">
        <v>2592</v>
      </c>
      <c r="CS62" s="183" t="s">
        <v>2699</v>
      </c>
      <c r="CT62" s="183" t="s">
        <v>2592</v>
      </c>
      <c r="CU62" s="183" t="s">
        <v>2592</v>
      </c>
      <c r="CV62" s="183" t="s">
        <v>2699</v>
      </c>
      <c r="CW62" s="183" t="s">
        <v>2592</v>
      </c>
      <c r="CX62" s="183" t="s">
        <v>2592</v>
      </c>
      <c r="CY62" s="183" t="s">
        <v>2699</v>
      </c>
      <c r="CZ62" s="183" t="s">
        <v>2592</v>
      </c>
      <c r="DA62" s="183" t="s">
        <v>2592</v>
      </c>
      <c r="DB62" s="183" t="s">
        <v>2699</v>
      </c>
      <c r="DC62" s="183" t="s">
        <v>2592</v>
      </c>
      <c r="DD62" s="183" t="s">
        <v>2592</v>
      </c>
      <c r="DE62" s="183" t="s">
        <v>2699</v>
      </c>
      <c r="DF62" s="183" t="s">
        <v>2592</v>
      </c>
      <c r="DG62" s="183" t="s">
        <v>2592</v>
      </c>
      <c r="DH62" s="183" t="s">
        <v>2699</v>
      </c>
      <c r="DI62" s="183" t="s">
        <v>2592</v>
      </c>
      <c r="DJ62" s="183" t="s">
        <v>2592</v>
      </c>
      <c r="DK62" s="183" t="s">
        <v>2699</v>
      </c>
      <c r="DL62" s="183" t="s">
        <v>2592</v>
      </c>
      <c r="DM62" s="183" t="s">
        <v>2592</v>
      </c>
      <c r="DN62" s="183" t="s">
        <v>2699</v>
      </c>
      <c r="DO62" s="183" t="s">
        <v>2592</v>
      </c>
      <c r="DP62" s="183" t="s">
        <v>2592</v>
      </c>
      <c r="DQ62" s="183" t="s">
        <v>2699</v>
      </c>
      <c r="DR62" s="183" t="s">
        <v>2592</v>
      </c>
      <c r="DS62" s="183" t="s">
        <v>2592</v>
      </c>
      <c r="DT62" s="183" t="s">
        <v>2699</v>
      </c>
      <c r="DU62" s="183" t="s">
        <v>2592</v>
      </c>
      <c r="DV62" s="183" t="s">
        <v>2592</v>
      </c>
      <c r="DW62" s="183" t="s">
        <v>2699</v>
      </c>
      <c r="DX62" s="183" t="s">
        <v>2592</v>
      </c>
      <c r="DY62" s="183" t="s">
        <v>2592</v>
      </c>
      <c r="DZ62" s="183" t="s">
        <v>2699</v>
      </c>
      <c r="EA62" s="183" t="s">
        <v>2592</v>
      </c>
      <c r="EB62" s="183" t="s">
        <v>2592</v>
      </c>
      <c r="EC62" s="183" t="s">
        <v>2699</v>
      </c>
      <c r="ED62" s="183" t="s">
        <v>2592</v>
      </c>
      <c r="EE62" s="183" t="s">
        <v>2592</v>
      </c>
      <c r="EF62" s="183" t="s">
        <v>2699</v>
      </c>
      <c r="EG62" s="183" t="s">
        <v>2592</v>
      </c>
      <c r="EH62" s="183" t="s">
        <v>2592</v>
      </c>
      <c r="EI62" s="183" t="s">
        <v>2699</v>
      </c>
      <c r="EJ62" s="183" t="s">
        <v>2592</v>
      </c>
      <c r="EK62" s="183" t="s">
        <v>2592</v>
      </c>
      <c r="EL62" s="183" t="s">
        <v>2699</v>
      </c>
      <c r="EM62" s="183" t="s">
        <v>2592</v>
      </c>
      <c r="EN62" s="183" t="s">
        <v>2592</v>
      </c>
      <c r="EO62" s="183" t="s">
        <v>2699</v>
      </c>
      <c r="EP62" s="183" t="s">
        <v>2592</v>
      </c>
      <c r="EQ62" s="183" t="s">
        <v>2592</v>
      </c>
      <c r="ER62" s="183" t="s">
        <v>2699</v>
      </c>
      <c r="ES62" s="183" t="s">
        <v>2592</v>
      </c>
      <c r="ET62" s="183" t="s">
        <v>2592</v>
      </c>
    </row>
    <row r="63" spans="1:150" x14ac:dyDescent="0.3">
      <c r="A63" s="1"/>
      <c r="B63" s="184" t="s">
        <v>2990</v>
      </c>
      <c r="C63" s="184" t="s">
        <v>123</v>
      </c>
      <c r="D63" s="184" t="s">
        <v>823</v>
      </c>
      <c r="E63" s="184" t="s">
        <v>2991</v>
      </c>
      <c r="F63" s="184" t="s">
        <v>2992</v>
      </c>
      <c r="G63" s="185" t="s">
        <v>2699</v>
      </c>
      <c r="H63" s="185" t="s">
        <v>2592</v>
      </c>
      <c r="I63" s="185" t="s">
        <v>2592</v>
      </c>
      <c r="J63" s="185" t="s">
        <v>2699</v>
      </c>
      <c r="K63" s="185" t="s">
        <v>2592</v>
      </c>
      <c r="L63" s="185" t="s">
        <v>2592</v>
      </c>
      <c r="M63" s="185" t="s">
        <v>2699</v>
      </c>
      <c r="N63" s="185" t="s">
        <v>2592</v>
      </c>
      <c r="O63" s="185" t="s">
        <v>2592</v>
      </c>
      <c r="P63" s="185" t="s">
        <v>2699</v>
      </c>
      <c r="Q63" s="185" t="s">
        <v>2592</v>
      </c>
      <c r="R63" s="185" t="s">
        <v>2592</v>
      </c>
      <c r="S63" s="185" t="s">
        <v>2699</v>
      </c>
      <c r="T63" s="185" t="s">
        <v>2592</v>
      </c>
      <c r="U63" s="185" t="s">
        <v>2592</v>
      </c>
      <c r="V63" s="185" t="s">
        <v>2699</v>
      </c>
      <c r="W63" s="185" t="s">
        <v>2592</v>
      </c>
      <c r="X63" s="185" t="s">
        <v>2592</v>
      </c>
      <c r="Y63" s="185" t="s">
        <v>2699</v>
      </c>
      <c r="Z63" s="185" t="s">
        <v>2592</v>
      </c>
      <c r="AA63" s="185" t="s">
        <v>2592</v>
      </c>
      <c r="AB63" s="185" t="s">
        <v>2699</v>
      </c>
      <c r="AC63" s="185" t="s">
        <v>2592</v>
      </c>
      <c r="AD63" s="185" t="s">
        <v>2592</v>
      </c>
      <c r="AE63" s="185" t="s">
        <v>2699</v>
      </c>
      <c r="AF63" s="185" t="s">
        <v>2592</v>
      </c>
      <c r="AG63" s="185" t="s">
        <v>2592</v>
      </c>
      <c r="AH63" s="185" t="s">
        <v>2699</v>
      </c>
      <c r="AI63" s="185" t="s">
        <v>2592</v>
      </c>
      <c r="AJ63" s="185" t="s">
        <v>2592</v>
      </c>
      <c r="AK63" s="185" t="s">
        <v>2699</v>
      </c>
      <c r="AL63" s="185" t="s">
        <v>2592</v>
      </c>
      <c r="AM63" s="185" t="s">
        <v>2592</v>
      </c>
      <c r="AN63" s="185" t="s">
        <v>2699</v>
      </c>
      <c r="AO63" s="185" t="s">
        <v>2592</v>
      </c>
      <c r="AP63" s="185" t="s">
        <v>2592</v>
      </c>
      <c r="AQ63" s="185" t="s">
        <v>2699</v>
      </c>
      <c r="AR63" s="185" t="s">
        <v>2592</v>
      </c>
      <c r="AS63" s="185" t="s">
        <v>2592</v>
      </c>
      <c r="AT63" s="185" t="s">
        <v>2699</v>
      </c>
      <c r="AU63" s="185" t="s">
        <v>2592</v>
      </c>
      <c r="AV63" s="185" t="s">
        <v>2592</v>
      </c>
      <c r="AW63" s="185" t="s">
        <v>2699</v>
      </c>
      <c r="AX63" s="185" t="s">
        <v>2592</v>
      </c>
      <c r="AY63" s="185" t="s">
        <v>2592</v>
      </c>
      <c r="AZ63" s="185" t="s">
        <v>2699</v>
      </c>
      <c r="BA63" s="185" t="s">
        <v>2592</v>
      </c>
      <c r="BB63" s="185" t="s">
        <v>2592</v>
      </c>
      <c r="BC63" s="185" t="s">
        <v>2699</v>
      </c>
      <c r="BD63" s="185" t="s">
        <v>2592</v>
      </c>
      <c r="BE63" s="185" t="s">
        <v>2592</v>
      </c>
      <c r="BF63" s="185" t="s">
        <v>2699</v>
      </c>
      <c r="BG63" s="185" t="s">
        <v>2592</v>
      </c>
      <c r="BH63" s="185" t="s">
        <v>2592</v>
      </c>
      <c r="BI63" s="185" t="s">
        <v>2699</v>
      </c>
      <c r="BJ63" s="185" t="s">
        <v>2592</v>
      </c>
      <c r="BK63" s="185" t="s">
        <v>2592</v>
      </c>
      <c r="BL63" s="185" t="s">
        <v>2699</v>
      </c>
      <c r="BM63" s="185" t="s">
        <v>2592</v>
      </c>
      <c r="BN63" s="185" t="s">
        <v>2592</v>
      </c>
      <c r="BO63" s="185" t="s">
        <v>2699</v>
      </c>
      <c r="BP63" s="185" t="s">
        <v>2592</v>
      </c>
      <c r="BQ63" s="185" t="s">
        <v>2592</v>
      </c>
      <c r="BR63" s="185" t="s">
        <v>2699</v>
      </c>
      <c r="BS63" s="185" t="s">
        <v>2592</v>
      </c>
      <c r="BT63" s="185" t="s">
        <v>2592</v>
      </c>
      <c r="BU63" s="185" t="s">
        <v>2699</v>
      </c>
      <c r="BV63" s="185" t="s">
        <v>2592</v>
      </c>
      <c r="BW63" s="185" t="s">
        <v>2592</v>
      </c>
      <c r="BX63" s="185" t="s">
        <v>2699</v>
      </c>
      <c r="BY63" s="185" t="s">
        <v>2592</v>
      </c>
      <c r="BZ63" s="185" t="s">
        <v>2592</v>
      </c>
      <c r="CA63" s="185" t="s">
        <v>2699</v>
      </c>
      <c r="CB63" s="185" t="s">
        <v>2592</v>
      </c>
      <c r="CC63" s="185" t="s">
        <v>2592</v>
      </c>
      <c r="CD63" s="185" t="s">
        <v>2699</v>
      </c>
      <c r="CE63" s="185" t="s">
        <v>2592</v>
      </c>
      <c r="CF63" s="185" t="s">
        <v>2592</v>
      </c>
      <c r="CG63" s="185" t="s">
        <v>2699</v>
      </c>
      <c r="CH63" s="185" t="s">
        <v>2592</v>
      </c>
      <c r="CI63" s="185" t="s">
        <v>2592</v>
      </c>
      <c r="CJ63" s="185" t="s">
        <v>2699</v>
      </c>
      <c r="CK63" s="185" t="s">
        <v>2592</v>
      </c>
      <c r="CL63" s="185" t="s">
        <v>2592</v>
      </c>
      <c r="CM63" s="185" t="s">
        <v>2699</v>
      </c>
      <c r="CN63" s="185" t="s">
        <v>2592</v>
      </c>
      <c r="CO63" s="185" t="s">
        <v>2592</v>
      </c>
      <c r="CP63" s="185" t="s">
        <v>2699</v>
      </c>
      <c r="CQ63" s="185" t="s">
        <v>2592</v>
      </c>
      <c r="CR63" s="185" t="s">
        <v>2592</v>
      </c>
      <c r="CS63" s="185" t="s">
        <v>2699</v>
      </c>
      <c r="CT63" s="185" t="s">
        <v>2592</v>
      </c>
      <c r="CU63" s="185" t="s">
        <v>2592</v>
      </c>
      <c r="CV63" s="185" t="s">
        <v>2699</v>
      </c>
      <c r="CW63" s="185" t="s">
        <v>2592</v>
      </c>
      <c r="CX63" s="185" t="s">
        <v>2592</v>
      </c>
      <c r="CY63" s="185" t="s">
        <v>2699</v>
      </c>
      <c r="CZ63" s="185" t="s">
        <v>2592</v>
      </c>
      <c r="DA63" s="185" t="s">
        <v>2592</v>
      </c>
      <c r="DB63" s="185" t="s">
        <v>2699</v>
      </c>
      <c r="DC63" s="185" t="s">
        <v>2592</v>
      </c>
      <c r="DD63" s="185" t="s">
        <v>2592</v>
      </c>
      <c r="DE63" s="185" t="s">
        <v>2699</v>
      </c>
      <c r="DF63" s="185" t="s">
        <v>2592</v>
      </c>
      <c r="DG63" s="185" t="s">
        <v>2592</v>
      </c>
      <c r="DH63" s="185" t="s">
        <v>2699</v>
      </c>
      <c r="DI63" s="185" t="s">
        <v>2592</v>
      </c>
      <c r="DJ63" s="185" t="s">
        <v>2592</v>
      </c>
      <c r="DK63" s="185" t="s">
        <v>2699</v>
      </c>
      <c r="DL63" s="185" t="s">
        <v>2592</v>
      </c>
      <c r="DM63" s="185" t="s">
        <v>2592</v>
      </c>
      <c r="DN63" s="185" t="s">
        <v>2699</v>
      </c>
      <c r="DO63" s="185" t="s">
        <v>2592</v>
      </c>
      <c r="DP63" s="185" t="s">
        <v>2592</v>
      </c>
      <c r="DQ63" s="185" t="s">
        <v>2699</v>
      </c>
      <c r="DR63" s="185" t="s">
        <v>2592</v>
      </c>
      <c r="DS63" s="185" t="s">
        <v>2592</v>
      </c>
      <c r="DT63" s="185" t="s">
        <v>2699</v>
      </c>
      <c r="DU63" s="185" t="s">
        <v>2592</v>
      </c>
      <c r="DV63" s="185" t="s">
        <v>2592</v>
      </c>
      <c r="DW63" s="185" t="s">
        <v>2699</v>
      </c>
      <c r="DX63" s="185" t="s">
        <v>2592</v>
      </c>
      <c r="DY63" s="185" t="s">
        <v>2592</v>
      </c>
      <c r="DZ63" s="185" t="s">
        <v>2699</v>
      </c>
      <c r="EA63" s="185" t="s">
        <v>2592</v>
      </c>
      <c r="EB63" s="185" t="s">
        <v>2592</v>
      </c>
      <c r="EC63" s="185" t="s">
        <v>2699</v>
      </c>
      <c r="ED63" s="185" t="s">
        <v>2592</v>
      </c>
      <c r="EE63" s="185" t="s">
        <v>2592</v>
      </c>
      <c r="EF63" s="185" t="s">
        <v>2699</v>
      </c>
      <c r="EG63" s="185" t="s">
        <v>2592</v>
      </c>
      <c r="EH63" s="185" t="s">
        <v>2592</v>
      </c>
      <c r="EI63" s="185" t="s">
        <v>2699</v>
      </c>
      <c r="EJ63" s="185" t="s">
        <v>2592</v>
      </c>
      <c r="EK63" s="185" t="s">
        <v>2592</v>
      </c>
      <c r="EL63" s="185" t="s">
        <v>2699</v>
      </c>
      <c r="EM63" s="185" t="s">
        <v>2592</v>
      </c>
      <c r="EN63" s="185" t="s">
        <v>2592</v>
      </c>
      <c r="EO63" s="185" t="s">
        <v>2699</v>
      </c>
      <c r="EP63" s="185" t="s">
        <v>2592</v>
      </c>
      <c r="EQ63" s="185" t="s">
        <v>2592</v>
      </c>
      <c r="ER63" s="185" t="s">
        <v>2699</v>
      </c>
      <c r="ES63" s="185" t="s">
        <v>2592</v>
      </c>
      <c r="ET63" s="185" t="s">
        <v>2592</v>
      </c>
    </row>
    <row r="64" spans="1:150" x14ac:dyDescent="0.3">
      <c r="A64" s="1"/>
      <c r="B64" s="184" t="s">
        <v>2993</v>
      </c>
      <c r="C64" s="184" t="s">
        <v>123</v>
      </c>
      <c r="D64" s="184" t="s">
        <v>823</v>
      </c>
      <c r="E64" s="184" t="s">
        <v>2994</v>
      </c>
      <c r="F64" s="184" t="s">
        <v>2995</v>
      </c>
      <c r="G64" s="185" t="s">
        <v>2699</v>
      </c>
      <c r="H64" s="185" t="s">
        <v>2592</v>
      </c>
      <c r="I64" s="185" t="s">
        <v>2592</v>
      </c>
      <c r="J64" s="185" t="s">
        <v>2699</v>
      </c>
      <c r="K64" s="185" t="s">
        <v>2592</v>
      </c>
      <c r="L64" s="185" t="s">
        <v>2592</v>
      </c>
      <c r="M64" s="185" t="s">
        <v>2699</v>
      </c>
      <c r="N64" s="185" t="s">
        <v>2592</v>
      </c>
      <c r="O64" s="185" t="s">
        <v>2592</v>
      </c>
      <c r="P64" s="185" t="s">
        <v>2699</v>
      </c>
      <c r="Q64" s="185" t="s">
        <v>2592</v>
      </c>
      <c r="R64" s="185" t="s">
        <v>2592</v>
      </c>
      <c r="S64" s="185" t="s">
        <v>2699</v>
      </c>
      <c r="T64" s="185" t="s">
        <v>2592</v>
      </c>
      <c r="U64" s="185" t="s">
        <v>2592</v>
      </c>
      <c r="V64" s="185" t="s">
        <v>2699</v>
      </c>
      <c r="W64" s="185" t="s">
        <v>2592</v>
      </c>
      <c r="X64" s="185" t="s">
        <v>2592</v>
      </c>
      <c r="Y64" s="185" t="s">
        <v>2699</v>
      </c>
      <c r="Z64" s="185" t="s">
        <v>2592</v>
      </c>
      <c r="AA64" s="185" t="s">
        <v>2592</v>
      </c>
      <c r="AB64" s="185" t="s">
        <v>2699</v>
      </c>
      <c r="AC64" s="185" t="s">
        <v>2592</v>
      </c>
      <c r="AD64" s="185" t="s">
        <v>2592</v>
      </c>
      <c r="AE64" s="185" t="s">
        <v>2699</v>
      </c>
      <c r="AF64" s="185" t="s">
        <v>2592</v>
      </c>
      <c r="AG64" s="185" t="s">
        <v>2592</v>
      </c>
      <c r="AH64" s="185" t="s">
        <v>2699</v>
      </c>
      <c r="AI64" s="185" t="s">
        <v>2592</v>
      </c>
      <c r="AJ64" s="185" t="s">
        <v>2592</v>
      </c>
      <c r="AK64" s="185" t="s">
        <v>2699</v>
      </c>
      <c r="AL64" s="185" t="s">
        <v>2592</v>
      </c>
      <c r="AM64" s="185" t="s">
        <v>2592</v>
      </c>
      <c r="AN64" s="185" t="s">
        <v>2699</v>
      </c>
      <c r="AO64" s="185" t="s">
        <v>2592</v>
      </c>
      <c r="AP64" s="185" t="s">
        <v>2592</v>
      </c>
      <c r="AQ64" s="185" t="s">
        <v>2699</v>
      </c>
      <c r="AR64" s="185" t="s">
        <v>2592</v>
      </c>
      <c r="AS64" s="185" t="s">
        <v>2592</v>
      </c>
      <c r="AT64" s="185" t="s">
        <v>2699</v>
      </c>
      <c r="AU64" s="185" t="s">
        <v>2592</v>
      </c>
      <c r="AV64" s="185" t="s">
        <v>2592</v>
      </c>
      <c r="AW64" s="185" t="s">
        <v>2699</v>
      </c>
      <c r="AX64" s="185" t="s">
        <v>2592</v>
      </c>
      <c r="AY64" s="185" t="s">
        <v>2592</v>
      </c>
      <c r="AZ64" s="185" t="s">
        <v>2699</v>
      </c>
      <c r="BA64" s="185" t="s">
        <v>2592</v>
      </c>
      <c r="BB64" s="185" t="s">
        <v>2592</v>
      </c>
      <c r="BC64" s="185" t="s">
        <v>2699</v>
      </c>
      <c r="BD64" s="185" t="s">
        <v>2592</v>
      </c>
      <c r="BE64" s="185" t="s">
        <v>2592</v>
      </c>
      <c r="BF64" s="185" t="s">
        <v>2699</v>
      </c>
      <c r="BG64" s="185" t="s">
        <v>2592</v>
      </c>
      <c r="BH64" s="185" t="s">
        <v>2592</v>
      </c>
      <c r="BI64" s="185" t="s">
        <v>2699</v>
      </c>
      <c r="BJ64" s="185" t="s">
        <v>2592</v>
      </c>
      <c r="BK64" s="185" t="s">
        <v>2592</v>
      </c>
      <c r="BL64" s="185" t="s">
        <v>2699</v>
      </c>
      <c r="BM64" s="185" t="s">
        <v>2592</v>
      </c>
      <c r="BN64" s="185" t="s">
        <v>2592</v>
      </c>
      <c r="BO64" s="185" t="s">
        <v>2699</v>
      </c>
      <c r="BP64" s="185" t="s">
        <v>2592</v>
      </c>
      <c r="BQ64" s="185" t="s">
        <v>2592</v>
      </c>
      <c r="BR64" s="185" t="s">
        <v>2699</v>
      </c>
      <c r="BS64" s="185" t="s">
        <v>2592</v>
      </c>
      <c r="BT64" s="185" t="s">
        <v>2592</v>
      </c>
      <c r="BU64" s="185" t="s">
        <v>2699</v>
      </c>
      <c r="BV64" s="185" t="s">
        <v>2592</v>
      </c>
      <c r="BW64" s="185" t="s">
        <v>2592</v>
      </c>
      <c r="BX64" s="185" t="s">
        <v>2699</v>
      </c>
      <c r="BY64" s="185" t="s">
        <v>2592</v>
      </c>
      <c r="BZ64" s="185" t="s">
        <v>2592</v>
      </c>
      <c r="CA64" s="185" t="s">
        <v>2699</v>
      </c>
      <c r="CB64" s="185" t="s">
        <v>2592</v>
      </c>
      <c r="CC64" s="185" t="s">
        <v>2592</v>
      </c>
      <c r="CD64" s="185" t="s">
        <v>2699</v>
      </c>
      <c r="CE64" s="185" t="s">
        <v>2592</v>
      </c>
      <c r="CF64" s="185" t="s">
        <v>2592</v>
      </c>
      <c r="CG64" s="185" t="s">
        <v>2699</v>
      </c>
      <c r="CH64" s="185" t="s">
        <v>2592</v>
      </c>
      <c r="CI64" s="185" t="s">
        <v>2592</v>
      </c>
      <c r="CJ64" s="185" t="s">
        <v>2699</v>
      </c>
      <c r="CK64" s="185" t="s">
        <v>2592</v>
      </c>
      <c r="CL64" s="185" t="s">
        <v>2592</v>
      </c>
      <c r="CM64" s="185" t="s">
        <v>2699</v>
      </c>
      <c r="CN64" s="185" t="s">
        <v>2592</v>
      </c>
      <c r="CO64" s="185" t="s">
        <v>2592</v>
      </c>
      <c r="CP64" s="185" t="s">
        <v>2699</v>
      </c>
      <c r="CQ64" s="185" t="s">
        <v>2592</v>
      </c>
      <c r="CR64" s="185" t="s">
        <v>2592</v>
      </c>
      <c r="CS64" s="185" t="s">
        <v>2699</v>
      </c>
      <c r="CT64" s="185" t="s">
        <v>2592</v>
      </c>
      <c r="CU64" s="185" t="s">
        <v>2592</v>
      </c>
      <c r="CV64" s="185" t="s">
        <v>2699</v>
      </c>
      <c r="CW64" s="185" t="s">
        <v>2592</v>
      </c>
      <c r="CX64" s="185" t="s">
        <v>2592</v>
      </c>
      <c r="CY64" s="185" t="s">
        <v>2699</v>
      </c>
      <c r="CZ64" s="185" t="s">
        <v>2592</v>
      </c>
      <c r="DA64" s="185" t="s">
        <v>2592</v>
      </c>
      <c r="DB64" s="185" t="s">
        <v>2699</v>
      </c>
      <c r="DC64" s="185" t="s">
        <v>2592</v>
      </c>
      <c r="DD64" s="185" t="s">
        <v>2592</v>
      </c>
      <c r="DE64" s="185" t="s">
        <v>2699</v>
      </c>
      <c r="DF64" s="185" t="s">
        <v>2592</v>
      </c>
      <c r="DG64" s="185" t="s">
        <v>2592</v>
      </c>
      <c r="DH64" s="185" t="s">
        <v>2699</v>
      </c>
      <c r="DI64" s="185" t="s">
        <v>2592</v>
      </c>
      <c r="DJ64" s="185" t="s">
        <v>2592</v>
      </c>
      <c r="DK64" s="185" t="s">
        <v>2699</v>
      </c>
      <c r="DL64" s="185" t="s">
        <v>2592</v>
      </c>
      <c r="DM64" s="185" t="s">
        <v>2592</v>
      </c>
      <c r="DN64" s="185" t="s">
        <v>2699</v>
      </c>
      <c r="DO64" s="185" t="s">
        <v>2592</v>
      </c>
      <c r="DP64" s="185" t="s">
        <v>2592</v>
      </c>
      <c r="DQ64" s="185" t="s">
        <v>2699</v>
      </c>
      <c r="DR64" s="185" t="s">
        <v>2592</v>
      </c>
      <c r="DS64" s="185" t="s">
        <v>2592</v>
      </c>
      <c r="DT64" s="185" t="s">
        <v>2699</v>
      </c>
      <c r="DU64" s="185" t="s">
        <v>2592</v>
      </c>
      <c r="DV64" s="185" t="s">
        <v>2592</v>
      </c>
      <c r="DW64" s="185" t="s">
        <v>2699</v>
      </c>
      <c r="DX64" s="185" t="s">
        <v>2592</v>
      </c>
      <c r="DY64" s="185" t="s">
        <v>2592</v>
      </c>
      <c r="DZ64" s="185" t="s">
        <v>2699</v>
      </c>
      <c r="EA64" s="185" t="s">
        <v>2592</v>
      </c>
      <c r="EB64" s="185" t="s">
        <v>2592</v>
      </c>
      <c r="EC64" s="185" t="s">
        <v>2699</v>
      </c>
      <c r="ED64" s="185" t="s">
        <v>2592</v>
      </c>
      <c r="EE64" s="185" t="s">
        <v>2592</v>
      </c>
      <c r="EF64" s="185" t="s">
        <v>2699</v>
      </c>
      <c r="EG64" s="185" t="s">
        <v>2592</v>
      </c>
      <c r="EH64" s="185" t="s">
        <v>2592</v>
      </c>
      <c r="EI64" s="185" t="s">
        <v>2699</v>
      </c>
      <c r="EJ64" s="185" t="s">
        <v>2592</v>
      </c>
      <c r="EK64" s="185" t="s">
        <v>2592</v>
      </c>
      <c r="EL64" s="185" t="s">
        <v>2699</v>
      </c>
      <c r="EM64" s="185" t="s">
        <v>2592</v>
      </c>
      <c r="EN64" s="185" t="s">
        <v>2592</v>
      </c>
      <c r="EO64" s="185" t="s">
        <v>2699</v>
      </c>
      <c r="EP64" s="185" t="s">
        <v>2592</v>
      </c>
      <c r="EQ64" s="185" t="s">
        <v>2592</v>
      </c>
      <c r="ER64" s="185" t="s">
        <v>2699</v>
      </c>
      <c r="ES64" s="185" t="s">
        <v>2592</v>
      </c>
      <c r="ET64" s="185" t="s">
        <v>2592</v>
      </c>
    </row>
    <row r="65" spans="1:150" x14ac:dyDescent="0.3">
      <c r="A65" s="1"/>
      <c r="B65" s="184" t="s">
        <v>2996</v>
      </c>
      <c r="C65" s="184" t="s">
        <v>123</v>
      </c>
      <c r="D65" s="184" t="s">
        <v>823</v>
      </c>
      <c r="E65" s="184" t="s">
        <v>2997</v>
      </c>
      <c r="F65" s="184" t="s">
        <v>2998</v>
      </c>
      <c r="G65" s="185" t="s">
        <v>2699</v>
      </c>
      <c r="H65" s="185" t="s">
        <v>2592</v>
      </c>
      <c r="I65" s="185" t="s">
        <v>2592</v>
      </c>
      <c r="J65" s="185" t="s">
        <v>2699</v>
      </c>
      <c r="K65" s="185" t="s">
        <v>2592</v>
      </c>
      <c r="L65" s="185" t="s">
        <v>2592</v>
      </c>
      <c r="M65" s="185" t="s">
        <v>2699</v>
      </c>
      <c r="N65" s="185" t="s">
        <v>2592</v>
      </c>
      <c r="O65" s="185" t="s">
        <v>2592</v>
      </c>
      <c r="P65" s="185" t="s">
        <v>2699</v>
      </c>
      <c r="Q65" s="185" t="s">
        <v>2592</v>
      </c>
      <c r="R65" s="185" t="s">
        <v>2592</v>
      </c>
      <c r="S65" s="185" t="s">
        <v>2699</v>
      </c>
      <c r="T65" s="185" t="s">
        <v>2592</v>
      </c>
      <c r="U65" s="185" t="s">
        <v>2592</v>
      </c>
      <c r="V65" s="185" t="s">
        <v>2699</v>
      </c>
      <c r="W65" s="185" t="s">
        <v>2592</v>
      </c>
      <c r="X65" s="185" t="s">
        <v>2592</v>
      </c>
      <c r="Y65" s="185" t="s">
        <v>2699</v>
      </c>
      <c r="Z65" s="185" t="s">
        <v>2592</v>
      </c>
      <c r="AA65" s="185" t="s">
        <v>2592</v>
      </c>
      <c r="AB65" s="185" t="s">
        <v>2699</v>
      </c>
      <c r="AC65" s="185" t="s">
        <v>2592</v>
      </c>
      <c r="AD65" s="185" t="s">
        <v>2592</v>
      </c>
      <c r="AE65" s="185" t="s">
        <v>2699</v>
      </c>
      <c r="AF65" s="185" t="s">
        <v>2592</v>
      </c>
      <c r="AG65" s="185" t="s">
        <v>2592</v>
      </c>
      <c r="AH65" s="185" t="s">
        <v>2699</v>
      </c>
      <c r="AI65" s="185" t="s">
        <v>2592</v>
      </c>
      <c r="AJ65" s="185" t="s">
        <v>2592</v>
      </c>
      <c r="AK65" s="185" t="s">
        <v>2699</v>
      </c>
      <c r="AL65" s="185" t="s">
        <v>2592</v>
      </c>
      <c r="AM65" s="185" t="s">
        <v>2592</v>
      </c>
      <c r="AN65" s="185" t="s">
        <v>2699</v>
      </c>
      <c r="AO65" s="185" t="s">
        <v>2592</v>
      </c>
      <c r="AP65" s="185" t="s">
        <v>2592</v>
      </c>
      <c r="AQ65" s="185" t="s">
        <v>2699</v>
      </c>
      <c r="AR65" s="185" t="s">
        <v>2592</v>
      </c>
      <c r="AS65" s="185" t="s">
        <v>2592</v>
      </c>
      <c r="AT65" s="185" t="s">
        <v>2699</v>
      </c>
      <c r="AU65" s="185" t="s">
        <v>2592</v>
      </c>
      <c r="AV65" s="185" t="s">
        <v>2592</v>
      </c>
      <c r="AW65" s="185" t="s">
        <v>2699</v>
      </c>
      <c r="AX65" s="185" t="s">
        <v>2592</v>
      </c>
      <c r="AY65" s="185" t="s">
        <v>2592</v>
      </c>
      <c r="AZ65" s="185" t="s">
        <v>2699</v>
      </c>
      <c r="BA65" s="185" t="s">
        <v>2592</v>
      </c>
      <c r="BB65" s="185" t="s">
        <v>2592</v>
      </c>
      <c r="BC65" s="185" t="s">
        <v>2699</v>
      </c>
      <c r="BD65" s="185" t="s">
        <v>2592</v>
      </c>
      <c r="BE65" s="185" t="s">
        <v>2592</v>
      </c>
      <c r="BF65" s="185" t="s">
        <v>2699</v>
      </c>
      <c r="BG65" s="185" t="s">
        <v>2592</v>
      </c>
      <c r="BH65" s="185" t="s">
        <v>2592</v>
      </c>
      <c r="BI65" s="185" t="s">
        <v>2699</v>
      </c>
      <c r="BJ65" s="185" t="s">
        <v>2592</v>
      </c>
      <c r="BK65" s="185" t="s">
        <v>2592</v>
      </c>
      <c r="BL65" s="185" t="s">
        <v>2699</v>
      </c>
      <c r="BM65" s="185" t="s">
        <v>2592</v>
      </c>
      <c r="BN65" s="185" t="s">
        <v>2592</v>
      </c>
      <c r="BO65" s="185" t="s">
        <v>2699</v>
      </c>
      <c r="BP65" s="185" t="s">
        <v>2592</v>
      </c>
      <c r="BQ65" s="185" t="s">
        <v>2592</v>
      </c>
      <c r="BR65" s="185" t="s">
        <v>2699</v>
      </c>
      <c r="BS65" s="185" t="s">
        <v>2592</v>
      </c>
      <c r="BT65" s="185" t="s">
        <v>2592</v>
      </c>
      <c r="BU65" s="185" t="s">
        <v>2699</v>
      </c>
      <c r="BV65" s="185" t="s">
        <v>2592</v>
      </c>
      <c r="BW65" s="185" t="s">
        <v>2592</v>
      </c>
      <c r="BX65" s="185" t="s">
        <v>2699</v>
      </c>
      <c r="BY65" s="185" t="s">
        <v>2592</v>
      </c>
      <c r="BZ65" s="185" t="s">
        <v>2592</v>
      </c>
      <c r="CA65" s="185" t="s">
        <v>2699</v>
      </c>
      <c r="CB65" s="185" t="s">
        <v>2592</v>
      </c>
      <c r="CC65" s="185" t="s">
        <v>2592</v>
      </c>
      <c r="CD65" s="185" t="s">
        <v>2699</v>
      </c>
      <c r="CE65" s="185" t="s">
        <v>2592</v>
      </c>
      <c r="CF65" s="185" t="s">
        <v>2592</v>
      </c>
      <c r="CG65" s="185" t="s">
        <v>2699</v>
      </c>
      <c r="CH65" s="185" t="s">
        <v>2592</v>
      </c>
      <c r="CI65" s="185" t="s">
        <v>2592</v>
      </c>
      <c r="CJ65" s="185" t="s">
        <v>2699</v>
      </c>
      <c r="CK65" s="185" t="s">
        <v>2592</v>
      </c>
      <c r="CL65" s="185" t="s">
        <v>2592</v>
      </c>
      <c r="CM65" s="185" t="s">
        <v>2699</v>
      </c>
      <c r="CN65" s="185" t="s">
        <v>2592</v>
      </c>
      <c r="CO65" s="185" t="s">
        <v>2592</v>
      </c>
      <c r="CP65" s="185" t="s">
        <v>2699</v>
      </c>
      <c r="CQ65" s="185" t="s">
        <v>2592</v>
      </c>
      <c r="CR65" s="185" t="s">
        <v>2592</v>
      </c>
      <c r="CS65" s="185" t="s">
        <v>2699</v>
      </c>
      <c r="CT65" s="185" t="s">
        <v>2592</v>
      </c>
      <c r="CU65" s="185" t="s">
        <v>2592</v>
      </c>
      <c r="CV65" s="185" t="s">
        <v>2699</v>
      </c>
      <c r="CW65" s="185" t="s">
        <v>2592</v>
      </c>
      <c r="CX65" s="185" t="s">
        <v>2592</v>
      </c>
      <c r="CY65" s="185" t="s">
        <v>2699</v>
      </c>
      <c r="CZ65" s="185" t="s">
        <v>2592</v>
      </c>
      <c r="DA65" s="185" t="s">
        <v>2592</v>
      </c>
      <c r="DB65" s="185" t="s">
        <v>2699</v>
      </c>
      <c r="DC65" s="185" t="s">
        <v>2592</v>
      </c>
      <c r="DD65" s="185" t="s">
        <v>2592</v>
      </c>
      <c r="DE65" s="185" t="s">
        <v>2699</v>
      </c>
      <c r="DF65" s="185" t="s">
        <v>2592</v>
      </c>
      <c r="DG65" s="185" t="s">
        <v>2592</v>
      </c>
      <c r="DH65" s="185" t="s">
        <v>2699</v>
      </c>
      <c r="DI65" s="185" t="s">
        <v>2592</v>
      </c>
      <c r="DJ65" s="185" t="s">
        <v>2592</v>
      </c>
      <c r="DK65" s="185" t="s">
        <v>2699</v>
      </c>
      <c r="DL65" s="185" t="s">
        <v>2592</v>
      </c>
      <c r="DM65" s="185" t="s">
        <v>2592</v>
      </c>
      <c r="DN65" s="185" t="s">
        <v>2699</v>
      </c>
      <c r="DO65" s="185" t="s">
        <v>2592</v>
      </c>
      <c r="DP65" s="185" t="s">
        <v>2592</v>
      </c>
      <c r="DQ65" s="185" t="s">
        <v>2699</v>
      </c>
      <c r="DR65" s="185" t="s">
        <v>2592</v>
      </c>
      <c r="DS65" s="185" t="s">
        <v>2592</v>
      </c>
      <c r="DT65" s="185" t="s">
        <v>2699</v>
      </c>
      <c r="DU65" s="185" t="s">
        <v>2592</v>
      </c>
      <c r="DV65" s="185" t="s">
        <v>2592</v>
      </c>
      <c r="DW65" s="185" t="s">
        <v>2699</v>
      </c>
      <c r="DX65" s="185" t="s">
        <v>2592</v>
      </c>
      <c r="DY65" s="185" t="s">
        <v>2592</v>
      </c>
      <c r="DZ65" s="185" t="s">
        <v>2699</v>
      </c>
      <c r="EA65" s="185" t="s">
        <v>2592</v>
      </c>
      <c r="EB65" s="185" t="s">
        <v>2592</v>
      </c>
      <c r="EC65" s="185" t="s">
        <v>2699</v>
      </c>
      <c r="ED65" s="185" t="s">
        <v>2592</v>
      </c>
      <c r="EE65" s="185" t="s">
        <v>2592</v>
      </c>
      <c r="EF65" s="185" t="s">
        <v>2699</v>
      </c>
      <c r="EG65" s="185" t="s">
        <v>2592</v>
      </c>
      <c r="EH65" s="185" t="s">
        <v>2592</v>
      </c>
      <c r="EI65" s="185" t="s">
        <v>2699</v>
      </c>
      <c r="EJ65" s="185" t="s">
        <v>2592</v>
      </c>
      <c r="EK65" s="185" t="s">
        <v>2592</v>
      </c>
      <c r="EL65" s="185" t="s">
        <v>2699</v>
      </c>
      <c r="EM65" s="185" t="s">
        <v>2592</v>
      </c>
      <c r="EN65" s="185" t="s">
        <v>2592</v>
      </c>
      <c r="EO65" s="185" t="s">
        <v>2699</v>
      </c>
      <c r="EP65" s="185" t="s">
        <v>2592</v>
      </c>
      <c r="EQ65" s="185" t="s">
        <v>2592</v>
      </c>
      <c r="ER65" s="185" t="s">
        <v>2699</v>
      </c>
      <c r="ES65" s="185" t="s">
        <v>2592</v>
      </c>
      <c r="ET65" s="185" t="s">
        <v>2592</v>
      </c>
    </row>
    <row r="66" spans="1:150" x14ac:dyDescent="0.3">
      <c r="A66" s="1"/>
      <c r="B66" s="183" t="s">
        <v>2999</v>
      </c>
      <c r="C66" s="183" t="s">
        <v>416</v>
      </c>
      <c r="D66" s="183" t="s">
        <v>3000</v>
      </c>
      <c r="E66" s="183" t="s">
        <v>3001</v>
      </c>
      <c r="F66" s="183" t="s">
        <v>3002</v>
      </c>
      <c r="G66" s="183" t="s">
        <v>2699</v>
      </c>
      <c r="H66" s="183" t="s">
        <v>2592</v>
      </c>
      <c r="I66" s="183" t="s">
        <v>2592</v>
      </c>
      <c r="J66" s="183" t="s">
        <v>2699</v>
      </c>
      <c r="K66" s="183" t="s">
        <v>2592</v>
      </c>
      <c r="L66" s="183" t="s">
        <v>2592</v>
      </c>
      <c r="M66" s="183" t="s">
        <v>2699</v>
      </c>
      <c r="N66" s="183" t="s">
        <v>2592</v>
      </c>
      <c r="O66" s="183" t="s">
        <v>2592</v>
      </c>
      <c r="P66" s="183" t="s">
        <v>2699</v>
      </c>
      <c r="Q66" s="183" t="s">
        <v>2592</v>
      </c>
      <c r="R66" s="183" t="s">
        <v>2592</v>
      </c>
      <c r="S66" s="183" t="s">
        <v>2699</v>
      </c>
      <c r="T66" s="183" t="s">
        <v>2592</v>
      </c>
      <c r="U66" s="183" t="s">
        <v>2592</v>
      </c>
      <c r="V66" s="183" t="s">
        <v>2699</v>
      </c>
      <c r="W66" s="183" t="s">
        <v>2592</v>
      </c>
      <c r="X66" s="183" t="s">
        <v>2592</v>
      </c>
      <c r="Y66" s="183" t="s">
        <v>2699</v>
      </c>
      <c r="Z66" s="183" t="s">
        <v>2592</v>
      </c>
      <c r="AA66" s="183" t="s">
        <v>3003</v>
      </c>
      <c r="AB66" s="183" t="s">
        <v>2699</v>
      </c>
      <c r="AC66" s="183" t="s">
        <v>2592</v>
      </c>
      <c r="AD66" s="183" t="s">
        <v>3004</v>
      </c>
      <c r="AE66" s="183" t="s">
        <v>2699</v>
      </c>
      <c r="AF66" s="183" t="s">
        <v>2592</v>
      </c>
      <c r="AG66" s="183" t="s">
        <v>3004</v>
      </c>
      <c r="AH66" s="183" t="s">
        <v>2699</v>
      </c>
      <c r="AI66" s="183" t="s">
        <v>2592</v>
      </c>
      <c r="AJ66" s="183" t="s">
        <v>3004</v>
      </c>
      <c r="AK66" s="183" t="s">
        <v>2699</v>
      </c>
      <c r="AL66" s="183" t="s">
        <v>2592</v>
      </c>
      <c r="AM66" s="183" t="s">
        <v>3004</v>
      </c>
      <c r="AN66" s="183" t="s">
        <v>2699</v>
      </c>
      <c r="AO66" s="183" t="s">
        <v>2592</v>
      </c>
      <c r="AP66" s="183" t="s">
        <v>3004</v>
      </c>
      <c r="AQ66" s="183" t="s">
        <v>2699</v>
      </c>
      <c r="AR66" s="183" t="s">
        <v>2592</v>
      </c>
      <c r="AS66" s="183" t="s">
        <v>3004</v>
      </c>
      <c r="AT66" s="183" t="s">
        <v>2699</v>
      </c>
      <c r="AU66" s="183" t="s">
        <v>2592</v>
      </c>
      <c r="AV66" s="183" t="s">
        <v>3004</v>
      </c>
      <c r="AW66" s="183" t="s">
        <v>2699</v>
      </c>
      <c r="AX66" s="183" t="s">
        <v>2592</v>
      </c>
      <c r="AY66" s="183" t="s">
        <v>3004</v>
      </c>
      <c r="AZ66" s="183" t="s">
        <v>2699</v>
      </c>
      <c r="BA66" s="183" t="s">
        <v>2592</v>
      </c>
      <c r="BB66" s="183" t="s">
        <v>3004</v>
      </c>
      <c r="BC66" s="183" t="s">
        <v>2699</v>
      </c>
      <c r="BD66" s="183" t="s">
        <v>2592</v>
      </c>
      <c r="BE66" s="183" t="s">
        <v>3005</v>
      </c>
      <c r="BF66" s="183" t="s">
        <v>2699</v>
      </c>
      <c r="BG66" s="183" t="s">
        <v>2592</v>
      </c>
      <c r="BH66" s="183" t="s">
        <v>2592</v>
      </c>
      <c r="BI66" s="183" t="s">
        <v>2699</v>
      </c>
      <c r="BJ66" s="183" t="s">
        <v>2592</v>
      </c>
      <c r="BK66" s="183" t="s">
        <v>2592</v>
      </c>
      <c r="BL66" s="183" t="s">
        <v>2699</v>
      </c>
      <c r="BM66" s="183" t="s">
        <v>2592</v>
      </c>
      <c r="BN66" s="183" t="s">
        <v>3006</v>
      </c>
      <c r="BO66" s="183" t="s">
        <v>2699</v>
      </c>
      <c r="BP66" s="183" t="s">
        <v>2592</v>
      </c>
      <c r="BQ66" s="183" t="s">
        <v>3006</v>
      </c>
      <c r="BR66" s="183" t="s">
        <v>2699</v>
      </c>
      <c r="BS66" s="183" t="s">
        <v>2592</v>
      </c>
      <c r="BT66" s="183" t="s">
        <v>3006</v>
      </c>
      <c r="BU66" s="183" t="s">
        <v>2699</v>
      </c>
      <c r="BV66" s="183" t="s">
        <v>2592</v>
      </c>
      <c r="BW66" s="183" t="s">
        <v>2592</v>
      </c>
      <c r="BX66" s="183" t="s">
        <v>2699</v>
      </c>
      <c r="BY66" s="183" t="s">
        <v>2592</v>
      </c>
      <c r="BZ66" s="183" t="s">
        <v>2592</v>
      </c>
      <c r="CA66" s="183" t="s">
        <v>2699</v>
      </c>
      <c r="CB66" s="183" t="s">
        <v>2592</v>
      </c>
      <c r="CC66" s="183" t="s">
        <v>2592</v>
      </c>
      <c r="CD66" s="183" t="s">
        <v>2699</v>
      </c>
      <c r="CE66" s="183" t="s">
        <v>2592</v>
      </c>
      <c r="CF66" s="183" t="s">
        <v>2592</v>
      </c>
      <c r="CG66" s="183" t="s">
        <v>2699</v>
      </c>
      <c r="CH66" s="183" t="s">
        <v>2592</v>
      </c>
      <c r="CI66" s="183" t="s">
        <v>3007</v>
      </c>
      <c r="CJ66" s="183" t="s">
        <v>2699</v>
      </c>
      <c r="CK66" s="183" t="s">
        <v>2592</v>
      </c>
      <c r="CL66" s="183" t="s">
        <v>3008</v>
      </c>
      <c r="CM66" s="183" t="s">
        <v>2699</v>
      </c>
      <c r="CN66" s="183" t="s">
        <v>2592</v>
      </c>
      <c r="CO66" s="183" t="s">
        <v>2592</v>
      </c>
      <c r="CP66" s="183" t="s">
        <v>2699</v>
      </c>
      <c r="CQ66" s="183" t="s">
        <v>2592</v>
      </c>
      <c r="CR66" s="183" t="s">
        <v>2592</v>
      </c>
      <c r="CS66" s="183" t="s">
        <v>2699</v>
      </c>
      <c r="CT66" s="183" t="s">
        <v>2592</v>
      </c>
      <c r="CU66" s="183" t="s">
        <v>2592</v>
      </c>
      <c r="CV66" s="183" t="s">
        <v>2699</v>
      </c>
      <c r="CW66" s="183" t="s">
        <v>2592</v>
      </c>
      <c r="CX66" s="183" t="s">
        <v>2592</v>
      </c>
      <c r="CY66" s="183" t="s">
        <v>2699</v>
      </c>
      <c r="CZ66" s="183" t="s">
        <v>2592</v>
      </c>
      <c r="DA66" s="183" t="s">
        <v>3009</v>
      </c>
      <c r="DB66" s="183" t="s">
        <v>2699</v>
      </c>
      <c r="DC66" s="183" t="s">
        <v>2592</v>
      </c>
      <c r="DD66" s="183" t="s">
        <v>3010</v>
      </c>
      <c r="DE66" s="183" t="s">
        <v>2699</v>
      </c>
      <c r="DF66" s="183" t="s">
        <v>2592</v>
      </c>
      <c r="DG66" s="183" t="s">
        <v>3009</v>
      </c>
      <c r="DH66" s="183" t="s">
        <v>2699</v>
      </c>
      <c r="DI66" s="183" t="s">
        <v>2592</v>
      </c>
      <c r="DJ66" s="183" t="s">
        <v>2592</v>
      </c>
      <c r="DK66" s="183" t="s">
        <v>2699</v>
      </c>
      <c r="DL66" s="183" t="s">
        <v>2592</v>
      </c>
      <c r="DM66" s="183" t="s">
        <v>3011</v>
      </c>
      <c r="DN66" s="183" t="s">
        <v>2699</v>
      </c>
      <c r="DO66" s="183" t="s">
        <v>2592</v>
      </c>
      <c r="DP66" s="183" t="s">
        <v>2592</v>
      </c>
      <c r="DQ66" s="183" t="s">
        <v>2699</v>
      </c>
      <c r="DR66" s="183" t="s">
        <v>2592</v>
      </c>
      <c r="DS66" s="183" t="s">
        <v>2592</v>
      </c>
      <c r="DT66" s="183" t="s">
        <v>2699</v>
      </c>
      <c r="DU66" s="183" t="s">
        <v>2592</v>
      </c>
      <c r="DV66" s="183" t="s">
        <v>2592</v>
      </c>
      <c r="DW66" s="183" t="s">
        <v>2699</v>
      </c>
      <c r="DX66" s="183" t="s">
        <v>2592</v>
      </c>
      <c r="DY66" s="183" t="s">
        <v>2592</v>
      </c>
      <c r="DZ66" s="183" t="s">
        <v>2699</v>
      </c>
      <c r="EA66" s="183" t="s">
        <v>2592</v>
      </c>
      <c r="EB66" s="183" t="s">
        <v>2592</v>
      </c>
      <c r="EC66" s="183" t="s">
        <v>2699</v>
      </c>
      <c r="ED66" s="183" t="s">
        <v>2592</v>
      </c>
      <c r="EE66" s="183" t="s">
        <v>2592</v>
      </c>
      <c r="EF66" s="183" t="s">
        <v>2699</v>
      </c>
      <c r="EG66" s="183" t="s">
        <v>2592</v>
      </c>
      <c r="EH66" s="183" t="s">
        <v>2592</v>
      </c>
      <c r="EI66" s="183" t="s">
        <v>2699</v>
      </c>
      <c r="EJ66" s="183" t="s">
        <v>2592</v>
      </c>
      <c r="EK66" s="183" t="s">
        <v>2592</v>
      </c>
      <c r="EL66" s="183" t="s">
        <v>2699</v>
      </c>
      <c r="EM66" s="183" t="s">
        <v>2592</v>
      </c>
      <c r="EN66" s="183" t="s">
        <v>3012</v>
      </c>
      <c r="EO66" s="183" t="s">
        <v>2699</v>
      </c>
      <c r="EP66" s="183" t="s">
        <v>2592</v>
      </c>
      <c r="EQ66" s="183" t="s">
        <v>2592</v>
      </c>
      <c r="ER66" s="183" t="s">
        <v>2699</v>
      </c>
      <c r="ES66" s="183" t="s">
        <v>2592</v>
      </c>
      <c r="ET66" s="183" t="s">
        <v>3013</v>
      </c>
    </row>
    <row r="67" spans="1:150" x14ac:dyDescent="0.3">
      <c r="A67" s="1"/>
      <c r="B67" s="184" t="s">
        <v>3014</v>
      </c>
      <c r="C67" s="184" t="s">
        <v>416</v>
      </c>
      <c r="D67" s="184" t="s">
        <v>3000</v>
      </c>
      <c r="E67" s="184" t="s">
        <v>3015</v>
      </c>
      <c r="F67" s="184" t="s">
        <v>3016</v>
      </c>
      <c r="G67" s="185" t="s">
        <v>2699</v>
      </c>
      <c r="H67" s="185" t="s">
        <v>2592</v>
      </c>
      <c r="I67" s="185" t="s">
        <v>2592</v>
      </c>
      <c r="J67" s="185" t="s">
        <v>2699</v>
      </c>
      <c r="K67" s="185" t="s">
        <v>2592</v>
      </c>
      <c r="L67" s="185" t="s">
        <v>2592</v>
      </c>
      <c r="M67" s="185" t="s">
        <v>2699</v>
      </c>
      <c r="N67" s="185" t="s">
        <v>2592</v>
      </c>
      <c r="O67" s="185" t="s">
        <v>2592</v>
      </c>
      <c r="P67" s="185" t="s">
        <v>2699</v>
      </c>
      <c r="Q67" s="185" t="s">
        <v>2592</v>
      </c>
      <c r="R67" s="185" t="s">
        <v>2592</v>
      </c>
      <c r="S67" s="185" t="s">
        <v>2699</v>
      </c>
      <c r="T67" s="185" t="s">
        <v>2592</v>
      </c>
      <c r="U67" s="185" t="s">
        <v>2592</v>
      </c>
      <c r="V67" s="185" t="s">
        <v>2699</v>
      </c>
      <c r="W67" s="185" t="s">
        <v>2592</v>
      </c>
      <c r="X67" s="185" t="s">
        <v>2592</v>
      </c>
      <c r="Y67" s="185" t="s">
        <v>2699</v>
      </c>
      <c r="Z67" s="185" t="s">
        <v>2592</v>
      </c>
      <c r="AA67" s="185" t="s">
        <v>3003</v>
      </c>
      <c r="AB67" s="185" t="s">
        <v>2699</v>
      </c>
      <c r="AC67" s="185" t="s">
        <v>2592</v>
      </c>
      <c r="AD67" s="185" t="s">
        <v>3004</v>
      </c>
      <c r="AE67" s="185" t="s">
        <v>2699</v>
      </c>
      <c r="AF67" s="185" t="s">
        <v>2592</v>
      </c>
      <c r="AG67" s="185" t="s">
        <v>3004</v>
      </c>
      <c r="AH67" s="185" t="s">
        <v>2699</v>
      </c>
      <c r="AI67" s="185" t="s">
        <v>2592</v>
      </c>
      <c r="AJ67" s="185" t="s">
        <v>3004</v>
      </c>
      <c r="AK67" s="185" t="s">
        <v>2699</v>
      </c>
      <c r="AL67" s="185" t="s">
        <v>2592</v>
      </c>
      <c r="AM67" s="185" t="s">
        <v>3004</v>
      </c>
      <c r="AN67" s="185" t="s">
        <v>2699</v>
      </c>
      <c r="AO67" s="185" t="s">
        <v>2592</v>
      </c>
      <c r="AP67" s="185" t="s">
        <v>3004</v>
      </c>
      <c r="AQ67" s="185" t="s">
        <v>2699</v>
      </c>
      <c r="AR67" s="185" t="s">
        <v>2592</v>
      </c>
      <c r="AS67" s="185" t="s">
        <v>3004</v>
      </c>
      <c r="AT67" s="185" t="s">
        <v>2699</v>
      </c>
      <c r="AU67" s="185" t="s">
        <v>2592</v>
      </c>
      <c r="AV67" s="185" t="s">
        <v>3004</v>
      </c>
      <c r="AW67" s="185" t="s">
        <v>2699</v>
      </c>
      <c r="AX67" s="185" t="s">
        <v>2592</v>
      </c>
      <c r="AY67" s="185" t="s">
        <v>3004</v>
      </c>
      <c r="AZ67" s="185" t="s">
        <v>2699</v>
      </c>
      <c r="BA67" s="185" t="s">
        <v>2592</v>
      </c>
      <c r="BB67" s="185" t="s">
        <v>3004</v>
      </c>
      <c r="BC67" s="185" t="s">
        <v>2699</v>
      </c>
      <c r="BD67" s="185" t="s">
        <v>2592</v>
      </c>
      <c r="BE67" s="185" t="s">
        <v>3005</v>
      </c>
      <c r="BF67" s="185" t="s">
        <v>2699</v>
      </c>
      <c r="BG67" s="185" t="s">
        <v>2592</v>
      </c>
      <c r="BH67" s="185" t="s">
        <v>2592</v>
      </c>
      <c r="BI67" s="185" t="s">
        <v>2699</v>
      </c>
      <c r="BJ67" s="185" t="s">
        <v>2592</v>
      </c>
      <c r="BK67" s="185" t="s">
        <v>2592</v>
      </c>
      <c r="BL67" s="185" t="s">
        <v>2699</v>
      </c>
      <c r="BM67" s="185" t="s">
        <v>2592</v>
      </c>
      <c r="BN67" s="185" t="s">
        <v>2592</v>
      </c>
      <c r="BO67" s="185" t="s">
        <v>2699</v>
      </c>
      <c r="BP67" s="185" t="s">
        <v>2592</v>
      </c>
      <c r="BQ67" s="185" t="s">
        <v>2592</v>
      </c>
      <c r="BR67" s="185" t="s">
        <v>2699</v>
      </c>
      <c r="BS67" s="185" t="s">
        <v>2592</v>
      </c>
      <c r="BT67" s="185" t="s">
        <v>2592</v>
      </c>
      <c r="BU67" s="185" t="s">
        <v>2699</v>
      </c>
      <c r="BV67" s="185" t="s">
        <v>2592</v>
      </c>
      <c r="BW67" s="185" t="s">
        <v>2592</v>
      </c>
      <c r="BX67" s="185" t="s">
        <v>2699</v>
      </c>
      <c r="BY67" s="185" t="s">
        <v>2592</v>
      </c>
      <c r="BZ67" s="185" t="s">
        <v>2592</v>
      </c>
      <c r="CA67" s="185" t="s">
        <v>2699</v>
      </c>
      <c r="CB67" s="185" t="s">
        <v>2592</v>
      </c>
      <c r="CC67" s="185" t="s">
        <v>2592</v>
      </c>
      <c r="CD67" s="185" t="s">
        <v>2699</v>
      </c>
      <c r="CE67" s="185" t="s">
        <v>2592</v>
      </c>
      <c r="CF67" s="185" t="s">
        <v>2592</v>
      </c>
      <c r="CG67" s="185" t="s">
        <v>2699</v>
      </c>
      <c r="CH67" s="185" t="s">
        <v>2592</v>
      </c>
      <c r="CI67" s="185" t="s">
        <v>3007</v>
      </c>
      <c r="CJ67" s="185" t="s">
        <v>2699</v>
      </c>
      <c r="CK67" s="185" t="s">
        <v>2592</v>
      </c>
      <c r="CL67" s="185" t="s">
        <v>3008</v>
      </c>
      <c r="CM67" s="185" t="s">
        <v>2699</v>
      </c>
      <c r="CN67" s="185" t="s">
        <v>2592</v>
      </c>
      <c r="CO67" s="185" t="s">
        <v>2592</v>
      </c>
      <c r="CP67" s="185" t="s">
        <v>2699</v>
      </c>
      <c r="CQ67" s="185" t="s">
        <v>2592</v>
      </c>
      <c r="CR67" s="185" t="s">
        <v>2592</v>
      </c>
      <c r="CS67" s="185" t="s">
        <v>2699</v>
      </c>
      <c r="CT67" s="185" t="s">
        <v>2592</v>
      </c>
      <c r="CU67" s="185" t="s">
        <v>2592</v>
      </c>
      <c r="CV67" s="185" t="s">
        <v>2699</v>
      </c>
      <c r="CW67" s="185" t="s">
        <v>2592</v>
      </c>
      <c r="CX67" s="185" t="s">
        <v>2592</v>
      </c>
      <c r="CY67" s="185" t="s">
        <v>2699</v>
      </c>
      <c r="CZ67" s="185" t="s">
        <v>2592</v>
      </c>
      <c r="DA67" s="185" t="s">
        <v>3009</v>
      </c>
      <c r="DB67" s="185" t="s">
        <v>2699</v>
      </c>
      <c r="DC67" s="185" t="s">
        <v>2592</v>
      </c>
      <c r="DD67" s="185" t="s">
        <v>3010</v>
      </c>
      <c r="DE67" s="185" t="s">
        <v>2699</v>
      </c>
      <c r="DF67" s="185" t="s">
        <v>2592</v>
      </c>
      <c r="DG67" s="185" t="s">
        <v>3009</v>
      </c>
      <c r="DH67" s="185" t="s">
        <v>2699</v>
      </c>
      <c r="DI67" s="185" t="s">
        <v>2592</v>
      </c>
      <c r="DJ67" s="185" t="s">
        <v>2592</v>
      </c>
      <c r="DK67" s="185" t="s">
        <v>2699</v>
      </c>
      <c r="DL67" s="185" t="s">
        <v>2592</v>
      </c>
      <c r="DM67" s="185" t="s">
        <v>3017</v>
      </c>
      <c r="DN67" s="185" t="s">
        <v>2699</v>
      </c>
      <c r="DO67" s="185" t="s">
        <v>2592</v>
      </c>
      <c r="DP67" s="185" t="s">
        <v>2592</v>
      </c>
      <c r="DQ67" s="185" t="s">
        <v>2699</v>
      </c>
      <c r="DR67" s="185" t="s">
        <v>2592</v>
      </c>
      <c r="DS67" s="185" t="s">
        <v>2592</v>
      </c>
      <c r="DT67" s="185" t="s">
        <v>2699</v>
      </c>
      <c r="DU67" s="185" t="s">
        <v>2592</v>
      </c>
      <c r="DV67" s="185" t="s">
        <v>2592</v>
      </c>
      <c r="DW67" s="185" t="s">
        <v>2699</v>
      </c>
      <c r="DX67" s="185" t="s">
        <v>2592</v>
      </c>
      <c r="DY67" s="185" t="s">
        <v>2592</v>
      </c>
      <c r="DZ67" s="185" t="s">
        <v>2699</v>
      </c>
      <c r="EA67" s="185" t="s">
        <v>2592</v>
      </c>
      <c r="EB67" s="185" t="s">
        <v>2592</v>
      </c>
      <c r="EC67" s="185" t="s">
        <v>2699</v>
      </c>
      <c r="ED67" s="185" t="s">
        <v>2592</v>
      </c>
      <c r="EE67" s="185" t="s">
        <v>2592</v>
      </c>
      <c r="EF67" s="185" t="s">
        <v>2699</v>
      </c>
      <c r="EG67" s="185" t="s">
        <v>2592</v>
      </c>
      <c r="EH67" s="185" t="s">
        <v>2592</v>
      </c>
      <c r="EI67" s="185" t="s">
        <v>2699</v>
      </c>
      <c r="EJ67" s="185" t="s">
        <v>2592</v>
      </c>
      <c r="EK67" s="185" t="s">
        <v>2592</v>
      </c>
      <c r="EL67" s="185" t="s">
        <v>2699</v>
      </c>
      <c r="EM67" s="185" t="s">
        <v>2592</v>
      </c>
      <c r="EN67" s="185" t="s">
        <v>3018</v>
      </c>
      <c r="EO67" s="185" t="s">
        <v>2699</v>
      </c>
      <c r="EP67" s="185" t="s">
        <v>2592</v>
      </c>
      <c r="EQ67" s="185" t="s">
        <v>2592</v>
      </c>
      <c r="ER67" s="185" t="s">
        <v>2699</v>
      </c>
      <c r="ES67" s="185" t="s">
        <v>2592</v>
      </c>
      <c r="ET67" s="185" t="s">
        <v>3013</v>
      </c>
    </row>
    <row r="68" spans="1:150" x14ac:dyDescent="0.3">
      <c r="A68" s="1"/>
      <c r="B68" s="184" t="s">
        <v>3019</v>
      </c>
      <c r="C68" s="184" t="s">
        <v>416</v>
      </c>
      <c r="D68" s="184" t="s">
        <v>3000</v>
      </c>
      <c r="E68" s="184" t="s">
        <v>3020</v>
      </c>
      <c r="F68" s="184" t="s">
        <v>3021</v>
      </c>
      <c r="G68" s="185" t="s">
        <v>2699</v>
      </c>
      <c r="H68" s="185" t="s">
        <v>2592</v>
      </c>
      <c r="I68" s="185" t="s">
        <v>2592</v>
      </c>
      <c r="J68" s="185" t="s">
        <v>2699</v>
      </c>
      <c r="K68" s="185" t="s">
        <v>2592</v>
      </c>
      <c r="L68" s="185" t="s">
        <v>2592</v>
      </c>
      <c r="M68" s="185" t="s">
        <v>2699</v>
      </c>
      <c r="N68" s="185" t="s">
        <v>2592</v>
      </c>
      <c r="O68" s="185" t="s">
        <v>2592</v>
      </c>
      <c r="P68" s="185" t="s">
        <v>2699</v>
      </c>
      <c r="Q68" s="185" t="s">
        <v>2592</v>
      </c>
      <c r="R68" s="185" t="s">
        <v>2592</v>
      </c>
      <c r="S68" s="185" t="s">
        <v>2699</v>
      </c>
      <c r="T68" s="185" t="s">
        <v>2592</v>
      </c>
      <c r="U68" s="185" t="s">
        <v>2592</v>
      </c>
      <c r="V68" s="185" t="s">
        <v>2699</v>
      </c>
      <c r="W68" s="185" t="s">
        <v>2592</v>
      </c>
      <c r="X68" s="185" t="s">
        <v>2592</v>
      </c>
      <c r="Y68" s="185" t="s">
        <v>2699</v>
      </c>
      <c r="Z68" s="185" t="s">
        <v>2592</v>
      </c>
      <c r="AA68" s="185" t="s">
        <v>2592</v>
      </c>
      <c r="AB68" s="185" t="s">
        <v>2592</v>
      </c>
      <c r="AC68" s="185" t="s">
        <v>2592</v>
      </c>
      <c r="AD68" s="185" t="s">
        <v>2592</v>
      </c>
      <c r="AE68" s="185" t="s">
        <v>2592</v>
      </c>
      <c r="AF68" s="185" t="s">
        <v>2592</v>
      </c>
      <c r="AG68" s="185" t="s">
        <v>2592</v>
      </c>
      <c r="AH68" s="185" t="s">
        <v>2592</v>
      </c>
      <c r="AI68" s="185" t="s">
        <v>2592</v>
      </c>
      <c r="AJ68" s="185" t="s">
        <v>2592</v>
      </c>
      <c r="AK68" s="185" t="s">
        <v>2592</v>
      </c>
      <c r="AL68" s="185" t="s">
        <v>2592</v>
      </c>
      <c r="AM68" s="185" t="s">
        <v>2592</v>
      </c>
      <c r="AN68" s="185" t="s">
        <v>2592</v>
      </c>
      <c r="AO68" s="185" t="s">
        <v>2592</v>
      </c>
      <c r="AP68" s="185" t="s">
        <v>2592</v>
      </c>
      <c r="AQ68" s="185" t="s">
        <v>2592</v>
      </c>
      <c r="AR68" s="185" t="s">
        <v>2592</v>
      </c>
      <c r="AS68" s="185" t="s">
        <v>2592</v>
      </c>
      <c r="AT68" s="185" t="s">
        <v>2592</v>
      </c>
      <c r="AU68" s="185" t="s">
        <v>2592</v>
      </c>
      <c r="AV68" s="185" t="s">
        <v>2592</v>
      </c>
      <c r="AW68" s="185" t="s">
        <v>2592</v>
      </c>
      <c r="AX68" s="185" t="s">
        <v>2592</v>
      </c>
      <c r="AY68" s="185" t="s">
        <v>2592</v>
      </c>
      <c r="AZ68" s="185" t="s">
        <v>2592</v>
      </c>
      <c r="BA68" s="185" t="s">
        <v>2592</v>
      </c>
      <c r="BB68" s="185" t="s">
        <v>2592</v>
      </c>
      <c r="BC68" s="185" t="s">
        <v>2592</v>
      </c>
      <c r="BD68" s="185" t="s">
        <v>2592</v>
      </c>
      <c r="BE68" s="185" t="s">
        <v>2592</v>
      </c>
      <c r="BF68" s="185" t="s">
        <v>2592</v>
      </c>
      <c r="BG68" s="185" t="s">
        <v>2592</v>
      </c>
      <c r="BH68" s="185" t="s">
        <v>2592</v>
      </c>
      <c r="BI68" s="185" t="s">
        <v>2592</v>
      </c>
      <c r="BJ68" s="185" t="s">
        <v>2592</v>
      </c>
      <c r="BK68" s="185" t="s">
        <v>2592</v>
      </c>
      <c r="BL68" s="185" t="s">
        <v>2699</v>
      </c>
      <c r="BM68" s="185" t="s">
        <v>2592</v>
      </c>
      <c r="BN68" s="185" t="s">
        <v>3006</v>
      </c>
      <c r="BO68" s="185" t="s">
        <v>2699</v>
      </c>
      <c r="BP68" s="185" t="s">
        <v>2592</v>
      </c>
      <c r="BQ68" s="185" t="s">
        <v>3006</v>
      </c>
      <c r="BR68" s="185" t="s">
        <v>2699</v>
      </c>
      <c r="BS68" s="185" t="s">
        <v>2592</v>
      </c>
      <c r="BT68" s="185" t="s">
        <v>3006</v>
      </c>
      <c r="BU68" s="185" t="s">
        <v>2699</v>
      </c>
      <c r="BV68" s="185" t="s">
        <v>2592</v>
      </c>
      <c r="BW68" s="185" t="s">
        <v>2592</v>
      </c>
      <c r="BX68" s="185" t="s">
        <v>2699</v>
      </c>
      <c r="BY68" s="185" t="s">
        <v>2592</v>
      </c>
      <c r="BZ68" s="185" t="s">
        <v>2592</v>
      </c>
      <c r="CA68" s="185" t="s">
        <v>2699</v>
      </c>
      <c r="CB68" s="185" t="s">
        <v>2592</v>
      </c>
      <c r="CC68" s="185" t="s">
        <v>2592</v>
      </c>
      <c r="CD68" s="185" t="s">
        <v>2699</v>
      </c>
      <c r="CE68" s="185" t="s">
        <v>2592</v>
      </c>
      <c r="CF68" s="185" t="s">
        <v>2592</v>
      </c>
      <c r="CG68" s="185" t="s">
        <v>2699</v>
      </c>
      <c r="CH68" s="185" t="s">
        <v>2592</v>
      </c>
      <c r="CI68" s="185" t="s">
        <v>2592</v>
      </c>
      <c r="CJ68" s="185" t="s">
        <v>2699</v>
      </c>
      <c r="CK68" s="185" t="s">
        <v>2592</v>
      </c>
      <c r="CL68" s="185" t="s">
        <v>2592</v>
      </c>
      <c r="CM68" s="185" t="s">
        <v>2699</v>
      </c>
      <c r="CN68" s="185" t="s">
        <v>2592</v>
      </c>
      <c r="CO68" s="185" t="s">
        <v>2592</v>
      </c>
      <c r="CP68" s="185" t="s">
        <v>2699</v>
      </c>
      <c r="CQ68" s="185" t="s">
        <v>2592</v>
      </c>
      <c r="CR68" s="185" t="s">
        <v>2592</v>
      </c>
      <c r="CS68" s="185" t="s">
        <v>2699</v>
      </c>
      <c r="CT68" s="185" t="s">
        <v>2592</v>
      </c>
      <c r="CU68" s="185" t="s">
        <v>2592</v>
      </c>
      <c r="CV68" s="185" t="s">
        <v>2699</v>
      </c>
      <c r="CW68" s="185" t="s">
        <v>2592</v>
      </c>
      <c r="CX68" s="185" t="s">
        <v>2592</v>
      </c>
      <c r="CY68" s="185" t="s">
        <v>2699</v>
      </c>
      <c r="CZ68" s="185" t="s">
        <v>2592</v>
      </c>
      <c r="DA68" s="185" t="s">
        <v>2592</v>
      </c>
      <c r="DB68" s="185" t="s">
        <v>2699</v>
      </c>
      <c r="DC68" s="185" t="s">
        <v>2592</v>
      </c>
      <c r="DD68" s="185" t="s">
        <v>2592</v>
      </c>
      <c r="DE68" s="185" t="s">
        <v>2699</v>
      </c>
      <c r="DF68" s="185" t="s">
        <v>2592</v>
      </c>
      <c r="DG68" s="185" t="s">
        <v>2592</v>
      </c>
      <c r="DH68" s="185" t="s">
        <v>2699</v>
      </c>
      <c r="DI68" s="185" t="s">
        <v>2592</v>
      </c>
      <c r="DJ68" s="185" t="s">
        <v>2592</v>
      </c>
      <c r="DK68" s="185" t="s">
        <v>2699</v>
      </c>
      <c r="DL68" s="185" t="s">
        <v>2592</v>
      </c>
      <c r="DM68" s="185" t="s">
        <v>2592</v>
      </c>
      <c r="DN68" s="185" t="s">
        <v>2699</v>
      </c>
      <c r="DO68" s="185" t="s">
        <v>2592</v>
      </c>
      <c r="DP68" s="185" t="s">
        <v>2592</v>
      </c>
      <c r="DQ68" s="185" t="s">
        <v>2699</v>
      </c>
      <c r="DR68" s="185" t="s">
        <v>2592</v>
      </c>
      <c r="DS68" s="185" t="s">
        <v>2592</v>
      </c>
      <c r="DT68" s="185" t="s">
        <v>2699</v>
      </c>
      <c r="DU68" s="185" t="s">
        <v>2592</v>
      </c>
      <c r="DV68" s="185" t="s">
        <v>2592</v>
      </c>
      <c r="DW68" s="185" t="s">
        <v>2699</v>
      </c>
      <c r="DX68" s="185" t="s">
        <v>2592</v>
      </c>
      <c r="DY68" s="185" t="s">
        <v>2592</v>
      </c>
      <c r="DZ68" s="185" t="s">
        <v>2699</v>
      </c>
      <c r="EA68" s="185" t="s">
        <v>2592</v>
      </c>
      <c r="EB68" s="185" t="s">
        <v>2592</v>
      </c>
      <c r="EC68" s="185" t="s">
        <v>2699</v>
      </c>
      <c r="ED68" s="185" t="s">
        <v>2592</v>
      </c>
      <c r="EE68" s="185" t="s">
        <v>2592</v>
      </c>
      <c r="EF68" s="185" t="s">
        <v>2699</v>
      </c>
      <c r="EG68" s="185" t="s">
        <v>2592</v>
      </c>
      <c r="EH68" s="185" t="s">
        <v>2592</v>
      </c>
      <c r="EI68" s="185" t="s">
        <v>2699</v>
      </c>
      <c r="EJ68" s="185" t="s">
        <v>2592</v>
      </c>
      <c r="EK68" s="185" t="s">
        <v>2592</v>
      </c>
      <c r="EL68" s="185" t="s">
        <v>2699</v>
      </c>
      <c r="EM68" s="185" t="s">
        <v>2592</v>
      </c>
      <c r="EN68" s="185" t="s">
        <v>2592</v>
      </c>
      <c r="EO68" s="185" t="s">
        <v>2699</v>
      </c>
      <c r="EP68" s="185" t="s">
        <v>2592</v>
      </c>
      <c r="EQ68" s="185" t="s">
        <v>2592</v>
      </c>
      <c r="ER68" s="185" t="s">
        <v>2699</v>
      </c>
      <c r="ES68" s="185" t="s">
        <v>2592</v>
      </c>
      <c r="ET68" s="185" t="s">
        <v>2592</v>
      </c>
    </row>
    <row r="69" spans="1:150" x14ac:dyDescent="0.3">
      <c r="A69" s="1"/>
      <c r="B69" s="183" t="s">
        <v>3022</v>
      </c>
      <c r="C69" s="183" t="s">
        <v>420</v>
      </c>
      <c r="D69" s="183" t="s">
        <v>788</v>
      </c>
      <c r="E69" s="183" t="s">
        <v>3023</v>
      </c>
      <c r="F69" s="183" t="s">
        <v>3024</v>
      </c>
      <c r="G69" s="183" t="s">
        <v>2699</v>
      </c>
      <c r="H69" s="183" t="s">
        <v>2592</v>
      </c>
      <c r="I69" s="183" t="s">
        <v>2592</v>
      </c>
      <c r="J69" s="183" t="s">
        <v>2699</v>
      </c>
      <c r="K69" s="183" t="s">
        <v>2592</v>
      </c>
      <c r="L69" s="183" t="s">
        <v>2592</v>
      </c>
      <c r="M69" s="183" t="s">
        <v>2699</v>
      </c>
      <c r="N69" s="183" t="s">
        <v>2592</v>
      </c>
      <c r="O69" s="183" t="s">
        <v>3025</v>
      </c>
      <c r="P69" s="183" t="s">
        <v>2699</v>
      </c>
      <c r="Q69" s="183" t="s">
        <v>2592</v>
      </c>
      <c r="R69" s="183" t="s">
        <v>3026</v>
      </c>
      <c r="S69" s="183" t="s">
        <v>2699</v>
      </c>
      <c r="T69" s="183" t="s">
        <v>2592</v>
      </c>
      <c r="U69" s="183" t="s">
        <v>2592</v>
      </c>
      <c r="V69" s="183" t="s">
        <v>2699</v>
      </c>
      <c r="W69" s="183" t="s">
        <v>2592</v>
      </c>
      <c r="X69" s="183" t="s">
        <v>2592</v>
      </c>
      <c r="Y69" s="183" t="s">
        <v>2699</v>
      </c>
      <c r="Z69" s="183" t="s">
        <v>2592</v>
      </c>
      <c r="AA69" s="183" t="s">
        <v>3027</v>
      </c>
      <c r="AB69" s="183" t="s">
        <v>2699</v>
      </c>
      <c r="AC69" s="183" t="s">
        <v>2592</v>
      </c>
      <c r="AD69" s="183" t="s">
        <v>2592</v>
      </c>
      <c r="AE69" s="183" t="s">
        <v>2699</v>
      </c>
      <c r="AF69" s="183" t="s">
        <v>2592</v>
      </c>
      <c r="AG69" s="183" t="s">
        <v>2592</v>
      </c>
      <c r="AH69" s="183" t="s">
        <v>2699</v>
      </c>
      <c r="AI69" s="183" t="s">
        <v>2592</v>
      </c>
      <c r="AJ69" s="183" t="s">
        <v>2592</v>
      </c>
      <c r="AK69" s="183" t="s">
        <v>2699</v>
      </c>
      <c r="AL69" s="183" t="s">
        <v>2592</v>
      </c>
      <c r="AM69" s="183" t="s">
        <v>2592</v>
      </c>
      <c r="AN69" s="183" t="s">
        <v>2699</v>
      </c>
      <c r="AO69" s="183" t="s">
        <v>2592</v>
      </c>
      <c r="AP69" s="183" t="s">
        <v>2592</v>
      </c>
      <c r="AQ69" s="183" t="s">
        <v>2699</v>
      </c>
      <c r="AR69" s="183" t="s">
        <v>2592</v>
      </c>
      <c r="AS69" s="183" t="s">
        <v>2592</v>
      </c>
      <c r="AT69" s="183" t="s">
        <v>2699</v>
      </c>
      <c r="AU69" s="183" t="s">
        <v>2592</v>
      </c>
      <c r="AV69" s="183" t="s">
        <v>2592</v>
      </c>
      <c r="AW69" s="183" t="s">
        <v>2699</v>
      </c>
      <c r="AX69" s="183" t="s">
        <v>2592</v>
      </c>
      <c r="AY69" s="183" t="s">
        <v>2592</v>
      </c>
      <c r="AZ69" s="183" t="s">
        <v>2699</v>
      </c>
      <c r="BA69" s="183" t="s">
        <v>2592</v>
      </c>
      <c r="BB69" s="183" t="s">
        <v>2592</v>
      </c>
      <c r="BC69" s="183" t="s">
        <v>2699</v>
      </c>
      <c r="BD69" s="183" t="s">
        <v>2592</v>
      </c>
      <c r="BE69" s="183" t="s">
        <v>2592</v>
      </c>
      <c r="BF69" s="183" t="s">
        <v>2699</v>
      </c>
      <c r="BG69" s="183" t="s">
        <v>2592</v>
      </c>
      <c r="BH69" s="183" t="s">
        <v>2592</v>
      </c>
      <c r="BI69" s="183" t="s">
        <v>2699</v>
      </c>
      <c r="BJ69" s="183" t="s">
        <v>2592</v>
      </c>
      <c r="BK69" s="183" t="s">
        <v>2592</v>
      </c>
      <c r="BL69" s="183" t="s">
        <v>2699</v>
      </c>
      <c r="BM69" s="183" t="s">
        <v>2592</v>
      </c>
      <c r="BN69" s="183" t="s">
        <v>2592</v>
      </c>
      <c r="BO69" s="183" t="s">
        <v>2699</v>
      </c>
      <c r="BP69" s="183" t="s">
        <v>2592</v>
      </c>
      <c r="BQ69" s="183" t="s">
        <v>2592</v>
      </c>
      <c r="BR69" s="183" t="s">
        <v>2699</v>
      </c>
      <c r="BS69" s="183" t="s">
        <v>2592</v>
      </c>
      <c r="BT69" s="183" t="s">
        <v>2592</v>
      </c>
      <c r="BU69" s="183" t="s">
        <v>2699</v>
      </c>
      <c r="BV69" s="183" t="s">
        <v>2592</v>
      </c>
      <c r="BW69" s="183" t="s">
        <v>2592</v>
      </c>
      <c r="BX69" s="183" t="s">
        <v>2699</v>
      </c>
      <c r="BY69" s="183" t="s">
        <v>2592</v>
      </c>
      <c r="BZ69" s="183" t="s">
        <v>2592</v>
      </c>
      <c r="CA69" s="183" t="s">
        <v>2699</v>
      </c>
      <c r="CB69" s="183" t="s">
        <v>2592</v>
      </c>
      <c r="CC69" s="183" t="s">
        <v>2592</v>
      </c>
      <c r="CD69" s="183" t="s">
        <v>2699</v>
      </c>
      <c r="CE69" s="183" t="s">
        <v>2592</v>
      </c>
      <c r="CF69" s="183" t="s">
        <v>2592</v>
      </c>
      <c r="CG69" s="183" t="s">
        <v>2699</v>
      </c>
      <c r="CH69" s="183" t="s">
        <v>2592</v>
      </c>
      <c r="CI69" s="183" t="s">
        <v>2592</v>
      </c>
      <c r="CJ69" s="183" t="s">
        <v>2699</v>
      </c>
      <c r="CK69" s="183" t="s">
        <v>2592</v>
      </c>
      <c r="CL69" s="183" t="s">
        <v>2592</v>
      </c>
      <c r="CM69" s="183" t="s">
        <v>2699</v>
      </c>
      <c r="CN69" s="183" t="s">
        <v>2592</v>
      </c>
      <c r="CO69" s="183" t="s">
        <v>2592</v>
      </c>
      <c r="CP69" s="183" t="s">
        <v>2699</v>
      </c>
      <c r="CQ69" s="183" t="s">
        <v>2592</v>
      </c>
      <c r="CR69" s="183" t="s">
        <v>2592</v>
      </c>
      <c r="CS69" s="183" t="s">
        <v>2699</v>
      </c>
      <c r="CT69" s="183" t="s">
        <v>2592</v>
      </c>
      <c r="CU69" s="183" t="s">
        <v>2592</v>
      </c>
      <c r="CV69" s="183" t="s">
        <v>2699</v>
      </c>
      <c r="CW69" s="183" t="s">
        <v>2592</v>
      </c>
      <c r="CX69" s="183" t="s">
        <v>2592</v>
      </c>
      <c r="CY69" s="183" t="s">
        <v>2699</v>
      </c>
      <c r="CZ69" s="183" t="s">
        <v>2592</v>
      </c>
      <c r="DA69" s="183" t="s">
        <v>2592</v>
      </c>
      <c r="DB69" s="183" t="s">
        <v>2699</v>
      </c>
      <c r="DC69" s="183" t="s">
        <v>2592</v>
      </c>
      <c r="DD69" s="183" t="s">
        <v>2592</v>
      </c>
      <c r="DE69" s="183" t="s">
        <v>2699</v>
      </c>
      <c r="DF69" s="183" t="s">
        <v>2592</v>
      </c>
      <c r="DG69" s="183" t="s">
        <v>2592</v>
      </c>
      <c r="DH69" s="183" t="s">
        <v>2699</v>
      </c>
      <c r="DI69" s="183" t="s">
        <v>2592</v>
      </c>
      <c r="DJ69" s="183" t="s">
        <v>2592</v>
      </c>
      <c r="DK69" s="183" t="s">
        <v>2699</v>
      </c>
      <c r="DL69" s="183" t="s">
        <v>2592</v>
      </c>
      <c r="DM69" s="183" t="s">
        <v>2592</v>
      </c>
      <c r="DN69" s="183" t="s">
        <v>2699</v>
      </c>
      <c r="DO69" s="183" t="s">
        <v>2592</v>
      </c>
      <c r="DP69" s="183" t="s">
        <v>2592</v>
      </c>
      <c r="DQ69" s="183" t="s">
        <v>2699</v>
      </c>
      <c r="DR69" s="183" t="s">
        <v>2592</v>
      </c>
      <c r="DS69" s="183" t="s">
        <v>2592</v>
      </c>
      <c r="DT69" s="183" t="s">
        <v>2699</v>
      </c>
      <c r="DU69" s="183" t="s">
        <v>2592</v>
      </c>
      <c r="DV69" s="183" t="s">
        <v>2592</v>
      </c>
      <c r="DW69" s="183" t="s">
        <v>2699</v>
      </c>
      <c r="DX69" s="183" t="s">
        <v>2592</v>
      </c>
      <c r="DY69" s="183" t="s">
        <v>2592</v>
      </c>
      <c r="DZ69" s="183" t="s">
        <v>2699</v>
      </c>
      <c r="EA69" s="183" t="s">
        <v>2592</v>
      </c>
      <c r="EB69" s="183" t="s">
        <v>2592</v>
      </c>
      <c r="EC69" s="183" t="s">
        <v>2699</v>
      </c>
      <c r="ED69" s="183" t="s">
        <v>2592</v>
      </c>
      <c r="EE69" s="183" t="s">
        <v>2592</v>
      </c>
      <c r="EF69" s="183" t="s">
        <v>2699</v>
      </c>
      <c r="EG69" s="183" t="s">
        <v>2592</v>
      </c>
      <c r="EH69" s="183" t="s">
        <v>2592</v>
      </c>
      <c r="EI69" s="183" t="s">
        <v>2699</v>
      </c>
      <c r="EJ69" s="183" t="s">
        <v>2592</v>
      </c>
      <c r="EK69" s="183" t="s">
        <v>2592</v>
      </c>
      <c r="EL69" s="183" t="s">
        <v>2699</v>
      </c>
      <c r="EM69" s="183" t="s">
        <v>2592</v>
      </c>
      <c r="EN69" s="183" t="s">
        <v>2592</v>
      </c>
      <c r="EO69" s="183" t="s">
        <v>2699</v>
      </c>
      <c r="EP69" s="183" t="s">
        <v>2592</v>
      </c>
      <c r="EQ69" s="183" t="s">
        <v>2592</v>
      </c>
      <c r="ER69" s="183" t="s">
        <v>2699</v>
      </c>
      <c r="ES69" s="183" t="s">
        <v>2592</v>
      </c>
      <c r="ET69" s="183" t="s">
        <v>2592</v>
      </c>
    </row>
    <row r="70" spans="1:150" x14ac:dyDescent="0.3">
      <c r="A70" s="1"/>
      <c r="B70" s="184" t="s">
        <v>3028</v>
      </c>
      <c r="C70" s="184" t="s">
        <v>420</v>
      </c>
      <c r="D70" s="184" t="s">
        <v>788</v>
      </c>
      <c r="E70" s="184" t="s">
        <v>3029</v>
      </c>
      <c r="F70" s="184" t="s">
        <v>3030</v>
      </c>
      <c r="G70" s="185" t="s">
        <v>2699</v>
      </c>
      <c r="H70" s="185" t="s">
        <v>2592</v>
      </c>
      <c r="I70" s="185" t="s">
        <v>2592</v>
      </c>
      <c r="J70" s="185" t="s">
        <v>2699</v>
      </c>
      <c r="K70" s="185" t="s">
        <v>2592</v>
      </c>
      <c r="L70" s="185" t="s">
        <v>2592</v>
      </c>
      <c r="M70" s="185" t="s">
        <v>2699</v>
      </c>
      <c r="N70" s="185" t="s">
        <v>2592</v>
      </c>
      <c r="O70" s="185" t="s">
        <v>2592</v>
      </c>
      <c r="P70" s="185" t="s">
        <v>2699</v>
      </c>
      <c r="Q70" s="185" t="s">
        <v>2592</v>
      </c>
      <c r="R70" s="185" t="s">
        <v>2592</v>
      </c>
      <c r="S70" s="185" t="s">
        <v>2699</v>
      </c>
      <c r="T70" s="185" t="s">
        <v>2592</v>
      </c>
      <c r="U70" s="185" t="s">
        <v>2592</v>
      </c>
      <c r="V70" s="185" t="s">
        <v>2699</v>
      </c>
      <c r="W70" s="185" t="s">
        <v>2592</v>
      </c>
      <c r="X70" s="185" t="s">
        <v>2592</v>
      </c>
      <c r="Y70" s="185" t="s">
        <v>2699</v>
      </c>
      <c r="Z70" s="185" t="s">
        <v>2592</v>
      </c>
      <c r="AA70" s="185" t="s">
        <v>2592</v>
      </c>
      <c r="AB70" s="185" t="s">
        <v>2699</v>
      </c>
      <c r="AC70" s="185" t="s">
        <v>2592</v>
      </c>
      <c r="AD70" s="185" t="s">
        <v>2592</v>
      </c>
      <c r="AE70" s="185" t="s">
        <v>2699</v>
      </c>
      <c r="AF70" s="185" t="s">
        <v>2592</v>
      </c>
      <c r="AG70" s="185" t="s">
        <v>2592</v>
      </c>
      <c r="AH70" s="185" t="s">
        <v>2699</v>
      </c>
      <c r="AI70" s="185" t="s">
        <v>2592</v>
      </c>
      <c r="AJ70" s="185" t="s">
        <v>2592</v>
      </c>
      <c r="AK70" s="185" t="s">
        <v>2699</v>
      </c>
      <c r="AL70" s="185" t="s">
        <v>2592</v>
      </c>
      <c r="AM70" s="185" t="s">
        <v>2592</v>
      </c>
      <c r="AN70" s="185" t="s">
        <v>2699</v>
      </c>
      <c r="AO70" s="185" t="s">
        <v>2592</v>
      </c>
      <c r="AP70" s="185" t="s">
        <v>2592</v>
      </c>
      <c r="AQ70" s="185" t="s">
        <v>2699</v>
      </c>
      <c r="AR70" s="185" t="s">
        <v>2592</v>
      </c>
      <c r="AS70" s="185" t="s">
        <v>2592</v>
      </c>
      <c r="AT70" s="185" t="s">
        <v>2699</v>
      </c>
      <c r="AU70" s="185" t="s">
        <v>2592</v>
      </c>
      <c r="AV70" s="185" t="s">
        <v>2592</v>
      </c>
      <c r="AW70" s="185" t="s">
        <v>2699</v>
      </c>
      <c r="AX70" s="185" t="s">
        <v>2592</v>
      </c>
      <c r="AY70" s="185" t="s">
        <v>2592</v>
      </c>
      <c r="AZ70" s="185" t="s">
        <v>2699</v>
      </c>
      <c r="BA70" s="185" t="s">
        <v>2592</v>
      </c>
      <c r="BB70" s="185" t="s">
        <v>2592</v>
      </c>
      <c r="BC70" s="185" t="s">
        <v>2699</v>
      </c>
      <c r="BD70" s="185" t="s">
        <v>2592</v>
      </c>
      <c r="BE70" s="185" t="s">
        <v>2592</v>
      </c>
      <c r="BF70" s="185" t="s">
        <v>2699</v>
      </c>
      <c r="BG70" s="185" t="s">
        <v>2592</v>
      </c>
      <c r="BH70" s="185" t="s">
        <v>2592</v>
      </c>
      <c r="BI70" s="185" t="s">
        <v>2699</v>
      </c>
      <c r="BJ70" s="185" t="s">
        <v>2592</v>
      </c>
      <c r="BK70" s="185" t="s">
        <v>2592</v>
      </c>
      <c r="BL70" s="185" t="s">
        <v>2699</v>
      </c>
      <c r="BM70" s="185" t="s">
        <v>2592</v>
      </c>
      <c r="BN70" s="185" t="s">
        <v>2592</v>
      </c>
      <c r="BO70" s="185" t="s">
        <v>2699</v>
      </c>
      <c r="BP70" s="185" t="s">
        <v>2592</v>
      </c>
      <c r="BQ70" s="185" t="s">
        <v>2592</v>
      </c>
      <c r="BR70" s="185" t="s">
        <v>2699</v>
      </c>
      <c r="BS70" s="185" t="s">
        <v>2592</v>
      </c>
      <c r="BT70" s="185" t="s">
        <v>2592</v>
      </c>
      <c r="BU70" s="185" t="s">
        <v>2699</v>
      </c>
      <c r="BV70" s="185" t="s">
        <v>2592</v>
      </c>
      <c r="BW70" s="185" t="s">
        <v>2592</v>
      </c>
      <c r="BX70" s="185" t="s">
        <v>2699</v>
      </c>
      <c r="BY70" s="185" t="s">
        <v>2592</v>
      </c>
      <c r="BZ70" s="185" t="s">
        <v>2592</v>
      </c>
      <c r="CA70" s="185" t="s">
        <v>2699</v>
      </c>
      <c r="CB70" s="185" t="s">
        <v>2592</v>
      </c>
      <c r="CC70" s="185" t="s">
        <v>2592</v>
      </c>
      <c r="CD70" s="185" t="s">
        <v>2699</v>
      </c>
      <c r="CE70" s="185" t="s">
        <v>2592</v>
      </c>
      <c r="CF70" s="185" t="s">
        <v>2592</v>
      </c>
      <c r="CG70" s="185" t="s">
        <v>2699</v>
      </c>
      <c r="CH70" s="185" t="s">
        <v>2592</v>
      </c>
      <c r="CI70" s="185" t="s">
        <v>2592</v>
      </c>
      <c r="CJ70" s="185" t="s">
        <v>2699</v>
      </c>
      <c r="CK70" s="185" t="s">
        <v>2592</v>
      </c>
      <c r="CL70" s="185" t="s">
        <v>2592</v>
      </c>
      <c r="CM70" s="185" t="s">
        <v>2699</v>
      </c>
      <c r="CN70" s="185" t="s">
        <v>2592</v>
      </c>
      <c r="CO70" s="185" t="s">
        <v>2592</v>
      </c>
      <c r="CP70" s="185" t="s">
        <v>2699</v>
      </c>
      <c r="CQ70" s="185" t="s">
        <v>2592</v>
      </c>
      <c r="CR70" s="185" t="s">
        <v>2592</v>
      </c>
      <c r="CS70" s="185" t="s">
        <v>2699</v>
      </c>
      <c r="CT70" s="185" t="s">
        <v>2592</v>
      </c>
      <c r="CU70" s="185" t="s">
        <v>2592</v>
      </c>
      <c r="CV70" s="185" t="s">
        <v>2699</v>
      </c>
      <c r="CW70" s="185" t="s">
        <v>2592</v>
      </c>
      <c r="CX70" s="185" t="s">
        <v>2592</v>
      </c>
      <c r="CY70" s="185" t="s">
        <v>2699</v>
      </c>
      <c r="CZ70" s="185" t="s">
        <v>2592</v>
      </c>
      <c r="DA70" s="185" t="s">
        <v>2592</v>
      </c>
      <c r="DB70" s="185" t="s">
        <v>2699</v>
      </c>
      <c r="DC70" s="185" t="s">
        <v>2592</v>
      </c>
      <c r="DD70" s="185" t="s">
        <v>2592</v>
      </c>
      <c r="DE70" s="185" t="s">
        <v>2699</v>
      </c>
      <c r="DF70" s="185" t="s">
        <v>2592</v>
      </c>
      <c r="DG70" s="185" t="s">
        <v>2592</v>
      </c>
      <c r="DH70" s="185" t="s">
        <v>2699</v>
      </c>
      <c r="DI70" s="185" t="s">
        <v>2592</v>
      </c>
      <c r="DJ70" s="185" t="s">
        <v>2592</v>
      </c>
      <c r="DK70" s="185" t="s">
        <v>2699</v>
      </c>
      <c r="DL70" s="185" t="s">
        <v>2592</v>
      </c>
      <c r="DM70" s="185" t="s">
        <v>2592</v>
      </c>
      <c r="DN70" s="185" t="s">
        <v>2699</v>
      </c>
      <c r="DO70" s="185" t="s">
        <v>2592</v>
      </c>
      <c r="DP70" s="185" t="s">
        <v>2592</v>
      </c>
      <c r="DQ70" s="185" t="s">
        <v>2699</v>
      </c>
      <c r="DR70" s="185" t="s">
        <v>2592</v>
      </c>
      <c r="DS70" s="185" t="s">
        <v>2592</v>
      </c>
      <c r="DT70" s="185" t="s">
        <v>2699</v>
      </c>
      <c r="DU70" s="185" t="s">
        <v>2592</v>
      </c>
      <c r="DV70" s="185" t="s">
        <v>2592</v>
      </c>
      <c r="DW70" s="185" t="s">
        <v>2699</v>
      </c>
      <c r="DX70" s="185" t="s">
        <v>2592</v>
      </c>
      <c r="DY70" s="185" t="s">
        <v>2592</v>
      </c>
      <c r="DZ70" s="185" t="s">
        <v>2699</v>
      </c>
      <c r="EA70" s="185" t="s">
        <v>2592</v>
      </c>
      <c r="EB70" s="185" t="s">
        <v>2592</v>
      </c>
      <c r="EC70" s="185" t="s">
        <v>2699</v>
      </c>
      <c r="ED70" s="185" t="s">
        <v>2592</v>
      </c>
      <c r="EE70" s="185" t="s">
        <v>2592</v>
      </c>
      <c r="EF70" s="185" t="s">
        <v>2699</v>
      </c>
      <c r="EG70" s="185" t="s">
        <v>2592</v>
      </c>
      <c r="EH70" s="185" t="s">
        <v>2592</v>
      </c>
      <c r="EI70" s="185" t="s">
        <v>2699</v>
      </c>
      <c r="EJ70" s="185" t="s">
        <v>2592</v>
      </c>
      <c r="EK70" s="185" t="s">
        <v>2592</v>
      </c>
      <c r="EL70" s="185" t="s">
        <v>2699</v>
      </c>
      <c r="EM70" s="185" t="s">
        <v>2592</v>
      </c>
      <c r="EN70" s="185" t="s">
        <v>2592</v>
      </c>
      <c r="EO70" s="185" t="s">
        <v>2699</v>
      </c>
      <c r="EP70" s="185" t="s">
        <v>2592</v>
      </c>
      <c r="EQ70" s="185" t="s">
        <v>2592</v>
      </c>
      <c r="ER70" s="185" t="s">
        <v>2699</v>
      </c>
      <c r="ES70" s="185" t="s">
        <v>2592</v>
      </c>
      <c r="ET70" s="185" t="s">
        <v>2592</v>
      </c>
    </row>
    <row r="71" spans="1:150" x14ac:dyDescent="0.3">
      <c r="A71" s="1"/>
      <c r="B71" s="184" t="s">
        <v>3031</v>
      </c>
      <c r="C71" s="184" t="s">
        <v>420</v>
      </c>
      <c r="D71" s="184" t="s">
        <v>788</v>
      </c>
      <c r="E71" s="184" t="s">
        <v>3032</v>
      </c>
      <c r="F71" s="184" t="s">
        <v>3033</v>
      </c>
      <c r="G71" s="185" t="s">
        <v>2699</v>
      </c>
      <c r="H71" s="185" t="s">
        <v>2592</v>
      </c>
      <c r="I71" s="185" t="s">
        <v>2592</v>
      </c>
      <c r="J71" s="185" t="s">
        <v>2699</v>
      </c>
      <c r="K71" s="185" t="s">
        <v>2592</v>
      </c>
      <c r="L71" s="185" t="s">
        <v>2592</v>
      </c>
      <c r="M71" s="185" t="s">
        <v>2699</v>
      </c>
      <c r="N71" s="185" t="s">
        <v>2592</v>
      </c>
      <c r="O71" s="185" t="s">
        <v>2592</v>
      </c>
      <c r="P71" s="185" t="s">
        <v>2699</v>
      </c>
      <c r="Q71" s="185" t="s">
        <v>2592</v>
      </c>
      <c r="R71" s="185" t="s">
        <v>2592</v>
      </c>
      <c r="S71" s="185" t="s">
        <v>2699</v>
      </c>
      <c r="T71" s="185" t="s">
        <v>2592</v>
      </c>
      <c r="U71" s="185" t="s">
        <v>2592</v>
      </c>
      <c r="V71" s="185" t="s">
        <v>2699</v>
      </c>
      <c r="W71" s="185" t="s">
        <v>2592</v>
      </c>
      <c r="X71" s="185" t="s">
        <v>2592</v>
      </c>
      <c r="Y71" s="185" t="s">
        <v>2699</v>
      </c>
      <c r="Z71" s="185" t="s">
        <v>2592</v>
      </c>
      <c r="AA71" s="185" t="s">
        <v>2592</v>
      </c>
      <c r="AB71" s="185" t="s">
        <v>2699</v>
      </c>
      <c r="AC71" s="185" t="s">
        <v>2592</v>
      </c>
      <c r="AD71" s="185" t="s">
        <v>2592</v>
      </c>
      <c r="AE71" s="185" t="s">
        <v>2699</v>
      </c>
      <c r="AF71" s="185" t="s">
        <v>2592</v>
      </c>
      <c r="AG71" s="185" t="s">
        <v>2592</v>
      </c>
      <c r="AH71" s="185" t="s">
        <v>2699</v>
      </c>
      <c r="AI71" s="185" t="s">
        <v>2592</v>
      </c>
      <c r="AJ71" s="185" t="s">
        <v>2592</v>
      </c>
      <c r="AK71" s="185" t="s">
        <v>2699</v>
      </c>
      <c r="AL71" s="185" t="s">
        <v>2592</v>
      </c>
      <c r="AM71" s="185" t="s">
        <v>2592</v>
      </c>
      <c r="AN71" s="185" t="s">
        <v>2699</v>
      </c>
      <c r="AO71" s="185" t="s">
        <v>2592</v>
      </c>
      <c r="AP71" s="185" t="s">
        <v>2592</v>
      </c>
      <c r="AQ71" s="185" t="s">
        <v>2699</v>
      </c>
      <c r="AR71" s="185" t="s">
        <v>2592</v>
      </c>
      <c r="AS71" s="185" t="s">
        <v>2592</v>
      </c>
      <c r="AT71" s="185" t="s">
        <v>2699</v>
      </c>
      <c r="AU71" s="185" t="s">
        <v>2592</v>
      </c>
      <c r="AV71" s="185" t="s">
        <v>2592</v>
      </c>
      <c r="AW71" s="185" t="s">
        <v>2699</v>
      </c>
      <c r="AX71" s="185" t="s">
        <v>2592</v>
      </c>
      <c r="AY71" s="185" t="s">
        <v>2592</v>
      </c>
      <c r="AZ71" s="185" t="s">
        <v>2699</v>
      </c>
      <c r="BA71" s="185" t="s">
        <v>2592</v>
      </c>
      <c r="BB71" s="185" t="s">
        <v>2592</v>
      </c>
      <c r="BC71" s="185" t="s">
        <v>2699</v>
      </c>
      <c r="BD71" s="185" t="s">
        <v>2592</v>
      </c>
      <c r="BE71" s="185" t="s">
        <v>2592</v>
      </c>
      <c r="BF71" s="185" t="s">
        <v>2699</v>
      </c>
      <c r="BG71" s="185" t="s">
        <v>2592</v>
      </c>
      <c r="BH71" s="185" t="s">
        <v>2592</v>
      </c>
      <c r="BI71" s="185" t="s">
        <v>2699</v>
      </c>
      <c r="BJ71" s="185" t="s">
        <v>2592</v>
      </c>
      <c r="BK71" s="185" t="s">
        <v>2592</v>
      </c>
      <c r="BL71" s="185" t="s">
        <v>2699</v>
      </c>
      <c r="BM71" s="185" t="s">
        <v>2592</v>
      </c>
      <c r="BN71" s="185" t="s">
        <v>2592</v>
      </c>
      <c r="BO71" s="185" t="s">
        <v>2699</v>
      </c>
      <c r="BP71" s="185" t="s">
        <v>2592</v>
      </c>
      <c r="BQ71" s="185" t="s">
        <v>2592</v>
      </c>
      <c r="BR71" s="185" t="s">
        <v>2699</v>
      </c>
      <c r="BS71" s="185" t="s">
        <v>2592</v>
      </c>
      <c r="BT71" s="185" t="s">
        <v>2592</v>
      </c>
      <c r="BU71" s="185" t="s">
        <v>2699</v>
      </c>
      <c r="BV71" s="185" t="s">
        <v>2592</v>
      </c>
      <c r="BW71" s="185" t="s">
        <v>2592</v>
      </c>
      <c r="BX71" s="185" t="s">
        <v>2699</v>
      </c>
      <c r="BY71" s="185" t="s">
        <v>2592</v>
      </c>
      <c r="BZ71" s="185" t="s">
        <v>2592</v>
      </c>
      <c r="CA71" s="185" t="s">
        <v>2699</v>
      </c>
      <c r="CB71" s="185" t="s">
        <v>2592</v>
      </c>
      <c r="CC71" s="185" t="s">
        <v>2592</v>
      </c>
      <c r="CD71" s="185" t="s">
        <v>2699</v>
      </c>
      <c r="CE71" s="185" t="s">
        <v>2592</v>
      </c>
      <c r="CF71" s="185" t="s">
        <v>2592</v>
      </c>
      <c r="CG71" s="185" t="s">
        <v>2699</v>
      </c>
      <c r="CH71" s="185" t="s">
        <v>2592</v>
      </c>
      <c r="CI71" s="185" t="s">
        <v>2592</v>
      </c>
      <c r="CJ71" s="185" t="s">
        <v>2699</v>
      </c>
      <c r="CK71" s="185" t="s">
        <v>2592</v>
      </c>
      <c r="CL71" s="185" t="s">
        <v>2592</v>
      </c>
      <c r="CM71" s="185" t="s">
        <v>2699</v>
      </c>
      <c r="CN71" s="185" t="s">
        <v>2592</v>
      </c>
      <c r="CO71" s="185" t="s">
        <v>2592</v>
      </c>
      <c r="CP71" s="185" t="s">
        <v>2699</v>
      </c>
      <c r="CQ71" s="185" t="s">
        <v>2592</v>
      </c>
      <c r="CR71" s="185" t="s">
        <v>2592</v>
      </c>
      <c r="CS71" s="185" t="s">
        <v>2699</v>
      </c>
      <c r="CT71" s="185" t="s">
        <v>2592</v>
      </c>
      <c r="CU71" s="185" t="s">
        <v>2592</v>
      </c>
      <c r="CV71" s="185" t="s">
        <v>2699</v>
      </c>
      <c r="CW71" s="185" t="s">
        <v>2592</v>
      </c>
      <c r="CX71" s="185" t="s">
        <v>2592</v>
      </c>
      <c r="CY71" s="185" t="s">
        <v>2699</v>
      </c>
      <c r="CZ71" s="185" t="s">
        <v>2592</v>
      </c>
      <c r="DA71" s="185" t="s">
        <v>2592</v>
      </c>
      <c r="DB71" s="185" t="s">
        <v>2699</v>
      </c>
      <c r="DC71" s="185" t="s">
        <v>2592</v>
      </c>
      <c r="DD71" s="185" t="s">
        <v>2592</v>
      </c>
      <c r="DE71" s="185" t="s">
        <v>2699</v>
      </c>
      <c r="DF71" s="185" t="s">
        <v>2592</v>
      </c>
      <c r="DG71" s="185" t="s">
        <v>2592</v>
      </c>
      <c r="DH71" s="185" t="s">
        <v>2699</v>
      </c>
      <c r="DI71" s="185" t="s">
        <v>2592</v>
      </c>
      <c r="DJ71" s="185" t="s">
        <v>2592</v>
      </c>
      <c r="DK71" s="185" t="s">
        <v>2699</v>
      </c>
      <c r="DL71" s="185" t="s">
        <v>2592</v>
      </c>
      <c r="DM71" s="185" t="s">
        <v>2592</v>
      </c>
      <c r="DN71" s="185" t="s">
        <v>2699</v>
      </c>
      <c r="DO71" s="185" t="s">
        <v>2592</v>
      </c>
      <c r="DP71" s="185" t="s">
        <v>2592</v>
      </c>
      <c r="DQ71" s="185" t="s">
        <v>2699</v>
      </c>
      <c r="DR71" s="185" t="s">
        <v>2592</v>
      </c>
      <c r="DS71" s="185" t="s">
        <v>2592</v>
      </c>
      <c r="DT71" s="185" t="s">
        <v>2699</v>
      </c>
      <c r="DU71" s="185" t="s">
        <v>2592</v>
      </c>
      <c r="DV71" s="185" t="s">
        <v>2592</v>
      </c>
      <c r="DW71" s="185" t="s">
        <v>2699</v>
      </c>
      <c r="DX71" s="185" t="s">
        <v>2592</v>
      </c>
      <c r="DY71" s="185" t="s">
        <v>2592</v>
      </c>
      <c r="DZ71" s="185" t="s">
        <v>2699</v>
      </c>
      <c r="EA71" s="185" t="s">
        <v>2592</v>
      </c>
      <c r="EB71" s="185" t="s">
        <v>2592</v>
      </c>
      <c r="EC71" s="185" t="s">
        <v>2699</v>
      </c>
      <c r="ED71" s="185" t="s">
        <v>2592</v>
      </c>
      <c r="EE71" s="185" t="s">
        <v>2592</v>
      </c>
      <c r="EF71" s="185" t="s">
        <v>2699</v>
      </c>
      <c r="EG71" s="185" t="s">
        <v>2592</v>
      </c>
      <c r="EH71" s="185" t="s">
        <v>2592</v>
      </c>
      <c r="EI71" s="185" t="s">
        <v>2699</v>
      </c>
      <c r="EJ71" s="185" t="s">
        <v>2592</v>
      </c>
      <c r="EK71" s="185" t="s">
        <v>2592</v>
      </c>
      <c r="EL71" s="185" t="s">
        <v>2699</v>
      </c>
      <c r="EM71" s="185" t="s">
        <v>2592</v>
      </c>
      <c r="EN71" s="185" t="s">
        <v>2592</v>
      </c>
      <c r="EO71" s="185" t="s">
        <v>2699</v>
      </c>
      <c r="EP71" s="185" t="s">
        <v>2592</v>
      </c>
      <c r="EQ71" s="185" t="s">
        <v>2592</v>
      </c>
      <c r="ER71" s="185" t="s">
        <v>2699</v>
      </c>
      <c r="ES71" s="185" t="s">
        <v>2592</v>
      </c>
      <c r="ET71" s="185" t="s">
        <v>2592</v>
      </c>
    </row>
    <row r="72" spans="1:150" x14ac:dyDescent="0.3">
      <c r="A72" s="1"/>
      <c r="B72" s="183" t="s">
        <v>3034</v>
      </c>
      <c r="C72" s="183" t="s">
        <v>136</v>
      </c>
      <c r="D72" s="183" t="s">
        <v>3035</v>
      </c>
      <c r="E72" s="183" t="s">
        <v>3036</v>
      </c>
      <c r="F72" s="183" t="s">
        <v>3037</v>
      </c>
      <c r="G72" s="183" t="s">
        <v>2699</v>
      </c>
      <c r="H72" s="183" t="s">
        <v>2592</v>
      </c>
      <c r="I72" s="183" t="s">
        <v>2592</v>
      </c>
      <c r="J72" s="183" t="s">
        <v>2699</v>
      </c>
      <c r="K72" s="183" t="s">
        <v>2592</v>
      </c>
      <c r="L72" s="183" t="s">
        <v>2592</v>
      </c>
      <c r="M72" s="183" t="s">
        <v>2699</v>
      </c>
      <c r="N72" s="183" t="s">
        <v>2592</v>
      </c>
      <c r="O72" s="183" t="s">
        <v>2592</v>
      </c>
      <c r="P72" s="183" t="s">
        <v>2699</v>
      </c>
      <c r="Q72" s="183" t="s">
        <v>2592</v>
      </c>
      <c r="R72" s="183" t="s">
        <v>2592</v>
      </c>
      <c r="S72" s="183" t="s">
        <v>2699</v>
      </c>
      <c r="T72" s="183" t="s">
        <v>2592</v>
      </c>
      <c r="U72" s="183" t="s">
        <v>2592</v>
      </c>
      <c r="V72" s="183" t="s">
        <v>2699</v>
      </c>
      <c r="W72" s="183" t="s">
        <v>2592</v>
      </c>
      <c r="X72" s="183" t="s">
        <v>2592</v>
      </c>
      <c r="Y72" s="183" t="s">
        <v>2699</v>
      </c>
      <c r="Z72" s="183" t="s">
        <v>2592</v>
      </c>
      <c r="AA72" s="183" t="s">
        <v>2592</v>
      </c>
      <c r="AB72" s="183" t="s">
        <v>2699</v>
      </c>
      <c r="AC72" s="183" t="s">
        <v>2592</v>
      </c>
      <c r="AD72" s="183" t="s">
        <v>2592</v>
      </c>
      <c r="AE72" s="183" t="s">
        <v>2699</v>
      </c>
      <c r="AF72" s="183" t="s">
        <v>2592</v>
      </c>
      <c r="AG72" s="183" t="s">
        <v>2592</v>
      </c>
      <c r="AH72" s="183" t="s">
        <v>2699</v>
      </c>
      <c r="AI72" s="183" t="s">
        <v>2592</v>
      </c>
      <c r="AJ72" s="183" t="s">
        <v>2592</v>
      </c>
      <c r="AK72" s="183" t="s">
        <v>2699</v>
      </c>
      <c r="AL72" s="183" t="s">
        <v>2592</v>
      </c>
      <c r="AM72" s="183" t="s">
        <v>2592</v>
      </c>
      <c r="AN72" s="183" t="s">
        <v>2699</v>
      </c>
      <c r="AO72" s="183" t="s">
        <v>2592</v>
      </c>
      <c r="AP72" s="183" t="s">
        <v>2592</v>
      </c>
      <c r="AQ72" s="183" t="s">
        <v>2699</v>
      </c>
      <c r="AR72" s="183" t="s">
        <v>2592</v>
      </c>
      <c r="AS72" s="183" t="s">
        <v>2592</v>
      </c>
      <c r="AT72" s="183" t="s">
        <v>2699</v>
      </c>
      <c r="AU72" s="183" t="s">
        <v>2592</v>
      </c>
      <c r="AV72" s="183" t="s">
        <v>2592</v>
      </c>
      <c r="AW72" s="183" t="s">
        <v>2699</v>
      </c>
      <c r="AX72" s="183" t="s">
        <v>2592</v>
      </c>
      <c r="AY72" s="183" t="s">
        <v>2592</v>
      </c>
      <c r="AZ72" s="183" t="s">
        <v>2699</v>
      </c>
      <c r="BA72" s="183" t="s">
        <v>2592</v>
      </c>
      <c r="BB72" s="183" t="s">
        <v>2592</v>
      </c>
      <c r="BC72" s="183" t="s">
        <v>2699</v>
      </c>
      <c r="BD72" s="183" t="s">
        <v>2592</v>
      </c>
      <c r="BE72" s="183" t="s">
        <v>2592</v>
      </c>
      <c r="BF72" s="183" t="s">
        <v>2699</v>
      </c>
      <c r="BG72" s="183" t="s">
        <v>2592</v>
      </c>
      <c r="BH72" s="183" t="s">
        <v>2592</v>
      </c>
      <c r="BI72" s="183" t="s">
        <v>2699</v>
      </c>
      <c r="BJ72" s="183" t="s">
        <v>2592</v>
      </c>
      <c r="BK72" s="183" t="s">
        <v>2592</v>
      </c>
      <c r="BL72" s="183" t="s">
        <v>2699</v>
      </c>
      <c r="BM72" s="183" t="s">
        <v>2592</v>
      </c>
      <c r="BN72" s="183" t="s">
        <v>2592</v>
      </c>
      <c r="BO72" s="183" t="s">
        <v>2699</v>
      </c>
      <c r="BP72" s="183" t="s">
        <v>2592</v>
      </c>
      <c r="BQ72" s="183" t="s">
        <v>2592</v>
      </c>
      <c r="BR72" s="183" t="s">
        <v>2699</v>
      </c>
      <c r="BS72" s="183" t="s">
        <v>2592</v>
      </c>
      <c r="BT72" s="183" t="s">
        <v>2592</v>
      </c>
      <c r="BU72" s="183" t="s">
        <v>2699</v>
      </c>
      <c r="BV72" s="183" t="s">
        <v>2592</v>
      </c>
      <c r="BW72" s="183" t="s">
        <v>2592</v>
      </c>
      <c r="BX72" s="183" t="s">
        <v>2699</v>
      </c>
      <c r="BY72" s="183" t="s">
        <v>2592</v>
      </c>
      <c r="BZ72" s="183" t="s">
        <v>2592</v>
      </c>
      <c r="CA72" s="183" t="s">
        <v>2699</v>
      </c>
      <c r="CB72" s="183" t="s">
        <v>2592</v>
      </c>
      <c r="CC72" s="183" t="s">
        <v>2592</v>
      </c>
      <c r="CD72" s="183" t="s">
        <v>2699</v>
      </c>
      <c r="CE72" s="183" t="s">
        <v>2592</v>
      </c>
      <c r="CF72" s="183" t="s">
        <v>2592</v>
      </c>
      <c r="CG72" s="183" t="s">
        <v>2699</v>
      </c>
      <c r="CH72" s="183" t="s">
        <v>2592</v>
      </c>
      <c r="CI72" s="183" t="s">
        <v>2592</v>
      </c>
      <c r="CJ72" s="183" t="s">
        <v>2699</v>
      </c>
      <c r="CK72" s="183" t="s">
        <v>2592</v>
      </c>
      <c r="CL72" s="183" t="s">
        <v>2592</v>
      </c>
      <c r="CM72" s="183" t="s">
        <v>2699</v>
      </c>
      <c r="CN72" s="183" t="s">
        <v>2592</v>
      </c>
      <c r="CO72" s="183" t="s">
        <v>2592</v>
      </c>
      <c r="CP72" s="183" t="s">
        <v>2699</v>
      </c>
      <c r="CQ72" s="183" t="s">
        <v>2592</v>
      </c>
      <c r="CR72" s="183" t="s">
        <v>2592</v>
      </c>
      <c r="CS72" s="183" t="s">
        <v>2699</v>
      </c>
      <c r="CT72" s="183" t="s">
        <v>2592</v>
      </c>
      <c r="CU72" s="183" t="s">
        <v>2592</v>
      </c>
      <c r="CV72" s="183" t="s">
        <v>2699</v>
      </c>
      <c r="CW72" s="183" t="s">
        <v>2592</v>
      </c>
      <c r="CX72" s="183" t="s">
        <v>2592</v>
      </c>
      <c r="CY72" s="183" t="s">
        <v>2699</v>
      </c>
      <c r="CZ72" s="183" t="s">
        <v>2592</v>
      </c>
      <c r="DA72" s="183" t="s">
        <v>2592</v>
      </c>
      <c r="DB72" s="183" t="s">
        <v>2699</v>
      </c>
      <c r="DC72" s="183" t="s">
        <v>2592</v>
      </c>
      <c r="DD72" s="183" t="s">
        <v>2592</v>
      </c>
      <c r="DE72" s="183" t="s">
        <v>2699</v>
      </c>
      <c r="DF72" s="183" t="s">
        <v>2592</v>
      </c>
      <c r="DG72" s="183" t="s">
        <v>2592</v>
      </c>
      <c r="DH72" s="183" t="s">
        <v>2699</v>
      </c>
      <c r="DI72" s="183" t="s">
        <v>2592</v>
      </c>
      <c r="DJ72" s="183" t="s">
        <v>2592</v>
      </c>
      <c r="DK72" s="183" t="s">
        <v>2699</v>
      </c>
      <c r="DL72" s="183" t="s">
        <v>2592</v>
      </c>
      <c r="DM72" s="183" t="s">
        <v>2592</v>
      </c>
      <c r="DN72" s="183" t="s">
        <v>2699</v>
      </c>
      <c r="DO72" s="183" t="s">
        <v>2592</v>
      </c>
      <c r="DP72" s="183" t="s">
        <v>2592</v>
      </c>
      <c r="DQ72" s="183" t="s">
        <v>2699</v>
      </c>
      <c r="DR72" s="183" t="s">
        <v>2592</v>
      </c>
      <c r="DS72" s="183" t="s">
        <v>2592</v>
      </c>
      <c r="DT72" s="183" t="s">
        <v>2699</v>
      </c>
      <c r="DU72" s="183" t="s">
        <v>2592</v>
      </c>
      <c r="DV72" s="183" t="s">
        <v>2592</v>
      </c>
      <c r="DW72" s="183" t="s">
        <v>2699</v>
      </c>
      <c r="DX72" s="183" t="s">
        <v>2592</v>
      </c>
      <c r="DY72" s="183" t="s">
        <v>2592</v>
      </c>
      <c r="DZ72" s="183" t="s">
        <v>2699</v>
      </c>
      <c r="EA72" s="183" t="s">
        <v>2592</v>
      </c>
      <c r="EB72" s="183" t="s">
        <v>2592</v>
      </c>
      <c r="EC72" s="183" t="s">
        <v>2699</v>
      </c>
      <c r="ED72" s="183" t="s">
        <v>2592</v>
      </c>
      <c r="EE72" s="183" t="s">
        <v>2592</v>
      </c>
      <c r="EF72" s="183" t="s">
        <v>2699</v>
      </c>
      <c r="EG72" s="183" t="s">
        <v>2592</v>
      </c>
      <c r="EH72" s="183" t="s">
        <v>2592</v>
      </c>
      <c r="EI72" s="183" t="s">
        <v>2699</v>
      </c>
      <c r="EJ72" s="183" t="s">
        <v>2592</v>
      </c>
      <c r="EK72" s="183" t="s">
        <v>2592</v>
      </c>
      <c r="EL72" s="183" t="s">
        <v>2699</v>
      </c>
      <c r="EM72" s="183" t="s">
        <v>2592</v>
      </c>
      <c r="EN72" s="183" t="s">
        <v>2592</v>
      </c>
      <c r="EO72" s="183" t="s">
        <v>2699</v>
      </c>
      <c r="EP72" s="183" t="s">
        <v>2592</v>
      </c>
      <c r="EQ72" s="183" t="s">
        <v>2592</v>
      </c>
      <c r="ER72" s="183" t="s">
        <v>2699</v>
      </c>
      <c r="ES72" s="183" t="s">
        <v>2592</v>
      </c>
      <c r="ET72" s="183" t="s">
        <v>2592</v>
      </c>
    </row>
    <row r="73" spans="1:150" x14ac:dyDescent="0.3">
      <c r="A73" s="1"/>
      <c r="B73" s="184" t="s">
        <v>3038</v>
      </c>
      <c r="C73" s="184" t="s">
        <v>136</v>
      </c>
      <c r="D73" s="184" t="s">
        <v>3035</v>
      </c>
      <c r="E73" s="184" t="s">
        <v>3039</v>
      </c>
      <c r="F73" s="184" t="s">
        <v>3040</v>
      </c>
      <c r="G73" s="185" t="s">
        <v>2699</v>
      </c>
      <c r="H73" s="185" t="s">
        <v>2592</v>
      </c>
      <c r="I73" s="185" t="s">
        <v>2592</v>
      </c>
      <c r="J73" s="185" t="s">
        <v>2699</v>
      </c>
      <c r="K73" s="185" t="s">
        <v>2592</v>
      </c>
      <c r="L73" s="185" t="s">
        <v>2592</v>
      </c>
      <c r="M73" s="185" t="s">
        <v>2699</v>
      </c>
      <c r="N73" s="185" t="s">
        <v>2592</v>
      </c>
      <c r="O73" s="185" t="s">
        <v>2592</v>
      </c>
      <c r="P73" s="185" t="s">
        <v>2699</v>
      </c>
      <c r="Q73" s="185" t="s">
        <v>2592</v>
      </c>
      <c r="R73" s="185" t="s">
        <v>2592</v>
      </c>
      <c r="S73" s="185" t="s">
        <v>2699</v>
      </c>
      <c r="T73" s="185" t="s">
        <v>2592</v>
      </c>
      <c r="U73" s="185" t="s">
        <v>2592</v>
      </c>
      <c r="V73" s="185" t="s">
        <v>2699</v>
      </c>
      <c r="W73" s="185" t="s">
        <v>2592</v>
      </c>
      <c r="X73" s="185" t="s">
        <v>2592</v>
      </c>
      <c r="Y73" s="185" t="s">
        <v>2699</v>
      </c>
      <c r="Z73" s="185" t="s">
        <v>2592</v>
      </c>
      <c r="AA73" s="185" t="s">
        <v>2592</v>
      </c>
      <c r="AB73" s="185" t="s">
        <v>2699</v>
      </c>
      <c r="AC73" s="185" t="s">
        <v>2592</v>
      </c>
      <c r="AD73" s="185" t="s">
        <v>2592</v>
      </c>
      <c r="AE73" s="185" t="s">
        <v>2699</v>
      </c>
      <c r="AF73" s="185" t="s">
        <v>2592</v>
      </c>
      <c r="AG73" s="185" t="s">
        <v>2592</v>
      </c>
      <c r="AH73" s="185" t="s">
        <v>2699</v>
      </c>
      <c r="AI73" s="185" t="s">
        <v>2592</v>
      </c>
      <c r="AJ73" s="185" t="s">
        <v>2592</v>
      </c>
      <c r="AK73" s="185" t="s">
        <v>2699</v>
      </c>
      <c r="AL73" s="185" t="s">
        <v>2592</v>
      </c>
      <c r="AM73" s="185" t="s">
        <v>2592</v>
      </c>
      <c r="AN73" s="185" t="s">
        <v>2699</v>
      </c>
      <c r="AO73" s="185" t="s">
        <v>2592</v>
      </c>
      <c r="AP73" s="185" t="s">
        <v>2592</v>
      </c>
      <c r="AQ73" s="185" t="s">
        <v>2699</v>
      </c>
      <c r="AR73" s="185" t="s">
        <v>2592</v>
      </c>
      <c r="AS73" s="185" t="s">
        <v>2592</v>
      </c>
      <c r="AT73" s="185" t="s">
        <v>2699</v>
      </c>
      <c r="AU73" s="185" t="s">
        <v>2592</v>
      </c>
      <c r="AV73" s="185" t="s">
        <v>2592</v>
      </c>
      <c r="AW73" s="185" t="s">
        <v>2699</v>
      </c>
      <c r="AX73" s="185" t="s">
        <v>2592</v>
      </c>
      <c r="AY73" s="185" t="s">
        <v>2592</v>
      </c>
      <c r="AZ73" s="185" t="s">
        <v>2699</v>
      </c>
      <c r="BA73" s="185" t="s">
        <v>2592</v>
      </c>
      <c r="BB73" s="185" t="s">
        <v>2592</v>
      </c>
      <c r="BC73" s="185" t="s">
        <v>2699</v>
      </c>
      <c r="BD73" s="185" t="s">
        <v>2592</v>
      </c>
      <c r="BE73" s="185" t="s">
        <v>2592</v>
      </c>
      <c r="BF73" s="185" t="s">
        <v>2699</v>
      </c>
      <c r="BG73" s="185" t="s">
        <v>2592</v>
      </c>
      <c r="BH73" s="185" t="s">
        <v>2592</v>
      </c>
      <c r="BI73" s="185" t="s">
        <v>2699</v>
      </c>
      <c r="BJ73" s="185" t="s">
        <v>2592</v>
      </c>
      <c r="BK73" s="185" t="s">
        <v>2592</v>
      </c>
      <c r="BL73" s="185" t="s">
        <v>2699</v>
      </c>
      <c r="BM73" s="185" t="s">
        <v>2592</v>
      </c>
      <c r="BN73" s="185" t="s">
        <v>2592</v>
      </c>
      <c r="BO73" s="185" t="s">
        <v>2699</v>
      </c>
      <c r="BP73" s="185" t="s">
        <v>2592</v>
      </c>
      <c r="BQ73" s="185" t="s">
        <v>2592</v>
      </c>
      <c r="BR73" s="185" t="s">
        <v>2699</v>
      </c>
      <c r="BS73" s="185" t="s">
        <v>2592</v>
      </c>
      <c r="BT73" s="185" t="s">
        <v>2592</v>
      </c>
      <c r="BU73" s="185" t="s">
        <v>2699</v>
      </c>
      <c r="BV73" s="185" t="s">
        <v>2592</v>
      </c>
      <c r="BW73" s="185" t="s">
        <v>2592</v>
      </c>
      <c r="BX73" s="185" t="s">
        <v>2699</v>
      </c>
      <c r="BY73" s="185" t="s">
        <v>2592</v>
      </c>
      <c r="BZ73" s="185" t="s">
        <v>2592</v>
      </c>
      <c r="CA73" s="185" t="s">
        <v>2699</v>
      </c>
      <c r="CB73" s="185" t="s">
        <v>2592</v>
      </c>
      <c r="CC73" s="185" t="s">
        <v>2592</v>
      </c>
      <c r="CD73" s="185" t="s">
        <v>2699</v>
      </c>
      <c r="CE73" s="185" t="s">
        <v>2592</v>
      </c>
      <c r="CF73" s="185" t="s">
        <v>2592</v>
      </c>
      <c r="CG73" s="185" t="s">
        <v>2699</v>
      </c>
      <c r="CH73" s="185" t="s">
        <v>2592</v>
      </c>
      <c r="CI73" s="185" t="s">
        <v>2592</v>
      </c>
      <c r="CJ73" s="185" t="s">
        <v>2699</v>
      </c>
      <c r="CK73" s="185" t="s">
        <v>2592</v>
      </c>
      <c r="CL73" s="185" t="s">
        <v>2592</v>
      </c>
      <c r="CM73" s="185" t="s">
        <v>2699</v>
      </c>
      <c r="CN73" s="185" t="s">
        <v>2592</v>
      </c>
      <c r="CO73" s="185" t="s">
        <v>2592</v>
      </c>
      <c r="CP73" s="185" t="s">
        <v>2699</v>
      </c>
      <c r="CQ73" s="185" t="s">
        <v>2592</v>
      </c>
      <c r="CR73" s="185" t="s">
        <v>2592</v>
      </c>
      <c r="CS73" s="185" t="s">
        <v>2699</v>
      </c>
      <c r="CT73" s="185" t="s">
        <v>2592</v>
      </c>
      <c r="CU73" s="185" t="s">
        <v>2592</v>
      </c>
      <c r="CV73" s="185" t="s">
        <v>2699</v>
      </c>
      <c r="CW73" s="185" t="s">
        <v>2592</v>
      </c>
      <c r="CX73" s="185" t="s">
        <v>2592</v>
      </c>
      <c r="CY73" s="185" t="s">
        <v>2699</v>
      </c>
      <c r="CZ73" s="185" t="s">
        <v>2592</v>
      </c>
      <c r="DA73" s="185" t="s">
        <v>2592</v>
      </c>
      <c r="DB73" s="185" t="s">
        <v>2699</v>
      </c>
      <c r="DC73" s="185" t="s">
        <v>2592</v>
      </c>
      <c r="DD73" s="185" t="s">
        <v>2592</v>
      </c>
      <c r="DE73" s="185" t="s">
        <v>2699</v>
      </c>
      <c r="DF73" s="185" t="s">
        <v>2592</v>
      </c>
      <c r="DG73" s="185" t="s">
        <v>2592</v>
      </c>
      <c r="DH73" s="185" t="s">
        <v>2699</v>
      </c>
      <c r="DI73" s="185" t="s">
        <v>2592</v>
      </c>
      <c r="DJ73" s="185" t="s">
        <v>2592</v>
      </c>
      <c r="DK73" s="185" t="s">
        <v>2699</v>
      </c>
      <c r="DL73" s="185" t="s">
        <v>2592</v>
      </c>
      <c r="DM73" s="185" t="s">
        <v>2592</v>
      </c>
      <c r="DN73" s="185" t="s">
        <v>2699</v>
      </c>
      <c r="DO73" s="185" t="s">
        <v>2592</v>
      </c>
      <c r="DP73" s="185" t="s">
        <v>2592</v>
      </c>
      <c r="DQ73" s="185" t="s">
        <v>2699</v>
      </c>
      <c r="DR73" s="185" t="s">
        <v>2592</v>
      </c>
      <c r="DS73" s="185" t="s">
        <v>2592</v>
      </c>
      <c r="DT73" s="185" t="s">
        <v>2699</v>
      </c>
      <c r="DU73" s="185" t="s">
        <v>2592</v>
      </c>
      <c r="DV73" s="185" t="s">
        <v>2592</v>
      </c>
      <c r="DW73" s="185" t="s">
        <v>2699</v>
      </c>
      <c r="DX73" s="185" t="s">
        <v>2592</v>
      </c>
      <c r="DY73" s="185" t="s">
        <v>2592</v>
      </c>
      <c r="DZ73" s="185" t="s">
        <v>2699</v>
      </c>
      <c r="EA73" s="185" t="s">
        <v>2592</v>
      </c>
      <c r="EB73" s="185" t="s">
        <v>2592</v>
      </c>
      <c r="EC73" s="185" t="s">
        <v>2699</v>
      </c>
      <c r="ED73" s="185" t="s">
        <v>2592</v>
      </c>
      <c r="EE73" s="185" t="s">
        <v>2592</v>
      </c>
      <c r="EF73" s="185" t="s">
        <v>2699</v>
      </c>
      <c r="EG73" s="185" t="s">
        <v>2592</v>
      </c>
      <c r="EH73" s="185" t="s">
        <v>2592</v>
      </c>
      <c r="EI73" s="185" t="s">
        <v>2699</v>
      </c>
      <c r="EJ73" s="185" t="s">
        <v>2592</v>
      </c>
      <c r="EK73" s="185" t="s">
        <v>2592</v>
      </c>
      <c r="EL73" s="185" t="s">
        <v>2699</v>
      </c>
      <c r="EM73" s="185" t="s">
        <v>2592</v>
      </c>
      <c r="EN73" s="185" t="s">
        <v>2592</v>
      </c>
      <c r="EO73" s="185" t="s">
        <v>2699</v>
      </c>
      <c r="EP73" s="185" t="s">
        <v>2592</v>
      </c>
      <c r="EQ73" s="185" t="s">
        <v>2592</v>
      </c>
      <c r="ER73" s="185" t="s">
        <v>2699</v>
      </c>
      <c r="ES73" s="185" t="s">
        <v>2592</v>
      </c>
      <c r="ET73" s="185" t="s">
        <v>2592</v>
      </c>
    </row>
    <row r="74" spans="1:150" x14ac:dyDescent="0.3">
      <c r="A74" s="1"/>
      <c r="B74" s="183" t="s">
        <v>3041</v>
      </c>
      <c r="C74" s="183" t="s">
        <v>418</v>
      </c>
      <c r="D74" s="183" t="s">
        <v>806</v>
      </c>
      <c r="E74" s="183" t="s">
        <v>3042</v>
      </c>
      <c r="F74" s="183" t="s">
        <v>3043</v>
      </c>
      <c r="G74" s="183" t="s">
        <v>2699</v>
      </c>
      <c r="H74" s="183" t="s">
        <v>2592</v>
      </c>
      <c r="I74" s="183" t="s">
        <v>2592</v>
      </c>
      <c r="J74" s="183" t="s">
        <v>2699</v>
      </c>
      <c r="K74" s="183" t="s">
        <v>2592</v>
      </c>
      <c r="L74" s="183" t="s">
        <v>2592</v>
      </c>
      <c r="M74" s="183" t="s">
        <v>2699</v>
      </c>
      <c r="N74" s="183" t="s">
        <v>2592</v>
      </c>
      <c r="O74" s="183" t="s">
        <v>2592</v>
      </c>
      <c r="P74" s="183" t="s">
        <v>2699</v>
      </c>
      <c r="Q74" s="183" t="s">
        <v>2592</v>
      </c>
      <c r="R74" s="183" t="s">
        <v>2592</v>
      </c>
      <c r="S74" s="183" t="s">
        <v>2699</v>
      </c>
      <c r="T74" s="183" t="s">
        <v>2592</v>
      </c>
      <c r="U74" s="183" t="s">
        <v>2592</v>
      </c>
      <c r="V74" s="183" t="s">
        <v>2699</v>
      </c>
      <c r="W74" s="183" t="s">
        <v>2592</v>
      </c>
      <c r="X74" s="183" t="s">
        <v>2592</v>
      </c>
      <c r="Y74" s="183" t="s">
        <v>2699</v>
      </c>
      <c r="Z74" s="183" t="s">
        <v>2592</v>
      </c>
      <c r="AA74" s="183" t="s">
        <v>2592</v>
      </c>
      <c r="AB74" s="183" t="s">
        <v>2699</v>
      </c>
      <c r="AC74" s="183" t="s">
        <v>2592</v>
      </c>
      <c r="AD74" s="183" t="s">
        <v>2592</v>
      </c>
      <c r="AE74" s="183" t="s">
        <v>2699</v>
      </c>
      <c r="AF74" s="183" t="s">
        <v>2592</v>
      </c>
      <c r="AG74" s="183" t="s">
        <v>2592</v>
      </c>
      <c r="AH74" s="183" t="s">
        <v>2699</v>
      </c>
      <c r="AI74" s="183" t="s">
        <v>2592</v>
      </c>
      <c r="AJ74" s="183" t="s">
        <v>2592</v>
      </c>
      <c r="AK74" s="183" t="s">
        <v>2699</v>
      </c>
      <c r="AL74" s="183" t="s">
        <v>2592</v>
      </c>
      <c r="AM74" s="183" t="s">
        <v>2592</v>
      </c>
      <c r="AN74" s="183" t="s">
        <v>2699</v>
      </c>
      <c r="AO74" s="183" t="s">
        <v>2592</v>
      </c>
      <c r="AP74" s="183" t="s">
        <v>2592</v>
      </c>
      <c r="AQ74" s="183" t="s">
        <v>2699</v>
      </c>
      <c r="AR74" s="183" t="s">
        <v>2592</v>
      </c>
      <c r="AS74" s="183" t="s">
        <v>2592</v>
      </c>
      <c r="AT74" s="183" t="s">
        <v>2699</v>
      </c>
      <c r="AU74" s="183" t="s">
        <v>2592</v>
      </c>
      <c r="AV74" s="183" t="s">
        <v>2592</v>
      </c>
      <c r="AW74" s="183" t="s">
        <v>2699</v>
      </c>
      <c r="AX74" s="183" t="s">
        <v>2592</v>
      </c>
      <c r="AY74" s="183" t="s">
        <v>2592</v>
      </c>
      <c r="AZ74" s="183" t="s">
        <v>2699</v>
      </c>
      <c r="BA74" s="183" t="s">
        <v>2592</v>
      </c>
      <c r="BB74" s="183" t="s">
        <v>2592</v>
      </c>
      <c r="BC74" s="183" t="s">
        <v>2699</v>
      </c>
      <c r="BD74" s="183" t="s">
        <v>2592</v>
      </c>
      <c r="BE74" s="183" t="s">
        <v>2592</v>
      </c>
      <c r="BF74" s="183" t="s">
        <v>2699</v>
      </c>
      <c r="BG74" s="183" t="s">
        <v>2592</v>
      </c>
      <c r="BH74" s="183" t="s">
        <v>2592</v>
      </c>
      <c r="BI74" s="183" t="s">
        <v>2699</v>
      </c>
      <c r="BJ74" s="183" t="s">
        <v>2592</v>
      </c>
      <c r="BK74" s="183" t="s">
        <v>2592</v>
      </c>
      <c r="BL74" s="183" t="s">
        <v>2699</v>
      </c>
      <c r="BM74" s="183" t="s">
        <v>2592</v>
      </c>
      <c r="BN74" s="183" t="s">
        <v>2592</v>
      </c>
      <c r="BO74" s="183" t="s">
        <v>2699</v>
      </c>
      <c r="BP74" s="183" t="s">
        <v>2592</v>
      </c>
      <c r="BQ74" s="183" t="s">
        <v>2592</v>
      </c>
      <c r="BR74" s="183" t="s">
        <v>2699</v>
      </c>
      <c r="BS74" s="183" t="s">
        <v>2592</v>
      </c>
      <c r="BT74" s="183" t="s">
        <v>2592</v>
      </c>
      <c r="BU74" s="183" t="s">
        <v>2699</v>
      </c>
      <c r="BV74" s="183" t="s">
        <v>2592</v>
      </c>
      <c r="BW74" s="183" t="s">
        <v>2592</v>
      </c>
      <c r="BX74" s="183" t="s">
        <v>2699</v>
      </c>
      <c r="BY74" s="183" t="s">
        <v>2592</v>
      </c>
      <c r="BZ74" s="183" t="s">
        <v>2592</v>
      </c>
      <c r="CA74" s="183" t="s">
        <v>2699</v>
      </c>
      <c r="CB74" s="183" t="s">
        <v>2592</v>
      </c>
      <c r="CC74" s="183" t="s">
        <v>2592</v>
      </c>
      <c r="CD74" s="183" t="s">
        <v>2699</v>
      </c>
      <c r="CE74" s="183" t="s">
        <v>2592</v>
      </c>
      <c r="CF74" s="183" t="s">
        <v>2592</v>
      </c>
      <c r="CG74" s="183" t="s">
        <v>2699</v>
      </c>
      <c r="CH74" s="183" t="s">
        <v>2592</v>
      </c>
      <c r="CI74" s="183" t="s">
        <v>2592</v>
      </c>
      <c r="CJ74" s="183" t="s">
        <v>2699</v>
      </c>
      <c r="CK74" s="183" t="s">
        <v>2592</v>
      </c>
      <c r="CL74" s="183" t="s">
        <v>2592</v>
      </c>
      <c r="CM74" s="183" t="s">
        <v>2699</v>
      </c>
      <c r="CN74" s="183" t="s">
        <v>2592</v>
      </c>
      <c r="CO74" s="183" t="s">
        <v>2592</v>
      </c>
      <c r="CP74" s="183" t="s">
        <v>2699</v>
      </c>
      <c r="CQ74" s="183" t="s">
        <v>2592</v>
      </c>
      <c r="CR74" s="183" t="s">
        <v>2592</v>
      </c>
      <c r="CS74" s="183" t="s">
        <v>2699</v>
      </c>
      <c r="CT74" s="183" t="s">
        <v>2592</v>
      </c>
      <c r="CU74" s="183" t="s">
        <v>2592</v>
      </c>
      <c r="CV74" s="183" t="s">
        <v>2699</v>
      </c>
      <c r="CW74" s="183" t="s">
        <v>2592</v>
      </c>
      <c r="CX74" s="183" t="s">
        <v>2592</v>
      </c>
      <c r="CY74" s="183" t="s">
        <v>2699</v>
      </c>
      <c r="CZ74" s="183" t="s">
        <v>2592</v>
      </c>
      <c r="DA74" s="183" t="s">
        <v>2592</v>
      </c>
      <c r="DB74" s="183" t="s">
        <v>2699</v>
      </c>
      <c r="DC74" s="183" t="s">
        <v>2592</v>
      </c>
      <c r="DD74" s="183" t="s">
        <v>2592</v>
      </c>
      <c r="DE74" s="183" t="s">
        <v>2699</v>
      </c>
      <c r="DF74" s="183" t="s">
        <v>2592</v>
      </c>
      <c r="DG74" s="183" t="s">
        <v>2592</v>
      </c>
      <c r="DH74" s="183" t="s">
        <v>2699</v>
      </c>
      <c r="DI74" s="183" t="s">
        <v>2592</v>
      </c>
      <c r="DJ74" s="183" t="s">
        <v>2592</v>
      </c>
      <c r="DK74" s="183" t="s">
        <v>2699</v>
      </c>
      <c r="DL74" s="183" t="s">
        <v>2592</v>
      </c>
      <c r="DM74" s="183" t="s">
        <v>2592</v>
      </c>
      <c r="DN74" s="183" t="s">
        <v>2699</v>
      </c>
      <c r="DO74" s="183" t="s">
        <v>2592</v>
      </c>
      <c r="DP74" s="183" t="s">
        <v>2592</v>
      </c>
      <c r="DQ74" s="183" t="s">
        <v>2699</v>
      </c>
      <c r="DR74" s="183" t="s">
        <v>2592</v>
      </c>
      <c r="DS74" s="183" t="s">
        <v>2592</v>
      </c>
      <c r="DT74" s="183" t="s">
        <v>2699</v>
      </c>
      <c r="DU74" s="183" t="s">
        <v>2592</v>
      </c>
      <c r="DV74" s="183" t="s">
        <v>2592</v>
      </c>
      <c r="DW74" s="183" t="s">
        <v>2699</v>
      </c>
      <c r="DX74" s="183" t="s">
        <v>2592</v>
      </c>
      <c r="DY74" s="183" t="s">
        <v>2592</v>
      </c>
      <c r="DZ74" s="183" t="s">
        <v>2699</v>
      </c>
      <c r="EA74" s="183" t="s">
        <v>2592</v>
      </c>
      <c r="EB74" s="183" t="s">
        <v>2592</v>
      </c>
      <c r="EC74" s="183" t="s">
        <v>2699</v>
      </c>
      <c r="ED74" s="183" t="s">
        <v>2592</v>
      </c>
      <c r="EE74" s="183" t="s">
        <v>2592</v>
      </c>
      <c r="EF74" s="183" t="s">
        <v>2699</v>
      </c>
      <c r="EG74" s="183" t="s">
        <v>2592</v>
      </c>
      <c r="EH74" s="183" t="s">
        <v>2592</v>
      </c>
      <c r="EI74" s="183" t="s">
        <v>2699</v>
      </c>
      <c r="EJ74" s="183" t="s">
        <v>2592</v>
      </c>
      <c r="EK74" s="183" t="s">
        <v>2592</v>
      </c>
      <c r="EL74" s="183" t="s">
        <v>2699</v>
      </c>
      <c r="EM74" s="183" t="s">
        <v>2592</v>
      </c>
      <c r="EN74" s="183" t="s">
        <v>2592</v>
      </c>
      <c r="EO74" s="183" t="s">
        <v>2699</v>
      </c>
      <c r="EP74" s="183" t="s">
        <v>2592</v>
      </c>
      <c r="EQ74" s="183" t="s">
        <v>2592</v>
      </c>
      <c r="ER74" s="183" t="s">
        <v>2699</v>
      </c>
      <c r="ES74" s="183" t="s">
        <v>2592</v>
      </c>
      <c r="ET74" s="183" t="s">
        <v>2592</v>
      </c>
    </row>
    <row r="75" spans="1:150" x14ac:dyDescent="0.3">
      <c r="A75" s="1"/>
      <c r="B75" s="184" t="s">
        <v>3044</v>
      </c>
      <c r="C75" s="184" t="s">
        <v>418</v>
      </c>
      <c r="D75" s="184" t="s">
        <v>806</v>
      </c>
      <c r="E75" s="184" t="s">
        <v>3045</v>
      </c>
      <c r="F75" s="184" t="s">
        <v>3046</v>
      </c>
      <c r="G75" s="185" t="s">
        <v>2699</v>
      </c>
      <c r="H75" s="185" t="s">
        <v>2592</v>
      </c>
      <c r="I75" s="185" t="s">
        <v>2592</v>
      </c>
      <c r="J75" s="185" t="s">
        <v>2699</v>
      </c>
      <c r="K75" s="185" t="s">
        <v>2592</v>
      </c>
      <c r="L75" s="185" t="s">
        <v>2592</v>
      </c>
      <c r="M75" s="185" t="s">
        <v>2699</v>
      </c>
      <c r="N75" s="185" t="s">
        <v>2592</v>
      </c>
      <c r="O75" s="185" t="s">
        <v>2592</v>
      </c>
      <c r="P75" s="185" t="s">
        <v>2699</v>
      </c>
      <c r="Q75" s="185" t="s">
        <v>2592</v>
      </c>
      <c r="R75" s="185" t="s">
        <v>2592</v>
      </c>
      <c r="S75" s="185" t="s">
        <v>2699</v>
      </c>
      <c r="T75" s="185" t="s">
        <v>2592</v>
      </c>
      <c r="U75" s="185" t="s">
        <v>2592</v>
      </c>
      <c r="V75" s="185" t="s">
        <v>2699</v>
      </c>
      <c r="W75" s="185" t="s">
        <v>2592</v>
      </c>
      <c r="X75" s="185" t="s">
        <v>2592</v>
      </c>
      <c r="Y75" s="185" t="s">
        <v>2699</v>
      </c>
      <c r="Z75" s="185" t="s">
        <v>2592</v>
      </c>
      <c r="AA75" s="185" t="s">
        <v>2592</v>
      </c>
      <c r="AB75" s="185" t="s">
        <v>2699</v>
      </c>
      <c r="AC75" s="185" t="s">
        <v>2592</v>
      </c>
      <c r="AD75" s="185" t="s">
        <v>2592</v>
      </c>
      <c r="AE75" s="185" t="s">
        <v>2699</v>
      </c>
      <c r="AF75" s="185" t="s">
        <v>2592</v>
      </c>
      <c r="AG75" s="185" t="s">
        <v>2592</v>
      </c>
      <c r="AH75" s="185" t="s">
        <v>2699</v>
      </c>
      <c r="AI75" s="185" t="s">
        <v>2592</v>
      </c>
      <c r="AJ75" s="185" t="s">
        <v>2592</v>
      </c>
      <c r="AK75" s="185" t="s">
        <v>2699</v>
      </c>
      <c r="AL75" s="185" t="s">
        <v>2592</v>
      </c>
      <c r="AM75" s="185" t="s">
        <v>2592</v>
      </c>
      <c r="AN75" s="185" t="s">
        <v>2699</v>
      </c>
      <c r="AO75" s="185" t="s">
        <v>2592</v>
      </c>
      <c r="AP75" s="185" t="s">
        <v>2592</v>
      </c>
      <c r="AQ75" s="185" t="s">
        <v>2699</v>
      </c>
      <c r="AR75" s="185" t="s">
        <v>2592</v>
      </c>
      <c r="AS75" s="185" t="s">
        <v>2592</v>
      </c>
      <c r="AT75" s="185" t="s">
        <v>2699</v>
      </c>
      <c r="AU75" s="185" t="s">
        <v>2592</v>
      </c>
      <c r="AV75" s="185" t="s">
        <v>2592</v>
      </c>
      <c r="AW75" s="185" t="s">
        <v>2699</v>
      </c>
      <c r="AX75" s="185" t="s">
        <v>2592</v>
      </c>
      <c r="AY75" s="185" t="s">
        <v>2592</v>
      </c>
      <c r="AZ75" s="185" t="s">
        <v>2699</v>
      </c>
      <c r="BA75" s="185" t="s">
        <v>2592</v>
      </c>
      <c r="BB75" s="185" t="s">
        <v>2592</v>
      </c>
      <c r="BC75" s="185" t="s">
        <v>2699</v>
      </c>
      <c r="BD75" s="185" t="s">
        <v>2592</v>
      </c>
      <c r="BE75" s="185" t="s">
        <v>2592</v>
      </c>
      <c r="BF75" s="185" t="s">
        <v>2699</v>
      </c>
      <c r="BG75" s="185" t="s">
        <v>2592</v>
      </c>
      <c r="BH75" s="185" t="s">
        <v>2592</v>
      </c>
      <c r="BI75" s="185" t="s">
        <v>2699</v>
      </c>
      <c r="BJ75" s="185" t="s">
        <v>2592</v>
      </c>
      <c r="BK75" s="185" t="s">
        <v>2592</v>
      </c>
      <c r="BL75" s="185" t="s">
        <v>2699</v>
      </c>
      <c r="BM75" s="185" t="s">
        <v>2592</v>
      </c>
      <c r="BN75" s="185" t="s">
        <v>2592</v>
      </c>
      <c r="BO75" s="185" t="s">
        <v>2699</v>
      </c>
      <c r="BP75" s="185" t="s">
        <v>2592</v>
      </c>
      <c r="BQ75" s="185" t="s">
        <v>2592</v>
      </c>
      <c r="BR75" s="185" t="s">
        <v>2699</v>
      </c>
      <c r="BS75" s="185" t="s">
        <v>2592</v>
      </c>
      <c r="BT75" s="185" t="s">
        <v>2592</v>
      </c>
      <c r="BU75" s="185" t="s">
        <v>2699</v>
      </c>
      <c r="BV75" s="185" t="s">
        <v>2592</v>
      </c>
      <c r="BW75" s="185" t="s">
        <v>2592</v>
      </c>
      <c r="BX75" s="185" t="s">
        <v>2699</v>
      </c>
      <c r="BY75" s="185" t="s">
        <v>2592</v>
      </c>
      <c r="BZ75" s="185" t="s">
        <v>2592</v>
      </c>
      <c r="CA75" s="185" t="s">
        <v>2699</v>
      </c>
      <c r="CB75" s="185" t="s">
        <v>2592</v>
      </c>
      <c r="CC75" s="185" t="s">
        <v>2592</v>
      </c>
      <c r="CD75" s="185" t="s">
        <v>2699</v>
      </c>
      <c r="CE75" s="185" t="s">
        <v>2592</v>
      </c>
      <c r="CF75" s="185" t="s">
        <v>2592</v>
      </c>
      <c r="CG75" s="185" t="s">
        <v>2699</v>
      </c>
      <c r="CH75" s="185" t="s">
        <v>2592</v>
      </c>
      <c r="CI75" s="185" t="s">
        <v>2592</v>
      </c>
      <c r="CJ75" s="185" t="s">
        <v>2699</v>
      </c>
      <c r="CK75" s="185" t="s">
        <v>2592</v>
      </c>
      <c r="CL75" s="185" t="s">
        <v>2592</v>
      </c>
      <c r="CM75" s="185" t="s">
        <v>2699</v>
      </c>
      <c r="CN75" s="185" t="s">
        <v>2592</v>
      </c>
      <c r="CO75" s="185" t="s">
        <v>2592</v>
      </c>
      <c r="CP75" s="185" t="s">
        <v>2699</v>
      </c>
      <c r="CQ75" s="185" t="s">
        <v>2592</v>
      </c>
      <c r="CR75" s="185" t="s">
        <v>2592</v>
      </c>
      <c r="CS75" s="185" t="s">
        <v>2699</v>
      </c>
      <c r="CT75" s="185" t="s">
        <v>2592</v>
      </c>
      <c r="CU75" s="185" t="s">
        <v>2592</v>
      </c>
      <c r="CV75" s="185" t="s">
        <v>2699</v>
      </c>
      <c r="CW75" s="185" t="s">
        <v>2592</v>
      </c>
      <c r="CX75" s="185" t="s">
        <v>2592</v>
      </c>
      <c r="CY75" s="185" t="s">
        <v>2699</v>
      </c>
      <c r="CZ75" s="185" t="s">
        <v>2592</v>
      </c>
      <c r="DA75" s="185" t="s">
        <v>2592</v>
      </c>
      <c r="DB75" s="185" t="s">
        <v>2699</v>
      </c>
      <c r="DC75" s="185" t="s">
        <v>2592</v>
      </c>
      <c r="DD75" s="185" t="s">
        <v>2592</v>
      </c>
      <c r="DE75" s="185" t="s">
        <v>2699</v>
      </c>
      <c r="DF75" s="185" t="s">
        <v>2592</v>
      </c>
      <c r="DG75" s="185" t="s">
        <v>2592</v>
      </c>
      <c r="DH75" s="185" t="s">
        <v>2699</v>
      </c>
      <c r="DI75" s="185" t="s">
        <v>2592</v>
      </c>
      <c r="DJ75" s="185" t="s">
        <v>2592</v>
      </c>
      <c r="DK75" s="185" t="s">
        <v>2699</v>
      </c>
      <c r="DL75" s="185" t="s">
        <v>2592</v>
      </c>
      <c r="DM75" s="185" t="s">
        <v>2592</v>
      </c>
      <c r="DN75" s="185" t="s">
        <v>2699</v>
      </c>
      <c r="DO75" s="185" t="s">
        <v>2592</v>
      </c>
      <c r="DP75" s="185" t="s">
        <v>2592</v>
      </c>
      <c r="DQ75" s="185" t="s">
        <v>2699</v>
      </c>
      <c r="DR75" s="185" t="s">
        <v>2592</v>
      </c>
      <c r="DS75" s="185" t="s">
        <v>2592</v>
      </c>
      <c r="DT75" s="185" t="s">
        <v>2699</v>
      </c>
      <c r="DU75" s="185" t="s">
        <v>2592</v>
      </c>
      <c r="DV75" s="185" t="s">
        <v>2592</v>
      </c>
      <c r="DW75" s="185" t="s">
        <v>2699</v>
      </c>
      <c r="DX75" s="185" t="s">
        <v>2592</v>
      </c>
      <c r="DY75" s="185" t="s">
        <v>2592</v>
      </c>
      <c r="DZ75" s="185" t="s">
        <v>2699</v>
      </c>
      <c r="EA75" s="185" t="s">
        <v>2592</v>
      </c>
      <c r="EB75" s="185" t="s">
        <v>2592</v>
      </c>
      <c r="EC75" s="185" t="s">
        <v>2699</v>
      </c>
      <c r="ED75" s="185" t="s">
        <v>2592</v>
      </c>
      <c r="EE75" s="185" t="s">
        <v>2592</v>
      </c>
      <c r="EF75" s="185" t="s">
        <v>2699</v>
      </c>
      <c r="EG75" s="185" t="s">
        <v>2592</v>
      </c>
      <c r="EH75" s="185" t="s">
        <v>2592</v>
      </c>
      <c r="EI75" s="185" t="s">
        <v>2699</v>
      </c>
      <c r="EJ75" s="185" t="s">
        <v>2592</v>
      </c>
      <c r="EK75" s="185" t="s">
        <v>2592</v>
      </c>
      <c r="EL75" s="185" t="s">
        <v>2699</v>
      </c>
      <c r="EM75" s="185" t="s">
        <v>2592</v>
      </c>
      <c r="EN75" s="185" t="s">
        <v>2592</v>
      </c>
      <c r="EO75" s="185" t="s">
        <v>2699</v>
      </c>
      <c r="EP75" s="185" t="s">
        <v>2592</v>
      </c>
      <c r="EQ75" s="185" t="s">
        <v>2592</v>
      </c>
      <c r="ER75" s="185" t="s">
        <v>2699</v>
      </c>
      <c r="ES75" s="185" t="s">
        <v>2592</v>
      </c>
      <c r="ET75" s="185" t="s">
        <v>2592</v>
      </c>
    </row>
    <row r="76" spans="1:150" x14ac:dyDescent="0.3">
      <c r="A76" s="1"/>
      <c r="B76" s="184" t="s">
        <v>3047</v>
      </c>
      <c r="C76" s="184" t="s">
        <v>418</v>
      </c>
      <c r="D76" s="184" t="s">
        <v>806</v>
      </c>
      <c r="E76" s="184" t="s">
        <v>3048</v>
      </c>
      <c r="F76" s="184" t="s">
        <v>3049</v>
      </c>
      <c r="G76" s="185" t="s">
        <v>2699</v>
      </c>
      <c r="H76" s="185" t="s">
        <v>2592</v>
      </c>
      <c r="I76" s="185" t="s">
        <v>2592</v>
      </c>
      <c r="J76" s="185" t="s">
        <v>2699</v>
      </c>
      <c r="K76" s="185" t="s">
        <v>2592</v>
      </c>
      <c r="L76" s="185" t="s">
        <v>2592</v>
      </c>
      <c r="M76" s="185" t="s">
        <v>2699</v>
      </c>
      <c r="N76" s="185" t="s">
        <v>2592</v>
      </c>
      <c r="O76" s="185" t="s">
        <v>2592</v>
      </c>
      <c r="P76" s="185" t="s">
        <v>2699</v>
      </c>
      <c r="Q76" s="185" t="s">
        <v>2592</v>
      </c>
      <c r="R76" s="185" t="s">
        <v>2592</v>
      </c>
      <c r="S76" s="185" t="s">
        <v>2699</v>
      </c>
      <c r="T76" s="185" t="s">
        <v>2592</v>
      </c>
      <c r="U76" s="185" t="s">
        <v>2592</v>
      </c>
      <c r="V76" s="185" t="s">
        <v>2699</v>
      </c>
      <c r="W76" s="185" t="s">
        <v>2592</v>
      </c>
      <c r="X76" s="185" t="s">
        <v>2592</v>
      </c>
      <c r="Y76" s="185" t="s">
        <v>2699</v>
      </c>
      <c r="Z76" s="185" t="s">
        <v>2592</v>
      </c>
      <c r="AA76" s="185" t="s">
        <v>2592</v>
      </c>
      <c r="AB76" s="185" t="s">
        <v>2699</v>
      </c>
      <c r="AC76" s="185" t="s">
        <v>2592</v>
      </c>
      <c r="AD76" s="185" t="s">
        <v>2592</v>
      </c>
      <c r="AE76" s="185" t="s">
        <v>2699</v>
      </c>
      <c r="AF76" s="185" t="s">
        <v>2592</v>
      </c>
      <c r="AG76" s="185" t="s">
        <v>2592</v>
      </c>
      <c r="AH76" s="185" t="s">
        <v>2699</v>
      </c>
      <c r="AI76" s="185" t="s">
        <v>2592</v>
      </c>
      <c r="AJ76" s="185" t="s">
        <v>2592</v>
      </c>
      <c r="AK76" s="185" t="s">
        <v>2699</v>
      </c>
      <c r="AL76" s="185" t="s">
        <v>2592</v>
      </c>
      <c r="AM76" s="185" t="s">
        <v>2592</v>
      </c>
      <c r="AN76" s="185" t="s">
        <v>2699</v>
      </c>
      <c r="AO76" s="185" t="s">
        <v>2592</v>
      </c>
      <c r="AP76" s="185" t="s">
        <v>2592</v>
      </c>
      <c r="AQ76" s="185" t="s">
        <v>2699</v>
      </c>
      <c r="AR76" s="185" t="s">
        <v>2592</v>
      </c>
      <c r="AS76" s="185" t="s">
        <v>2592</v>
      </c>
      <c r="AT76" s="185" t="s">
        <v>2699</v>
      </c>
      <c r="AU76" s="185" t="s">
        <v>2592</v>
      </c>
      <c r="AV76" s="185" t="s">
        <v>2592</v>
      </c>
      <c r="AW76" s="185" t="s">
        <v>2699</v>
      </c>
      <c r="AX76" s="185" t="s">
        <v>2592</v>
      </c>
      <c r="AY76" s="185" t="s">
        <v>2592</v>
      </c>
      <c r="AZ76" s="185" t="s">
        <v>2699</v>
      </c>
      <c r="BA76" s="185" t="s">
        <v>2592</v>
      </c>
      <c r="BB76" s="185" t="s">
        <v>2592</v>
      </c>
      <c r="BC76" s="185" t="s">
        <v>2699</v>
      </c>
      <c r="BD76" s="185" t="s">
        <v>2592</v>
      </c>
      <c r="BE76" s="185" t="s">
        <v>2592</v>
      </c>
      <c r="BF76" s="185" t="s">
        <v>2699</v>
      </c>
      <c r="BG76" s="185" t="s">
        <v>2592</v>
      </c>
      <c r="BH76" s="185" t="s">
        <v>2592</v>
      </c>
      <c r="BI76" s="185" t="s">
        <v>2699</v>
      </c>
      <c r="BJ76" s="185" t="s">
        <v>2592</v>
      </c>
      <c r="BK76" s="185" t="s">
        <v>2592</v>
      </c>
      <c r="BL76" s="185" t="s">
        <v>2699</v>
      </c>
      <c r="BM76" s="185" t="s">
        <v>2592</v>
      </c>
      <c r="BN76" s="185" t="s">
        <v>2592</v>
      </c>
      <c r="BO76" s="185" t="s">
        <v>2699</v>
      </c>
      <c r="BP76" s="185" t="s">
        <v>2592</v>
      </c>
      <c r="BQ76" s="185" t="s">
        <v>2592</v>
      </c>
      <c r="BR76" s="185" t="s">
        <v>2699</v>
      </c>
      <c r="BS76" s="185" t="s">
        <v>2592</v>
      </c>
      <c r="BT76" s="185" t="s">
        <v>2592</v>
      </c>
      <c r="BU76" s="185" t="s">
        <v>2699</v>
      </c>
      <c r="BV76" s="185" t="s">
        <v>2592</v>
      </c>
      <c r="BW76" s="185" t="s">
        <v>2592</v>
      </c>
      <c r="BX76" s="185" t="s">
        <v>2699</v>
      </c>
      <c r="BY76" s="185" t="s">
        <v>2592</v>
      </c>
      <c r="BZ76" s="185" t="s">
        <v>2592</v>
      </c>
      <c r="CA76" s="185" t="s">
        <v>2699</v>
      </c>
      <c r="CB76" s="185" t="s">
        <v>2592</v>
      </c>
      <c r="CC76" s="185" t="s">
        <v>2592</v>
      </c>
      <c r="CD76" s="185" t="s">
        <v>2699</v>
      </c>
      <c r="CE76" s="185" t="s">
        <v>2592</v>
      </c>
      <c r="CF76" s="185" t="s">
        <v>2592</v>
      </c>
      <c r="CG76" s="185" t="s">
        <v>2699</v>
      </c>
      <c r="CH76" s="185" t="s">
        <v>2592</v>
      </c>
      <c r="CI76" s="185" t="s">
        <v>2592</v>
      </c>
      <c r="CJ76" s="185" t="s">
        <v>2699</v>
      </c>
      <c r="CK76" s="185" t="s">
        <v>2592</v>
      </c>
      <c r="CL76" s="185" t="s">
        <v>2592</v>
      </c>
      <c r="CM76" s="185" t="s">
        <v>2699</v>
      </c>
      <c r="CN76" s="185" t="s">
        <v>2592</v>
      </c>
      <c r="CO76" s="185" t="s">
        <v>2592</v>
      </c>
      <c r="CP76" s="185" t="s">
        <v>2699</v>
      </c>
      <c r="CQ76" s="185" t="s">
        <v>2592</v>
      </c>
      <c r="CR76" s="185" t="s">
        <v>2592</v>
      </c>
      <c r="CS76" s="185" t="s">
        <v>2699</v>
      </c>
      <c r="CT76" s="185" t="s">
        <v>2592</v>
      </c>
      <c r="CU76" s="185" t="s">
        <v>2592</v>
      </c>
      <c r="CV76" s="185" t="s">
        <v>2699</v>
      </c>
      <c r="CW76" s="185" t="s">
        <v>2592</v>
      </c>
      <c r="CX76" s="185" t="s">
        <v>2592</v>
      </c>
      <c r="CY76" s="185" t="s">
        <v>2699</v>
      </c>
      <c r="CZ76" s="185" t="s">
        <v>2592</v>
      </c>
      <c r="DA76" s="185" t="s">
        <v>2592</v>
      </c>
      <c r="DB76" s="185" t="s">
        <v>2699</v>
      </c>
      <c r="DC76" s="185" t="s">
        <v>2592</v>
      </c>
      <c r="DD76" s="185" t="s">
        <v>2592</v>
      </c>
      <c r="DE76" s="185" t="s">
        <v>2699</v>
      </c>
      <c r="DF76" s="185" t="s">
        <v>2592</v>
      </c>
      <c r="DG76" s="185" t="s">
        <v>2592</v>
      </c>
      <c r="DH76" s="185" t="s">
        <v>2699</v>
      </c>
      <c r="DI76" s="185" t="s">
        <v>2592</v>
      </c>
      <c r="DJ76" s="185" t="s">
        <v>2592</v>
      </c>
      <c r="DK76" s="185" t="s">
        <v>2699</v>
      </c>
      <c r="DL76" s="185" t="s">
        <v>2592</v>
      </c>
      <c r="DM76" s="185" t="s">
        <v>2592</v>
      </c>
      <c r="DN76" s="185" t="s">
        <v>2699</v>
      </c>
      <c r="DO76" s="185" t="s">
        <v>2592</v>
      </c>
      <c r="DP76" s="185" t="s">
        <v>2592</v>
      </c>
      <c r="DQ76" s="185" t="s">
        <v>2699</v>
      </c>
      <c r="DR76" s="185" t="s">
        <v>2592</v>
      </c>
      <c r="DS76" s="185" t="s">
        <v>2592</v>
      </c>
      <c r="DT76" s="185" t="s">
        <v>2699</v>
      </c>
      <c r="DU76" s="185" t="s">
        <v>2592</v>
      </c>
      <c r="DV76" s="185" t="s">
        <v>2592</v>
      </c>
      <c r="DW76" s="185" t="s">
        <v>2699</v>
      </c>
      <c r="DX76" s="185" t="s">
        <v>2592</v>
      </c>
      <c r="DY76" s="185" t="s">
        <v>2592</v>
      </c>
      <c r="DZ76" s="185" t="s">
        <v>2699</v>
      </c>
      <c r="EA76" s="185" t="s">
        <v>2592</v>
      </c>
      <c r="EB76" s="185" t="s">
        <v>2592</v>
      </c>
      <c r="EC76" s="185" t="s">
        <v>2699</v>
      </c>
      <c r="ED76" s="185" t="s">
        <v>2592</v>
      </c>
      <c r="EE76" s="185" t="s">
        <v>2592</v>
      </c>
      <c r="EF76" s="185" t="s">
        <v>2699</v>
      </c>
      <c r="EG76" s="185" t="s">
        <v>2592</v>
      </c>
      <c r="EH76" s="185" t="s">
        <v>2592</v>
      </c>
      <c r="EI76" s="185" t="s">
        <v>2699</v>
      </c>
      <c r="EJ76" s="185" t="s">
        <v>2592</v>
      </c>
      <c r="EK76" s="185" t="s">
        <v>2592</v>
      </c>
      <c r="EL76" s="185" t="s">
        <v>2699</v>
      </c>
      <c r="EM76" s="185" t="s">
        <v>2592</v>
      </c>
      <c r="EN76" s="185" t="s">
        <v>2592</v>
      </c>
      <c r="EO76" s="185" t="s">
        <v>2699</v>
      </c>
      <c r="EP76" s="185" t="s">
        <v>2592</v>
      </c>
      <c r="EQ76" s="185" t="s">
        <v>2592</v>
      </c>
      <c r="ER76" s="185" t="s">
        <v>2699</v>
      </c>
      <c r="ES76" s="185" t="s">
        <v>2592</v>
      </c>
      <c r="ET76" s="185" t="s">
        <v>2592</v>
      </c>
    </row>
    <row r="77" spans="1:150" x14ac:dyDescent="0.3">
      <c r="A77" s="1"/>
      <c r="B77" s="183" t="s">
        <v>3050</v>
      </c>
      <c r="C77" s="183" t="s">
        <v>114</v>
      </c>
      <c r="D77" s="183" t="s">
        <v>115</v>
      </c>
      <c r="E77" s="183" t="s">
        <v>3051</v>
      </c>
      <c r="F77" s="183" t="s">
        <v>3052</v>
      </c>
      <c r="G77" s="183" t="s">
        <v>2699</v>
      </c>
      <c r="H77" s="183" t="s">
        <v>2592</v>
      </c>
      <c r="I77" s="183" t="s">
        <v>2592</v>
      </c>
      <c r="J77" s="183" t="s">
        <v>2699</v>
      </c>
      <c r="K77" s="183" t="s">
        <v>2592</v>
      </c>
      <c r="L77" s="183" t="s">
        <v>2592</v>
      </c>
      <c r="M77" s="183" t="s">
        <v>2699</v>
      </c>
      <c r="N77" s="183" t="s">
        <v>2592</v>
      </c>
      <c r="O77" s="183" t="s">
        <v>2592</v>
      </c>
      <c r="P77" s="183" t="s">
        <v>2699</v>
      </c>
      <c r="Q77" s="183" t="s">
        <v>2592</v>
      </c>
      <c r="R77" s="183" t="s">
        <v>3053</v>
      </c>
      <c r="S77" s="183" t="s">
        <v>2699</v>
      </c>
      <c r="T77" s="183" t="s">
        <v>2592</v>
      </c>
      <c r="U77" s="183" t="s">
        <v>3054</v>
      </c>
      <c r="V77" s="183" t="s">
        <v>2699</v>
      </c>
      <c r="W77" s="183" t="s">
        <v>2592</v>
      </c>
      <c r="X77" s="183" t="s">
        <v>3055</v>
      </c>
      <c r="Y77" s="183" t="s">
        <v>2699</v>
      </c>
      <c r="Z77" s="183" t="s">
        <v>2592</v>
      </c>
      <c r="AA77" s="183" t="s">
        <v>3056</v>
      </c>
      <c r="AB77" s="183" t="s">
        <v>2699</v>
      </c>
      <c r="AC77" s="183" t="s">
        <v>2592</v>
      </c>
      <c r="AD77" s="183" t="s">
        <v>3057</v>
      </c>
      <c r="AE77" s="183" t="s">
        <v>2699</v>
      </c>
      <c r="AF77" s="183" t="s">
        <v>2592</v>
      </c>
      <c r="AG77" s="183" t="s">
        <v>3057</v>
      </c>
      <c r="AH77" s="183" t="s">
        <v>2699</v>
      </c>
      <c r="AI77" s="183" t="s">
        <v>2592</v>
      </c>
      <c r="AJ77" s="183" t="s">
        <v>3057</v>
      </c>
      <c r="AK77" s="183" t="s">
        <v>2699</v>
      </c>
      <c r="AL77" s="183" t="s">
        <v>2592</v>
      </c>
      <c r="AM77" s="183" t="s">
        <v>3057</v>
      </c>
      <c r="AN77" s="183" t="s">
        <v>2699</v>
      </c>
      <c r="AO77" s="183" t="s">
        <v>2592</v>
      </c>
      <c r="AP77" s="183" t="s">
        <v>3057</v>
      </c>
      <c r="AQ77" s="183" t="s">
        <v>2699</v>
      </c>
      <c r="AR77" s="183" t="s">
        <v>2592</v>
      </c>
      <c r="AS77" s="183" t="s">
        <v>3058</v>
      </c>
      <c r="AT77" s="183" t="s">
        <v>2699</v>
      </c>
      <c r="AU77" s="183" t="s">
        <v>2592</v>
      </c>
      <c r="AV77" s="183" t="s">
        <v>3058</v>
      </c>
      <c r="AW77" s="183" t="s">
        <v>2699</v>
      </c>
      <c r="AX77" s="183" t="s">
        <v>2592</v>
      </c>
      <c r="AY77" s="183" t="s">
        <v>3059</v>
      </c>
      <c r="AZ77" s="183" t="s">
        <v>2699</v>
      </c>
      <c r="BA77" s="183" t="s">
        <v>2592</v>
      </c>
      <c r="BB77" s="183" t="s">
        <v>3059</v>
      </c>
      <c r="BC77" s="183" t="s">
        <v>2699</v>
      </c>
      <c r="BD77" s="183" t="s">
        <v>2592</v>
      </c>
      <c r="BE77" s="183" t="s">
        <v>3060</v>
      </c>
      <c r="BF77" s="183" t="s">
        <v>2699</v>
      </c>
      <c r="BG77" s="183" t="s">
        <v>2592</v>
      </c>
      <c r="BH77" s="183" t="s">
        <v>3061</v>
      </c>
      <c r="BI77" s="183" t="s">
        <v>2699</v>
      </c>
      <c r="BJ77" s="183" t="s">
        <v>2592</v>
      </c>
      <c r="BK77" s="183" t="s">
        <v>3062</v>
      </c>
      <c r="BL77" s="183" t="s">
        <v>2699</v>
      </c>
      <c r="BM77" s="183" t="s">
        <v>2592</v>
      </c>
      <c r="BN77" s="183" t="s">
        <v>2592</v>
      </c>
      <c r="BO77" s="183" t="s">
        <v>2699</v>
      </c>
      <c r="BP77" s="183" t="s">
        <v>2592</v>
      </c>
      <c r="BQ77" s="183" t="s">
        <v>2592</v>
      </c>
      <c r="BR77" s="183" t="s">
        <v>2699</v>
      </c>
      <c r="BS77" s="183" t="s">
        <v>2592</v>
      </c>
      <c r="BT77" s="183" t="s">
        <v>2592</v>
      </c>
      <c r="BU77" s="183" t="s">
        <v>2699</v>
      </c>
      <c r="BV77" s="183" t="s">
        <v>2592</v>
      </c>
      <c r="BW77" s="183" t="s">
        <v>3063</v>
      </c>
      <c r="BX77" s="183" t="s">
        <v>2699</v>
      </c>
      <c r="BY77" s="183" t="s">
        <v>2592</v>
      </c>
      <c r="BZ77" s="183" t="s">
        <v>3064</v>
      </c>
      <c r="CA77" s="183" t="s">
        <v>2699</v>
      </c>
      <c r="CB77" s="183" t="s">
        <v>2592</v>
      </c>
      <c r="CC77" s="183" t="s">
        <v>3065</v>
      </c>
      <c r="CD77" s="183" t="s">
        <v>2699</v>
      </c>
      <c r="CE77" s="183" t="s">
        <v>2592</v>
      </c>
      <c r="CF77" s="183" t="s">
        <v>3066</v>
      </c>
      <c r="CG77" s="183" t="s">
        <v>2699</v>
      </c>
      <c r="CH77" s="183" t="s">
        <v>2592</v>
      </c>
      <c r="CI77" s="183" t="s">
        <v>3067</v>
      </c>
      <c r="CJ77" s="183" t="s">
        <v>2699</v>
      </c>
      <c r="CK77" s="183" t="s">
        <v>2592</v>
      </c>
      <c r="CL77" s="183" t="s">
        <v>3068</v>
      </c>
      <c r="CM77" s="183" t="s">
        <v>2699</v>
      </c>
      <c r="CN77" s="183" t="s">
        <v>2592</v>
      </c>
      <c r="CO77" s="183" t="s">
        <v>3069</v>
      </c>
      <c r="CP77" s="183" t="s">
        <v>2699</v>
      </c>
      <c r="CQ77" s="183" t="s">
        <v>2592</v>
      </c>
      <c r="CR77" s="183" t="s">
        <v>3054</v>
      </c>
      <c r="CS77" s="183" t="s">
        <v>2699</v>
      </c>
      <c r="CT77" s="183" t="s">
        <v>2592</v>
      </c>
      <c r="CU77" s="183" t="s">
        <v>3070</v>
      </c>
      <c r="CV77" s="183" t="s">
        <v>2699</v>
      </c>
      <c r="CW77" s="183" t="s">
        <v>2592</v>
      </c>
      <c r="CX77" s="183" t="s">
        <v>3071</v>
      </c>
      <c r="CY77" s="183" t="s">
        <v>2699</v>
      </c>
      <c r="CZ77" s="183" t="s">
        <v>2592</v>
      </c>
      <c r="DA77" s="183" t="s">
        <v>2592</v>
      </c>
      <c r="DB77" s="183" t="s">
        <v>2699</v>
      </c>
      <c r="DC77" s="183" t="s">
        <v>2592</v>
      </c>
      <c r="DD77" s="183" t="s">
        <v>2592</v>
      </c>
      <c r="DE77" s="183" t="s">
        <v>2699</v>
      </c>
      <c r="DF77" s="183" t="s">
        <v>2592</v>
      </c>
      <c r="DG77" s="183" t="s">
        <v>2592</v>
      </c>
      <c r="DH77" s="183" t="s">
        <v>2699</v>
      </c>
      <c r="DI77" s="183" t="s">
        <v>2592</v>
      </c>
      <c r="DJ77" s="183" t="s">
        <v>3072</v>
      </c>
      <c r="DK77" s="183" t="s">
        <v>2699</v>
      </c>
      <c r="DL77" s="183" t="s">
        <v>2592</v>
      </c>
      <c r="DM77" s="183" t="s">
        <v>2592</v>
      </c>
      <c r="DN77" s="183" t="s">
        <v>2699</v>
      </c>
      <c r="DO77" s="183" t="s">
        <v>2592</v>
      </c>
      <c r="DP77" s="183" t="s">
        <v>2592</v>
      </c>
      <c r="DQ77" s="183" t="s">
        <v>2699</v>
      </c>
      <c r="DR77" s="183" t="s">
        <v>2592</v>
      </c>
      <c r="DS77" s="183" t="s">
        <v>2592</v>
      </c>
      <c r="DT77" s="183" t="s">
        <v>2699</v>
      </c>
      <c r="DU77" s="183" t="s">
        <v>2592</v>
      </c>
      <c r="DV77" s="183" t="s">
        <v>2592</v>
      </c>
      <c r="DW77" s="183" t="s">
        <v>2699</v>
      </c>
      <c r="DX77" s="183" t="s">
        <v>2592</v>
      </c>
      <c r="DY77" s="183" t="s">
        <v>2592</v>
      </c>
      <c r="DZ77" s="183" t="s">
        <v>2699</v>
      </c>
      <c r="EA77" s="183" t="s">
        <v>2592</v>
      </c>
      <c r="EB77" s="183" t="s">
        <v>2592</v>
      </c>
      <c r="EC77" s="183" t="s">
        <v>2699</v>
      </c>
      <c r="ED77" s="183" t="s">
        <v>2592</v>
      </c>
      <c r="EE77" s="183" t="s">
        <v>2592</v>
      </c>
      <c r="EF77" s="183" t="s">
        <v>2699</v>
      </c>
      <c r="EG77" s="183" t="s">
        <v>2592</v>
      </c>
      <c r="EH77" s="183" t="s">
        <v>2592</v>
      </c>
      <c r="EI77" s="183" t="s">
        <v>2699</v>
      </c>
      <c r="EJ77" s="183" t="s">
        <v>2592</v>
      </c>
      <c r="EK77" s="183" t="s">
        <v>3073</v>
      </c>
      <c r="EL77" s="183" t="s">
        <v>2699</v>
      </c>
      <c r="EM77" s="183" t="s">
        <v>2592</v>
      </c>
      <c r="EN77" s="183" t="s">
        <v>3074</v>
      </c>
      <c r="EO77" s="183" t="s">
        <v>2699</v>
      </c>
      <c r="EP77" s="183" t="s">
        <v>2592</v>
      </c>
      <c r="EQ77" s="183" t="s">
        <v>3075</v>
      </c>
      <c r="ER77" s="183" t="s">
        <v>2699</v>
      </c>
      <c r="ES77" s="183" t="s">
        <v>2592</v>
      </c>
      <c r="ET77" s="183" t="s">
        <v>3076</v>
      </c>
    </row>
    <row r="78" spans="1:150" x14ac:dyDescent="0.3">
      <c r="A78" s="1"/>
      <c r="B78" s="184" t="s">
        <v>3077</v>
      </c>
      <c r="C78" s="184" t="s">
        <v>114</v>
      </c>
      <c r="D78" s="184" t="s">
        <v>115</v>
      </c>
      <c r="E78" s="184" t="s">
        <v>3078</v>
      </c>
      <c r="F78" s="184" t="s">
        <v>3079</v>
      </c>
      <c r="G78" s="185" t="s">
        <v>2699</v>
      </c>
      <c r="H78" s="185" t="s">
        <v>782</v>
      </c>
      <c r="I78" s="185" t="s">
        <v>782</v>
      </c>
      <c r="J78" s="185" t="s">
        <v>2699</v>
      </c>
      <c r="K78" s="185" t="s">
        <v>782</v>
      </c>
      <c r="L78" s="185" t="s">
        <v>782</v>
      </c>
      <c r="M78" s="185" t="s">
        <v>2699</v>
      </c>
      <c r="N78" s="185" t="s">
        <v>782</v>
      </c>
      <c r="O78" s="185" t="s">
        <v>782</v>
      </c>
      <c r="P78" s="185" t="s">
        <v>2699</v>
      </c>
      <c r="Q78" s="185" t="s">
        <v>782</v>
      </c>
      <c r="R78" s="185" t="s">
        <v>782</v>
      </c>
      <c r="S78" s="185" t="s">
        <v>2699</v>
      </c>
      <c r="T78" s="185" t="s">
        <v>782</v>
      </c>
      <c r="U78" s="185" t="s">
        <v>782</v>
      </c>
      <c r="V78" s="185" t="s">
        <v>2699</v>
      </c>
      <c r="W78" s="185" t="s">
        <v>782</v>
      </c>
      <c r="X78" s="185" t="s">
        <v>782</v>
      </c>
      <c r="Y78" s="185" t="s">
        <v>2699</v>
      </c>
      <c r="Z78" s="185" t="s">
        <v>782</v>
      </c>
      <c r="AA78" s="185" t="s">
        <v>782</v>
      </c>
      <c r="AB78" s="185" t="s">
        <v>2699</v>
      </c>
      <c r="AC78" s="185" t="s">
        <v>782</v>
      </c>
      <c r="AD78" s="185" t="s">
        <v>782</v>
      </c>
      <c r="AE78" s="185" t="s">
        <v>2699</v>
      </c>
      <c r="AF78" s="185" t="s">
        <v>782</v>
      </c>
      <c r="AG78" s="185" t="s">
        <v>782</v>
      </c>
      <c r="AH78" s="185" t="s">
        <v>2699</v>
      </c>
      <c r="AI78" s="185" t="s">
        <v>782</v>
      </c>
      <c r="AJ78" s="185" t="s">
        <v>782</v>
      </c>
      <c r="AK78" s="185" t="s">
        <v>2699</v>
      </c>
      <c r="AL78" s="185" t="s">
        <v>782</v>
      </c>
      <c r="AM78" s="185" t="s">
        <v>782</v>
      </c>
      <c r="AN78" s="185" t="s">
        <v>2699</v>
      </c>
      <c r="AO78" s="185" t="s">
        <v>782</v>
      </c>
      <c r="AP78" s="185" t="s">
        <v>782</v>
      </c>
      <c r="AQ78" s="185" t="s">
        <v>2699</v>
      </c>
      <c r="AR78" s="185" t="s">
        <v>782</v>
      </c>
      <c r="AS78" s="185" t="s">
        <v>782</v>
      </c>
      <c r="AT78" s="185" t="s">
        <v>2699</v>
      </c>
      <c r="AU78" s="185" t="s">
        <v>782</v>
      </c>
      <c r="AV78" s="185" t="s">
        <v>782</v>
      </c>
      <c r="AW78" s="185" t="s">
        <v>2699</v>
      </c>
      <c r="AX78" s="185" t="s">
        <v>782</v>
      </c>
      <c r="AY78" s="185" t="s">
        <v>782</v>
      </c>
      <c r="AZ78" s="185" t="s">
        <v>2699</v>
      </c>
      <c r="BA78" s="185" t="s">
        <v>782</v>
      </c>
      <c r="BB78" s="185" t="s">
        <v>782</v>
      </c>
      <c r="BC78" s="185" t="s">
        <v>2699</v>
      </c>
      <c r="BD78" s="185" t="s">
        <v>782</v>
      </c>
      <c r="BE78" s="185" t="s">
        <v>782</v>
      </c>
      <c r="BF78" s="185" t="s">
        <v>2699</v>
      </c>
      <c r="BG78" s="185" t="s">
        <v>782</v>
      </c>
      <c r="BH78" s="185" t="s">
        <v>782</v>
      </c>
      <c r="BI78" s="185" t="s">
        <v>2699</v>
      </c>
      <c r="BJ78" s="185" t="s">
        <v>782</v>
      </c>
      <c r="BK78" s="185" t="s">
        <v>782</v>
      </c>
      <c r="BL78" s="185" t="s">
        <v>2699</v>
      </c>
      <c r="BM78" s="185" t="s">
        <v>782</v>
      </c>
      <c r="BN78" s="185" t="s">
        <v>782</v>
      </c>
      <c r="BO78" s="185" t="s">
        <v>2699</v>
      </c>
      <c r="BP78" s="185" t="s">
        <v>782</v>
      </c>
      <c r="BQ78" s="185" t="s">
        <v>782</v>
      </c>
      <c r="BR78" s="185" t="s">
        <v>2699</v>
      </c>
      <c r="BS78" s="185" t="s">
        <v>782</v>
      </c>
      <c r="BT78" s="185" t="s">
        <v>782</v>
      </c>
      <c r="BU78" s="185" t="s">
        <v>2699</v>
      </c>
      <c r="BV78" s="185" t="s">
        <v>782</v>
      </c>
      <c r="BW78" s="185" t="s">
        <v>782</v>
      </c>
      <c r="BX78" s="185" t="s">
        <v>2699</v>
      </c>
      <c r="BY78" s="185" t="s">
        <v>782</v>
      </c>
      <c r="BZ78" s="185" t="s">
        <v>782</v>
      </c>
      <c r="CA78" s="185" t="s">
        <v>2699</v>
      </c>
      <c r="CB78" s="185" t="s">
        <v>782</v>
      </c>
      <c r="CC78" s="185" t="s">
        <v>782</v>
      </c>
      <c r="CD78" s="185" t="s">
        <v>2699</v>
      </c>
      <c r="CE78" s="185" t="s">
        <v>782</v>
      </c>
      <c r="CF78" s="185" t="s">
        <v>782</v>
      </c>
      <c r="CG78" s="185" t="s">
        <v>2699</v>
      </c>
      <c r="CH78" s="185" t="s">
        <v>782</v>
      </c>
      <c r="CI78" s="185" t="s">
        <v>782</v>
      </c>
      <c r="CJ78" s="185" t="s">
        <v>2699</v>
      </c>
      <c r="CK78" s="185" t="s">
        <v>782</v>
      </c>
      <c r="CL78" s="185" t="s">
        <v>782</v>
      </c>
      <c r="CM78" s="185" t="s">
        <v>2699</v>
      </c>
      <c r="CN78" s="185" t="s">
        <v>782</v>
      </c>
      <c r="CO78" s="185" t="s">
        <v>782</v>
      </c>
      <c r="CP78" s="185" t="s">
        <v>2699</v>
      </c>
      <c r="CQ78" s="185" t="s">
        <v>782</v>
      </c>
      <c r="CR78" s="185" t="s">
        <v>782</v>
      </c>
      <c r="CS78" s="185" t="s">
        <v>2699</v>
      </c>
      <c r="CT78" s="185" t="s">
        <v>782</v>
      </c>
      <c r="CU78" s="185" t="s">
        <v>782</v>
      </c>
      <c r="CV78" s="185" t="s">
        <v>2699</v>
      </c>
      <c r="CW78" s="185" t="s">
        <v>782</v>
      </c>
      <c r="CX78" s="185" t="s">
        <v>782</v>
      </c>
      <c r="CY78" s="185" t="s">
        <v>2699</v>
      </c>
      <c r="CZ78" s="185" t="s">
        <v>782</v>
      </c>
      <c r="DA78" s="185" t="s">
        <v>782</v>
      </c>
      <c r="DB78" s="185" t="s">
        <v>2699</v>
      </c>
      <c r="DC78" s="185" t="s">
        <v>782</v>
      </c>
      <c r="DD78" s="185" t="s">
        <v>782</v>
      </c>
      <c r="DE78" s="185" t="s">
        <v>2699</v>
      </c>
      <c r="DF78" s="185" t="s">
        <v>782</v>
      </c>
      <c r="DG78" s="185" t="s">
        <v>782</v>
      </c>
      <c r="DH78" s="185" t="s">
        <v>2699</v>
      </c>
      <c r="DI78" s="185" t="s">
        <v>782</v>
      </c>
      <c r="DJ78" s="185" t="s">
        <v>782</v>
      </c>
      <c r="DK78" s="185" t="s">
        <v>2699</v>
      </c>
      <c r="DL78" s="185" t="s">
        <v>782</v>
      </c>
      <c r="DM78" s="185" t="s">
        <v>782</v>
      </c>
      <c r="DN78" s="185" t="s">
        <v>2699</v>
      </c>
      <c r="DO78" s="185" t="s">
        <v>782</v>
      </c>
      <c r="DP78" s="185" t="s">
        <v>782</v>
      </c>
      <c r="DQ78" s="185" t="s">
        <v>2699</v>
      </c>
      <c r="DR78" s="185" t="s">
        <v>782</v>
      </c>
      <c r="DS78" s="185" t="s">
        <v>782</v>
      </c>
      <c r="DT78" s="185" t="s">
        <v>2699</v>
      </c>
      <c r="DU78" s="185" t="s">
        <v>782</v>
      </c>
      <c r="DV78" s="185" t="s">
        <v>782</v>
      </c>
      <c r="DW78" s="185" t="s">
        <v>2699</v>
      </c>
      <c r="DX78" s="185" t="s">
        <v>782</v>
      </c>
      <c r="DY78" s="185" t="s">
        <v>782</v>
      </c>
      <c r="DZ78" s="185" t="s">
        <v>2699</v>
      </c>
      <c r="EA78" s="185" t="s">
        <v>782</v>
      </c>
      <c r="EB78" s="185" t="s">
        <v>782</v>
      </c>
      <c r="EC78" s="185" t="s">
        <v>2699</v>
      </c>
      <c r="ED78" s="185" t="s">
        <v>782</v>
      </c>
      <c r="EE78" s="185" t="s">
        <v>782</v>
      </c>
      <c r="EF78" s="185" t="s">
        <v>2699</v>
      </c>
      <c r="EG78" s="185" t="s">
        <v>782</v>
      </c>
      <c r="EH78" s="185" t="s">
        <v>782</v>
      </c>
      <c r="EI78" s="185" t="s">
        <v>2699</v>
      </c>
      <c r="EJ78" s="185" t="s">
        <v>782</v>
      </c>
      <c r="EK78" s="185" t="s">
        <v>782</v>
      </c>
      <c r="EL78" s="185" t="s">
        <v>2699</v>
      </c>
      <c r="EM78" s="185" t="s">
        <v>782</v>
      </c>
      <c r="EN78" s="185" t="s">
        <v>782</v>
      </c>
      <c r="EO78" s="185" t="s">
        <v>2699</v>
      </c>
      <c r="EP78" s="185" t="s">
        <v>782</v>
      </c>
      <c r="EQ78" s="185" t="s">
        <v>782</v>
      </c>
      <c r="ER78" s="185" t="s">
        <v>2699</v>
      </c>
      <c r="ES78" s="185" t="s">
        <v>782</v>
      </c>
      <c r="ET78" s="185" t="s">
        <v>782</v>
      </c>
    </row>
    <row r="79" spans="1:150" x14ac:dyDescent="0.3">
      <c r="A79" s="1"/>
      <c r="B79" s="184" t="s">
        <v>3080</v>
      </c>
      <c r="C79" s="184" t="s">
        <v>114</v>
      </c>
      <c r="D79" s="184" t="s">
        <v>115</v>
      </c>
      <c r="E79" s="184" t="s">
        <v>3081</v>
      </c>
      <c r="F79" s="184" t="s">
        <v>3082</v>
      </c>
      <c r="G79" s="185" t="s">
        <v>2699</v>
      </c>
      <c r="H79" s="185" t="s">
        <v>782</v>
      </c>
      <c r="I79" s="185" t="s">
        <v>782</v>
      </c>
      <c r="J79" s="185" t="s">
        <v>2699</v>
      </c>
      <c r="K79" s="185" t="s">
        <v>782</v>
      </c>
      <c r="L79" s="185" t="s">
        <v>782</v>
      </c>
      <c r="M79" s="185" t="s">
        <v>2699</v>
      </c>
      <c r="N79" s="185" t="s">
        <v>782</v>
      </c>
      <c r="O79" s="185" t="s">
        <v>782</v>
      </c>
      <c r="P79" s="185" t="s">
        <v>2699</v>
      </c>
      <c r="Q79" s="185" t="s">
        <v>782</v>
      </c>
      <c r="R79" s="185" t="s">
        <v>782</v>
      </c>
      <c r="S79" s="185" t="s">
        <v>2699</v>
      </c>
      <c r="T79" s="185" t="s">
        <v>782</v>
      </c>
      <c r="U79" s="185" t="s">
        <v>782</v>
      </c>
      <c r="V79" s="185" t="s">
        <v>2699</v>
      </c>
      <c r="W79" s="185" t="s">
        <v>782</v>
      </c>
      <c r="X79" s="185" t="s">
        <v>782</v>
      </c>
      <c r="Y79" s="185" t="s">
        <v>2699</v>
      </c>
      <c r="Z79" s="185" t="s">
        <v>782</v>
      </c>
      <c r="AA79" s="185" t="s">
        <v>782</v>
      </c>
      <c r="AB79" s="185" t="s">
        <v>2699</v>
      </c>
      <c r="AC79" s="185" t="s">
        <v>782</v>
      </c>
      <c r="AD79" s="185" t="s">
        <v>782</v>
      </c>
      <c r="AE79" s="185" t="s">
        <v>2699</v>
      </c>
      <c r="AF79" s="185" t="s">
        <v>782</v>
      </c>
      <c r="AG79" s="185" t="s">
        <v>782</v>
      </c>
      <c r="AH79" s="185" t="s">
        <v>2699</v>
      </c>
      <c r="AI79" s="185" t="s">
        <v>782</v>
      </c>
      <c r="AJ79" s="185" t="s">
        <v>782</v>
      </c>
      <c r="AK79" s="185" t="s">
        <v>2699</v>
      </c>
      <c r="AL79" s="185" t="s">
        <v>782</v>
      </c>
      <c r="AM79" s="185" t="s">
        <v>782</v>
      </c>
      <c r="AN79" s="185" t="s">
        <v>2699</v>
      </c>
      <c r="AO79" s="185" t="s">
        <v>782</v>
      </c>
      <c r="AP79" s="185" t="s">
        <v>782</v>
      </c>
      <c r="AQ79" s="185" t="s">
        <v>2699</v>
      </c>
      <c r="AR79" s="185" t="s">
        <v>782</v>
      </c>
      <c r="AS79" s="185" t="s">
        <v>782</v>
      </c>
      <c r="AT79" s="185" t="s">
        <v>2699</v>
      </c>
      <c r="AU79" s="185" t="s">
        <v>782</v>
      </c>
      <c r="AV79" s="185" t="s">
        <v>782</v>
      </c>
      <c r="AW79" s="185" t="s">
        <v>2699</v>
      </c>
      <c r="AX79" s="185" t="s">
        <v>782</v>
      </c>
      <c r="AY79" s="185" t="s">
        <v>782</v>
      </c>
      <c r="AZ79" s="185" t="s">
        <v>2699</v>
      </c>
      <c r="BA79" s="185" t="s">
        <v>782</v>
      </c>
      <c r="BB79" s="185" t="s">
        <v>782</v>
      </c>
      <c r="BC79" s="185" t="s">
        <v>2699</v>
      </c>
      <c r="BD79" s="185" t="s">
        <v>782</v>
      </c>
      <c r="BE79" s="185" t="s">
        <v>782</v>
      </c>
      <c r="BF79" s="185" t="s">
        <v>2699</v>
      </c>
      <c r="BG79" s="185" t="s">
        <v>782</v>
      </c>
      <c r="BH79" s="185" t="s">
        <v>782</v>
      </c>
      <c r="BI79" s="185" t="s">
        <v>2699</v>
      </c>
      <c r="BJ79" s="185" t="s">
        <v>782</v>
      </c>
      <c r="BK79" s="185" t="s">
        <v>782</v>
      </c>
      <c r="BL79" s="185" t="s">
        <v>2699</v>
      </c>
      <c r="BM79" s="185" t="s">
        <v>782</v>
      </c>
      <c r="BN79" s="185" t="s">
        <v>782</v>
      </c>
      <c r="BO79" s="185" t="s">
        <v>2699</v>
      </c>
      <c r="BP79" s="185" t="s">
        <v>782</v>
      </c>
      <c r="BQ79" s="185" t="s">
        <v>782</v>
      </c>
      <c r="BR79" s="185" t="s">
        <v>2699</v>
      </c>
      <c r="BS79" s="185" t="s">
        <v>782</v>
      </c>
      <c r="BT79" s="185" t="s">
        <v>782</v>
      </c>
      <c r="BU79" s="185" t="s">
        <v>2699</v>
      </c>
      <c r="BV79" s="185" t="s">
        <v>782</v>
      </c>
      <c r="BW79" s="185" t="s">
        <v>782</v>
      </c>
      <c r="BX79" s="185" t="s">
        <v>2699</v>
      </c>
      <c r="BY79" s="185" t="s">
        <v>782</v>
      </c>
      <c r="BZ79" s="185" t="s">
        <v>782</v>
      </c>
      <c r="CA79" s="185" t="s">
        <v>2699</v>
      </c>
      <c r="CB79" s="185" t="s">
        <v>782</v>
      </c>
      <c r="CC79" s="185" t="s">
        <v>782</v>
      </c>
      <c r="CD79" s="185" t="s">
        <v>2699</v>
      </c>
      <c r="CE79" s="185" t="s">
        <v>782</v>
      </c>
      <c r="CF79" s="185" t="s">
        <v>782</v>
      </c>
      <c r="CG79" s="185" t="s">
        <v>2699</v>
      </c>
      <c r="CH79" s="185" t="s">
        <v>782</v>
      </c>
      <c r="CI79" s="185" t="s">
        <v>782</v>
      </c>
      <c r="CJ79" s="185" t="s">
        <v>2699</v>
      </c>
      <c r="CK79" s="185" t="s">
        <v>782</v>
      </c>
      <c r="CL79" s="185" t="s">
        <v>782</v>
      </c>
      <c r="CM79" s="185" t="s">
        <v>2699</v>
      </c>
      <c r="CN79" s="185" t="s">
        <v>782</v>
      </c>
      <c r="CO79" s="185" t="s">
        <v>782</v>
      </c>
      <c r="CP79" s="185" t="s">
        <v>2699</v>
      </c>
      <c r="CQ79" s="185" t="s">
        <v>782</v>
      </c>
      <c r="CR79" s="185" t="s">
        <v>782</v>
      </c>
      <c r="CS79" s="185" t="s">
        <v>2699</v>
      </c>
      <c r="CT79" s="185" t="s">
        <v>782</v>
      </c>
      <c r="CU79" s="185" t="s">
        <v>782</v>
      </c>
      <c r="CV79" s="185" t="s">
        <v>2699</v>
      </c>
      <c r="CW79" s="185" t="s">
        <v>782</v>
      </c>
      <c r="CX79" s="185" t="s">
        <v>782</v>
      </c>
      <c r="CY79" s="185" t="s">
        <v>2699</v>
      </c>
      <c r="CZ79" s="185" t="s">
        <v>782</v>
      </c>
      <c r="DA79" s="185" t="s">
        <v>782</v>
      </c>
      <c r="DB79" s="185" t="s">
        <v>2699</v>
      </c>
      <c r="DC79" s="185" t="s">
        <v>782</v>
      </c>
      <c r="DD79" s="185" t="s">
        <v>782</v>
      </c>
      <c r="DE79" s="185" t="s">
        <v>2699</v>
      </c>
      <c r="DF79" s="185" t="s">
        <v>782</v>
      </c>
      <c r="DG79" s="185" t="s">
        <v>782</v>
      </c>
      <c r="DH79" s="185" t="s">
        <v>2699</v>
      </c>
      <c r="DI79" s="185" t="s">
        <v>782</v>
      </c>
      <c r="DJ79" s="185" t="s">
        <v>782</v>
      </c>
      <c r="DK79" s="185" t="s">
        <v>2699</v>
      </c>
      <c r="DL79" s="185" t="s">
        <v>782</v>
      </c>
      <c r="DM79" s="185" t="s">
        <v>782</v>
      </c>
      <c r="DN79" s="185" t="s">
        <v>2699</v>
      </c>
      <c r="DO79" s="185" t="s">
        <v>782</v>
      </c>
      <c r="DP79" s="185" t="s">
        <v>782</v>
      </c>
      <c r="DQ79" s="185" t="s">
        <v>2699</v>
      </c>
      <c r="DR79" s="185" t="s">
        <v>782</v>
      </c>
      <c r="DS79" s="185" t="s">
        <v>782</v>
      </c>
      <c r="DT79" s="185" t="s">
        <v>2699</v>
      </c>
      <c r="DU79" s="185" t="s">
        <v>782</v>
      </c>
      <c r="DV79" s="185" t="s">
        <v>782</v>
      </c>
      <c r="DW79" s="185" t="s">
        <v>2699</v>
      </c>
      <c r="DX79" s="185" t="s">
        <v>782</v>
      </c>
      <c r="DY79" s="185" t="s">
        <v>782</v>
      </c>
      <c r="DZ79" s="185" t="s">
        <v>2699</v>
      </c>
      <c r="EA79" s="185" t="s">
        <v>782</v>
      </c>
      <c r="EB79" s="185" t="s">
        <v>782</v>
      </c>
      <c r="EC79" s="185" t="s">
        <v>2699</v>
      </c>
      <c r="ED79" s="185" t="s">
        <v>782</v>
      </c>
      <c r="EE79" s="185" t="s">
        <v>782</v>
      </c>
      <c r="EF79" s="185" t="s">
        <v>2699</v>
      </c>
      <c r="EG79" s="185" t="s">
        <v>782</v>
      </c>
      <c r="EH79" s="185" t="s">
        <v>782</v>
      </c>
      <c r="EI79" s="185" t="s">
        <v>2699</v>
      </c>
      <c r="EJ79" s="185" t="s">
        <v>782</v>
      </c>
      <c r="EK79" s="185" t="s">
        <v>782</v>
      </c>
      <c r="EL79" s="185" t="s">
        <v>2699</v>
      </c>
      <c r="EM79" s="185" t="s">
        <v>782</v>
      </c>
      <c r="EN79" s="185" t="s">
        <v>782</v>
      </c>
      <c r="EO79" s="185" t="s">
        <v>2699</v>
      </c>
      <c r="EP79" s="185" t="s">
        <v>782</v>
      </c>
      <c r="EQ79" s="185" t="s">
        <v>782</v>
      </c>
      <c r="ER79" s="185" t="s">
        <v>2699</v>
      </c>
      <c r="ES79" s="185" t="s">
        <v>782</v>
      </c>
      <c r="ET79" s="185" t="s">
        <v>782</v>
      </c>
    </row>
    <row r="80" spans="1:150" x14ac:dyDescent="0.3">
      <c r="A80" s="1"/>
      <c r="B80" s="184" t="s">
        <v>3083</v>
      </c>
      <c r="C80" s="184" t="s">
        <v>114</v>
      </c>
      <c r="D80" s="184" t="s">
        <v>115</v>
      </c>
      <c r="E80" s="184" t="s">
        <v>3084</v>
      </c>
      <c r="F80" s="184" t="s">
        <v>3085</v>
      </c>
      <c r="G80" s="185" t="s">
        <v>2699</v>
      </c>
      <c r="H80" s="185" t="s">
        <v>2592</v>
      </c>
      <c r="I80" s="185" t="s">
        <v>2592</v>
      </c>
      <c r="J80" s="185" t="s">
        <v>2699</v>
      </c>
      <c r="K80" s="185" t="s">
        <v>2592</v>
      </c>
      <c r="L80" s="185" t="s">
        <v>2592</v>
      </c>
      <c r="M80" s="185" t="s">
        <v>2699</v>
      </c>
      <c r="N80" s="185" t="s">
        <v>2592</v>
      </c>
      <c r="O80" s="185" t="s">
        <v>2592</v>
      </c>
      <c r="P80" s="185" t="s">
        <v>2699</v>
      </c>
      <c r="Q80" s="185" t="s">
        <v>2592</v>
      </c>
      <c r="R80" s="185" t="s">
        <v>3053</v>
      </c>
      <c r="S80" s="185" t="s">
        <v>2699</v>
      </c>
      <c r="T80" s="185" t="s">
        <v>2592</v>
      </c>
      <c r="U80" s="185" t="s">
        <v>3054</v>
      </c>
      <c r="V80" s="185" t="s">
        <v>2699</v>
      </c>
      <c r="W80" s="185" t="s">
        <v>2592</v>
      </c>
      <c r="X80" s="185" t="s">
        <v>3055</v>
      </c>
      <c r="Y80" s="185" t="s">
        <v>2699</v>
      </c>
      <c r="Z80" s="185" t="s">
        <v>2592</v>
      </c>
      <c r="AA80" s="185" t="s">
        <v>3056</v>
      </c>
      <c r="AB80" s="185" t="s">
        <v>2699</v>
      </c>
      <c r="AC80" s="185" t="s">
        <v>2592</v>
      </c>
      <c r="AD80" s="185" t="s">
        <v>3057</v>
      </c>
      <c r="AE80" s="185" t="s">
        <v>2699</v>
      </c>
      <c r="AF80" s="185" t="s">
        <v>2592</v>
      </c>
      <c r="AG80" s="185" t="s">
        <v>3057</v>
      </c>
      <c r="AH80" s="185" t="s">
        <v>2699</v>
      </c>
      <c r="AI80" s="185" t="s">
        <v>2592</v>
      </c>
      <c r="AJ80" s="185" t="s">
        <v>3057</v>
      </c>
      <c r="AK80" s="185" t="s">
        <v>2699</v>
      </c>
      <c r="AL80" s="185" t="s">
        <v>2592</v>
      </c>
      <c r="AM80" s="185" t="s">
        <v>3057</v>
      </c>
      <c r="AN80" s="185" t="s">
        <v>2699</v>
      </c>
      <c r="AO80" s="185" t="s">
        <v>2592</v>
      </c>
      <c r="AP80" s="185" t="s">
        <v>3057</v>
      </c>
      <c r="AQ80" s="185" t="s">
        <v>2699</v>
      </c>
      <c r="AR80" s="185" t="s">
        <v>2592</v>
      </c>
      <c r="AS80" s="185" t="s">
        <v>3058</v>
      </c>
      <c r="AT80" s="185" t="s">
        <v>2699</v>
      </c>
      <c r="AU80" s="185" t="s">
        <v>2592</v>
      </c>
      <c r="AV80" s="185" t="s">
        <v>3058</v>
      </c>
      <c r="AW80" s="185" t="s">
        <v>2699</v>
      </c>
      <c r="AX80" s="185" t="s">
        <v>2592</v>
      </c>
      <c r="AY80" s="185" t="s">
        <v>3059</v>
      </c>
      <c r="AZ80" s="185" t="s">
        <v>2699</v>
      </c>
      <c r="BA80" s="185" t="s">
        <v>2592</v>
      </c>
      <c r="BB80" s="185" t="s">
        <v>3059</v>
      </c>
      <c r="BC80" s="185" t="s">
        <v>2699</v>
      </c>
      <c r="BD80" s="185" t="s">
        <v>2592</v>
      </c>
      <c r="BE80" s="185" t="s">
        <v>3060</v>
      </c>
      <c r="BF80" s="185" t="s">
        <v>2699</v>
      </c>
      <c r="BG80" s="185" t="s">
        <v>2592</v>
      </c>
      <c r="BH80" s="185" t="s">
        <v>3061</v>
      </c>
      <c r="BI80" s="185" t="s">
        <v>2699</v>
      </c>
      <c r="BJ80" s="185" t="s">
        <v>2592</v>
      </c>
      <c r="BK80" s="185" t="s">
        <v>3062</v>
      </c>
      <c r="BL80" s="185" t="s">
        <v>2699</v>
      </c>
      <c r="BM80" s="185" t="s">
        <v>2592</v>
      </c>
      <c r="BN80" s="185" t="s">
        <v>2592</v>
      </c>
      <c r="BO80" s="185" t="s">
        <v>2699</v>
      </c>
      <c r="BP80" s="185" t="s">
        <v>2592</v>
      </c>
      <c r="BQ80" s="185" t="s">
        <v>2592</v>
      </c>
      <c r="BR80" s="185" t="s">
        <v>2699</v>
      </c>
      <c r="BS80" s="185" t="s">
        <v>2592</v>
      </c>
      <c r="BT80" s="185" t="s">
        <v>2592</v>
      </c>
      <c r="BU80" s="185" t="s">
        <v>2699</v>
      </c>
      <c r="BV80" s="185" t="s">
        <v>2592</v>
      </c>
      <c r="BW80" s="185" t="s">
        <v>3063</v>
      </c>
      <c r="BX80" s="185" t="s">
        <v>2699</v>
      </c>
      <c r="BY80" s="185" t="s">
        <v>2592</v>
      </c>
      <c r="BZ80" s="185" t="s">
        <v>3064</v>
      </c>
      <c r="CA80" s="185" t="s">
        <v>2699</v>
      </c>
      <c r="CB80" s="185" t="s">
        <v>2592</v>
      </c>
      <c r="CC80" s="185" t="s">
        <v>3065</v>
      </c>
      <c r="CD80" s="185" t="s">
        <v>2699</v>
      </c>
      <c r="CE80" s="185" t="s">
        <v>2592</v>
      </c>
      <c r="CF80" s="185" t="s">
        <v>3066</v>
      </c>
      <c r="CG80" s="185" t="s">
        <v>2699</v>
      </c>
      <c r="CH80" s="185" t="s">
        <v>2592</v>
      </c>
      <c r="CI80" s="185" t="s">
        <v>3067</v>
      </c>
      <c r="CJ80" s="185" t="s">
        <v>2699</v>
      </c>
      <c r="CK80" s="185" t="s">
        <v>2592</v>
      </c>
      <c r="CL80" s="185" t="s">
        <v>3068</v>
      </c>
      <c r="CM80" s="185" t="s">
        <v>2699</v>
      </c>
      <c r="CN80" s="185" t="s">
        <v>2592</v>
      </c>
      <c r="CO80" s="185" t="s">
        <v>3069</v>
      </c>
      <c r="CP80" s="185" t="s">
        <v>2699</v>
      </c>
      <c r="CQ80" s="185" t="s">
        <v>2592</v>
      </c>
      <c r="CR80" s="185" t="s">
        <v>3054</v>
      </c>
      <c r="CS80" s="185" t="s">
        <v>2699</v>
      </c>
      <c r="CT80" s="185" t="s">
        <v>2592</v>
      </c>
      <c r="CU80" s="185" t="s">
        <v>3070</v>
      </c>
      <c r="CV80" s="185" t="s">
        <v>2699</v>
      </c>
      <c r="CW80" s="185" t="s">
        <v>2592</v>
      </c>
      <c r="CX80" s="185" t="s">
        <v>3071</v>
      </c>
      <c r="CY80" s="185" t="s">
        <v>2699</v>
      </c>
      <c r="CZ80" s="185" t="s">
        <v>2592</v>
      </c>
      <c r="DA80" s="185" t="s">
        <v>2592</v>
      </c>
      <c r="DB80" s="185" t="s">
        <v>2699</v>
      </c>
      <c r="DC80" s="185" t="s">
        <v>2592</v>
      </c>
      <c r="DD80" s="185" t="s">
        <v>2592</v>
      </c>
      <c r="DE80" s="185" t="s">
        <v>2699</v>
      </c>
      <c r="DF80" s="185" t="s">
        <v>2592</v>
      </c>
      <c r="DG80" s="185" t="s">
        <v>2592</v>
      </c>
      <c r="DH80" s="185" t="s">
        <v>2699</v>
      </c>
      <c r="DI80" s="185" t="s">
        <v>2592</v>
      </c>
      <c r="DJ80" s="185" t="s">
        <v>3072</v>
      </c>
      <c r="DK80" s="185" t="s">
        <v>2699</v>
      </c>
      <c r="DL80" s="185" t="s">
        <v>2592</v>
      </c>
      <c r="DM80" s="185" t="s">
        <v>2592</v>
      </c>
      <c r="DN80" s="185" t="s">
        <v>2699</v>
      </c>
      <c r="DO80" s="185" t="s">
        <v>2592</v>
      </c>
      <c r="DP80" s="185" t="s">
        <v>2592</v>
      </c>
      <c r="DQ80" s="185" t="s">
        <v>2699</v>
      </c>
      <c r="DR80" s="185" t="s">
        <v>2592</v>
      </c>
      <c r="DS80" s="185" t="s">
        <v>2592</v>
      </c>
      <c r="DT80" s="185" t="s">
        <v>2699</v>
      </c>
      <c r="DU80" s="185" t="s">
        <v>2592</v>
      </c>
      <c r="DV80" s="185" t="s">
        <v>2592</v>
      </c>
      <c r="DW80" s="185" t="s">
        <v>2699</v>
      </c>
      <c r="DX80" s="185" t="s">
        <v>2592</v>
      </c>
      <c r="DY80" s="185" t="s">
        <v>2592</v>
      </c>
      <c r="DZ80" s="185" t="s">
        <v>2699</v>
      </c>
      <c r="EA80" s="185" t="s">
        <v>2592</v>
      </c>
      <c r="EB80" s="185" t="s">
        <v>2592</v>
      </c>
      <c r="EC80" s="185" t="s">
        <v>2699</v>
      </c>
      <c r="ED80" s="185" t="s">
        <v>2592</v>
      </c>
      <c r="EE80" s="185" t="s">
        <v>2592</v>
      </c>
      <c r="EF80" s="185" t="s">
        <v>2699</v>
      </c>
      <c r="EG80" s="185" t="s">
        <v>2592</v>
      </c>
      <c r="EH80" s="185" t="s">
        <v>2592</v>
      </c>
      <c r="EI80" s="185" t="s">
        <v>2699</v>
      </c>
      <c r="EJ80" s="185" t="s">
        <v>2592</v>
      </c>
      <c r="EK80" s="185" t="s">
        <v>3073</v>
      </c>
      <c r="EL80" s="185" t="s">
        <v>2699</v>
      </c>
      <c r="EM80" s="185" t="s">
        <v>2592</v>
      </c>
      <c r="EN80" s="185" t="s">
        <v>3074</v>
      </c>
      <c r="EO80" s="185" t="s">
        <v>2699</v>
      </c>
      <c r="EP80" s="185" t="s">
        <v>2592</v>
      </c>
      <c r="EQ80" s="185" t="s">
        <v>3075</v>
      </c>
      <c r="ER80" s="185" t="s">
        <v>2699</v>
      </c>
      <c r="ES80" s="185" t="s">
        <v>2592</v>
      </c>
      <c r="ET80" s="185" t="s">
        <v>3076</v>
      </c>
    </row>
    <row r="81" spans="1:150" x14ac:dyDescent="0.3">
      <c r="A81" s="1"/>
      <c r="B81" s="183" t="s">
        <v>3086</v>
      </c>
      <c r="C81" s="183" t="s">
        <v>136</v>
      </c>
      <c r="D81" s="183" t="s">
        <v>141</v>
      </c>
      <c r="E81" s="183" t="s">
        <v>3087</v>
      </c>
      <c r="F81" s="183" t="s">
        <v>3088</v>
      </c>
      <c r="G81" s="183" t="s">
        <v>2699</v>
      </c>
      <c r="H81" s="183" t="s">
        <v>2592</v>
      </c>
      <c r="I81" s="183" t="s">
        <v>2592</v>
      </c>
      <c r="J81" s="183" t="s">
        <v>2699</v>
      </c>
      <c r="K81" s="183" t="s">
        <v>2592</v>
      </c>
      <c r="L81" s="183" t="s">
        <v>2592</v>
      </c>
      <c r="M81" s="183" t="s">
        <v>2699</v>
      </c>
      <c r="N81" s="183" t="s">
        <v>2592</v>
      </c>
      <c r="O81" s="183" t="s">
        <v>2592</v>
      </c>
      <c r="P81" s="183" t="s">
        <v>2699</v>
      </c>
      <c r="Q81" s="183" t="s">
        <v>2592</v>
      </c>
      <c r="R81" s="183" t="s">
        <v>2592</v>
      </c>
      <c r="S81" s="183" t="s">
        <v>2699</v>
      </c>
      <c r="T81" s="183" t="s">
        <v>2592</v>
      </c>
      <c r="U81" s="183" t="s">
        <v>2592</v>
      </c>
      <c r="V81" s="183" t="s">
        <v>2699</v>
      </c>
      <c r="W81" s="183" t="s">
        <v>2592</v>
      </c>
      <c r="X81" s="183" t="s">
        <v>2592</v>
      </c>
      <c r="Y81" s="183" t="s">
        <v>2699</v>
      </c>
      <c r="Z81" s="183" t="s">
        <v>2592</v>
      </c>
      <c r="AA81" s="183" t="s">
        <v>2592</v>
      </c>
      <c r="AB81" s="183" t="s">
        <v>2699</v>
      </c>
      <c r="AC81" s="183" t="s">
        <v>2592</v>
      </c>
      <c r="AD81" s="183" t="s">
        <v>2592</v>
      </c>
      <c r="AE81" s="183" t="s">
        <v>2699</v>
      </c>
      <c r="AF81" s="183" t="s">
        <v>2592</v>
      </c>
      <c r="AG81" s="183" t="s">
        <v>2592</v>
      </c>
      <c r="AH81" s="183" t="s">
        <v>2699</v>
      </c>
      <c r="AI81" s="183" t="s">
        <v>2592</v>
      </c>
      <c r="AJ81" s="183" t="s">
        <v>2592</v>
      </c>
      <c r="AK81" s="183" t="s">
        <v>2699</v>
      </c>
      <c r="AL81" s="183" t="s">
        <v>2592</v>
      </c>
      <c r="AM81" s="183" t="s">
        <v>2592</v>
      </c>
      <c r="AN81" s="183" t="s">
        <v>2699</v>
      </c>
      <c r="AO81" s="183" t="s">
        <v>2592</v>
      </c>
      <c r="AP81" s="183" t="s">
        <v>2592</v>
      </c>
      <c r="AQ81" s="183" t="s">
        <v>2699</v>
      </c>
      <c r="AR81" s="183" t="s">
        <v>2592</v>
      </c>
      <c r="AS81" s="183" t="s">
        <v>2592</v>
      </c>
      <c r="AT81" s="183" t="s">
        <v>2699</v>
      </c>
      <c r="AU81" s="183" t="s">
        <v>2592</v>
      </c>
      <c r="AV81" s="183" t="s">
        <v>2592</v>
      </c>
      <c r="AW81" s="183" t="s">
        <v>2699</v>
      </c>
      <c r="AX81" s="183" t="s">
        <v>2592</v>
      </c>
      <c r="AY81" s="183" t="s">
        <v>2592</v>
      </c>
      <c r="AZ81" s="183" t="s">
        <v>2699</v>
      </c>
      <c r="BA81" s="183" t="s">
        <v>2592</v>
      </c>
      <c r="BB81" s="183" t="s">
        <v>2592</v>
      </c>
      <c r="BC81" s="183" t="s">
        <v>2699</v>
      </c>
      <c r="BD81" s="183" t="s">
        <v>2592</v>
      </c>
      <c r="BE81" s="183" t="s">
        <v>2592</v>
      </c>
      <c r="BF81" s="183" t="s">
        <v>2699</v>
      </c>
      <c r="BG81" s="183" t="s">
        <v>2592</v>
      </c>
      <c r="BH81" s="183" t="s">
        <v>2592</v>
      </c>
      <c r="BI81" s="183" t="s">
        <v>2699</v>
      </c>
      <c r="BJ81" s="183" t="s">
        <v>2592</v>
      </c>
      <c r="BK81" s="183" t="s">
        <v>2592</v>
      </c>
      <c r="BL81" s="183" t="s">
        <v>2699</v>
      </c>
      <c r="BM81" s="183" t="s">
        <v>2592</v>
      </c>
      <c r="BN81" s="183" t="s">
        <v>2592</v>
      </c>
      <c r="BO81" s="183" t="s">
        <v>2699</v>
      </c>
      <c r="BP81" s="183" t="s">
        <v>2592</v>
      </c>
      <c r="BQ81" s="183" t="s">
        <v>2592</v>
      </c>
      <c r="BR81" s="183" t="s">
        <v>2699</v>
      </c>
      <c r="BS81" s="183" t="s">
        <v>2592</v>
      </c>
      <c r="BT81" s="183" t="s">
        <v>2592</v>
      </c>
      <c r="BU81" s="183" t="s">
        <v>2699</v>
      </c>
      <c r="BV81" s="183" t="s">
        <v>2592</v>
      </c>
      <c r="BW81" s="183" t="s">
        <v>2592</v>
      </c>
      <c r="BX81" s="183" t="s">
        <v>2699</v>
      </c>
      <c r="BY81" s="183" t="s">
        <v>2592</v>
      </c>
      <c r="BZ81" s="183" t="s">
        <v>2592</v>
      </c>
      <c r="CA81" s="183" t="s">
        <v>2699</v>
      </c>
      <c r="CB81" s="183" t="s">
        <v>2592</v>
      </c>
      <c r="CC81" s="183" t="s">
        <v>2592</v>
      </c>
      <c r="CD81" s="183" t="s">
        <v>2699</v>
      </c>
      <c r="CE81" s="183" t="s">
        <v>2592</v>
      </c>
      <c r="CF81" s="183" t="s">
        <v>2592</v>
      </c>
      <c r="CG81" s="183" t="s">
        <v>2699</v>
      </c>
      <c r="CH81" s="183" t="s">
        <v>2592</v>
      </c>
      <c r="CI81" s="183" t="s">
        <v>2592</v>
      </c>
      <c r="CJ81" s="183" t="s">
        <v>2699</v>
      </c>
      <c r="CK81" s="183" t="s">
        <v>2592</v>
      </c>
      <c r="CL81" s="183" t="s">
        <v>2592</v>
      </c>
      <c r="CM81" s="183" t="s">
        <v>2699</v>
      </c>
      <c r="CN81" s="183" t="s">
        <v>2592</v>
      </c>
      <c r="CO81" s="183" t="s">
        <v>2592</v>
      </c>
      <c r="CP81" s="183" t="s">
        <v>2699</v>
      </c>
      <c r="CQ81" s="183" t="s">
        <v>2592</v>
      </c>
      <c r="CR81" s="183" t="s">
        <v>2592</v>
      </c>
      <c r="CS81" s="183" t="s">
        <v>2699</v>
      </c>
      <c r="CT81" s="183" t="s">
        <v>2592</v>
      </c>
      <c r="CU81" s="183" t="s">
        <v>2592</v>
      </c>
      <c r="CV81" s="183" t="s">
        <v>2699</v>
      </c>
      <c r="CW81" s="183" t="s">
        <v>2592</v>
      </c>
      <c r="CX81" s="183" t="s">
        <v>2592</v>
      </c>
      <c r="CY81" s="183" t="s">
        <v>2699</v>
      </c>
      <c r="CZ81" s="183" t="s">
        <v>2592</v>
      </c>
      <c r="DA81" s="183" t="s">
        <v>2592</v>
      </c>
      <c r="DB81" s="183" t="s">
        <v>2699</v>
      </c>
      <c r="DC81" s="183" t="s">
        <v>2592</v>
      </c>
      <c r="DD81" s="183" t="s">
        <v>2592</v>
      </c>
      <c r="DE81" s="183" t="s">
        <v>2699</v>
      </c>
      <c r="DF81" s="183" t="s">
        <v>2592</v>
      </c>
      <c r="DG81" s="183" t="s">
        <v>2592</v>
      </c>
      <c r="DH81" s="183" t="s">
        <v>2699</v>
      </c>
      <c r="DI81" s="183" t="s">
        <v>2592</v>
      </c>
      <c r="DJ81" s="183" t="s">
        <v>2592</v>
      </c>
      <c r="DK81" s="183" t="s">
        <v>2699</v>
      </c>
      <c r="DL81" s="183" t="s">
        <v>2592</v>
      </c>
      <c r="DM81" s="183" t="s">
        <v>2592</v>
      </c>
      <c r="DN81" s="183" t="s">
        <v>2699</v>
      </c>
      <c r="DO81" s="183" t="s">
        <v>2592</v>
      </c>
      <c r="DP81" s="183" t="s">
        <v>2592</v>
      </c>
      <c r="DQ81" s="183" t="s">
        <v>2699</v>
      </c>
      <c r="DR81" s="183" t="s">
        <v>2592</v>
      </c>
      <c r="DS81" s="183" t="s">
        <v>2592</v>
      </c>
      <c r="DT81" s="183" t="s">
        <v>2699</v>
      </c>
      <c r="DU81" s="183" t="s">
        <v>2592</v>
      </c>
      <c r="DV81" s="183" t="s">
        <v>2592</v>
      </c>
      <c r="DW81" s="183" t="s">
        <v>2699</v>
      </c>
      <c r="DX81" s="183" t="s">
        <v>2592</v>
      </c>
      <c r="DY81" s="183" t="s">
        <v>2592</v>
      </c>
      <c r="DZ81" s="183" t="s">
        <v>2699</v>
      </c>
      <c r="EA81" s="183" t="s">
        <v>2592</v>
      </c>
      <c r="EB81" s="183" t="s">
        <v>2592</v>
      </c>
      <c r="EC81" s="183" t="s">
        <v>2699</v>
      </c>
      <c r="ED81" s="183" t="s">
        <v>2592</v>
      </c>
      <c r="EE81" s="183" t="s">
        <v>2592</v>
      </c>
      <c r="EF81" s="183" t="s">
        <v>2699</v>
      </c>
      <c r="EG81" s="183" t="s">
        <v>2592</v>
      </c>
      <c r="EH81" s="183" t="s">
        <v>2592</v>
      </c>
      <c r="EI81" s="183" t="s">
        <v>2699</v>
      </c>
      <c r="EJ81" s="183" t="s">
        <v>2592</v>
      </c>
      <c r="EK81" s="183" t="s">
        <v>2592</v>
      </c>
      <c r="EL81" s="183" t="s">
        <v>2699</v>
      </c>
      <c r="EM81" s="183" t="s">
        <v>2592</v>
      </c>
      <c r="EN81" s="183" t="s">
        <v>2592</v>
      </c>
      <c r="EO81" s="183" t="s">
        <v>2699</v>
      </c>
      <c r="EP81" s="183" t="s">
        <v>2592</v>
      </c>
      <c r="EQ81" s="183" t="s">
        <v>2592</v>
      </c>
      <c r="ER81" s="183" t="s">
        <v>2699</v>
      </c>
      <c r="ES81" s="183" t="s">
        <v>2592</v>
      </c>
      <c r="ET81" s="183" t="s">
        <v>2592</v>
      </c>
    </row>
    <row r="82" spans="1:150" x14ac:dyDescent="0.3">
      <c r="A82" s="1"/>
      <c r="B82" s="184" t="s">
        <v>3089</v>
      </c>
      <c r="C82" s="184" t="s">
        <v>136</v>
      </c>
      <c r="D82" s="184" t="s">
        <v>141</v>
      </c>
      <c r="E82" s="184" t="s">
        <v>3090</v>
      </c>
      <c r="F82" s="184" t="s">
        <v>3091</v>
      </c>
      <c r="G82" s="185" t="s">
        <v>2699</v>
      </c>
      <c r="H82" s="185" t="s">
        <v>782</v>
      </c>
      <c r="I82" s="185" t="s">
        <v>782</v>
      </c>
      <c r="J82" s="185" t="s">
        <v>2699</v>
      </c>
      <c r="K82" s="185" t="s">
        <v>782</v>
      </c>
      <c r="L82" s="185" t="s">
        <v>782</v>
      </c>
      <c r="M82" s="185" t="s">
        <v>2699</v>
      </c>
      <c r="N82" s="185" t="s">
        <v>782</v>
      </c>
      <c r="O82" s="185" t="s">
        <v>782</v>
      </c>
      <c r="P82" s="185" t="s">
        <v>2699</v>
      </c>
      <c r="Q82" s="185" t="s">
        <v>782</v>
      </c>
      <c r="R82" s="185" t="s">
        <v>782</v>
      </c>
      <c r="S82" s="185" t="s">
        <v>2699</v>
      </c>
      <c r="T82" s="185" t="s">
        <v>782</v>
      </c>
      <c r="U82" s="185" t="s">
        <v>782</v>
      </c>
      <c r="V82" s="185" t="s">
        <v>2699</v>
      </c>
      <c r="W82" s="185" t="s">
        <v>782</v>
      </c>
      <c r="X82" s="185" t="s">
        <v>782</v>
      </c>
      <c r="Y82" s="185" t="s">
        <v>2699</v>
      </c>
      <c r="Z82" s="185" t="s">
        <v>782</v>
      </c>
      <c r="AA82" s="185" t="s">
        <v>782</v>
      </c>
      <c r="AB82" s="185" t="s">
        <v>2699</v>
      </c>
      <c r="AC82" s="185" t="s">
        <v>782</v>
      </c>
      <c r="AD82" s="185" t="s">
        <v>782</v>
      </c>
      <c r="AE82" s="185" t="s">
        <v>2699</v>
      </c>
      <c r="AF82" s="185" t="s">
        <v>782</v>
      </c>
      <c r="AG82" s="185" t="s">
        <v>782</v>
      </c>
      <c r="AH82" s="185" t="s">
        <v>2699</v>
      </c>
      <c r="AI82" s="185" t="s">
        <v>782</v>
      </c>
      <c r="AJ82" s="185" t="s">
        <v>782</v>
      </c>
      <c r="AK82" s="185" t="s">
        <v>2699</v>
      </c>
      <c r="AL82" s="185" t="s">
        <v>782</v>
      </c>
      <c r="AM82" s="185" t="s">
        <v>782</v>
      </c>
      <c r="AN82" s="185" t="s">
        <v>2699</v>
      </c>
      <c r="AO82" s="185" t="s">
        <v>782</v>
      </c>
      <c r="AP82" s="185" t="s">
        <v>782</v>
      </c>
      <c r="AQ82" s="185" t="s">
        <v>2699</v>
      </c>
      <c r="AR82" s="185" t="s">
        <v>782</v>
      </c>
      <c r="AS82" s="185" t="s">
        <v>782</v>
      </c>
      <c r="AT82" s="185" t="s">
        <v>2699</v>
      </c>
      <c r="AU82" s="185" t="s">
        <v>782</v>
      </c>
      <c r="AV82" s="185" t="s">
        <v>782</v>
      </c>
      <c r="AW82" s="185" t="s">
        <v>2699</v>
      </c>
      <c r="AX82" s="185" t="s">
        <v>782</v>
      </c>
      <c r="AY82" s="185" t="s">
        <v>782</v>
      </c>
      <c r="AZ82" s="185" t="s">
        <v>2699</v>
      </c>
      <c r="BA82" s="185" t="s">
        <v>782</v>
      </c>
      <c r="BB82" s="185" t="s">
        <v>782</v>
      </c>
      <c r="BC82" s="185" t="s">
        <v>2699</v>
      </c>
      <c r="BD82" s="185" t="s">
        <v>782</v>
      </c>
      <c r="BE82" s="185" t="s">
        <v>782</v>
      </c>
      <c r="BF82" s="185" t="s">
        <v>2699</v>
      </c>
      <c r="BG82" s="185" t="s">
        <v>782</v>
      </c>
      <c r="BH82" s="185" t="s">
        <v>782</v>
      </c>
      <c r="BI82" s="185" t="s">
        <v>2699</v>
      </c>
      <c r="BJ82" s="185" t="s">
        <v>782</v>
      </c>
      <c r="BK82" s="185" t="s">
        <v>782</v>
      </c>
      <c r="BL82" s="185" t="s">
        <v>2699</v>
      </c>
      <c r="BM82" s="185" t="s">
        <v>782</v>
      </c>
      <c r="BN82" s="185" t="s">
        <v>782</v>
      </c>
      <c r="BO82" s="185" t="s">
        <v>2699</v>
      </c>
      <c r="BP82" s="185" t="s">
        <v>782</v>
      </c>
      <c r="BQ82" s="185" t="s">
        <v>782</v>
      </c>
      <c r="BR82" s="185" t="s">
        <v>2699</v>
      </c>
      <c r="BS82" s="185" t="s">
        <v>782</v>
      </c>
      <c r="BT82" s="185" t="s">
        <v>782</v>
      </c>
      <c r="BU82" s="185" t="s">
        <v>2699</v>
      </c>
      <c r="BV82" s="185" t="s">
        <v>782</v>
      </c>
      <c r="BW82" s="185" t="s">
        <v>782</v>
      </c>
      <c r="BX82" s="185" t="s">
        <v>2699</v>
      </c>
      <c r="BY82" s="185" t="s">
        <v>782</v>
      </c>
      <c r="BZ82" s="185" t="s">
        <v>782</v>
      </c>
      <c r="CA82" s="185" t="s">
        <v>2699</v>
      </c>
      <c r="CB82" s="185" t="s">
        <v>782</v>
      </c>
      <c r="CC82" s="185" t="s">
        <v>782</v>
      </c>
      <c r="CD82" s="185" t="s">
        <v>2699</v>
      </c>
      <c r="CE82" s="185" t="s">
        <v>782</v>
      </c>
      <c r="CF82" s="185" t="s">
        <v>782</v>
      </c>
      <c r="CG82" s="185" t="s">
        <v>2699</v>
      </c>
      <c r="CH82" s="185" t="s">
        <v>782</v>
      </c>
      <c r="CI82" s="185" t="s">
        <v>782</v>
      </c>
      <c r="CJ82" s="185" t="s">
        <v>2699</v>
      </c>
      <c r="CK82" s="185" t="s">
        <v>782</v>
      </c>
      <c r="CL82" s="185" t="s">
        <v>782</v>
      </c>
      <c r="CM82" s="185" t="s">
        <v>2699</v>
      </c>
      <c r="CN82" s="185" t="s">
        <v>782</v>
      </c>
      <c r="CO82" s="185" t="s">
        <v>782</v>
      </c>
      <c r="CP82" s="185" t="s">
        <v>2699</v>
      </c>
      <c r="CQ82" s="185" t="s">
        <v>782</v>
      </c>
      <c r="CR82" s="185" t="s">
        <v>782</v>
      </c>
      <c r="CS82" s="185" t="s">
        <v>2699</v>
      </c>
      <c r="CT82" s="185" t="s">
        <v>782</v>
      </c>
      <c r="CU82" s="185" t="s">
        <v>782</v>
      </c>
      <c r="CV82" s="185" t="s">
        <v>2699</v>
      </c>
      <c r="CW82" s="185" t="s">
        <v>782</v>
      </c>
      <c r="CX82" s="185" t="s">
        <v>782</v>
      </c>
      <c r="CY82" s="185" t="s">
        <v>2699</v>
      </c>
      <c r="CZ82" s="185" t="s">
        <v>782</v>
      </c>
      <c r="DA82" s="185" t="s">
        <v>782</v>
      </c>
      <c r="DB82" s="185" t="s">
        <v>2699</v>
      </c>
      <c r="DC82" s="185" t="s">
        <v>782</v>
      </c>
      <c r="DD82" s="185" t="s">
        <v>782</v>
      </c>
      <c r="DE82" s="185" t="s">
        <v>2699</v>
      </c>
      <c r="DF82" s="185" t="s">
        <v>782</v>
      </c>
      <c r="DG82" s="185" t="s">
        <v>782</v>
      </c>
      <c r="DH82" s="185" t="s">
        <v>2699</v>
      </c>
      <c r="DI82" s="185" t="s">
        <v>782</v>
      </c>
      <c r="DJ82" s="185" t="s">
        <v>782</v>
      </c>
      <c r="DK82" s="185" t="s">
        <v>2699</v>
      </c>
      <c r="DL82" s="185" t="s">
        <v>782</v>
      </c>
      <c r="DM82" s="185" t="s">
        <v>782</v>
      </c>
      <c r="DN82" s="185" t="s">
        <v>2699</v>
      </c>
      <c r="DO82" s="185" t="s">
        <v>782</v>
      </c>
      <c r="DP82" s="185" t="s">
        <v>782</v>
      </c>
      <c r="DQ82" s="185" t="s">
        <v>2699</v>
      </c>
      <c r="DR82" s="185" t="s">
        <v>782</v>
      </c>
      <c r="DS82" s="185" t="s">
        <v>782</v>
      </c>
      <c r="DT82" s="185" t="s">
        <v>2699</v>
      </c>
      <c r="DU82" s="185" t="s">
        <v>782</v>
      </c>
      <c r="DV82" s="185" t="s">
        <v>782</v>
      </c>
      <c r="DW82" s="185" t="s">
        <v>2699</v>
      </c>
      <c r="DX82" s="185" t="s">
        <v>782</v>
      </c>
      <c r="DY82" s="185" t="s">
        <v>782</v>
      </c>
      <c r="DZ82" s="185" t="s">
        <v>2699</v>
      </c>
      <c r="EA82" s="185" t="s">
        <v>782</v>
      </c>
      <c r="EB82" s="185" t="s">
        <v>782</v>
      </c>
      <c r="EC82" s="185" t="s">
        <v>2699</v>
      </c>
      <c r="ED82" s="185" t="s">
        <v>782</v>
      </c>
      <c r="EE82" s="185" t="s">
        <v>782</v>
      </c>
      <c r="EF82" s="185" t="s">
        <v>2699</v>
      </c>
      <c r="EG82" s="185" t="s">
        <v>782</v>
      </c>
      <c r="EH82" s="185" t="s">
        <v>782</v>
      </c>
      <c r="EI82" s="185" t="s">
        <v>2699</v>
      </c>
      <c r="EJ82" s="185" t="s">
        <v>782</v>
      </c>
      <c r="EK82" s="185" t="s">
        <v>782</v>
      </c>
      <c r="EL82" s="185" t="s">
        <v>2699</v>
      </c>
      <c r="EM82" s="185" t="s">
        <v>782</v>
      </c>
      <c r="EN82" s="185" t="s">
        <v>782</v>
      </c>
      <c r="EO82" s="185" t="s">
        <v>2699</v>
      </c>
      <c r="EP82" s="185" t="s">
        <v>782</v>
      </c>
      <c r="EQ82" s="185" t="s">
        <v>782</v>
      </c>
      <c r="ER82" s="185" t="s">
        <v>2699</v>
      </c>
      <c r="ES82" s="185" t="s">
        <v>782</v>
      </c>
      <c r="ET82" s="185" t="s">
        <v>782</v>
      </c>
    </row>
    <row r="83" spans="1:150" x14ac:dyDescent="0.3">
      <c r="A83" s="1"/>
      <c r="B83" s="184" t="s">
        <v>3092</v>
      </c>
      <c r="C83" s="184" t="s">
        <v>136</v>
      </c>
      <c r="D83" s="184" t="s">
        <v>141</v>
      </c>
      <c r="E83" s="184" t="s">
        <v>3093</v>
      </c>
      <c r="F83" s="184" t="s">
        <v>3094</v>
      </c>
      <c r="G83" s="185" t="s">
        <v>2699</v>
      </c>
      <c r="H83" s="185" t="s">
        <v>782</v>
      </c>
      <c r="I83" s="185" t="s">
        <v>782</v>
      </c>
      <c r="J83" s="185" t="s">
        <v>2699</v>
      </c>
      <c r="K83" s="185" t="s">
        <v>782</v>
      </c>
      <c r="L83" s="185" t="s">
        <v>782</v>
      </c>
      <c r="M83" s="185" t="s">
        <v>2699</v>
      </c>
      <c r="N83" s="185" t="s">
        <v>782</v>
      </c>
      <c r="O83" s="185" t="s">
        <v>782</v>
      </c>
      <c r="P83" s="185" t="s">
        <v>2699</v>
      </c>
      <c r="Q83" s="185" t="s">
        <v>782</v>
      </c>
      <c r="R83" s="185" t="s">
        <v>782</v>
      </c>
      <c r="S83" s="185" t="s">
        <v>2699</v>
      </c>
      <c r="T83" s="185" t="s">
        <v>782</v>
      </c>
      <c r="U83" s="185" t="s">
        <v>782</v>
      </c>
      <c r="V83" s="185" t="s">
        <v>2699</v>
      </c>
      <c r="W83" s="185" t="s">
        <v>782</v>
      </c>
      <c r="X83" s="185" t="s">
        <v>782</v>
      </c>
      <c r="Y83" s="185" t="s">
        <v>2699</v>
      </c>
      <c r="Z83" s="185" t="s">
        <v>782</v>
      </c>
      <c r="AA83" s="185" t="s">
        <v>782</v>
      </c>
      <c r="AB83" s="185" t="s">
        <v>2699</v>
      </c>
      <c r="AC83" s="185" t="s">
        <v>782</v>
      </c>
      <c r="AD83" s="185" t="s">
        <v>782</v>
      </c>
      <c r="AE83" s="185" t="s">
        <v>2699</v>
      </c>
      <c r="AF83" s="185" t="s">
        <v>782</v>
      </c>
      <c r="AG83" s="185" t="s">
        <v>782</v>
      </c>
      <c r="AH83" s="185" t="s">
        <v>2699</v>
      </c>
      <c r="AI83" s="185" t="s">
        <v>782</v>
      </c>
      <c r="AJ83" s="185" t="s">
        <v>782</v>
      </c>
      <c r="AK83" s="185" t="s">
        <v>2699</v>
      </c>
      <c r="AL83" s="185" t="s">
        <v>782</v>
      </c>
      <c r="AM83" s="185" t="s">
        <v>782</v>
      </c>
      <c r="AN83" s="185" t="s">
        <v>2699</v>
      </c>
      <c r="AO83" s="185" t="s">
        <v>782</v>
      </c>
      <c r="AP83" s="185" t="s">
        <v>782</v>
      </c>
      <c r="AQ83" s="185" t="s">
        <v>2699</v>
      </c>
      <c r="AR83" s="185" t="s">
        <v>782</v>
      </c>
      <c r="AS83" s="185" t="s">
        <v>782</v>
      </c>
      <c r="AT83" s="185" t="s">
        <v>2699</v>
      </c>
      <c r="AU83" s="185" t="s">
        <v>782</v>
      </c>
      <c r="AV83" s="185" t="s">
        <v>782</v>
      </c>
      <c r="AW83" s="185" t="s">
        <v>2699</v>
      </c>
      <c r="AX83" s="185" t="s">
        <v>782</v>
      </c>
      <c r="AY83" s="185" t="s">
        <v>782</v>
      </c>
      <c r="AZ83" s="185" t="s">
        <v>2699</v>
      </c>
      <c r="BA83" s="185" t="s">
        <v>782</v>
      </c>
      <c r="BB83" s="185" t="s">
        <v>782</v>
      </c>
      <c r="BC83" s="185" t="s">
        <v>2699</v>
      </c>
      <c r="BD83" s="185" t="s">
        <v>782</v>
      </c>
      <c r="BE83" s="185" t="s">
        <v>782</v>
      </c>
      <c r="BF83" s="185" t="s">
        <v>2699</v>
      </c>
      <c r="BG83" s="185" t="s">
        <v>782</v>
      </c>
      <c r="BH83" s="185" t="s">
        <v>782</v>
      </c>
      <c r="BI83" s="185" t="s">
        <v>2699</v>
      </c>
      <c r="BJ83" s="185" t="s">
        <v>782</v>
      </c>
      <c r="BK83" s="185" t="s">
        <v>782</v>
      </c>
      <c r="BL83" s="185" t="s">
        <v>2699</v>
      </c>
      <c r="BM83" s="185" t="s">
        <v>782</v>
      </c>
      <c r="BN83" s="185" t="s">
        <v>782</v>
      </c>
      <c r="BO83" s="185" t="s">
        <v>2699</v>
      </c>
      <c r="BP83" s="185" t="s">
        <v>782</v>
      </c>
      <c r="BQ83" s="185" t="s">
        <v>782</v>
      </c>
      <c r="BR83" s="185" t="s">
        <v>2699</v>
      </c>
      <c r="BS83" s="185" t="s">
        <v>782</v>
      </c>
      <c r="BT83" s="185" t="s">
        <v>782</v>
      </c>
      <c r="BU83" s="185" t="s">
        <v>2699</v>
      </c>
      <c r="BV83" s="185" t="s">
        <v>782</v>
      </c>
      <c r="BW83" s="185" t="s">
        <v>782</v>
      </c>
      <c r="BX83" s="185" t="s">
        <v>2699</v>
      </c>
      <c r="BY83" s="185" t="s">
        <v>782</v>
      </c>
      <c r="BZ83" s="185" t="s">
        <v>782</v>
      </c>
      <c r="CA83" s="185" t="s">
        <v>2699</v>
      </c>
      <c r="CB83" s="185" t="s">
        <v>782</v>
      </c>
      <c r="CC83" s="185" t="s">
        <v>782</v>
      </c>
      <c r="CD83" s="185" t="s">
        <v>2699</v>
      </c>
      <c r="CE83" s="185" t="s">
        <v>782</v>
      </c>
      <c r="CF83" s="185" t="s">
        <v>782</v>
      </c>
      <c r="CG83" s="185" t="s">
        <v>2699</v>
      </c>
      <c r="CH83" s="185" t="s">
        <v>782</v>
      </c>
      <c r="CI83" s="185" t="s">
        <v>782</v>
      </c>
      <c r="CJ83" s="185" t="s">
        <v>2699</v>
      </c>
      <c r="CK83" s="185" t="s">
        <v>782</v>
      </c>
      <c r="CL83" s="185" t="s">
        <v>782</v>
      </c>
      <c r="CM83" s="185" t="s">
        <v>2699</v>
      </c>
      <c r="CN83" s="185" t="s">
        <v>782</v>
      </c>
      <c r="CO83" s="185" t="s">
        <v>782</v>
      </c>
      <c r="CP83" s="185" t="s">
        <v>2699</v>
      </c>
      <c r="CQ83" s="185" t="s">
        <v>782</v>
      </c>
      <c r="CR83" s="185" t="s">
        <v>782</v>
      </c>
      <c r="CS83" s="185" t="s">
        <v>2699</v>
      </c>
      <c r="CT83" s="185" t="s">
        <v>782</v>
      </c>
      <c r="CU83" s="185" t="s">
        <v>782</v>
      </c>
      <c r="CV83" s="185" t="s">
        <v>2699</v>
      </c>
      <c r="CW83" s="185" t="s">
        <v>782</v>
      </c>
      <c r="CX83" s="185" t="s">
        <v>782</v>
      </c>
      <c r="CY83" s="185" t="s">
        <v>2699</v>
      </c>
      <c r="CZ83" s="185" t="s">
        <v>782</v>
      </c>
      <c r="DA83" s="185" t="s">
        <v>782</v>
      </c>
      <c r="DB83" s="185" t="s">
        <v>2699</v>
      </c>
      <c r="DC83" s="185" t="s">
        <v>782</v>
      </c>
      <c r="DD83" s="185" t="s">
        <v>782</v>
      </c>
      <c r="DE83" s="185" t="s">
        <v>2699</v>
      </c>
      <c r="DF83" s="185" t="s">
        <v>782</v>
      </c>
      <c r="DG83" s="185" t="s">
        <v>782</v>
      </c>
      <c r="DH83" s="185" t="s">
        <v>2699</v>
      </c>
      <c r="DI83" s="185" t="s">
        <v>782</v>
      </c>
      <c r="DJ83" s="185" t="s">
        <v>782</v>
      </c>
      <c r="DK83" s="185" t="s">
        <v>2699</v>
      </c>
      <c r="DL83" s="185" t="s">
        <v>782</v>
      </c>
      <c r="DM83" s="185" t="s">
        <v>782</v>
      </c>
      <c r="DN83" s="185" t="s">
        <v>2699</v>
      </c>
      <c r="DO83" s="185" t="s">
        <v>782</v>
      </c>
      <c r="DP83" s="185" t="s">
        <v>782</v>
      </c>
      <c r="DQ83" s="185" t="s">
        <v>2699</v>
      </c>
      <c r="DR83" s="185" t="s">
        <v>782</v>
      </c>
      <c r="DS83" s="185" t="s">
        <v>782</v>
      </c>
      <c r="DT83" s="185" t="s">
        <v>2699</v>
      </c>
      <c r="DU83" s="185" t="s">
        <v>782</v>
      </c>
      <c r="DV83" s="185" t="s">
        <v>782</v>
      </c>
      <c r="DW83" s="185" t="s">
        <v>2699</v>
      </c>
      <c r="DX83" s="185" t="s">
        <v>782</v>
      </c>
      <c r="DY83" s="185" t="s">
        <v>782</v>
      </c>
      <c r="DZ83" s="185" t="s">
        <v>2699</v>
      </c>
      <c r="EA83" s="185" t="s">
        <v>782</v>
      </c>
      <c r="EB83" s="185" t="s">
        <v>782</v>
      </c>
      <c r="EC83" s="185" t="s">
        <v>2699</v>
      </c>
      <c r="ED83" s="185" t="s">
        <v>782</v>
      </c>
      <c r="EE83" s="185" t="s">
        <v>782</v>
      </c>
      <c r="EF83" s="185" t="s">
        <v>2699</v>
      </c>
      <c r="EG83" s="185" t="s">
        <v>782</v>
      </c>
      <c r="EH83" s="185" t="s">
        <v>782</v>
      </c>
      <c r="EI83" s="185" t="s">
        <v>2699</v>
      </c>
      <c r="EJ83" s="185" t="s">
        <v>782</v>
      </c>
      <c r="EK83" s="185" t="s">
        <v>782</v>
      </c>
      <c r="EL83" s="185" t="s">
        <v>2699</v>
      </c>
      <c r="EM83" s="185" t="s">
        <v>782</v>
      </c>
      <c r="EN83" s="185" t="s">
        <v>782</v>
      </c>
      <c r="EO83" s="185" t="s">
        <v>2699</v>
      </c>
      <c r="EP83" s="185" t="s">
        <v>782</v>
      </c>
      <c r="EQ83" s="185" t="s">
        <v>782</v>
      </c>
      <c r="ER83" s="185" t="s">
        <v>2699</v>
      </c>
      <c r="ES83" s="185" t="s">
        <v>782</v>
      </c>
      <c r="ET83" s="185" t="s">
        <v>782</v>
      </c>
    </row>
    <row r="84" spans="1:150" x14ac:dyDescent="0.3">
      <c r="A84" s="1"/>
      <c r="B84" s="184" t="s">
        <v>3095</v>
      </c>
      <c r="C84" s="184" t="s">
        <v>136</v>
      </c>
      <c r="D84" s="184" t="s">
        <v>141</v>
      </c>
      <c r="E84" s="184" t="s">
        <v>3096</v>
      </c>
      <c r="F84" s="184" t="s">
        <v>3097</v>
      </c>
      <c r="G84" s="185" t="s">
        <v>2699</v>
      </c>
      <c r="H84" s="185" t="s">
        <v>2592</v>
      </c>
      <c r="I84" s="185" t="s">
        <v>2592</v>
      </c>
      <c r="J84" s="185" t="s">
        <v>2699</v>
      </c>
      <c r="K84" s="185" t="s">
        <v>2592</v>
      </c>
      <c r="L84" s="185" t="s">
        <v>2592</v>
      </c>
      <c r="M84" s="185" t="s">
        <v>2699</v>
      </c>
      <c r="N84" s="185" t="s">
        <v>2592</v>
      </c>
      <c r="O84" s="185" t="s">
        <v>2592</v>
      </c>
      <c r="P84" s="185" t="s">
        <v>2699</v>
      </c>
      <c r="Q84" s="185" t="s">
        <v>2592</v>
      </c>
      <c r="R84" s="185" t="s">
        <v>2592</v>
      </c>
      <c r="S84" s="185" t="s">
        <v>2699</v>
      </c>
      <c r="T84" s="185" t="s">
        <v>2592</v>
      </c>
      <c r="U84" s="185" t="s">
        <v>2592</v>
      </c>
      <c r="V84" s="185" t="s">
        <v>2699</v>
      </c>
      <c r="W84" s="185" t="s">
        <v>2592</v>
      </c>
      <c r="X84" s="185" t="s">
        <v>2592</v>
      </c>
      <c r="Y84" s="185" t="s">
        <v>2699</v>
      </c>
      <c r="Z84" s="185" t="s">
        <v>2592</v>
      </c>
      <c r="AA84" s="185" t="s">
        <v>2592</v>
      </c>
      <c r="AB84" s="185" t="s">
        <v>2699</v>
      </c>
      <c r="AC84" s="185" t="s">
        <v>2592</v>
      </c>
      <c r="AD84" s="185" t="s">
        <v>2592</v>
      </c>
      <c r="AE84" s="185" t="s">
        <v>2699</v>
      </c>
      <c r="AF84" s="185" t="s">
        <v>2592</v>
      </c>
      <c r="AG84" s="185" t="s">
        <v>2592</v>
      </c>
      <c r="AH84" s="185" t="s">
        <v>2699</v>
      </c>
      <c r="AI84" s="185" t="s">
        <v>2592</v>
      </c>
      <c r="AJ84" s="185" t="s">
        <v>2592</v>
      </c>
      <c r="AK84" s="185" t="s">
        <v>2699</v>
      </c>
      <c r="AL84" s="185" t="s">
        <v>2592</v>
      </c>
      <c r="AM84" s="185" t="s">
        <v>2592</v>
      </c>
      <c r="AN84" s="185" t="s">
        <v>2699</v>
      </c>
      <c r="AO84" s="185" t="s">
        <v>2592</v>
      </c>
      <c r="AP84" s="185" t="s">
        <v>2592</v>
      </c>
      <c r="AQ84" s="185" t="s">
        <v>2699</v>
      </c>
      <c r="AR84" s="185" t="s">
        <v>2592</v>
      </c>
      <c r="AS84" s="185" t="s">
        <v>2592</v>
      </c>
      <c r="AT84" s="185" t="s">
        <v>2699</v>
      </c>
      <c r="AU84" s="185" t="s">
        <v>2592</v>
      </c>
      <c r="AV84" s="185" t="s">
        <v>2592</v>
      </c>
      <c r="AW84" s="185" t="s">
        <v>2699</v>
      </c>
      <c r="AX84" s="185" t="s">
        <v>2592</v>
      </c>
      <c r="AY84" s="185" t="s">
        <v>2592</v>
      </c>
      <c r="AZ84" s="185" t="s">
        <v>2699</v>
      </c>
      <c r="BA84" s="185" t="s">
        <v>2592</v>
      </c>
      <c r="BB84" s="185" t="s">
        <v>2592</v>
      </c>
      <c r="BC84" s="185" t="s">
        <v>2699</v>
      </c>
      <c r="BD84" s="185" t="s">
        <v>2592</v>
      </c>
      <c r="BE84" s="185" t="s">
        <v>2592</v>
      </c>
      <c r="BF84" s="185" t="s">
        <v>2699</v>
      </c>
      <c r="BG84" s="185" t="s">
        <v>2592</v>
      </c>
      <c r="BH84" s="185" t="s">
        <v>2592</v>
      </c>
      <c r="BI84" s="185" t="s">
        <v>2699</v>
      </c>
      <c r="BJ84" s="185" t="s">
        <v>2592</v>
      </c>
      <c r="BK84" s="185" t="s">
        <v>2592</v>
      </c>
      <c r="BL84" s="185" t="s">
        <v>2699</v>
      </c>
      <c r="BM84" s="185" t="s">
        <v>2592</v>
      </c>
      <c r="BN84" s="185" t="s">
        <v>2592</v>
      </c>
      <c r="BO84" s="185" t="s">
        <v>2699</v>
      </c>
      <c r="BP84" s="185" t="s">
        <v>2592</v>
      </c>
      <c r="BQ84" s="185" t="s">
        <v>2592</v>
      </c>
      <c r="BR84" s="185" t="s">
        <v>2699</v>
      </c>
      <c r="BS84" s="185" t="s">
        <v>2592</v>
      </c>
      <c r="BT84" s="185" t="s">
        <v>2592</v>
      </c>
      <c r="BU84" s="185" t="s">
        <v>2699</v>
      </c>
      <c r="BV84" s="185" t="s">
        <v>2592</v>
      </c>
      <c r="BW84" s="185" t="s">
        <v>2592</v>
      </c>
      <c r="BX84" s="185" t="s">
        <v>2699</v>
      </c>
      <c r="BY84" s="185" t="s">
        <v>2592</v>
      </c>
      <c r="BZ84" s="185" t="s">
        <v>2592</v>
      </c>
      <c r="CA84" s="185" t="s">
        <v>2699</v>
      </c>
      <c r="CB84" s="185" t="s">
        <v>2592</v>
      </c>
      <c r="CC84" s="185" t="s">
        <v>2592</v>
      </c>
      <c r="CD84" s="185" t="s">
        <v>2699</v>
      </c>
      <c r="CE84" s="185" t="s">
        <v>2592</v>
      </c>
      <c r="CF84" s="185" t="s">
        <v>2592</v>
      </c>
      <c r="CG84" s="185" t="s">
        <v>2699</v>
      </c>
      <c r="CH84" s="185" t="s">
        <v>2592</v>
      </c>
      <c r="CI84" s="185" t="s">
        <v>2592</v>
      </c>
      <c r="CJ84" s="185" t="s">
        <v>2699</v>
      </c>
      <c r="CK84" s="185" t="s">
        <v>2592</v>
      </c>
      <c r="CL84" s="185" t="s">
        <v>2592</v>
      </c>
      <c r="CM84" s="185" t="s">
        <v>2699</v>
      </c>
      <c r="CN84" s="185" t="s">
        <v>2592</v>
      </c>
      <c r="CO84" s="185" t="s">
        <v>2592</v>
      </c>
      <c r="CP84" s="185" t="s">
        <v>2699</v>
      </c>
      <c r="CQ84" s="185" t="s">
        <v>2592</v>
      </c>
      <c r="CR84" s="185" t="s">
        <v>2592</v>
      </c>
      <c r="CS84" s="185" t="s">
        <v>2699</v>
      </c>
      <c r="CT84" s="185" t="s">
        <v>2592</v>
      </c>
      <c r="CU84" s="185" t="s">
        <v>2592</v>
      </c>
      <c r="CV84" s="185" t="s">
        <v>2699</v>
      </c>
      <c r="CW84" s="185" t="s">
        <v>2592</v>
      </c>
      <c r="CX84" s="185" t="s">
        <v>2592</v>
      </c>
      <c r="CY84" s="185" t="s">
        <v>2699</v>
      </c>
      <c r="CZ84" s="185" t="s">
        <v>2592</v>
      </c>
      <c r="DA84" s="185" t="s">
        <v>2592</v>
      </c>
      <c r="DB84" s="185" t="s">
        <v>2699</v>
      </c>
      <c r="DC84" s="185" t="s">
        <v>2592</v>
      </c>
      <c r="DD84" s="185" t="s">
        <v>2592</v>
      </c>
      <c r="DE84" s="185" t="s">
        <v>2699</v>
      </c>
      <c r="DF84" s="185" t="s">
        <v>2592</v>
      </c>
      <c r="DG84" s="185" t="s">
        <v>2592</v>
      </c>
      <c r="DH84" s="185" t="s">
        <v>2699</v>
      </c>
      <c r="DI84" s="185" t="s">
        <v>2592</v>
      </c>
      <c r="DJ84" s="185" t="s">
        <v>2592</v>
      </c>
      <c r="DK84" s="185" t="s">
        <v>2699</v>
      </c>
      <c r="DL84" s="185" t="s">
        <v>2592</v>
      </c>
      <c r="DM84" s="185" t="s">
        <v>2592</v>
      </c>
      <c r="DN84" s="185" t="s">
        <v>2699</v>
      </c>
      <c r="DO84" s="185" t="s">
        <v>2592</v>
      </c>
      <c r="DP84" s="185" t="s">
        <v>2592</v>
      </c>
      <c r="DQ84" s="185" t="s">
        <v>2699</v>
      </c>
      <c r="DR84" s="185" t="s">
        <v>2592</v>
      </c>
      <c r="DS84" s="185" t="s">
        <v>2592</v>
      </c>
      <c r="DT84" s="185" t="s">
        <v>2699</v>
      </c>
      <c r="DU84" s="185" t="s">
        <v>2592</v>
      </c>
      <c r="DV84" s="185" t="s">
        <v>2592</v>
      </c>
      <c r="DW84" s="185" t="s">
        <v>2699</v>
      </c>
      <c r="DX84" s="185" t="s">
        <v>2592</v>
      </c>
      <c r="DY84" s="185" t="s">
        <v>2592</v>
      </c>
      <c r="DZ84" s="185" t="s">
        <v>2699</v>
      </c>
      <c r="EA84" s="185" t="s">
        <v>2592</v>
      </c>
      <c r="EB84" s="185" t="s">
        <v>2592</v>
      </c>
      <c r="EC84" s="185" t="s">
        <v>2699</v>
      </c>
      <c r="ED84" s="185" t="s">
        <v>2592</v>
      </c>
      <c r="EE84" s="185" t="s">
        <v>2592</v>
      </c>
      <c r="EF84" s="185" t="s">
        <v>2699</v>
      </c>
      <c r="EG84" s="185" t="s">
        <v>2592</v>
      </c>
      <c r="EH84" s="185" t="s">
        <v>2592</v>
      </c>
      <c r="EI84" s="185" t="s">
        <v>2699</v>
      </c>
      <c r="EJ84" s="185" t="s">
        <v>2592</v>
      </c>
      <c r="EK84" s="185" t="s">
        <v>2592</v>
      </c>
      <c r="EL84" s="185" t="s">
        <v>2699</v>
      </c>
      <c r="EM84" s="185" t="s">
        <v>2592</v>
      </c>
      <c r="EN84" s="185" t="s">
        <v>2592</v>
      </c>
      <c r="EO84" s="185" t="s">
        <v>2699</v>
      </c>
      <c r="EP84" s="185" t="s">
        <v>2592</v>
      </c>
      <c r="EQ84" s="185" t="s">
        <v>2592</v>
      </c>
      <c r="ER84" s="185" t="s">
        <v>2699</v>
      </c>
      <c r="ES84" s="185" t="s">
        <v>2592</v>
      </c>
      <c r="ET84" s="185" t="s">
        <v>2592</v>
      </c>
    </row>
    <row r="85" spans="1:150" x14ac:dyDescent="0.3">
      <c r="A85" s="1"/>
      <c r="B85" s="235" t="s">
        <v>778</v>
      </c>
      <c r="C85" s="235" t="s">
        <v>782</v>
      </c>
      <c r="D85" s="235" t="s">
        <v>782</v>
      </c>
      <c r="E85" s="235" t="s">
        <v>782</v>
      </c>
      <c r="F85" s="235" t="s">
        <v>782</v>
      </c>
      <c r="G85" s="1" t="s">
        <v>782</v>
      </c>
      <c r="H85" s="186" t="s">
        <v>2592</v>
      </c>
      <c r="I85" s="186" t="s">
        <v>2592</v>
      </c>
      <c r="J85" s="1" t="s">
        <v>782</v>
      </c>
      <c r="K85" s="186" t="s">
        <v>2592</v>
      </c>
      <c r="L85" s="186" t="s">
        <v>2592</v>
      </c>
      <c r="M85" s="1" t="s">
        <v>782</v>
      </c>
      <c r="N85" s="186" t="s">
        <v>2592</v>
      </c>
      <c r="O85" s="186" t="s">
        <v>2592</v>
      </c>
      <c r="P85" s="1" t="s">
        <v>782</v>
      </c>
      <c r="Q85" s="186" t="s">
        <v>2592</v>
      </c>
      <c r="R85" s="186" t="s">
        <v>2592</v>
      </c>
      <c r="S85" s="1" t="s">
        <v>782</v>
      </c>
      <c r="T85" s="186" t="s">
        <v>2592</v>
      </c>
      <c r="U85" s="186" t="s">
        <v>2592</v>
      </c>
      <c r="V85" s="1" t="s">
        <v>782</v>
      </c>
      <c r="W85" s="186" t="s">
        <v>2592</v>
      </c>
      <c r="X85" s="186" t="s">
        <v>2592</v>
      </c>
      <c r="Y85" s="1" t="s">
        <v>782</v>
      </c>
      <c r="Z85" s="186" t="s">
        <v>2592</v>
      </c>
      <c r="AA85" s="186" t="s">
        <v>2592</v>
      </c>
      <c r="AB85" s="1" t="s">
        <v>782</v>
      </c>
      <c r="AC85" s="186" t="s">
        <v>2592</v>
      </c>
      <c r="AD85" s="186" t="s">
        <v>2592</v>
      </c>
      <c r="AE85" s="1" t="s">
        <v>782</v>
      </c>
      <c r="AF85" s="186" t="s">
        <v>2592</v>
      </c>
      <c r="AG85" s="186" t="s">
        <v>2592</v>
      </c>
      <c r="AH85" s="1" t="s">
        <v>782</v>
      </c>
      <c r="AI85" s="186" t="s">
        <v>2592</v>
      </c>
      <c r="AJ85" s="186" t="s">
        <v>2592</v>
      </c>
      <c r="AK85" s="1" t="s">
        <v>782</v>
      </c>
      <c r="AL85" s="186" t="s">
        <v>2592</v>
      </c>
      <c r="AM85" s="186" t="s">
        <v>2592</v>
      </c>
      <c r="AN85" s="1" t="s">
        <v>782</v>
      </c>
      <c r="AO85" s="186" t="s">
        <v>2592</v>
      </c>
      <c r="AP85" s="186" t="s">
        <v>2592</v>
      </c>
      <c r="AQ85" s="1" t="s">
        <v>782</v>
      </c>
      <c r="AR85" s="186" t="s">
        <v>2592</v>
      </c>
      <c r="AS85" s="186" t="s">
        <v>2592</v>
      </c>
      <c r="AT85" s="1" t="s">
        <v>782</v>
      </c>
      <c r="AU85" s="186" t="s">
        <v>2592</v>
      </c>
      <c r="AV85" s="186" t="s">
        <v>2592</v>
      </c>
      <c r="AW85" s="1" t="s">
        <v>782</v>
      </c>
      <c r="AX85" s="186" t="s">
        <v>2592</v>
      </c>
      <c r="AY85" s="186" t="s">
        <v>2592</v>
      </c>
      <c r="AZ85" s="1" t="s">
        <v>782</v>
      </c>
      <c r="BA85" s="186" t="s">
        <v>2592</v>
      </c>
      <c r="BB85" s="186" t="s">
        <v>2592</v>
      </c>
      <c r="BC85" s="1" t="s">
        <v>782</v>
      </c>
      <c r="BD85" s="186" t="s">
        <v>2592</v>
      </c>
      <c r="BE85" s="186" t="s">
        <v>2592</v>
      </c>
      <c r="BF85" s="1" t="s">
        <v>782</v>
      </c>
      <c r="BG85" s="186" t="s">
        <v>2592</v>
      </c>
      <c r="BH85" s="186" t="s">
        <v>2592</v>
      </c>
      <c r="BI85" s="1" t="s">
        <v>782</v>
      </c>
      <c r="BJ85" s="186" t="s">
        <v>2592</v>
      </c>
      <c r="BK85" s="186" t="s">
        <v>2592</v>
      </c>
      <c r="BL85" s="1" t="s">
        <v>782</v>
      </c>
      <c r="BM85" s="186" t="s">
        <v>2592</v>
      </c>
      <c r="BN85" s="186" t="s">
        <v>2592</v>
      </c>
      <c r="BO85" s="1" t="s">
        <v>782</v>
      </c>
      <c r="BP85" s="186" t="s">
        <v>2592</v>
      </c>
      <c r="BQ85" s="186" t="s">
        <v>2592</v>
      </c>
      <c r="BR85" s="1" t="s">
        <v>782</v>
      </c>
      <c r="BS85" s="186" t="s">
        <v>2592</v>
      </c>
      <c r="BT85" s="186" t="s">
        <v>2592</v>
      </c>
      <c r="BU85" s="1" t="s">
        <v>782</v>
      </c>
      <c r="BV85" s="186" t="s">
        <v>2592</v>
      </c>
      <c r="BW85" s="186" t="s">
        <v>2592</v>
      </c>
      <c r="BX85" s="1" t="s">
        <v>782</v>
      </c>
      <c r="BY85" s="186" t="s">
        <v>2592</v>
      </c>
      <c r="BZ85" s="186" t="s">
        <v>2592</v>
      </c>
      <c r="CA85" s="1" t="s">
        <v>782</v>
      </c>
      <c r="CB85" s="186" t="s">
        <v>2592</v>
      </c>
      <c r="CC85" s="186" t="s">
        <v>2592</v>
      </c>
      <c r="CD85" s="1" t="s">
        <v>782</v>
      </c>
      <c r="CE85" s="186" t="s">
        <v>2592</v>
      </c>
      <c r="CF85" s="186" t="s">
        <v>2592</v>
      </c>
      <c r="CG85" s="1" t="s">
        <v>782</v>
      </c>
      <c r="CH85" s="186" t="s">
        <v>2592</v>
      </c>
      <c r="CI85" s="186" t="s">
        <v>2592</v>
      </c>
      <c r="CJ85" s="1" t="s">
        <v>782</v>
      </c>
      <c r="CK85" s="186" t="s">
        <v>2592</v>
      </c>
      <c r="CL85" s="186" t="s">
        <v>2592</v>
      </c>
      <c r="CM85" s="1" t="s">
        <v>782</v>
      </c>
      <c r="CN85" s="186" t="s">
        <v>2592</v>
      </c>
      <c r="CO85" s="186" t="s">
        <v>2592</v>
      </c>
      <c r="CP85" s="1" t="s">
        <v>782</v>
      </c>
      <c r="CQ85" s="186" t="s">
        <v>2592</v>
      </c>
      <c r="CR85" s="186" t="s">
        <v>2592</v>
      </c>
      <c r="CS85" s="1" t="s">
        <v>782</v>
      </c>
      <c r="CT85" s="186" t="s">
        <v>2592</v>
      </c>
      <c r="CU85" s="186" t="s">
        <v>2592</v>
      </c>
      <c r="CV85" s="1" t="s">
        <v>782</v>
      </c>
      <c r="CW85" s="186" t="s">
        <v>2592</v>
      </c>
      <c r="CX85" s="186" t="s">
        <v>2592</v>
      </c>
      <c r="CY85" s="1" t="s">
        <v>782</v>
      </c>
      <c r="CZ85" s="186" t="s">
        <v>2592</v>
      </c>
      <c r="DA85" s="186" t="s">
        <v>2592</v>
      </c>
      <c r="DB85" s="1" t="s">
        <v>782</v>
      </c>
      <c r="DC85" s="186" t="s">
        <v>2592</v>
      </c>
      <c r="DD85" s="186" t="s">
        <v>2592</v>
      </c>
      <c r="DE85" s="1" t="s">
        <v>782</v>
      </c>
      <c r="DF85" s="186" t="s">
        <v>2592</v>
      </c>
      <c r="DG85" s="186" t="s">
        <v>2592</v>
      </c>
      <c r="DH85" s="1" t="s">
        <v>782</v>
      </c>
      <c r="DI85" s="186" t="s">
        <v>2592</v>
      </c>
      <c r="DJ85" s="186" t="s">
        <v>2592</v>
      </c>
      <c r="DK85" s="1" t="s">
        <v>782</v>
      </c>
      <c r="DL85" s="186" t="s">
        <v>2592</v>
      </c>
      <c r="DM85" s="186" t="s">
        <v>2592</v>
      </c>
      <c r="DN85" s="1" t="s">
        <v>782</v>
      </c>
      <c r="DO85" s="186" t="s">
        <v>2592</v>
      </c>
      <c r="DP85" s="186" t="s">
        <v>2592</v>
      </c>
      <c r="DQ85" s="1" t="s">
        <v>782</v>
      </c>
      <c r="DR85" s="186" t="s">
        <v>2592</v>
      </c>
      <c r="DS85" s="186" t="s">
        <v>2592</v>
      </c>
      <c r="DT85" s="1" t="s">
        <v>782</v>
      </c>
      <c r="DU85" s="186" t="s">
        <v>2592</v>
      </c>
      <c r="DV85" s="186" t="s">
        <v>2592</v>
      </c>
      <c r="DW85" s="1" t="s">
        <v>782</v>
      </c>
      <c r="DX85" s="186" t="s">
        <v>2592</v>
      </c>
      <c r="DY85" s="186" t="s">
        <v>2592</v>
      </c>
      <c r="DZ85" s="1" t="s">
        <v>782</v>
      </c>
      <c r="EA85" s="186" t="s">
        <v>2592</v>
      </c>
      <c r="EB85" s="186" t="s">
        <v>2592</v>
      </c>
      <c r="EC85" s="1" t="s">
        <v>782</v>
      </c>
      <c r="ED85" s="186" t="s">
        <v>2592</v>
      </c>
      <c r="EE85" s="186" t="s">
        <v>2592</v>
      </c>
      <c r="EF85" s="1" t="s">
        <v>782</v>
      </c>
      <c r="EG85" s="186" t="s">
        <v>2592</v>
      </c>
      <c r="EH85" s="186" t="s">
        <v>2592</v>
      </c>
      <c r="EI85" s="1" t="s">
        <v>782</v>
      </c>
      <c r="EJ85" s="186" t="s">
        <v>2592</v>
      </c>
      <c r="EK85" s="186" t="s">
        <v>2592</v>
      </c>
      <c r="EL85" s="1" t="s">
        <v>782</v>
      </c>
      <c r="EM85" s="186" t="s">
        <v>2592</v>
      </c>
      <c r="EN85" s="186" t="s">
        <v>2592</v>
      </c>
      <c r="EO85" s="1" t="s">
        <v>782</v>
      </c>
      <c r="EP85" s="186" t="s">
        <v>2592</v>
      </c>
      <c r="EQ85" s="186" t="s">
        <v>2592</v>
      </c>
      <c r="ER85" s="1" t="s">
        <v>782</v>
      </c>
      <c r="ES85" s="186" t="s">
        <v>2592</v>
      </c>
      <c r="ET85" s="186" t="s">
        <v>2592</v>
      </c>
    </row>
    <row r="86" spans="1:150" ht="26.4" x14ac:dyDescent="0.3">
      <c r="A86" s="1"/>
      <c r="B86" s="236" t="s">
        <v>3098</v>
      </c>
      <c r="C86" s="236" t="s">
        <v>782</v>
      </c>
      <c r="D86" s="236" t="s">
        <v>782</v>
      </c>
      <c r="E86" s="236" t="s">
        <v>782</v>
      </c>
      <c r="F86" s="236" t="s">
        <v>782</v>
      </c>
      <c r="G86" s="187"/>
      <c r="H86" s="187" t="s">
        <v>782</v>
      </c>
      <c r="I86" s="187" t="s">
        <v>782</v>
      </c>
      <c r="J86" s="187"/>
      <c r="K86" s="187" t="s">
        <v>782</v>
      </c>
      <c r="L86" s="187" t="s">
        <v>782</v>
      </c>
      <c r="M86" s="187" t="s">
        <v>3099</v>
      </c>
      <c r="N86" s="187" t="s">
        <v>782</v>
      </c>
      <c r="O86" s="187" t="s">
        <v>782</v>
      </c>
      <c r="P86" s="187" t="s">
        <v>3099</v>
      </c>
      <c r="Q86" s="187" t="s">
        <v>782</v>
      </c>
      <c r="R86" s="187" t="s">
        <v>782</v>
      </c>
      <c r="S86" s="187"/>
      <c r="T86" s="187" t="s">
        <v>782</v>
      </c>
      <c r="U86" s="187" t="s">
        <v>782</v>
      </c>
      <c r="V86" s="187"/>
      <c r="W86" s="187" t="s">
        <v>782</v>
      </c>
      <c r="X86" s="187" t="s">
        <v>782</v>
      </c>
      <c r="Y86" s="187" t="s">
        <v>3099</v>
      </c>
      <c r="Z86" s="187" t="s">
        <v>782</v>
      </c>
      <c r="AA86" s="187" t="s">
        <v>782</v>
      </c>
      <c r="AB86" s="187"/>
      <c r="AC86" s="187" t="s">
        <v>782</v>
      </c>
      <c r="AD86" s="187" t="s">
        <v>782</v>
      </c>
      <c r="AE86" s="187"/>
      <c r="AF86" s="187" t="s">
        <v>782</v>
      </c>
      <c r="AG86" s="187" t="s">
        <v>782</v>
      </c>
      <c r="AH86" s="187"/>
      <c r="AI86" s="187" t="s">
        <v>782</v>
      </c>
      <c r="AJ86" s="187" t="s">
        <v>782</v>
      </c>
      <c r="AK86" s="187"/>
      <c r="AL86" s="187" t="s">
        <v>782</v>
      </c>
      <c r="AM86" s="187" t="s">
        <v>782</v>
      </c>
      <c r="AN86" s="187"/>
      <c r="AO86" s="187" t="s">
        <v>782</v>
      </c>
      <c r="AP86" s="187" t="s">
        <v>782</v>
      </c>
      <c r="AQ86" s="187"/>
      <c r="AR86" s="187" t="s">
        <v>782</v>
      </c>
      <c r="AS86" s="187" t="s">
        <v>782</v>
      </c>
      <c r="AT86" s="187"/>
      <c r="AU86" s="187" t="s">
        <v>782</v>
      </c>
      <c r="AV86" s="187" t="s">
        <v>782</v>
      </c>
      <c r="AW86" s="187"/>
      <c r="AX86" s="187" t="s">
        <v>782</v>
      </c>
      <c r="AY86" s="187" t="s">
        <v>782</v>
      </c>
      <c r="AZ86" s="187"/>
      <c r="BA86" s="187" t="s">
        <v>782</v>
      </c>
      <c r="BB86" s="187" t="s">
        <v>782</v>
      </c>
      <c r="BC86" s="187"/>
      <c r="BD86" s="187" t="s">
        <v>782</v>
      </c>
      <c r="BE86" s="187" t="s">
        <v>782</v>
      </c>
      <c r="BF86" s="187"/>
      <c r="BG86" s="187" t="s">
        <v>782</v>
      </c>
      <c r="BH86" s="187" t="s">
        <v>782</v>
      </c>
      <c r="BI86" s="187"/>
      <c r="BJ86" s="187" t="s">
        <v>782</v>
      </c>
      <c r="BK86" s="187" t="s">
        <v>782</v>
      </c>
      <c r="BL86" s="187"/>
      <c r="BM86" s="187" t="s">
        <v>782</v>
      </c>
      <c r="BN86" s="187" t="s">
        <v>782</v>
      </c>
      <c r="BO86" s="187"/>
      <c r="BP86" s="187" t="s">
        <v>782</v>
      </c>
      <c r="BQ86" s="187" t="s">
        <v>782</v>
      </c>
      <c r="BR86" s="187"/>
      <c r="BS86" s="187" t="s">
        <v>782</v>
      </c>
      <c r="BT86" s="187" t="s">
        <v>782</v>
      </c>
      <c r="BU86" s="187"/>
      <c r="BV86" s="187" t="s">
        <v>782</v>
      </c>
      <c r="BW86" s="187" t="s">
        <v>782</v>
      </c>
      <c r="BX86" s="187"/>
      <c r="BY86" s="187" t="s">
        <v>782</v>
      </c>
      <c r="BZ86" s="187" t="s">
        <v>782</v>
      </c>
      <c r="CA86" s="187"/>
      <c r="CB86" s="187" t="s">
        <v>782</v>
      </c>
      <c r="CC86" s="187" t="s">
        <v>782</v>
      </c>
      <c r="CD86" s="187"/>
      <c r="CE86" s="187" t="s">
        <v>782</v>
      </c>
      <c r="CF86" s="187" t="s">
        <v>782</v>
      </c>
      <c r="CG86" s="187"/>
      <c r="CH86" s="187" t="s">
        <v>782</v>
      </c>
      <c r="CI86" s="187" t="s">
        <v>782</v>
      </c>
      <c r="CJ86" s="187"/>
      <c r="CK86" s="187" t="s">
        <v>782</v>
      </c>
      <c r="CL86" s="187" t="s">
        <v>782</v>
      </c>
      <c r="CM86" s="187"/>
      <c r="CN86" s="187" t="s">
        <v>782</v>
      </c>
      <c r="CO86" s="187" t="s">
        <v>782</v>
      </c>
      <c r="CP86" s="187"/>
      <c r="CQ86" s="187" t="s">
        <v>782</v>
      </c>
      <c r="CR86" s="187" t="s">
        <v>782</v>
      </c>
      <c r="CS86" s="187"/>
      <c r="CT86" s="187" t="s">
        <v>782</v>
      </c>
      <c r="CU86" s="187" t="s">
        <v>782</v>
      </c>
      <c r="CV86" s="187"/>
      <c r="CW86" s="187" t="s">
        <v>782</v>
      </c>
      <c r="CX86" s="187" t="s">
        <v>782</v>
      </c>
      <c r="CY86" s="187"/>
      <c r="CZ86" s="187" t="s">
        <v>782</v>
      </c>
      <c r="DA86" s="187" t="s">
        <v>782</v>
      </c>
      <c r="DB86" s="187"/>
      <c r="DC86" s="187" t="s">
        <v>782</v>
      </c>
      <c r="DD86" s="187" t="s">
        <v>782</v>
      </c>
      <c r="DE86" s="187"/>
      <c r="DF86" s="187" t="s">
        <v>782</v>
      </c>
      <c r="DG86" s="187" t="s">
        <v>782</v>
      </c>
      <c r="DH86" s="187"/>
      <c r="DI86" s="187" t="s">
        <v>782</v>
      </c>
      <c r="DJ86" s="187" t="s">
        <v>782</v>
      </c>
      <c r="DK86" s="187"/>
      <c r="DL86" s="187" t="s">
        <v>782</v>
      </c>
      <c r="DM86" s="187" t="s">
        <v>782</v>
      </c>
      <c r="DN86" s="187"/>
      <c r="DO86" s="187" t="s">
        <v>782</v>
      </c>
      <c r="DP86" s="187" t="s">
        <v>782</v>
      </c>
      <c r="DQ86" s="187"/>
      <c r="DR86" s="187" t="s">
        <v>782</v>
      </c>
      <c r="DS86" s="187" t="s">
        <v>782</v>
      </c>
      <c r="DT86" s="187"/>
      <c r="DU86" s="187" t="s">
        <v>782</v>
      </c>
      <c r="DV86" s="187" t="s">
        <v>782</v>
      </c>
      <c r="DW86" s="187"/>
      <c r="DX86" s="187" t="s">
        <v>782</v>
      </c>
      <c r="DY86" s="187" t="s">
        <v>782</v>
      </c>
      <c r="DZ86" s="187"/>
      <c r="EA86" s="187" t="s">
        <v>782</v>
      </c>
      <c r="EB86" s="187" t="s">
        <v>782</v>
      </c>
      <c r="EC86" s="187"/>
      <c r="ED86" s="187" t="s">
        <v>782</v>
      </c>
      <c r="EE86" s="187" t="s">
        <v>782</v>
      </c>
      <c r="EF86" s="187"/>
      <c r="EG86" s="187" t="s">
        <v>782</v>
      </c>
      <c r="EH86" s="187" t="s">
        <v>782</v>
      </c>
      <c r="EI86" s="187"/>
      <c r="EJ86" s="187" t="s">
        <v>782</v>
      </c>
      <c r="EK86" s="187" t="s">
        <v>782</v>
      </c>
      <c r="EL86" s="187"/>
      <c r="EM86" s="187" t="s">
        <v>782</v>
      </c>
      <c r="EN86" s="187" t="s">
        <v>782</v>
      </c>
      <c r="EO86" s="187"/>
      <c r="EP86" s="187" t="s">
        <v>782</v>
      </c>
      <c r="EQ86" s="187" t="s">
        <v>782</v>
      </c>
      <c r="ER86" s="187"/>
      <c r="ES86" s="187" t="s">
        <v>782</v>
      </c>
      <c r="ET86" s="187" t="s">
        <v>782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3100</v>
      </c>
      <c r="C5" s="1"/>
      <c r="D5" s="1"/>
      <c r="E5" s="1"/>
    </row>
    <row r="6" spans="1:7" x14ac:dyDescent="0.3">
      <c r="A6" s="1"/>
      <c r="B6" s="237" t="s">
        <v>17</v>
      </c>
      <c r="C6" s="237"/>
      <c r="D6" s="237" t="s">
        <v>1847</v>
      </c>
      <c r="E6" s="237"/>
    </row>
    <row r="7" spans="1:7" ht="36" customHeight="1" x14ac:dyDescent="0.3">
      <c r="A7" s="1"/>
      <c r="B7" s="189" t="s">
        <v>81</v>
      </c>
      <c r="C7" s="189" t="s">
        <v>403</v>
      </c>
      <c r="D7" s="188" t="s">
        <v>3101</v>
      </c>
      <c r="E7" s="188" t="s">
        <v>3102</v>
      </c>
    </row>
    <row r="8" spans="1:7" x14ac:dyDescent="0.3">
      <c r="A8" s="1"/>
      <c r="B8" s="190" t="s">
        <v>85</v>
      </c>
      <c r="C8" s="190" t="s">
        <v>626</v>
      </c>
      <c r="D8" s="191">
        <v>0</v>
      </c>
      <c r="E8" s="192">
        <v>0</v>
      </c>
    </row>
    <row r="9" spans="1:7" x14ac:dyDescent="0.3">
      <c r="A9" s="1"/>
      <c r="B9" s="190" t="s">
        <v>85</v>
      </c>
      <c r="C9" s="190" t="s">
        <v>627</v>
      </c>
      <c r="D9" s="191">
        <v>0</v>
      </c>
      <c r="E9" s="192">
        <v>0</v>
      </c>
    </row>
    <row r="10" spans="1:7" x14ac:dyDescent="0.3">
      <c r="A10" s="1"/>
      <c r="B10" s="190" t="s">
        <v>85</v>
      </c>
      <c r="C10" s="190" t="s">
        <v>628</v>
      </c>
      <c r="D10" s="191">
        <v>0</v>
      </c>
      <c r="E10" s="192">
        <v>0</v>
      </c>
    </row>
    <row r="11" spans="1:7" x14ac:dyDescent="0.3">
      <c r="A11" s="1"/>
      <c r="B11" s="190" t="s">
        <v>85</v>
      </c>
      <c r="C11" s="190" t="s">
        <v>629</v>
      </c>
      <c r="D11" s="191">
        <v>0</v>
      </c>
      <c r="E11" s="192">
        <v>0</v>
      </c>
    </row>
    <row r="12" spans="1:7" x14ac:dyDescent="0.3">
      <c r="A12" s="1"/>
      <c r="B12" s="190" t="s">
        <v>85</v>
      </c>
      <c r="C12" s="190" t="s">
        <v>630</v>
      </c>
      <c r="D12" s="191">
        <v>0</v>
      </c>
      <c r="E12" s="192">
        <v>0</v>
      </c>
    </row>
    <row r="13" spans="1:7" x14ac:dyDescent="0.3">
      <c r="A13" s="1"/>
      <c r="B13" s="190" t="s">
        <v>85</v>
      </c>
      <c r="C13" s="190" t="s">
        <v>631</v>
      </c>
      <c r="D13" s="191">
        <v>0</v>
      </c>
      <c r="E13" s="192">
        <v>0</v>
      </c>
    </row>
    <row r="14" spans="1:7" x14ac:dyDescent="0.3">
      <c r="A14" s="1"/>
      <c r="B14" s="190" t="s">
        <v>85</v>
      </c>
      <c r="C14" s="190" t="s">
        <v>632</v>
      </c>
      <c r="D14" s="191">
        <v>0</v>
      </c>
      <c r="E14" s="192">
        <v>0</v>
      </c>
    </row>
    <row r="15" spans="1:7" x14ac:dyDescent="0.3">
      <c r="A15" s="1"/>
      <c r="B15" s="190" t="s">
        <v>85</v>
      </c>
      <c r="C15" s="190" t="s">
        <v>633</v>
      </c>
      <c r="D15" s="191">
        <v>0</v>
      </c>
      <c r="E15" s="192">
        <v>0</v>
      </c>
    </row>
    <row r="16" spans="1:7" x14ac:dyDescent="0.3">
      <c r="A16" s="1"/>
      <c r="B16" s="190" t="s">
        <v>85</v>
      </c>
      <c r="C16" s="190" t="s">
        <v>634</v>
      </c>
      <c r="D16" s="191">
        <v>0</v>
      </c>
      <c r="E16" s="192">
        <v>0</v>
      </c>
    </row>
    <row r="17" spans="1:5" x14ac:dyDescent="0.3">
      <c r="A17" s="1"/>
      <c r="B17" s="190" t="s">
        <v>85</v>
      </c>
      <c r="C17" s="190" t="s">
        <v>635</v>
      </c>
      <c r="D17" s="191">
        <v>0</v>
      </c>
      <c r="E17" s="192">
        <v>0</v>
      </c>
    </row>
    <row r="18" spans="1:5" x14ac:dyDescent="0.3">
      <c r="A18" s="1"/>
      <c r="B18" s="190" t="s">
        <v>85</v>
      </c>
      <c r="C18" s="190" t="s">
        <v>636</v>
      </c>
      <c r="D18" s="191">
        <v>0</v>
      </c>
      <c r="E18" s="192">
        <v>0</v>
      </c>
    </row>
    <row r="19" spans="1:5" x14ac:dyDescent="0.3">
      <c r="A19" s="1"/>
      <c r="B19" s="190" t="s">
        <v>85</v>
      </c>
      <c r="C19" s="190" t="s">
        <v>637</v>
      </c>
      <c r="D19" s="191">
        <v>0</v>
      </c>
      <c r="E19" s="192">
        <v>0</v>
      </c>
    </row>
    <row r="20" spans="1:5" x14ac:dyDescent="0.3">
      <c r="A20" s="1"/>
      <c r="B20" s="190" t="s">
        <v>85</v>
      </c>
      <c r="C20" s="190" t="s">
        <v>638</v>
      </c>
      <c r="D20" s="191">
        <v>0</v>
      </c>
      <c r="E20" s="192">
        <v>0</v>
      </c>
    </row>
    <row r="21" spans="1:5" x14ac:dyDescent="0.3">
      <c r="A21" s="1"/>
      <c r="B21" s="190" t="s">
        <v>85</v>
      </c>
      <c r="C21" s="190" t="s">
        <v>639</v>
      </c>
      <c r="D21" s="191">
        <v>0</v>
      </c>
      <c r="E21" s="192">
        <v>0</v>
      </c>
    </row>
    <row r="22" spans="1:5" x14ac:dyDescent="0.3">
      <c r="A22" s="1"/>
      <c r="B22" s="190" t="s">
        <v>85</v>
      </c>
      <c r="C22" s="190" t="s">
        <v>640</v>
      </c>
      <c r="D22" s="191">
        <v>0</v>
      </c>
      <c r="E22" s="192">
        <v>0</v>
      </c>
    </row>
    <row r="23" spans="1:5" x14ac:dyDescent="0.3">
      <c r="A23" s="1"/>
      <c r="B23" s="190" t="s">
        <v>85</v>
      </c>
      <c r="C23" s="190" t="s">
        <v>641</v>
      </c>
      <c r="D23" s="191">
        <v>0</v>
      </c>
      <c r="E23" s="192">
        <v>0</v>
      </c>
    </row>
    <row r="24" spans="1:5" x14ac:dyDescent="0.3">
      <c r="A24" s="1"/>
      <c r="B24" s="190" t="s">
        <v>85</v>
      </c>
      <c r="C24" s="190" t="s">
        <v>642</v>
      </c>
      <c r="D24" s="191">
        <v>0</v>
      </c>
      <c r="E24" s="192">
        <v>0</v>
      </c>
    </row>
    <row r="25" spans="1:5" x14ac:dyDescent="0.3">
      <c r="A25" s="1"/>
      <c r="B25" s="190" t="s">
        <v>85</v>
      </c>
      <c r="C25" s="190" t="s">
        <v>643</v>
      </c>
      <c r="D25" s="191">
        <v>0</v>
      </c>
      <c r="E25" s="192">
        <v>0</v>
      </c>
    </row>
    <row r="26" spans="1:5" x14ac:dyDescent="0.3">
      <c r="A26" s="1"/>
      <c r="B26" s="190" t="s">
        <v>85</v>
      </c>
      <c r="C26" s="190" t="s">
        <v>644</v>
      </c>
      <c r="D26" s="191">
        <v>0</v>
      </c>
      <c r="E26" s="192">
        <v>0</v>
      </c>
    </row>
    <row r="27" spans="1:5" x14ac:dyDescent="0.3">
      <c r="A27" s="1"/>
      <c r="B27" s="190" t="s">
        <v>85</v>
      </c>
      <c r="C27" s="190" t="s">
        <v>645</v>
      </c>
      <c r="D27" s="191">
        <v>0</v>
      </c>
      <c r="E27" s="192">
        <v>0</v>
      </c>
    </row>
    <row r="28" spans="1:5" x14ac:dyDescent="0.3">
      <c r="A28" s="1"/>
      <c r="B28" s="190" t="s">
        <v>85</v>
      </c>
      <c r="C28" s="190" t="s">
        <v>646</v>
      </c>
      <c r="D28" s="191">
        <v>0</v>
      </c>
      <c r="E28" s="192">
        <v>0</v>
      </c>
    </row>
    <row r="29" spans="1:5" x14ac:dyDescent="0.3">
      <c r="A29" s="1"/>
      <c r="B29" s="190" t="s">
        <v>85</v>
      </c>
      <c r="C29" s="190" t="s">
        <v>647</v>
      </c>
      <c r="D29" s="191">
        <v>0</v>
      </c>
      <c r="E29" s="192">
        <v>0</v>
      </c>
    </row>
    <row r="30" spans="1:5" x14ac:dyDescent="0.3">
      <c r="A30" s="1"/>
      <c r="B30" s="190" t="s">
        <v>85</v>
      </c>
      <c r="C30" s="190" t="s">
        <v>648</v>
      </c>
      <c r="D30" s="191">
        <v>0</v>
      </c>
      <c r="E30" s="192">
        <v>0</v>
      </c>
    </row>
    <row r="31" spans="1:5" x14ac:dyDescent="0.3">
      <c r="A31" s="1"/>
      <c r="B31" s="190" t="s">
        <v>85</v>
      </c>
      <c r="C31" s="190" t="s">
        <v>649</v>
      </c>
      <c r="D31" s="191">
        <v>0</v>
      </c>
      <c r="E31" s="192">
        <v>0</v>
      </c>
    </row>
    <row r="32" spans="1:5" x14ac:dyDescent="0.3">
      <c r="A32" s="1"/>
      <c r="B32" s="190" t="s">
        <v>85</v>
      </c>
      <c r="C32" s="190" t="s">
        <v>650</v>
      </c>
      <c r="D32" s="191">
        <v>0</v>
      </c>
      <c r="E32" s="192">
        <v>0</v>
      </c>
    </row>
    <row r="33" spans="1:5" x14ac:dyDescent="0.3">
      <c r="A33" s="1"/>
      <c r="B33" s="190" t="s">
        <v>85</v>
      </c>
      <c r="C33" s="190" t="s">
        <v>651</v>
      </c>
      <c r="D33" s="191">
        <v>0</v>
      </c>
      <c r="E33" s="192">
        <v>0</v>
      </c>
    </row>
    <row r="34" spans="1:5" x14ac:dyDescent="0.3">
      <c r="A34" s="1"/>
      <c r="B34" s="190" t="s">
        <v>85</v>
      </c>
      <c r="C34" s="190" t="s">
        <v>652</v>
      </c>
      <c r="D34" s="191">
        <v>0</v>
      </c>
      <c r="E34" s="192">
        <v>0</v>
      </c>
    </row>
    <row r="35" spans="1:5" x14ac:dyDescent="0.3">
      <c r="A35" s="1"/>
      <c r="B35" s="190" t="s">
        <v>85</v>
      </c>
      <c r="C35" s="190" t="s">
        <v>653</v>
      </c>
      <c r="D35" s="191">
        <v>0</v>
      </c>
      <c r="E35" s="192">
        <v>0</v>
      </c>
    </row>
    <row r="36" spans="1:5" x14ac:dyDescent="0.3">
      <c r="A36" s="1"/>
      <c r="B36" s="190" t="s">
        <v>85</v>
      </c>
      <c r="C36" s="190" t="s">
        <v>654</v>
      </c>
      <c r="D36" s="191">
        <v>0</v>
      </c>
      <c r="E36" s="192">
        <v>0</v>
      </c>
    </row>
    <row r="37" spans="1:5" x14ac:dyDescent="0.3">
      <c r="A37" s="1"/>
      <c r="B37" s="190" t="s">
        <v>85</v>
      </c>
      <c r="C37" s="190" t="s">
        <v>655</v>
      </c>
      <c r="D37" s="191">
        <v>0</v>
      </c>
      <c r="E37" s="192">
        <v>0</v>
      </c>
    </row>
    <row r="38" spans="1:5" x14ac:dyDescent="0.3">
      <c r="A38" s="1"/>
      <c r="B38" s="190" t="s">
        <v>85</v>
      </c>
      <c r="C38" s="190" t="s">
        <v>656</v>
      </c>
      <c r="D38" s="191">
        <v>0</v>
      </c>
      <c r="E38" s="192">
        <v>0</v>
      </c>
    </row>
    <row r="39" spans="1:5" x14ac:dyDescent="0.3">
      <c r="A39" s="1"/>
      <c r="B39" s="190" t="s">
        <v>85</v>
      </c>
      <c r="C39" s="190" t="s">
        <v>657</v>
      </c>
      <c r="D39" s="191">
        <v>0</v>
      </c>
      <c r="E39" s="192">
        <v>0</v>
      </c>
    </row>
    <row r="40" spans="1:5" x14ac:dyDescent="0.3">
      <c r="A40" s="1"/>
      <c r="B40" s="190" t="s">
        <v>85</v>
      </c>
      <c r="C40" s="190" t="s">
        <v>658</v>
      </c>
      <c r="D40" s="191">
        <v>0</v>
      </c>
      <c r="E40" s="192">
        <v>0</v>
      </c>
    </row>
    <row r="41" spans="1:5" x14ac:dyDescent="0.3">
      <c r="A41" s="1"/>
      <c r="B41" s="190" t="s">
        <v>85</v>
      </c>
      <c r="C41" s="190" t="s">
        <v>659</v>
      </c>
      <c r="D41" s="191">
        <v>0</v>
      </c>
      <c r="E41" s="192">
        <v>0</v>
      </c>
    </row>
    <row r="42" spans="1:5" x14ac:dyDescent="0.3">
      <c r="A42" s="1"/>
      <c r="B42" s="190" t="s">
        <v>85</v>
      </c>
      <c r="C42" s="190" t="s">
        <v>660</v>
      </c>
      <c r="D42" s="191">
        <v>0</v>
      </c>
      <c r="E42" s="192">
        <v>0</v>
      </c>
    </row>
    <row r="43" spans="1:5" x14ac:dyDescent="0.3">
      <c r="A43" s="1"/>
      <c r="B43" s="190" t="s">
        <v>85</v>
      </c>
      <c r="C43" s="190" t="s">
        <v>661</v>
      </c>
      <c r="D43" s="191">
        <v>0</v>
      </c>
      <c r="E43" s="192">
        <v>0</v>
      </c>
    </row>
    <row r="44" spans="1:5" x14ac:dyDescent="0.3">
      <c r="A44" s="1"/>
      <c r="B44" s="190" t="s">
        <v>85</v>
      </c>
      <c r="C44" s="190" t="s">
        <v>662</v>
      </c>
      <c r="D44" s="191">
        <v>0</v>
      </c>
      <c r="E44" s="192">
        <v>0</v>
      </c>
    </row>
    <row r="45" spans="1:5" x14ac:dyDescent="0.3">
      <c r="A45" s="1"/>
      <c r="B45" s="190" t="s">
        <v>85</v>
      </c>
      <c r="C45" s="190" t="s">
        <v>663</v>
      </c>
      <c r="D45" s="191">
        <v>0</v>
      </c>
      <c r="E45" s="192">
        <v>0</v>
      </c>
    </row>
    <row r="46" spans="1:5" x14ac:dyDescent="0.3">
      <c r="A46" s="1"/>
      <c r="B46" s="190" t="s">
        <v>85</v>
      </c>
      <c r="C46" s="190" t="s">
        <v>664</v>
      </c>
      <c r="D46" s="191">
        <v>0</v>
      </c>
      <c r="E46" s="192">
        <v>0</v>
      </c>
    </row>
    <row r="47" spans="1:5" x14ac:dyDescent="0.3">
      <c r="A47" s="1"/>
      <c r="B47" s="190" t="s">
        <v>85</v>
      </c>
      <c r="C47" s="190" t="s">
        <v>665</v>
      </c>
      <c r="D47" s="191">
        <v>0</v>
      </c>
      <c r="E47" s="192">
        <v>0</v>
      </c>
    </row>
    <row r="48" spans="1:5" x14ac:dyDescent="0.3">
      <c r="A48" s="1"/>
      <c r="B48" s="190" t="s">
        <v>85</v>
      </c>
      <c r="C48" s="190" t="s">
        <v>666</v>
      </c>
      <c r="D48" s="191">
        <v>0</v>
      </c>
      <c r="E48" s="192">
        <v>0</v>
      </c>
    </row>
    <row r="49" spans="1:5" x14ac:dyDescent="0.3">
      <c r="A49" s="1"/>
      <c r="B49" s="190" t="s">
        <v>85</v>
      </c>
      <c r="C49" s="190" t="s">
        <v>667</v>
      </c>
      <c r="D49" s="191">
        <v>0</v>
      </c>
      <c r="E49" s="192">
        <v>0</v>
      </c>
    </row>
    <row r="50" spans="1:5" x14ac:dyDescent="0.3">
      <c r="A50" s="1"/>
      <c r="B50" s="190" t="s">
        <v>85</v>
      </c>
      <c r="C50" s="190" t="s">
        <v>668</v>
      </c>
      <c r="D50" s="191">
        <v>0</v>
      </c>
      <c r="E50" s="192">
        <v>0</v>
      </c>
    </row>
    <row r="51" spans="1:5" x14ac:dyDescent="0.3">
      <c r="A51" s="1"/>
      <c r="B51" s="190" t="s">
        <v>85</v>
      </c>
      <c r="C51" s="190" t="s">
        <v>669</v>
      </c>
      <c r="D51" s="191">
        <v>0</v>
      </c>
      <c r="E51" s="192">
        <v>0</v>
      </c>
    </row>
    <row r="52" spans="1:5" x14ac:dyDescent="0.3">
      <c r="A52" s="1"/>
      <c r="B52" s="190" t="s">
        <v>85</v>
      </c>
      <c r="C52" s="190" t="s">
        <v>670</v>
      </c>
      <c r="D52" s="191">
        <v>0</v>
      </c>
      <c r="E52" s="192">
        <v>0</v>
      </c>
    </row>
    <row r="53" spans="1:5" x14ac:dyDescent="0.3">
      <c r="A53" s="1"/>
      <c r="B53" s="190" t="s">
        <v>85</v>
      </c>
      <c r="C53" s="190" t="s">
        <v>671</v>
      </c>
      <c r="D53" s="191">
        <v>0</v>
      </c>
      <c r="E53" s="192">
        <v>0</v>
      </c>
    </row>
    <row r="54" spans="1:5" x14ac:dyDescent="0.3">
      <c r="A54" s="1"/>
      <c r="B54" s="190" t="s">
        <v>85</v>
      </c>
      <c r="C54" s="190" t="s">
        <v>672</v>
      </c>
      <c r="D54" s="191">
        <v>0</v>
      </c>
      <c r="E54" s="192">
        <v>0</v>
      </c>
    </row>
    <row r="55" spans="1:5" x14ac:dyDescent="0.3">
      <c r="A55" s="1"/>
      <c r="B55" s="190" t="s">
        <v>85</v>
      </c>
      <c r="C55" s="190" t="s">
        <v>86</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FCA3-EF00-4900-9E67-291B36FE1431}">
  <dimension ref="A1:IA51"/>
  <sheetViews>
    <sheetView showGridLines="0" zoomScale="70" workbookViewId="0">
      <pane xSplit="2" ySplit="3" topLeftCell="C4" activePane="bottomRight" state="frozen"/>
      <selection pane="topRight"/>
      <selection pane="bottomLeft"/>
      <selection pane="bottomRight"/>
    </sheetView>
  </sheetViews>
  <sheetFormatPr defaultRowHeight="14.4" x14ac:dyDescent="0.3"/>
  <cols>
    <col min="2" max="2" width="25" customWidth="1"/>
    <col min="3" max="235" width="19" customWidth="1"/>
  </cols>
  <sheetData>
    <row r="1" spans="1:235" x14ac:dyDescent="0.3">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38"/>
      <c r="EN1" s="238"/>
      <c r="EO1" s="238"/>
      <c r="EP1" s="238"/>
      <c r="EQ1" s="238"/>
      <c r="ER1" s="238"/>
      <c r="ES1" s="238"/>
      <c r="ET1" s="238"/>
      <c r="EU1" s="238"/>
      <c r="EV1" s="238"/>
      <c r="EW1" s="238"/>
      <c r="EX1" s="238"/>
      <c r="EY1" s="238"/>
      <c r="EZ1" s="238"/>
      <c r="FA1" s="238"/>
      <c r="FB1" s="238"/>
      <c r="FC1" s="238"/>
      <c r="FD1" s="238"/>
      <c r="FE1" s="238"/>
      <c r="FF1" s="238"/>
      <c r="FG1" s="238"/>
      <c r="FH1" s="238"/>
      <c r="FI1" s="238"/>
      <c r="FJ1" s="238"/>
      <c r="FK1" s="238"/>
      <c r="FL1" s="238"/>
      <c r="FM1" s="238"/>
      <c r="FN1" s="238"/>
      <c r="FO1" s="238"/>
      <c r="FP1" s="238"/>
      <c r="FQ1" s="238"/>
      <c r="FR1" s="238"/>
      <c r="FS1" s="238"/>
      <c r="FT1" s="238"/>
      <c r="FU1" s="238"/>
      <c r="FV1" s="238"/>
      <c r="FW1" s="238"/>
      <c r="FX1" s="238"/>
      <c r="FY1" s="238"/>
      <c r="FZ1" s="238"/>
      <c r="GA1" s="238"/>
      <c r="GB1" s="238"/>
      <c r="GC1" s="238"/>
      <c r="GD1" s="238"/>
      <c r="GE1" s="238"/>
      <c r="GF1" s="238"/>
      <c r="GG1" s="238"/>
      <c r="GH1" s="238"/>
      <c r="GI1" s="238"/>
      <c r="GJ1" s="238"/>
      <c r="GK1" s="238"/>
      <c r="GL1" s="238"/>
      <c r="GM1" s="238"/>
      <c r="GN1" s="238"/>
      <c r="GO1" s="238"/>
      <c r="GP1" s="238"/>
      <c r="GQ1" s="238"/>
      <c r="GR1" s="238"/>
      <c r="GS1" s="238"/>
      <c r="GT1" s="238"/>
      <c r="GU1" s="238"/>
      <c r="GV1" s="238"/>
      <c r="GW1" s="238"/>
      <c r="GX1" s="238"/>
      <c r="GY1" s="238"/>
      <c r="GZ1" s="238"/>
      <c r="HA1" s="238"/>
      <c r="HB1" s="238"/>
      <c r="HC1" s="238"/>
      <c r="HD1" s="238"/>
      <c r="HE1" s="238"/>
      <c r="HF1" s="238"/>
      <c r="HG1" s="238"/>
      <c r="HH1" s="238"/>
      <c r="HI1" s="238"/>
      <c r="HJ1" s="238"/>
      <c r="HK1" s="238"/>
      <c r="HL1" s="238"/>
      <c r="HM1" s="238"/>
      <c r="HN1" s="238"/>
      <c r="HO1" s="238"/>
      <c r="HP1" s="238"/>
      <c r="HQ1" s="238"/>
      <c r="HR1" s="238"/>
      <c r="HS1" s="238"/>
      <c r="HT1" s="238"/>
      <c r="HU1" s="238"/>
      <c r="HV1" s="238"/>
      <c r="HW1" s="238"/>
      <c r="HX1" s="238"/>
      <c r="HY1" s="238"/>
      <c r="HZ1" s="238"/>
      <c r="IA1" s="238"/>
    </row>
    <row r="2" spans="1:235" x14ac:dyDescent="0.3">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c r="HT2" s="238"/>
      <c r="HU2" s="238"/>
      <c r="HV2" s="238"/>
      <c r="HW2" s="238"/>
      <c r="HX2" s="238"/>
      <c r="HY2" s="238"/>
      <c r="HZ2" s="238"/>
      <c r="IA2" s="238"/>
    </row>
    <row r="3" spans="1:235" ht="41.4" x14ac:dyDescent="0.3">
      <c r="A3" s="238"/>
      <c r="B3" s="239" t="s">
        <v>3113</v>
      </c>
      <c r="C3" s="239" t="s">
        <v>3114</v>
      </c>
      <c r="D3" s="239" t="s">
        <v>3115</v>
      </c>
      <c r="E3" s="239" t="s">
        <v>3116</v>
      </c>
      <c r="F3" s="239" t="s">
        <v>3117</v>
      </c>
      <c r="G3" s="239" t="s">
        <v>3118</v>
      </c>
      <c r="H3" s="239" t="s">
        <v>3119</v>
      </c>
      <c r="I3" s="239" t="s">
        <v>3120</v>
      </c>
      <c r="J3" s="239" t="s">
        <v>3121</v>
      </c>
      <c r="K3" s="239" t="s">
        <v>3122</v>
      </c>
      <c r="L3" s="239" t="s">
        <v>3123</v>
      </c>
      <c r="M3" s="239" t="s">
        <v>3124</v>
      </c>
      <c r="N3" s="239" t="s">
        <v>3125</v>
      </c>
      <c r="O3" s="239" t="s">
        <v>3126</v>
      </c>
      <c r="P3" s="239" t="s">
        <v>3127</v>
      </c>
      <c r="Q3" s="239" t="s">
        <v>3128</v>
      </c>
      <c r="R3" s="239" t="s">
        <v>3129</v>
      </c>
      <c r="S3" s="239" t="s">
        <v>3130</v>
      </c>
      <c r="T3" s="239" t="s">
        <v>3131</v>
      </c>
      <c r="U3" s="239" t="s">
        <v>3132</v>
      </c>
      <c r="V3" s="239" t="s">
        <v>3133</v>
      </c>
      <c r="W3" s="239" t="s">
        <v>3134</v>
      </c>
      <c r="X3" s="239" t="s">
        <v>3135</v>
      </c>
      <c r="Y3" s="239" t="s">
        <v>3136</v>
      </c>
      <c r="Z3" s="239" t="s">
        <v>3137</v>
      </c>
      <c r="AA3" s="239" t="s">
        <v>3138</v>
      </c>
      <c r="AB3" s="239" t="s">
        <v>3139</v>
      </c>
      <c r="AC3" s="239" t="s">
        <v>3140</v>
      </c>
      <c r="AD3" s="239" t="s">
        <v>3141</v>
      </c>
      <c r="AE3" s="239" t="s">
        <v>3142</v>
      </c>
      <c r="AF3" s="239" t="s">
        <v>3143</v>
      </c>
      <c r="AG3" s="239" t="s">
        <v>3144</v>
      </c>
      <c r="AH3" s="239" t="s">
        <v>3145</v>
      </c>
      <c r="AI3" s="239" t="s">
        <v>3146</v>
      </c>
      <c r="AJ3" s="239" t="s">
        <v>3147</v>
      </c>
      <c r="AK3" s="239" t="s">
        <v>3148</v>
      </c>
      <c r="AL3" s="239" t="s">
        <v>3149</v>
      </c>
      <c r="AM3" s="239" t="s">
        <v>3150</v>
      </c>
      <c r="AN3" s="239" t="s">
        <v>3151</v>
      </c>
      <c r="AO3" s="239" t="s">
        <v>3152</v>
      </c>
      <c r="AP3" s="239" t="s">
        <v>3153</v>
      </c>
      <c r="AQ3" s="239" t="s">
        <v>3154</v>
      </c>
      <c r="AR3" s="239" t="s">
        <v>3155</v>
      </c>
      <c r="AS3" s="239" t="s">
        <v>3156</v>
      </c>
      <c r="AT3" s="239" t="s">
        <v>3157</v>
      </c>
      <c r="AU3" s="239" t="s">
        <v>3158</v>
      </c>
      <c r="AV3" s="239" t="s">
        <v>3159</v>
      </c>
      <c r="AW3" s="239" t="s">
        <v>3160</v>
      </c>
      <c r="AX3" s="239" t="s">
        <v>3161</v>
      </c>
      <c r="AY3" s="239" t="s">
        <v>3162</v>
      </c>
      <c r="AZ3" s="239" t="s">
        <v>3163</v>
      </c>
      <c r="BA3" s="239" t="s">
        <v>3164</v>
      </c>
      <c r="BB3" s="239" t="s">
        <v>3165</v>
      </c>
      <c r="BC3" s="239" t="s">
        <v>3166</v>
      </c>
      <c r="BD3" s="239" t="s">
        <v>3167</v>
      </c>
      <c r="BE3" s="239" t="s">
        <v>3168</v>
      </c>
      <c r="BF3" s="239" t="s">
        <v>3169</v>
      </c>
      <c r="BG3" s="239" t="s">
        <v>3170</v>
      </c>
      <c r="BH3" s="239" t="s">
        <v>3171</v>
      </c>
      <c r="BI3" s="239" t="s">
        <v>3172</v>
      </c>
      <c r="BJ3" s="239" t="s">
        <v>3173</v>
      </c>
      <c r="BK3" s="239" t="s">
        <v>3174</v>
      </c>
      <c r="BL3" s="239" t="s">
        <v>3175</v>
      </c>
      <c r="BM3" s="239" t="s">
        <v>3176</v>
      </c>
      <c r="BN3" s="239" t="s">
        <v>3177</v>
      </c>
      <c r="BO3" s="239" t="s">
        <v>3178</v>
      </c>
      <c r="BP3" s="239" t="s">
        <v>3179</v>
      </c>
      <c r="BQ3" s="239" t="s">
        <v>3180</v>
      </c>
      <c r="BR3" s="239" t="s">
        <v>3181</v>
      </c>
      <c r="BS3" s="239" t="s">
        <v>3182</v>
      </c>
      <c r="BT3" s="239" t="s">
        <v>3183</v>
      </c>
      <c r="BU3" s="239" t="s">
        <v>3184</v>
      </c>
      <c r="BV3" s="239" t="s">
        <v>3185</v>
      </c>
      <c r="BW3" s="239" t="s">
        <v>3186</v>
      </c>
      <c r="BX3" s="239" t="s">
        <v>3187</v>
      </c>
      <c r="BY3" s="239" t="s">
        <v>3188</v>
      </c>
      <c r="BZ3" s="239" t="s">
        <v>3189</v>
      </c>
      <c r="CA3" s="239" t="s">
        <v>3190</v>
      </c>
      <c r="CB3" s="239" t="s">
        <v>3191</v>
      </c>
      <c r="CC3" s="239" t="s">
        <v>3192</v>
      </c>
      <c r="CD3" s="239" t="s">
        <v>3193</v>
      </c>
      <c r="CE3" s="239" t="s">
        <v>3194</v>
      </c>
      <c r="CF3" s="239" t="s">
        <v>3195</v>
      </c>
      <c r="CG3" s="239" t="s">
        <v>3196</v>
      </c>
      <c r="CH3" s="239" t="s">
        <v>3197</v>
      </c>
      <c r="CI3" s="239" t="s">
        <v>3198</v>
      </c>
      <c r="CJ3" s="239" t="s">
        <v>3199</v>
      </c>
      <c r="CK3" s="239" t="s">
        <v>3200</v>
      </c>
      <c r="CL3" s="239" t="s">
        <v>3201</v>
      </c>
      <c r="CM3" s="239" t="s">
        <v>3202</v>
      </c>
      <c r="CN3" s="239" t="s">
        <v>3203</v>
      </c>
      <c r="CO3" s="239" t="s">
        <v>3204</v>
      </c>
      <c r="CP3" s="239" t="s">
        <v>3205</v>
      </c>
      <c r="CQ3" s="239" t="s">
        <v>3206</v>
      </c>
      <c r="CR3" s="239" t="s">
        <v>3207</v>
      </c>
      <c r="CS3" s="239" t="s">
        <v>3208</v>
      </c>
      <c r="CT3" s="239" t="s">
        <v>3209</v>
      </c>
      <c r="CU3" s="239" t="s">
        <v>3210</v>
      </c>
      <c r="CV3" s="239" t="s">
        <v>3211</v>
      </c>
      <c r="CW3" s="239" t="s">
        <v>3212</v>
      </c>
      <c r="CX3" s="239" t="s">
        <v>3213</v>
      </c>
      <c r="CY3" s="239" t="s">
        <v>3214</v>
      </c>
      <c r="CZ3" s="239" t="s">
        <v>3215</v>
      </c>
      <c r="DA3" s="239" t="s">
        <v>3216</v>
      </c>
      <c r="DB3" s="239" t="s">
        <v>3217</v>
      </c>
      <c r="DC3" s="239" t="s">
        <v>3218</v>
      </c>
      <c r="DD3" s="239" t="s">
        <v>3219</v>
      </c>
      <c r="DE3" s="239" t="s">
        <v>3220</v>
      </c>
      <c r="DF3" s="239" t="s">
        <v>3221</v>
      </c>
      <c r="DG3" s="239" t="s">
        <v>3222</v>
      </c>
      <c r="DH3" s="239" t="s">
        <v>3223</v>
      </c>
      <c r="DI3" s="239" t="s">
        <v>3224</v>
      </c>
      <c r="DJ3" s="239" t="s">
        <v>3225</v>
      </c>
      <c r="DK3" s="239" t="s">
        <v>3226</v>
      </c>
      <c r="DL3" s="239" t="s">
        <v>3227</v>
      </c>
      <c r="DM3" s="239" t="s">
        <v>3228</v>
      </c>
      <c r="DN3" s="239" t="s">
        <v>3229</v>
      </c>
      <c r="DO3" s="239" t="s">
        <v>3230</v>
      </c>
      <c r="DP3" s="239" t="s">
        <v>3231</v>
      </c>
      <c r="DQ3" s="239" t="s">
        <v>3232</v>
      </c>
      <c r="DR3" s="239" t="s">
        <v>3233</v>
      </c>
      <c r="DS3" s="239" t="s">
        <v>3234</v>
      </c>
      <c r="DT3" s="239" t="s">
        <v>3235</v>
      </c>
      <c r="DU3" s="239" t="s">
        <v>3236</v>
      </c>
      <c r="DV3" s="239" t="s">
        <v>3237</v>
      </c>
      <c r="DW3" s="239" t="s">
        <v>3238</v>
      </c>
      <c r="DX3" s="239" t="s">
        <v>3239</v>
      </c>
      <c r="DY3" s="239" t="s">
        <v>3240</v>
      </c>
      <c r="DZ3" s="239" t="s">
        <v>3241</v>
      </c>
      <c r="EA3" s="239" t="s">
        <v>3242</v>
      </c>
      <c r="EB3" s="239" t="s">
        <v>3243</v>
      </c>
      <c r="EC3" s="239" t="s">
        <v>3244</v>
      </c>
      <c r="ED3" s="239" t="s">
        <v>3245</v>
      </c>
      <c r="EE3" s="239" t="s">
        <v>3246</v>
      </c>
      <c r="EF3" s="239" t="s">
        <v>3247</v>
      </c>
      <c r="EG3" s="239" t="s">
        <v>3248</v>
      </c>
      <c r="EH3" s="239" t="s">
        <v>3249</v>
      </c>
      <c r="EI3" s="239" t="s">
        <v>3250</v>
      </c>
      <c r="EJ3" s="239" t="s">
        <v>3251</v>
      </c>
      <c r="EK3" s="239" t="s">
        <v>3252</v>
      </c>
      <c r="EL3" s="239" t="s">
        <v>3253</v>
      </c>
      <c r="EM3" s="239" t="s">
        <v>3254</v>
      </c>
      <c r="EN3" s="239" t="s">
        <v>3255</v>
      </c>
      <c r="EO3" s="239" t="s">
        <v>3256</v>
      </c>
      <c r="EP3" s="239" t="s">
        <v>3257</v>
      </c>
      <c r="EQ3" s="239" t="s">
        <v>3258</v>
      </c>
      <c r="ER3" s="239" t="s">
        <v>3259</v>
      </c>
      <c r="ES3" s="239" t="s">
        <v>3260</v>
      </c>
      <c r="ET3" s="239" t="s">
        <v>3261</v>
      </c>
      <c r="EU3" s="239" t="s">
        <v>3262</v>
      </c>
      <c r="EV3" s="239" t="s">
        <v>3263</v>
      </c>
      <c r="EW3" s="239" t="s">
        <v>3264</v>
      </c>
      <c r="EX3" s="239" t="s">
        <v>3265</v>
      </c>
      <c r="EY3" s="239" t="s">
        <v>3266</v>
      </c>
      <c r="EZ3" s="239" t="s">
        <v>3267</v>
      </c>
      <c r="FA3" s="239" t="s">
        <v>3268</v>
      </c>
      <c r="FB3" s="239" t="s">
        <v>3269</v>
      </c>
      <c r="FC3" s="239" t="s">
        <v>3270</v>
      </c>
      <c r="FD3" s="239" t="s">
        <v>3271</v>
      </c>
      <c r="FE3" s="239" t="s">
        <v>3272</v>
      </c>
      <c r="FF3" s="239" t="s">
        <v>3273</v>
      </c>
      <c r="FG3" s="239" t="s">
        <v>3274</v>
      </c>
      <c r="FH3" s="239" t="s">
        <v>3275</v>
      </c>
      <c r="FI3" s="239" t="s">
        <v>3276</v>
      </c>
      <c r="FJ3" s="239" t="s">
        <v>3277</v>
      </c>
      <c r="FK3" s="239" t="s">
        <v>3278</v>
      </c>
      <c r="FL3" s="239" t="s">
        <v>3279</v>
      </c>
      <c r="FM3" s="239" t="s">
        <v>3280</v>
      </c>
      <c r="FN3" s="239" t="s">
        <v>3281</v>
      </c>
      <c r="FO3" s="239" t="s">
        <v>3282</v>
      </c>
      <c r="FP3" s="239" t="s">
        <v>3283</v>
      </c>
      <c r="FQ3" s="239" t="s">
        <v>3284</v>
      </c>
      <c r="FR3" s="239" t="s">
        <v>3285</v>
      </c>
      <c r="FS3" s="239" t="s">
        <v>3286</v>
      </c>
      <c r="FT3" s="239" t="s">
        <v>3287</v>
      </c>
      <c r="FU3" s="239" t="s">
        <v>3288</v>
      </c>
      <c r="FV3" s="239" t="s">
        <v>3289</v>
      </c>
      <c r="FW3" s="239" t="s">
        <v>3290</v>
      </c>
      <c r="FX3" s="239" t="s">
        <v>3291</v>
      </c>
      <c r="FY3" s="239" t="s">
        <v>3292</v>
      </c>
      <c r="FZ3" s="239" t="s">
        <v>3293</v>
      </c>
      <c r="GA3" s="239" t="s">
        <v>3294</v>
      </c>
      <c r="GB3" s="239" t="s">
        <v>3295</v>
      </c>
      <c r="GC3" s="239" t="s">
        <v>3296</v>
      </c>
      <c r="GD3" s="239" t="s">
        <v>3297</v>
      </c>
      <c r="GE3" s="239" t="s">
        <v>3298</v>
      </c>
      <c r="GF3" s="239" t="s">
        <v>3299</v>
      </c>
      <c r="GG3" s="239" t="s">
        <v>3300</v>
      </c>
      <c r="GH3" s="239" t="s">
        <v>3301</v>
      </c>
      <c r="GI3" s="239" t="s">
        <v>3302</v>
      </c>
      <c r="GJ3" s="239" t="s">
        <v>3303</v>
      </c>
      <c r="GK3" s="239" t="s">
        <v>3304</v>
      </c>
      <c r="GL3" s="239" t="s">
        <v>3305</v>
      </c>
      <c r="GM3" s="239" t="s">
        <v>3306</v>
      </c>
      <c r="GN3" s="239" t="s">
        <v>3307</v>
      </c>
      <c r="GO3" s="239" t="s">
        <v>3308</v>
      </c>
      <c r="GP3" s="239" t="s">
        <v>3309</v>
      </c>
      <c r="GQ3" s="239" t="s">
        <v>3310</v>
      </c>
      <c r="GR3" s="239" t="s">
        <v>3311</v>
      </c>
      <c r="GS3" s="239" t="s">
        <v>3312</v>
      </c>
      <c r="GT3" s="239" t="s">
        <v>3313</v>
      </c>
      <c r="GU3" s="239" t="s">
        <v>3314</v>
      </c>
      <c r="GV3" s="239" t="s">
        <v>3315</v>
      </c>
      <c r="GW3" s="239" t="s">
        <v>3316</v>
      </c>
      <c r="GX3" s="239" t="s">
        <v>3317</v>
      </c>
      <c r="GY3" s="239" t="s">
        <v>3318</v>
      </c>
      <c r="GZ3" s="239" t="s">
        <v>3319</v>
      </c>
      <c r="HA3" s="239" t="s">
        <v>3320</v>
      </c>
      <c r="HB3" s="239" t="s">
        <v>3321</v>
      </c>
      <c r="HC3" s="239" t="s">
        <v>3322</v>
      </c>
      <c r="HD3" s="239" t="s">
        <v>3323</v>
      </c>
      <c r="HE3" s="239" t="s">
        <v>3324</v>
      </c>
      <c r="HF3" s="239" t="s">
        <v>3325</v>
      </c>
      <c r="HG3" s="239" t="s">
        <v>3326</v>
      </c>
      <c r="HH3" s="239" t="s">
        <v>3327</v>
      </c>
      <c r="HI3" s="239" t="s">
        <v>3328</v>
      </c>
      <c r="HJ3" s="239" t="s">
        <v>3329</v>
      </c>
      <c r="HK3" s="239" t="s">
        <v>3330</v>
      </c>
      <c r="HL3" s="239" t="s">
        <v>3331</v>
      </c>
      <c r="HM3" s="239" t="s">
        <v>3332</v>
      </c>
      <c r="HN3" s="239" t="s">
        <v>3333</v>
      </c>
      <c r="HO3" s="239" t="s">
        <v>3334</v>
      </c>
      <c r="HP3" s="239" t="s">
        <v>3335</v>
      </c>
      <c r="HQ3" s="239" t="s">
        <v>3336</v>
      </c>
      <c r="HR3" s="239" t="s">
        <v>3337</v>
      </c>
      <c r="HS3" s="239" t="s">
        <v>3338</v>
      </c>
      <c r="HT3" s="239" t="s">
        <v>3339</v>
      </c>
      <c r="HU3" s="239" t="s">
        <v>3340</v>
      </c>
      <c r="HV3" s="239" t="s">
        <v>3341</v>
      </c>
      <c r="HW3" s="239" t="s">
        <v>3342</v>
      </c>
      <c r="HX3" s="239" t="s">
        <v>3343</v>
      </c>
      <c r="HY3" s="239" t="s">
        <v>3344</v>
      </c>
      <c r="HZ3" s="239" t="s">
        <v>3345</v>
      </c>
      <c r="IA3" s="239" t="s">
        <v>3346</v>
      </c>
    </row>
    <row r="4" spans="1:235" x14ac:dyDescent="0.3">
      <c r="A4" s="238"/>
      <c r="B4" s="240">
        <v>45649.020833333299</v>
      </c>
      <c r="C4" s="241">
        <v>97.543514000000002</v>
      </c>
      <c r="D4" s="241">
        <v>97.702645000000004</v>
      </c>
      <c r="E4" s="241">
        <v>97.606605999999999</v>
      </c>
      <c r="F4" s="241">
        <v>97.543514000000002</v>
      </c>
      <c r="G4" s="241">
        <v>0</v>
      </c>
      <c r="H4" s="241">
        <v>0</v>
      </c>
      <c r="I4" s="241">
        <v>96.491033000000002</v>
      </c>
      <c r="J4" s="241">
        <v>106.29094000000001</v>
      </c>
      <c r="K4" s="241">
        <v>105.88427299999999</v>
      </c>
      <c r="L4" s="241">
        <v>106.478174</v>
      </c>
      <c r="M4" s="241">
        <v>96.549743000000007</v>
      </c>
      <c r="N4" s="241">
        <v>98.715813999999995</v>
      </c>
      <c r="O4" s="241">
        <v>105.704533</v>
      </c>
      <c r="P4" s="241">
        <v>104.928241</v>
      </c>
      <c r="Q4" s="241">
        <v>104.411069</v>
      </c>
      <c r="R4" s="241">
        <v>99.081706620000006</v>
      </c>
      <c r="S4" s="241">
        <v>106.24277600000001</v>
      </c>
      <c r="T4" s="241">
        <v>98.729489000000001</v>
      </c>
      <c r="U4" s="241">
        <v>102.763366</v>
      </c>
      <c r="V4" s="241">
        <v>91.765510500000005</v>
      </c>
      <c r="W4" s="241">
        <v>92.487284000000002</v>
      </c>
      <c r="X4" s="241">
        <v>101.470423</v>
      </c>
      <c r="Y4" s="241">
        <v>97.431505999999999</v>
      </c>
      <c r="Z4" s="241">
        <v>93.498211999999995</v>
      </c>
      <c r="AA4" s="241">
        <v>95.669714999999997</v>
      </c>
      <c r="AB4" s="241">
        <v>106.383321</v>
      </c>
      <c r="AC4" s="241">
        <v>93.687753000000001</v>
      </c>
      <c r="AD4" s="241">
        <v>97.550774000000004</v>
      </c>
      <c r="AE4" s="241">
        <v>97.762017999999998</v>
      </c>
      <c r="AF4" s="241">
        <v>97.089910000000003</v>
      </c>
      <c r="AG4" s="241">
        <v>91.610552999999996</v>
      </c>
      <c r="AH4" s="241">
        <v>101.93408225</v>
      </c>
      <c r="AI4" s="241">
        <v>101.96089369000001</v>
      </c>
      <c r="AJ4" s="241">
        <v>102.19935599999999</v>
      </c>
      <c r="AK4" s="241">
        <v>102.13181899999999</v>
      </c>
      <c r="AL4" s="241">
        <v>89.557258000000004</v>
      </c>
      <c r="AM4" s="241">
        <v>101.678955</v>
      </c>
      <c r="AN4" s="241">
        <v>93.416516329999993</v>
      </c>
      <c r="AO4" s="241">
        <v>93.916478999999995</v>
      </c>
      <c r="AP4" s="241">
        <v>104.609009</v>
      </c>
      <c r="AQ4" s="241">
        <v>92.208038000000002</v>
      </c>
      <c r="AR4" s="241">
        <v>86.315667000000005</v>
      </c>
      <c r="AS4" s="241">
        <v>86.699809000000002</v>
      </c>
      <c r="AT4" s="241">
        <v>105.769368</v>
      </c>
      <c r="AU4" s="241">
        <v>102.862307</v>
      </c>
      <c r="AV4" s="241">
        <v>102.862307</v>
      </c>
      <c r="AW4" s="241">
        <v>101.424221</v>
      </c>
      <c r="AX4" s="241">
        <v>98.189875000000001</v>
      </c>
      <c r="AY4" s="241">
        <v>92.517601999999997</v>
      </c>
      <c r="AZ4" s="241">
        <v>93.054264000000003</v>
      </c>
      <c r="BA4" s="241">
        <v>104.101411</v>
      </c>
      <c r="BB4" s="241">
        <v>96.862966</v>
      </c>
      <c r="BC4" s="241">
        <v>96.478638000000004</v>
      </c>
      <c r="BD4" s="241">
        <v>96.478638000000004</v>
      </c>
      <c r="BE4" s="241">
        <v>96.478638000000004</v>
      </c>
      <c r="BF4" s="241">
        <v>95.816337000000004</v>
      </c>
      <c r="BG4" s="241">
        <v>96.478638000000004</v>
      </c>
      <c r="BH4" s="241">
        <v>104.281736</v>
      </c>
      <c r="BI4" s="241">
        <v>104.142717</v>
      </c>
      <c r="BJ4" s="241">
        <v>104.142717</v>
      </c>
      <c r="BK4" s="241">
        <v>104.142717</v>
      </c>
      <c r="BL4" s="241">
        <v>93.911995000000005</v>
      </c>
      <c r="BM4" s="241">
        <v>94.526623000000001</v>
      </c>
      <c r="BN4" s="241">
        <v>101.150848</v>
      </c>
      <c r="BO4" s="241">
        <v>100.751957</v>
      </c>
      <c r="BP4" s="241">
        <v>98.441106000000005</v>
      </c>
      <c r="BQ4" s="241">
        <v>96.468252000000007</v>
      </c>
      <c r="BR4" s="241">
        <v>103.164044</v>
      </c>
      <c r="BS4" s="241">
        <v>89.497356999999994</v>
      </c>
      <c r="BT4" s="241">
        <v>89.61280859</v>
      </c>
      <c r="BU4" s="241">
        <v>98.794916000000001</v>
      </c>
      <c r="BV4" s="241">
        <v>95.444646000000006</v>
      </c>
      <c r="BW4" s="241">
        <v>104.028313</v>
      </c>
      <c r="BX4" s="241">
        <v>104.941185</v>
      </c>
      <c r="BY4" s="241">
        <v>98.882900000000006</v>
      </c>
      <c r="BZ4" s="241">
        <v>98.882900000000006</v>
      </c>
      <c r="CA4" s="241">
        <v>100.380205</v>
      </c>
      <c r="CB4" s="241">
        <v>103.362028</v>
      </c>
      <c r="CC4" s="241">
        <v>98.187719999999999</v>
      </c>
      <c r="CD4" s="241">
        <v>99.586839999999995</v>
      </c>
      <c r="CE4" s="241">
        <v>99.234898000000001</v>
      </c>
      <c r="CF4" s="241">
        <v>102.816609</v>
      </c>
      <c r="CG4" s="241">
        <v>99.261635999999996</v>
      </c>
      <c r="CH4" s="241">
        <v>104.028313</v>
      </c>
      <c r="CI4" s="241">
        <v>96.398674670000005</v>
      </c>
      <c r="CJ4" s="241">
        <v>96.775322000000003</v>
      </c>
      <c r="CK4" s="241">
        <v>99.773675999999995</v>
      </c>
      <c r="CL4" s="241">
        <v>105.427678</v>
      </c>
      <c r="CM4" s="241">
        <v>107.89767007</v>
      </c>
      <c r="CN4" s="241">
        <v>103.643006</v>
      </c>
      <c r="CO4" s="241">
        <v>104.622451</v>
      </c>
      <c r="CP4" s="241">
        <v>96.280921000000006</v>
      </c>
      <c r="CQ4" s="241">
        <v>96.313328999999996</v>
      </c>
      <c r="CR4" s="241">
        <v>106.02014217999999</v>
      </c>
      <c r="CS4" s="241">
        <v>94.158771000000002</v>
      </c>
      <c r="CT4" s="241">
        <v>95.157539999999997</v>
      </c>
      <c r="CU4" s="241">
        <v>95.965053470000001</v>
      </c>
      <c r="CV4" s="241">
        <v>95.868142000000006</v>
      </c>
      <c r="CW4" s="241">
        <v>96.159827000000007</v>
      </c>
      <c r="CX4" s="241">
        <v>110.20418436</v>
      </c>
      <c r="CY4" s="241">
        <v>94.360510000000005</v>
      </c>
      <c r="CZ4" s="241">
        <v>95.245964999999998</v>
      </c>
      <c r="DA4" s="241">
        <v>95.759071000000006</v>
      </c>
      <c r="DB4" s="241">
        <v>98.266028000000006</v>
      </c>
      <c r="DC4" s="241">
        <v>106.53523199999999</v>
      </c>
      <c r="DD4" s="241">
        <v>106.82205</v>
      </c>
      <c r="DE4" s="241">
        <v>104.941185</v>
      </c>
      <c r="DF4" s="241">
        <v>104.153507</v>
      </c>
      <c r="DG4" s="241">
        <v>0</v>
      </c>
      <c r="DH4" s="241">
        <v>98.434466999999998</v>
      </c>
      <c r="DI4" s="241">
        <v>98.882900000000006</v>
      </c>
      <c r="DJ4" s="241">
        <v>97.574236999999997</v>
      </c>
      <c r="DK4" s="241">
        <v>105.26027164</v>
      </c>
      <c r="DL4" s="241">
        <v>106.35749</v>
      </c>
      <c r="DM4" s="241">
        <v>106.097049</v>
      </c>
      <c r="DN4" s="241">
        <v>95.549918000000005</v>
      </c>
      <c r="DO4" s="241">
        <v>107.550194</v>
      </c>
      <c r="DP4" s="241">
        <v>103.986007</v>
      </c>
      <c r="DQ4" s="241">
        <v>99.919820000000001</v>
      </c>
      <c r="DR4" s="241">
        <v>86.056606000000002</v>
      </c>
      <c r="DS4" s="241">
        <v>103.554771</v>
      </c>
      <c r="DT4" s="241">
        <v>95.725342999999995</v>
      </c>
      <c r="DU4" s="241">
        <v>96.098665999999994</v>
      </c>
      <c r="DV4" s="241">
        <v>97.164394999999999</v>
      </c>
      <c r="DW4" s="241">
        <v>105.343221</v>
      </c>
      <c r="DX4" s="241">
        <v>105.56453999999999</v>
      </c>
      <c r="DY4" s="241">
        <v>94.077330000000003</v>
      </c>
      <c r="DZ4" s="241">
        <v>90.099791999999994</v>
      </c>
      <c r="EA4" s="241">
        <v>87.745194999999995</v>
      </c>
      <c r="EB4" s="241">
        <v>96.279393949999999</v>
      </c>
      <c r="EC4" s="241">
        <v>99.869506999999999</v>
      </c>
      <c r="ED4" s="241">
        <v>100.098657</v>
      </c>
      <c r="EE4" s="241">
        <v>94.290588999999997</v>
      </c>
      <c r="EF4" s="241">
        <v>94.886009999999999</v>
      </c>
      <c r="EG4" s="241">
        <v>97.134209999999996</v>
      </c>
      <c r="EH4" s="241">
        <v>96.571712000000005</v>
      </c>
      <c r="EI4" s="241">
        <v>108.96407397999999</v>
      </c>
      <c r="EJ4" s="241">
        <v>106.16416700000001</v>
      </c>
      <c r="EK4" s="241">
        <v>106.16416700000001</v>
      </c>
      <c r="EL4" s="241">
        <v>95.482864000000006</v>
      </c>
      <c r="EM4" s="241">
        <v>104.637416</v>
      </c>
      <c r="EN4" s="241">
        <v>105.08131400000001</v>
      </c>
      <c r="EO4" s="241">
        <v>104.941185</v>
      </c>
      <c r="EP4" s="241">
        <v>94.725542000000004</v>
      </c>
      <c r="EQ4" s="241">
        <v>100.22322200000001</v>
      </c>
      <c r="ER4" s="241">
        <v>108.651239</v>
      </c>
      <c r="ES4" s="241">
        <v>96.872403000000006</v>
      </c>
      <c r="ET4" s="241">
        <v>96.863242</v>
      </c>
      <c r="EU4" s="241">
        <v>99.363270249999999</v>
      </c>
      <c r="EV4" s="241">
        <v>93.934019000000006</v>
      </c>
      <c r="EW4" s="241">
        <v>92.911907999999997</v>
      </c>
      <c r="EX4" s="241">
        <v>94.835003</v>
      </c>
      <c r="EY4" s="241">
        <v>97.718614000000002</v>
      </c>
      <c r="EZ4" s="241">
        <v>0</v>
      </c>
      <c r="FA4" s="241">
        <v>0</v>
      </c>
      <c r="FB4" s="241">
        <v>92.787221000000002</v>
      </c>
      <c r="FC4" s="241">
        <v>91.711000999999996</v>
      </c>
      <c r="FD4" s="241">
        <v>96.206029999999998</v>
      </c>
      <c r="FE4" s="241">
        <v>96.596744000000001</v>
      </c>
      <c r="FF4" s="241">
        <v>96.760266000000001</v>
      </c>
      <c r="FG4" s="241">
        <v>100.53657216000001</v>
      </c>
      <c r="FH4" s="241">
        <v>95.916711000000006</v>
      </c>
      <c r="FI4" s="241">
        <v>0</v>
      </c>
      <c r="FJ4" s="241">
        <v>106.576593</v>
      </c>
      <c r="FK4" s="241">
        <v>97.840459999999993</v>
      </c>
      <c r="FL4" s="241">
        <v>101.72304468</v>
      </c>
      <c r="FM4" s="241">
        <v>109.44971099999999</v>
      </c>
      <c r="FN4" s="241">
        <v>92.229493000000005</v>
      </c>
      <c r="FO4" s="241">
        <v>92.647572999999994</v>
      </c>
      <c r="FP4" s="241">
        <v>95.159138999999996</v>
      </c>
      <c r="FQ4" s="241">
        <v>99.773675999999995</v>
      </c>
      <c r="FR4" s="241">
        <v>100.39204986</v>
      </c>
      <c r="FS4" s="241">
        <v>100.182002</v>
      </c>
      <c r="FT4" s="241">
        <v>100.380205</v>
      </c>
      <c r="FU4" s="241">
        <v>103.750834</v>
      </c>
      <c r="FV4" s="241">
        <v>103.750834</v>
      </c>
      <c r="FW4" s="241">
        <v>100.63158900000001</v>
      </c>
      <c r="FX4" s="241">
        <v>100.63158900000001</v>
      </c>
      <c r="FY4" s="241">
        <v>100.63158900000001</v>
      </c>
      <c r="FZ4" s="241">
        <v>106.003963</v>
      </c>
      <c r="GA4" s="241">
        <v>105.79259</v>
      </c>
      <c r="GB4" s="241">
        <v>96.572023000000002</v>
      </c>
      <c r="GC4" s="241">
        <v>96.337599999999995</v>
      </c>
      <c r="GD4" s="241">
        <v>98.171521339999998</v>
      </c>
      <c r="GE4" s="241">
        <v>99.347334000000004</v>
      </c>
      <c r="GF4" s="241">
        <v>98.584352999999993</v>
      </c>
      <c r="GG4" s="241">
        <v>104.028313</v>
      </c>
      <c r="GH4" s="241">
        <v>104.028313</v>
      </c>
      <c r="GI4" s="241">
        <v>105.45571700000001</v>
      </c>
      <c r="GJ4" s="241">
        <v>93.655549329999999</v>
      </c>
      <c r="GK4" s="241">
        <v>104.637416</v>
      </c>
      <c r="GL4" s="241">
        <v>104.153507</v>
      </c>
      <c r="GM4" s="241">
        <v>110.16237571000001</v>
      </c>
      <c r="GN4" s="241">
        <v>95.480277999999998</v>
      </c>
      <c r="GO4" s="241">
        <v>110.16237571000001</v>
      </c>
      <c r="GP4" s="241">
        <v>103.750834</v>
      </c>
      <c r="GQ4" s="241">
        <v>96.699151000000001</v>
      </c>
      <c r="GR4" s="241">
        <v>101.644402</v>
      </c>
      <c r="GS4" s="241">
        <v>90.609121999999999</v>
      </c>
      <c r="GT4" s="241">
        <v>97.191654999999997</v>
      </c>
      <c r="GU4" s="241">
        <v>88.089147679999996</v>
      </c>
      <c r="GV4" s="241">
        <v>87.863465199999993</v>
      </c>
      <c r="GW4" s="241">
        <v>95.726468999999994</v>
      </c>
      <c r="GX4" s="241">
        <v>103.96264499999999</v>
      </c>
      <c r="GY4" s="241">
        <v>104.208646</v>
      </c>
      <c r="GZ4" s="241">
        <v>104.055919</v>
      </c>
      <c r="HA4" s="241">
        <v>97.191654999999997</v>
      </c>
      <c r="HB4" s="241">
        <v>97.191654999999997</v>
      </c>
      <c r="HC4" s="241">
        <v>97.191654999999997</v>
      </c>
      <c r="HD4" s="241">
        <v>107.14458399999999</v>
      </c>
      <c r="HE4" s="241">
        <v>107.359129</v>
      </c>
      <c r="HF4" s="241">
        <v>107.359129</v>
      </c>
      <c r="HG4" s="241">
        <v>107.359129</v>
      </c>
      <c r="HH4" s="241">
        <v>97.100639000000001</v>
      </c>
      <c r="HI4" s="241">
        <v>107.090829</v>
      </c>
      <c r="HJ4" s="241">
        <v>106.80441399999999</v>
      </c>
      <c r="HK4" s="241">
        <v>102.219832</v>
      </c>
      <c r="HL4" s="241">
        <v>106.789456</v>
      </c>
      <c r="HM4" s="241">
        <v>102.01984299999999</v>
      </c>
      <c r="HN4" s="241">
        <v>95.480277999999998</v>
      </c>
      <c r="HO4" s="241">
        <v>106.98987</v>
      </c>
      <c r="HP4" s="241">
        <v>97.956783000000001</v>
      </c>
      <c r="HQ4" s="241">
        <v>98.119764000000004</v>
      </c>
      <c r="HR4" s="241">
        <v>0</v>
      </c>
      <c r="HS4" s="241">
        <v>0</v>
      </c>
      <c r="HT4" s="241">
        <v>95.628926000000007</v>
      </c>
      <c r="HU4" s="241">
        <v>95.465484000000004</v>
      </c>
      <c r="HV4" s="241">
        <v>87.662334360000003</v>
      </c>
      <c r="HW4" s="241">
        <v>88.542062999999999</v>
      </c>
      <c r="HX4" s="241">
        <v>89.043019999999999</v>
      </c>
      <c r="HY4" s="241">
        <v>103.64499642</v>
      </c>
      <c r="HZ4" s="241">
        <v>97.816288</v>
      </c>
      <c r="IA4" s="241">
        <v>108.498898</v>
      </c>
    </row>
    <row r="5" spans="1:235" x14ac:dyDescent="0.3">
      <c r="A5" s="238"/>
      <c r="B5" s="240">
        <v>45649.041666666701</v>
      </c>
      <c r="C5" s="241">
        <v>95.748281000000006</v>
      </c>
      <c r="D5" s="241">
        <v>95.901014000000004</v>
      </c>
      <c r="E5" s="241">
        <v>95.810348000000005</v>
      </c>
      <c r="F5" s="241">
        <v>95.748281000000006</v>
      </c>
      <c r="G5" s="241">
        <v>0</v>
      </c>
      <c r="H5" s="241">
        <v>0</v>
      </c>
      <c r="I5" s="241">
        <v>94.905648999999997</v>
      </c>
      <c r="J5" s="241">
        <v>104.12373100000001</v>
      </c>
      <c r="K5" s="241">
        <v>103.72023</v>
      </c>
      <c r="L5" s="241">
        <v>104.30782600000001</v>
      </c>
      <c r="M5" s="241">
        <v>94.753337000000002</v>
      </c>
      <c r="N5" s="241">
        <v>96.883379000000005</v>
      </c>
      <c r="O5" s="241">
        <v>103.56397</v>
      </c>
      <c r="P5" s="241">
        <v>102.74584400000001</v>
      </c>
      <c r="Q5" s="241">
        <v>102.27358700000001</v>
      </c>
      <c r="R5" s="241">
        <v>96.899014620000003</v>
      </c>
      <c r="S5" s="241">
        <v>104.10117</v>
      </c>
      <c r="T5" s="241">
        <v>96.678040999999993</v>
      </c>
      <c r="U5" s="241">
        <v>100.650023</v>
      </c>
      <c r="V5" s="241">
        <v>90.161917000000003</v>
      </c>
      <c r="W5" s="241">
        <v>90.865727000000007</v>
      </c>
      <c r="X5" s="241">
        <v>99.347532999999999</v>
      </c>
      <c r="Y5" s="241">
        <v>95.760624000000007</v>
      </c>
      <c r="Z5" s="241">
        <v>92.050349999999995</v>
      </c>
      <c r="AA5" s="241">
        <v>94.049845000000005</v>
      </c>
      <c r="AB5" s="241">
        <v>104.66722900000001</v>
      </c>
      <c r="AC5" s="241">
        <v>91.896189000000007</v>
      </c>
      <c r="AD5" s="241">
        <v>95.219573999999994</v>
      </c>
      <c r="AE5" s="241">
        <v>96.078610999999995</v>
      </c>
      <c r="AF5" s="241">
        <v>95.434427999999997</v>
      </c>
      <c r="AG5" s="241">
        <v>90.156002999999998</v>
      </c>
      <c r="AH5" s="241">
        <v>99.803168749999998</v>
      </c>
      <c r="AI5" s="241">
        <v>99.807698500000001</v>
      </c>
      <c r="AJ5" s="241">
        <v>100.02319199999999</v>
      </c>
      <c r="AK5" s="241">
        <v>99.977389000000002</v>
      </c>
      <c r="AL5" s="241">
        <v>88.031229999999994</v>
      </c>
      <c r="AM5" s="241">
        <v>99.559571000000005</v>
      </c>
      <c r="AN5" s="241">
        <v>91.700404329999998</v>
      </c>
      <c r="AO5" s="241">
        <v>92.184141999999994</v>
      </c>
      <c r="AP5" s="241">
        <v>102.68301200000001</v>
      </c>
      <c r="AQ5" s="241">
        <v>90.674842999999996</v>
      </c>
      <c r="AR5" s="241">
        <v>84.894466499999993</v>
      </c>
      <c r="AS5" s="241">
        <v>85.273134999999996</v>
      </c>
      <c r="AT5" s="241">
        <v>103.809292</v>
      </c>
      <c r="AU5" s="241">
        <v>101.23876</v>
      </c>
      <c r="AV5" s="241">
        <v>101.23876</v>
      </c>
      <c r="AW5" s="241">
        <v>99.601489000000001</v>
      </c>
      <c r="AX5" s="241">
        <v>96.463961999999995</v>
      </c>
      <c r="AY5" s="241">
        <v>90.816181</v>
      </c>
      <c r="AZ5" s="241">
        <v>91.345201000000003</v>
      </c>
      <c r="BA5" s="241">
        <v>101.857249</v>
      </c>
      <c r="BB5" s="241">
        <v>95.223903000000007</v>
      </c>
      <c r="BC5" s="241">
        <v>94.876497999999998</v>
      </c>
      <c r="BD5" s="241">
        <v>94.876497999999998</v>
      </c>
      <c r="BE5" s="241">
        <v>94.876497999999998</v>
      </c>
      <c r="BF5" s="241">
        <v>94.282707000000002</v>
      </c>
      <c r="BG5" s="241">
        <v>94.876497999999998</v>
      </c>
      <c r="BH5" s="241">
        <v>102.811177</v>
      </c>
      <c r="BI5" s="241">
        <v>102.496673</v>
      </c>
      <c r="BJ5" s="241">
        <v>102.496673</v>
      </c>
      <c r="BK5" s="241">
        <v>102.496673</v>
      </c>
      <c r="BL5" s="241">
        <v>92.252983999999998</v>
      </c>
      <c r="BM5" s="241">
        <v>92.856309999999993</v>
      </c>
      <c r="BN5" s="241">
        <v>98.978133</v>
      </c>
      <c r="BO5" s="241">
        <v>98.660061999999996</v>
      </c>
      <c r="BP5" s="241">
        <v>95.675386000000003</v>
      </c>
      <c r="BQ5" s="241">
        <v>93.972684999999998</v>
      </c>
      <c r="BR5" s="241">
        <v>101.080549</v>
      </c>
      <c r="BS5" s="241">
        <v>87.971344000000002</v>
      </c>
      <c r="BT5" s="241">
        <v>88.08482703</v>
      </c>
      <c r="BU5" s="241">
        <v>96.904979999999995</v>
      </c>
      <c r="BV5" s="241">
        <v>93.405346170000001</v>
      </c>
      <c r="BW5" s="241">
        <v>101.78693800000001</v>
      </c>
      <c r="BX5" s="241">
        <v>102.81469300000001</v>
      </c>
      <c r="BY5" s="241">
        <v>95.856956999999994</v>
      </c>
      <c r="BZ5" s="241">
        <v>95.856956999999994</v>
      </c>
      <c r="CA5" s="241">
        <v>98.469751000000002</v>
      </c>
      <c r="CB5" s="241">
        <v>100.947861</v>
      </c>
      <c r="CC5" s="241">
        <v>95.644259000000005</v>
      </c>
      <c r="CD5" s="241">
        <v>97.480024</v>
      </c>
      <c r="CE5" s="241">
        <v>97.150987000000001</v>
      </c>
      <c r="CF5" s="241">
        <v>100.407172</v>
      </c>
      <c r="CG5" s="241">
        <v>97.181375000000003</v>
      </c>
      <c r="CH5" s="241">
        <v>101.78693800000001</v>
      </c>
      <c r="CI5" s="241">
        <v>94.811228330000006</v>
      </c>
      <c r="CJ5" s="241">
        <v>95.145994000000002</v>
      </c>
      <c r="CK5" s="241">
        <v>97.875598999999994</v>
      </c>
      <c r="CL5" s="241">
        <v>102.70068499999999</v>
      </c>
      <c r="CM5" s="241">
        <v>105.50784254</v>
      </c>
      <c r="CN5" s="241">
        <v>101.416354</v>
      </c>
      <c r="CO5" s="241">
        <v>102.313751</v>
      </c>
      <c r="CP5" s="241">
        <v>94.525852999999998</v>
      </c>
      <c r="CQ5" s="241">
        <v>94.266419999999997</v>
      </c>
      <c r="CR5" s="241">
        <v>103.82749348999999</v>
      </c>
      <c r="CS5" s="241">
        <v>92.514454000000001</v>
      </c>
      <c r="CT5" s="241">
        <v>93.021326999999999</v>
      </c>
      <c r="CU5" s="241">
        <v>94.750897629999997</v>
      </c>
      <c r="CV5" s="241">
        <v>94.130037999999999</v>
      </c>
      <c r="CW5" s="241">
        <v>95.110326999999998</v>
      </c>
      <c r="CX5" s="241">
        <v>108.4264572</v>
      </c>
      <c r="CY5" s="241">
        <v>92.781173999999993</v>
      </c>
      <c r="CZ5" s="241">
        <v>93.774171999999993</v>
      </c>
      <c r="DA5" s="241">
        <v>94.222932999999998</v>
      </c>
      <c r="DB5" s="241">
        <v>95.355260000000001</v>
      </c>
      <c r="DC5" s="241">
        <v>104.368591</v>
      </c>
      <c r="DD5" s="241">
        <v>104.65467</v>
      </c>
      <c r="DE5" s="241">
        <v>102.81469300000001</v>
      </c>
      <c r="DF5" s="241">
        <v>102.12139999999999</v>
      </c>
      <c r="DG5" s="241">
        <v>0</v>
      </c>
      <c r="DH5" s="241">
        <v>95.401805999999993</v>
      </c>
      <c r="DI5" s="241">
        <v>95.856956999999994</v>
      </c>
      <c r="DJ5" s="241">
        <v>95.898984999999996</v>
      </c>
      <c r="DK5" s="241">
        <v>102.80176847</v>
      </c>
      <c r="DL5" s="241">
        <v>104.178436</v>
      </c>
      <c r="DM5" s="241">
        <v>103.922805</v>
      </c>
      <c r="DN5" s="241">
        <v>94.053006330000002</v>
      </c>
      <c r="DO5" s="241">
        <v>105.167727</v>
      </c>
      <c r="DP5" s="241">
        <v>101.77644600000001</v>
      </c>
      <c r="DQ5" s="241">
        <v>97.812612999999999</v>
      </c>
      <c r="DR5" s="241">
        <v>84.485597999999996</v>
      </c>
      <c r="DS5" s="241">
        <v>101.364566</v>
      </c>
      <c r="DT5" s="241">
        <v>94.135536000000002</v>
      </c>
      <c r="DU5" s="241">
        <v>94.502746000000002</v>
      </c>
      <c r="DV5" s="241">
        <v>95.436224999999993</v>
      </c>
      <c r="DW5" s="241">
        <v>103.217777</v>
      </c>
      <c r="DX5" s="241">
        <v>103.433975</v>
      </c>
      <c r="DY5" s="241">
        <v>92.194849000000005</v>
      </c>
      <c r="DZ5" s="241">
        <v>88.629988999999995</v>
      </c>
      <c r="EA5" s="241">
        <v>86.342930499999994</v>
      </c>
      <c r="EB5" s="241">
        <v>94.582166409999999</v>
      </c>
      <c r="EC5" s="241">
        <v>97.883689000000004</v>
      </c>
      <c r="ED5" s="241">
        <v>98.107240000000004</v>
      </c>
      <c r="EE5" s="241">
        <v>92.682390999999996</v>
      </c>
      <c r="EF5" s="241">
        <v>93.272784000000001</v>
      </c>
      <c r="EG5" s="241">
        <v>94.694879999999998</v>
      </c>
      <c r="EH5" s="241">
        <v>94.800111999999999</v>
      </c>
      <c r="EI5" s="241">
        <v>107.20635131</v>
      </c>
      <c r="EJ5" s="241">
        <v>104.193945</v>
      </c>
      <c r="EK5" s="241">
        <v>104.193945</v>
      </c>
      <c r="EL5" s="241">
        <v>93.335966999999997</v>
      </c>
      <c r="EM5" s="241">
        <v>102.54171599999999</v>
      </c>
      <c r="EN5" s="241">
        <v>102.95223300000001</v>
      </c>
      <c r="EO5" s="241">
        <v>102.81469300000001</v>
      </c>
      <c r="EP5" s="241">
        <v>93.074370000000002</v>
      </c>
      <c r="EQ5" s="241">
        <v>98.226243999999994</v>
      </c>
      <c r="ER5" s="241">
        <v>106.204457</v>
      </c>
      <c r="ES5" s="241">
        <v>95.233508</v>
      </c>
      <c r="ET5" s="241">
        <v>95.224182999999996</v>
      </c>
      <c r="EU5" s="241">
        <v>97.617288119999998</v>
      </c>
      <c r="EV5" s="241">
        <v>92.352870999999993</v>
      </c>
      <c r="EW5" s="241">
        <v>91.365565000000004</v>
      </c>
      <c r="EX5" s="241">
        <v>93.206089000000006</v>
      </c>
      <c r="EY5" s="241">
        <v>96.482271999999995</v>
      </c>
      <c r="EZ5" s="241">
        <v>0</v>
      </c>
      <c r="FA5" s="241">
        <v>0</v>
      </c>
      <c r="FB5" s="241">
        <v>91.268421000000004</v>
      </c>
      <c r="FC5" s="241">
        <v>90.212782000000004</v>
      </c>
      <c r="FD5" s="241">
        <v>94.492427000000006</v>
      </c>
      <c r="FE5" s="241">
        <v>94.832790000000003</v>
      </c>
      <c r="FF5" s="241">
        <v>94.975271000000006</v>
      </c>
      <c r="FG5" s="241">
        <v>98.399908249999996</v>
      </c>
      <c r="FH5" s="241">
        <v>94.164084000000003</v>
      </c>
      <c r="FI5" s="241">
        <v>0</v>
      </c>
      <c r="FJ5" s="241">
        <v>104.234877</v>
      </c>
      <c r="FK5" s="241">
        <v>96.141284999999996</v>
      </c>
      <c r="FL5" s="241">
        <v>99.534806509999996</v>
      </c>
      <c r="FM5" s="241">
        <v>107.069727</v>
      </c>
      <c r="FN5" s="241">
        <v>91.483230500000005</v>
      </c>
      <c r="FO5" s="241">
        <v>91.808927999999995</v>
      </c>
      <c r="FP5" s="241">
        <v>93.526197999999994</v>
      </c>
      <c r="FQ5" s="241">
        <v>97.875598999999994</v>
      </c>
      <c r="FR5" s="241">
        <v>98.481370429999998</v>
      </c>
      <c r="FS5" s="241">
        <v>98.279567999999998</v>
      </c>
      <c r="FT5" s="241">
        <v>98.469751000000002</v>
      </c>
      <c r="FU5" s="241">
        <v>101.759331</v>
      </c>
      <c r="FV5" s="241">
        <v>101.759331</v>
      </c>
      <c r="FW5" s="241">
        <v>98.010598000000002</v>
      </c>
      <c r="FX5" s="241">
        <v>98.010598000000002</v>
      </c>
      <c r="FY5" s="241">
        <v>98.010598000000002</v>
      </c>
      <c r="FZ5" s="241">
        <v>103.83151599999999</v>
      </c>
      <c r="GA5" s="241">
        <v>103.62796299999999</v>
      </c>
      <c r="GB5" s="241">
        <v>93.980767</v>
      </c>
      <c r="GC5" s="241">
        <v>93.809691000000001</v>
      </c>
      <c r="GD5" s="241">
        <v>96.363474060000001</v>
      </c>
      <c r="GE5" s="241">
        <v>97.256033000000002</v>
      </c>
      <c r="GF5" s="241">
        <v>96.477756999999997</v>
      </c>
      <c r="GG5" s="241">
        <v>101.78693800000001</v>
      </c>
      <c r="GH5" s="241">
        <v>101.78693800000001</v>
      </c>
      <c r="GI5" s="241">
        <v>103.503708</v>
      </c>
      <c r="GJ5" s="241">
        <v>91.864421669999999</v>
      </c>
      <c r="GK5" s="241">
        <v>102.54171599999999</v>
      </c>
      <c r="GL5" s="241">
        <v>102.12139999999999</v>
      </c>
      <c r="GM5" s="241">
        <v>108.38532298</v>
      </c>
      <c r="GN5" s="241">
        <v>93.122585000000001</v>
      </c>
      <c r="GO5" s="241">
        <v>108.38532298</v>
      </c>
      <c r="GP5" s="241">
        <v>101.759331</v>
      </c>
      <c r="GQ5" s="241">
        <v>95.087981999999997</v>
      </c>
      <c r="GR5" s="241">
        <v>99.609260000000006</v>
      </c>
      <c r="GS5" s="241">
        <v>89.303117999999998</v>
      </c>
      <c r="GT5" s="241">
        <v>95.538740000000004</v>
      </c>
      <c r="GU5" s="241">
        <v>86.483404379999996</v>
      </c>
      <c r="GV5" s="241">
        <v>86.261835779999998</v>
      </c>
      <c r="GW5" s="241">
        <v>93.829963000000006</v>
      </c>
      <c r="GX5" s="241">
        <v>102.598906</v>
      </c>
      <c r="GY5" s="241">
        <v>102.29473400000001</v>
      </c>
      <c r="GZ5" s="241">
        <v>102.0988</v>
      </c>
      <c r="HA5" s="241">
        <v>95.538740000000004</v>
      </c>
      <c r="HB5" s="241">
        <v>95.538740000000004</v>
      </c>
      <c r="HC5" s="241">
        <v>95.538740000000004</v>
      </c>
      <c r="HD5" s="241">
        <v>104.769032</v>
      </c>
      <c r="HE5" s="241">
        <v>104.979702</v>
      </c>
      <c r="HF5" s="241">
        <v>104.979702</v>
      </c>
      <c r="HG5" s="241">
        <v>104.979702</v>
      </c>
      <c r="HH5" s="241">
        <v>95.302079000000006</v>
      </c>
      <c r="HI5" s="241">
        <v>105.027456</v>
      </c>
      <c r="HJ5" s="241">
        <v>104.725538</v>
      </c>
      <c r="HK5" s="241">
        <v>100.279656</v>
      </c>
      <c r="HL5" s="241">
        <v>104.613417</v>
      </c>
      <c r="HM5" s="241">
        <v>99.898933</v>
      </c>
      <c r="HN5" s="241">
        <v>93.122585000000001</v>
      </c>
      <c r="HO5" s="241">
        <v>104.626727</v>
      </c>
      <c r="HP5" s="241">
        <v>96.237613999999994</v>
      </c>
      <c r="HQ5" s="241">
        <v>96.398582000000005</v>
      </c>
      <c r="HR5" s="241">
        <v>0</v>
      </c>
      <c r="HS5" s="241">
        <v>0</v>
      </c>
      <c r="HT5" s="241">
        <v>93.943164999999993</v>
      </c>
      <c r="HU5" s="241">
        <v>93.777265999999997</v>
      </c>
      <c r="HV5" s="241">
        <v>86.064371269999995</v>
      </c>
      <c r="HW5" s="241">
        <v>87.263163000000006</v>
      </c>
      <c r="HX5" s="241">
        <v>87.758392000000001</v>
      </c>
      <c r="HY5" s="241">
        <v>101.3994568</v>
      </c>
      <c r="HZ5" s="241">
        <v>96.125490999999997</v>
      </c>
      <c r="IA5" s="241">
        <v>106.05973</v>
      </c>
    </row>
    <row r="6" spans="1:235" x14ac:dyDescent="0.3">
      <c r="A6" s="238"/>
      <c r="B6" s="240">
        <v>45649.0625</v>
      </c>
      <c r="C6" s="241">
        <v>95.312346000000005</v>
      </c>
      <c r="D6" s="241">
        <v>95.461406999999994</v>
      </c>
      <c r="E6" s="241">
        <v>95.372694999999993</v>
      </c>
      <c r="F6" s="241">
        <v>95.312346000000005</v>
      </c>
      <c r="G6" s="241">
        <v>0</v>
      </c>
      <c r="H6" s="241">
        <v>0</v>
      </c>
      <c r="I6" s="241">
        <v>94.321670999999995</v>
      </c>
      <c r="J6" s="241">
        <v>104.33220900000001</v>
      </c>
      <c r="K6" s="241">
        <v>103.943228</v>
      </c>
      <c r="L6" s="241">
        <v>104.49947</v>
      </c>
      <c r="M6" s="241">
        <v>94.469549999999998</v>
      </c>
      <c r="N6" s="241">
        <v>96.417880999999994</v>
      </c>
      <c r="O6" s="241">
        <v>103.714786</v>
      </c>
      <c r="P6" s="241">
        <v>102.93545899999999</v>
      </c>
      <c r="Q6" s="241">
        <v>101.622721</v>
      </c>
      <c r="R6" s="241">
        <v>95.998721279999998</v>
      </c>
      <c r="S6" s="241">
        <v>104.283452</v>
      </c>
      <c r="T6" s="241">
        <v>96.690918999999994</v>
      </c>
      <c r="U6" s="241">
        <v>100.04463699999999</v>
      </c>
      <c r="V6" s="241">
        <v>89.777186</v>
      </c>
      <c r="W6" s="241">
        <v>90.474037999999993</v>
      </c>
      <c r="X6" s="241">
        <v>98.792259999999999</v>
      </c>
      <c r="Y6" s="241">
        <v>95.358097999999998</v>
      </c>
      <c r="Z6" s="241">
        <v>91.764842000000002</v>
      </c>
      <c r="AA6" s="241">
        <v>93.700395</v>
      </c>
      <c r="AB6" s="241">
        <v>104.742603</v>
      </c>
      <c r="AC6" s="241">
        <v>91.842133000000004</v>
      </c>
      <c r="AD6" s="241">
        <v>95.556927999999999</v>
      </c>
      <c r="AE6" s="241">
        <v>95.633353999999997</v>
      </c>
      <c r="AF6" s="241">
        <v>95.045317999999995</v>
      </c>
      <c r="AG6" s="241">
        <v>89.849720000000005</v>
      </c>
      <c r="AH6" s="241">
        <v>99.215662750000007</v>
      </c>
      <c r="AI6" s="241">
        <v>99.212460070000006</v>
      </c>
      <c r="AJ6" s="241">
        <v>99.416309999999996</v>
      </c>
      <c r="AK6" s="241">
        <v>99.380071999999998</v>
      </c>
      <c r="AL6" s="241">
        <v>87.731363000000002</v>
      </c>
      <c r="AM6" s="241">
        <v>99.002911999999995</v>
      </c>
      <c r="AN6" s="241">
        <v>91.54686633</v>
      </c>
      <c r="AO6" s="241">
        <v>92.033615999999995</v>
      </c>
      <c r="AP6" s="241">
        <v>102.706908</v>
      </c>
      <c r="AQ6" s="241">
        <v>90.383195999999998</v>
      </c>
      <c r="AR6" s="241">
        <v>84.611629500000006</v>
      </c>
      <c r="AS6" s="241">
        <v>84.987593000000004</v>
      </c>
      <c r="AT6" s="241">
        <v>103.809487</v>
      </c>
      <c r="AU6" s="241">
        <v>101.283141</v>
      </c>
      <c r="AV6" s="241">
        <v>101.283141</v>
      </c>
      <c r="AW6" s="241">
        <v>100.275346</v>
      </c>
      <c r="AX6" s="241">
        <v>96.010041999999999</v>
      </c>
      <c r="AY6" s="241">
        <v>90.416206500000001</v>
      </c>
      <c r="AZ6" s="241">
        <v>90.941570999999996</v>
      </c>
      <c r="BA6" s="241">
        <v>101.18980000000001</v>
      </c>
      <c r="BB6" s="241">
        <v>94.777748000000003</v>
      </c>
      <c r="BC6" s="241">
        <v>94.374499</v>
      </c>
      <c r="BD6" s="241">
        <v>94.374499</v>
      </c>
      <c r="BE6" s="241">
        <v>94.374499</v>
      </c>
      <c r="BF6" s="241">
        <v>93.675945999999996</v>
      </c>
      <c r="BG6" s="241">
        <v>94.374499</v>
      </c>
      <c r="BH6" s="241">
        <v>102.808949</v>
      </c>
      <c r="BI6" s="241">
        <v>102.53928399999999</v>
      </c>
      <c r="BJ6" s="241">
        <v>102.53928399999999</v>
      </c>
      <c r="BK6" s="241">
        <v>102.53928399999999</v>
      </c>
      <c r="BL6" s="241">
        <v>91.974423000000002</v>
      </c>
      <c r="BM6" s="241">
        <v>92.572227999999996</v>
      </c>
      <c r="BN6" s="241">
        <v>98.593283999999997</v>
      </c>
      <c r="BO6" s="241">
        <v>98.219662</v>
      </c>
      <c r="BP6" s="241">
        <v>96.586232999999993</v>
      </c>
      <c r="BQ6" s="241">
        <v>94.663174999999995</v>
      </c>
      <c r="BR6" s="241">
        <v>101.122773</v>
      </c>
      <c r="BS6" s="241">
        <v>87.668210000000002</v>
      </c>
      <c r="BT6" s="241">
        <v>87.781301990000003</v>
      </c>
      <c r="BU6" s="241">
        <v>96.924970999999999</v>
      </c>
      <c r="BV6" s="241">
        <v>92.944278499999996</v>
      </c>
      <c r="BW6" s="241">
        <v>101.12593099999999</v>
      </c>
      <c r="BX6" s="241">
        <v>102.97410600000001</v>
      </c>
      <c r="BY6" s="241">
        <v>97.119933000000003</v>
      </c>
      <c r="BZ6" s="241">
        <v>97.119933000000003</v>
      </c>
      <c r="CA6" s="241">
        <v>97.969063000000006</v>
      </c>
      <c r="CB6" s="241">
        <v>100.226584</v>
      </c>
      <c r="CC6" s="241">
        <v>96.271432000000004</v>
      </c>
      <c r="CD6" s="241">
        <v>97.466631000000007</v>
      </c>
      <c r="CE6" s="241">
        <v>97.154016999999996</v>
      </c>
      <c r="CF6" s="241">
        <v>99.739158000000003</v>
      </c>
      <c r="CG6" s="241">
        <v>97.123924000000002</v>
      </c>
      <c r="CH6" s="241">
        <v>101.12593099999999</v>
      </c>
      <c r="CI6" s="241">
        <v>94.341553000000005</v>
      </c>
      <c r="CJ6" s="241">
        <v>94.695403999999996</v>
      </c>
      <c r="CK6" s="241">
        <v>97.746959000000004</v>
      </c>
      <c r="CL6" s="241">
        <v>101.966728</v>
      </c>
      <c r="CM6" s="241">
        <v>104.26595634</v>
      </c>
      <c r="CN6" s="241">
        <v>100.78942499999999</v>
      </c>
      <c r="CO6" s="241">
        <v>101.653036</v>
      </c>
      <c r="CP6" s="241">
        <v>94.100376999999995</v>
      </c>
      <c r="CQ6" s="241">
        <v>93.796426999999994</v>
      </c>
      <c r="CR6" s="241">
        <v>103.26626167000001</v>
      </c>
      <c r="CS6" s="241">
        <v>92.129856000000004</v>
      </c>
      <c r="CT6" s="241">
        <v>93.321110000000004</v>
      </c>
      <c r="CU6" s="241">
        <v>94.448041689999997</v>
      </c>
      <c r="CV6" s="241">
        <v>93.705481000000006</v>
      </c>
      <c r="CW6" s="241">
        <v>94.750581999999994</v>
      </c>
      <c r="CX6" s="241">
        <v>108.50453833</v>
      </c>
      <c r="CY6" s="241">
        <v>92.628349999999998</v>
      </c>
      <c r="CZ6" s="241">
        <v>93.771359329999996</v>
      </c>
      <c r="DA6" s="241">
        <v>94.098241000000002</v>
      </c>
      <c r="DB6" s="241">
        <v>96.668806000000004</v>
      </c>
      <c r="DC6" s="241">
        <v>104.516458</v>
      </c>
      <c r="DD6" s="241">
        <v>104.796131</v>
      </c>
      <c r="DE6" s="241">
        <v>102.97410600000001</v>
      </c>
      <c r="DF6" s="241">
        <v>102.20610000000001</v>
      </c>
      <c r="DG6" s="241">
        <v>0</v>
      </c>
      <c r="DH6" s="241">
        <v>96.676378999999997</v>
      </c>
      <c r="DI6" s="241">
        <v>97.119933000000003</v>
      </c>
      <c r="DJ6" s="241">
        <v>95.421010499999994</v>
      </c>
      <c r="DK6" s="241">
        <v>102.06724522</v>
      </c>
      <c r="DL6" s="241">
        <v>104.312443</v>
      </c>
      <c r="DM6" s="241">
        <v>104.065348</v>
      </c>
      <c r="DN6" s="241">
        <v>93.388260000000002</v>
      </c>
      <c r="DO6" s="241">
        <v>103.962678</v>
      </c>
      <c r="DP6" s="241">
        <v>101.068737</v>
      </c>
      <c r="DQ6" s="241">
        <v>97.299295000000001</v>
      </c>
      <c r="DR6" s="241">
        <v>84.185860000000005</v>
      </c>
      <c r="DS6" s="241">
        <v>100.69517399999999</v>
      </c>
      <c r="DT6" s="241">
        <v>93.634459000000007</v>
      </c>
      <c r="DU6" s="241">
        <v>94.001213000000007</v>
      </c>
      <c r="DV6" s="241">
        <v>95.000228000000007</v>
      </c>
      <c r="DW6" s="241">
        <v>103.331766</v>
      </c>
      <c r="DX6" s="241">
        <v>103.521469</v>
      </c>
      <c r="DY6" s="241">
        <v>92.219132000000002</v>
      </c>
      <c r="DZ6" s="241">
        <v>88.359286999999995</v>
      </c>
      <c r="EA6" s="241">
        <v>86.095546999999996</v>
      </c>
      <c r="EB6" s="241">
        <v>94.207077290000001</v>
      </c>
      <c r="EC6" s="241">
        <v>97.786219000000003</v>
      </c>
      <c r="ED6" s="241">
        <v>98.013856000000004</v>
      </c>
      <c r="EE6" s="241">
        <v>92.365707999999998</v>
      </c>
      <c r="EF6" s="241">
        <v>92.941924</v>
      </c>
      <c r="EG6" s="241">
        <v>95.115994000000001</v>
      </c>
      <c r="EH6" s="241">
        <v>94.375280000000004</v>
      </c>
      <c r="EI6" s="241">
        <v>107.28355381</v>
      </c>
      <c r="EJ6" s="241">
        <v>104.20158000000001</v>
      </c>
      <c r="EK6" s="241">
        <v>104.20158000000001</v>
      </c>
      <c r="EL6" s="241">
        <v>93.614883000000006</v>
      </c>
      <c r="EM6" s="241">
        <v>102.673254</v>
      </c>
      <c r="EN6" s="241">
        <v>103.11542300000001</v>
      </c>
      <c r="EO6" s="241">
        <v>102.97410600000001</v>
      </c>
      <c r="EP6" s="241">
        <v>92.567340999999999</v>
      </c>
      <c r="EQ6" s="241">
        <v>98.128011999999998</v>
      </c>
      <c r="ER6" s="241">
        <v>104.991687</v>
      </c>
      <c r="ES6" s="241">
        <v>94.787589999999994</v>
      </c>
      <c r="ET6" s="241">
        <v>94.778035000000003</v>
      </c>
      <c r="EU6" s="241">
        <v>97.152992409999996</v>
      </c>
      <c r="EV6" s="241">
        <v>92.043988999999996</v>
      </c>
      <c r="EW6" s="241">
        <v>91.067594999999997</v>
      </c>
      <c r="EX6" s="241">
        <v>92.896433000000002</v>
      </c>
      <c r="EY6" s="241">
        <v>96.173882000000006</v>
      </c>
      <c r="EZ6" s="241">
        <v>0</v>
      </c>
      <c r="FA6" s="241">
        <v>0</v>
      </c>
      <c r="FB6" s="241">
        <v>90.926458999999994</v>
      </c>
      <c r="FC6" s="241">
        <v>89.892273000000003</v>
      </c>
      <c r="FD6" s="241">
        <v>94.065269000000001</v>
      </c>
      <c r="FE6" s="241">
        <v>94.407315999999994</v>
      </c>
      <c r="FF6" s="241">
        <v>94.5505</v>
      </c>
      <c r="FG6" s="241">
        <v>97.909306529999995</v>
      </c>
      <c r="FH6" s="241">
        <v>93.749289000000005</v>
      </c>
      <c r="FI6" s="241">
        <v>0</v>
      </c>
      <c r="FJ6" s="241">
        <v>103.270456</v>
      </c>
      <c r="FK6" s="241">
        <v>95.689635999999993</v>
      </c>
      <c r="FL6" s="241">
        <v>99.118814740000005</v>
      </c>
      <c r="FM6" s="241">
        <v>106.204337</v>
      </c>
      <c r="FN6" s="241">
        <v>91.012901499999998</v>
      </c>
      <c r="FO6" s="241">
        <v>91.322625000000002</v>
      </c>
      <c r="FP6" s="241">
        <v>93.195414999999997</v>
      </c>
      <c r="FQ6" s="241">
        <v>97.746959000000004</v>
      </c>
      <c r="FR6" s="241">
        <v>97.980623350000002</v>
      </c>
      <c r="FS6" s="241">
        <v>97.783373999999995</v>
      </c>
      <c r="FT6" s="241">
        <v>97.969063000000006</v>
      </c>
      <c r="FU6" s="241">
        <v>101.804811</v>
      </c>
      <c r="FV6" s="241">
        <v>101.804811</v>
      </c>
      <c r="FW6" s="241">
        <v>98.344459000000001</v>
      </c>
      <c r="FX6" s="241">
        <v>98.344459000000001</v>
      </c>
      <c r="FY6" s="241">
        <v>98.344459000000001</v>
      </c>
      <c r="FZ6" s="241">
        <v>103.98098899999999</v>
      </c>
      <c r="GA6" s="241">
        <v>103.77878200000001</v>
      </c>
      <c r="GB6" s="241">
        <v>95.465875999999994</v>
      </c>
      <c r="GC6" s="241">
        <v>95.295891999999995</v>
      </c>
      <c r="GD6" s="241">
        <v>95.923331599999997</v>
      </c>
      <c r="GE6" s="241">
        <v>97.261458000000005</v>
      </c>
      <c r="GF6" s="241">
        <v>96.003005999999999</v>
      </c>
      <c r="GG6" s="241">
        <v>101.12593099999999</v>
      </c>
      <c r="GH6" s="241">
        <v>101.12593099999999</v>
      </c>
      <c r="GI6" s="241">
        <v>103.497979</v>
      </c>
      <c r="GJ6" s="241">
        <v>91.810381000000007</v>
      </c>
      <c r="GK6" s="241">
        <v>102.673254</v>
      </c>
      <c r="GL6" s="241">
        <v>102.20610000000001</v>
      </c>
      <c r="GM6" s="241">
        <v>108.46337449000001</v>
      </c>
      <c r="GN6" s="241">
        <v>93.590878000000004</v>
      </c>
      <c r="GO6" s="241">
        <v>108.46337449000001</v>
      </c>
      <c r="GP6" s="241">
        <v>101.804811</v>
      </c>
      <c r="GQ6" s="241">
        <v>94.527508999999995</v>
      </c>
      <c r="GR6" s="241">
        <v>99.558732000000006</v>
      </c>
      <c r="GS6" s="241">
        <v>88.999075000000005</v>
      </c>
      <c r="GT6" s="241">
        <v>95.063412999999997</v>
      </c>
      <c r="GU6" s="241">
        <v>86.09412872</v>
      </c>
      <c r="GV6" s="241">
        <v>85.873557439999999</v>
      </c>
      <c r="GW6" s="241">
        <v>93.859864999999999</v>
      </c>
      <c r="GX6" s="241">
        <v>102.583472</v>
      </c>
      <c r="GY6" s="241">
        <v>102.327169</v>
      </c>
      <c r="GZ6" s="241">
        <v>102.14228</v>
      </c>
      <c r="HA6" s="241">
        <v>95.063412999999997</v>
      </c>
      <c r="HB6" s="241">
        <v>95.063412999999997</v>
      </c>
      <c r="HC6" s="241">
        <v>95.063412999999997</v>
      </c>
      <c r="HD6" s="241">
        <v>103.587658</v>
      </c>
      <c r="HE6" s="241">
        <v>103.80035100000001</v>
      </c>
      <c r="HF6" s="241">
        <v>103.80035100000001</v>
      </c>
      <c r="HG6" s="241">
        <v>103.80035100000001</v>
      </c>
      <c r="HH6" s="241">
        <v>94.878058999999993</v>
      </c>
      <c r="HI6" s="241">
        <v>105.106919</v>
      </c>
      <c r="HJ6" s="241">
        <v>104.81270000000001</v>
      </c>
      <c r="HK6" s="241">
        <v>99.733270000000005</v>
      </c>
      <c r="HL6" s="241">
        <v>104.795205</v>
      </c>
      <c r="HM6" s="241">
        <v>99.364092999999997</v>
      </c>
      <c r="HN6" s="241">
        <v>93.590878000000004</v>
      </c>
      <c r="HO6" s="241">
        <v>103.57892200000001</v>
      </c>
      <c r="HP6" s="241">
        <v>95.781934000000007</v>
      </c>
      <c r="HQ6" s="241">
        <v>95.942792999999995</v>
      </c>
      <c r="HR6" s="241">
        <v>0</v>
      </c>
      <c r="HS6" s="241">
        <v>0</v>
      </c>
      <c r="HT6" s="241">
        <v>93.570610000000002</v>
      </c>
      <c r="HU6" s="241">
        <v>93.485191</v>
      </c>
      <c r="HV6" s="241">
        <v>85.676981749999996</v>
      </c>
      <c r="HW6" s="241">
        <v>86.973764000000003</v>
      </c>
      <c r="HX6" s="241">
        <v>87.465592000000001</v>
      </c>
      <c r="HY6" s="241">
        <v>100.7289603</v>
      </c>
      <c r="HZ6" s="241">
        <v>95.677520000000001</v>
      </c>
      <c r="IA6" s="241">
        <v>104.850711</v>
      </c>
    </row>
    <row r="7" spans="1:235" x14ac:dyDescent="0.3">
      <c r="A7" s="238"/>
      <c r="B7" s="240">
        <v>45649.083333333299</v>
      </c>
      <c r="C7" s="241">
        <v>95.969600999999997</v>
      </c>
      <c r="D7" s="241">
        <v>96.115401000000006</v>
      </c>
      <c r="E7" s="241">
        <v>96.028237000000004</v>
      </c>
      <c r="F7" s="241">
        <v>95.969600999999997</v>
      </c>
      <c r="G7" s="241">
        <v>0</v>
      </c>
      <c r="H7" s="241">
        <v>0</v>
      </c>
      <c r="I7" s="241">
        <v>95.606705000000005</v>
      </c>
      <c r="J7" s="241">
        <v>105.203005</v>
      </c>
      <c r="K7" s="241">
        <v>104.76971399999999</v>
      </c>
      <c r="L7" s="241">
        <v>105.395977</v>
      </c>
      <c r="M7" s="241">
        <v>95.841312000000002</v>
      </c>
      <c r="N7" s="241">
        <v>97.029916</v>
      </c>
      <c r="O7" s="241">
        <v>104.77040700000001</v>
      </c>
      <c r="P7" s="241">
        <v>104.015141</v>
      </c>
      <c r="Q7" s="241">
        <v>102.14350899999999</v>
      </c>
      <c r="R7" s="241">
        <v>96.406251949999998</v>
      </c>
      <c r="S7" s="241">
        <v>105.213579</v>
      </c>
      <c r="T7" s="241">
        <v>97.643114999999995</v>
      </c>
      <c r="U7" s="241">
        <v>100.61044</v>
      </c>
      <c r="V7" s="241">
        <v>90.551509999999993</v>
      </c>
      <c r="W7" s="241">
        <v>91.259895999999998</v>
      </c>
      <c r="X7" s="241">
        <v>99.392087000000004</v>
      </c>
      <c r="Y7" s="241">
        <v>96.405642999999998</v>
      </c>
      <c r="Z7" s="241">
        <v>92.772223999999994</v>
      </c>
      <c r="AA7" s="241">
        <v>94.711494999999999</v>
      </c>
      <c r="AB7" s="241">
        <v>105.69630100000001</v>
      </c>
      <c r="AC7" s="241">
        <v>92.861975000000001</v>
      </c>
      <c r="AD7" s="241">
        <v>96.919867999999994</v>
      </c>
      <c r="AE7" s="241">
        <v>96.717950000000002</v>
      </c>
      <c r="AF7" s="241">
        <v>96.065984</v>
      </c>
      <c r="AG7" s="241">
        <v>90.680509999999998</v>
      </c>
      <c r="AH7" s="241">
        <v>99.820291499999996</v>
      </c>
      <c r="AI7" s="241">
        <v>99.826574800000003</v>
      </c>
      <c r="AJ7" s="241">
        <v>100.051492</v>
      </c>
      <c r="AK7" s="241">
        <v>99.996077</v>
      </c>
      <c r="AL7" s="241">
        <v>88.623914999999997</v>
      </c>
      <c r="AM7" s="241">
        <v>99.602902999999998</v>
      </c>
      <c r="AN7" s="241">
        <v>92.566106669999996</v>
      </c>
      <c r="AO7" s="241">
        <v>93.058914000000001</v>
      </c>
      <c r="AP7" s="241">
        <v>103.707131</v>
      </c>
      <c r="AQ7" s="241">
        <v>91.331693000000001</v>
      </c>
      <c r="AR7" s="241">
        <v>85.319894500000004</v>
      </c>
      <c r="AS7" s="241">
        <v>85.702365</v>
      </c>
      <c r="AT7" s="241">
        <v>104.824152</v>
      </c>
      <c r="AU7" s="241">
        <v>102.233599</v>
      </c>
      <c r="AV7" s="241">
        <v>102.233599</v>
      </c>
      <c r="AW7" s="241">
        <v>101.554399</v>
      </c>
      <c r="AX7" s="241">
        <v>97.155983000000006</v>
      </c>
      <c r="AY7" s="241">
        <v>91.202363000000005</v>
      </c>
      <c r="AZ7" s="241">
        <v>91.738201000000004</v>
      </c>
      <c r="BA7" s="241">
        <v>101.78945299999999</v>
      </c>
      <c r="BB7" s="241">
        <v>95.913786999999999</v>
      </c>
      <c r="BC7" s="241">
        <v>95.592285000000004</v>
      </c>
      <c r="BD7" s="241">
        <v>95.592285000000004</v>
      </c>
      <c r="BE7" s="241">
        <v>95.592285000000004</v>
      </c>
      <c r="BF7" s="241">
        <v>95.044932000000003</v>
      </c>
      <c r="BG7" s="241">
        <v>95.592285000000004</v>
      </c>
      <c r="BH7" s="241">
        <v>103.73609</v>
      </c>
      <c r="BI7" s="241">
        <v>103.50223099999999</v>
      </c>
      <c r="BJ7" s="241">
        <v>103.50223099999999</v>
      </c>
      <c r="BK7" s="241">
        <v>103.50223099999999</v>
      </c>
      <c r="BL7" s="241">
        <v>92.992930999999999</v>
      </c>
      <c r="BM7" s="241">
        <v>93.598478999999998</v>
      </c>
      <c r="BN7" s="241">
        <v>99.060789999999997</v>
      </c>
      <c r="BO7" s="241">
        <v>98.808965000000001</v>
      </c>
      <c r="BP7" s="241">
        <v>97.976526000000007</v>
      </c>
      <c r="BQ7" s="241">
        <v>95.912218999999993</v>
      </c>
      <c r="BR7" s="241">
        <v>102.114778</v>
      </c>
      <c r="BS7" s="241">
        <v>88.519148000000001</v>
      </c>
      <c r="BT7" s="241">
        <v>88.633337699999998</v>
      </c>
      <c r="BU7" s="241">
        <v>97.914524</v>
      </c>
      <c r="BV7" s="241">
        <v>93.498659669999995</v>
      </c>
      <c r="BW7" s="241">
        <v>101.72905</v>
      </c>
      <c r="BX7" s="241">
        <v>103.970142</v>
      </c>
      <c r="BY7" s="241">
        <v>98.549193000000002</v>
      </c>
      <c r="BZ7" s="241">
        <v>98.549193000000002</v>
      </c>
      <c r="CA7" s="241">
        <v>98.569284999999994</v>
      </c>
      <c r="CB7" s="241">
        <v>101.025104</v>
      </c>
      <c r="CC7" s="241">
        <v>97.647024000000002</v>
      </c>
      <c r="CD7" s="241">
        <v>98.427637000000004</v>
      </c>
      <c r="CE7" s="241">
        <v>98.120457000000002</v>
      </c>
      <c r="CF7" s="241">
        <v>100.61532099999999</v>
      </c>
      <c r="CG7" s="241">
        <v>98.245512000000005</v>
      </c>
      <c r="CH7" s="241">
        <v>101.72905</v>
      </c>
      <c r="CI7" s="241">
        <v>95.483968329999996</v>
      </c>
      <c r="CJ7" s="241">
        <v>95.832644000000002</v>
      </c>
      <c r="CK7" s="241">
        <v>98.825871000000006</v>
      </c>
      <c r="CL7" s="241">
        <v>102.719714</v>
      </c>
      <c r="CM7" s="241">
        <v>104.50306455</v>
      </c>
      <c r="CN7" s="241">
        <v>101.410854</v>
      </c>
      <c r="CO7" s="241">
        <v>102.29416000000001</v>
      </c>
      <c r="CP7" s="241">
        <v>94.959693999999999</v>
      </c>
      <c r="CQ7" s="241">
        <v>94.367245999999994</v>
      </c>
      <c r="CR7" s="241">
        <v>103.98858506000001</v>
      </c>
      <c r="CS7" s="241">
        <v>93.112889999999993</v>
      </c>
      <c r="CT7" s="241">
        <v>94.455161000000004</v>
      </c>
      <c r="CU7" s="241">
        <v>95.317591480000004</v>
      </c>
      <c r="CV7" s="241">
        <v>94.414044000000004</v>
      </c>
      <c r="CW7" s="241">
        <v>95.817134999999993</v>
      </c>
      <c r="CX7" s="241">
        <v>109.49248935</v>
      </c>
      <c r="CY7" s="241">
        <v>93.651402000000004</v>
      </c>
      <c r="CZ7" s="241">
        <v>94.220717669999999</v>
      </c>
      <c r="DA7" s="241">
        <v>94.691119999999998</v>
      </c>
      <c r="DB7" s="241">
        <v>98.012066000000004</v>
      </c>
      <c r="DC7" s="241">
        <v>105.530275</v>
      </c>
      <c r="DD7" s="241">
        <v>105.827831</v>
      </c>
      <c r="DE7" s="241">
        <v>103.970142</v>
      </c>
      <c r="DF7" s="241">
        <v>103.21066</v>
      </c>
      <c r="DG7" s="241">
        <v>0</v>
      </c>
      <c r="DH7" s="241">
        <v>98.095894000000001</v>
      </c>
      <c r="DI7" s="241">
        <v>98.549193000000002</v>
      </c>
      <c r="DJ7" s="241">
        <v>96.532190999999997</v>
      </c>
      <c r="DK7" s="241">
        <v>102.88043003</v>
      </c>
      <c r="DL7" s="241">
        <v>105.360996</v>
      </c>
      <c r="DM7" s="241">
        <v>105.112195</v>
      </c>
      <c r="DN7" s="241">
        <v>94.819933329999998</v>
      </c>
      <c r="DO7" s="241">
        <v>104.267044</v>
      </c>
      <c r="DP7" s="241">
        <v>101.639888</v>
      </c>
      <c r="DQ7" s="241">
        <v>97.884174999999999</v>
      </c>
      <c r="DR7" s="241">
        <v>85.157792000000001</v>
      </c>
      <c r="DS7" s="241">
        <v>101.277477</v>
      </c>
      <c r="DT7" s="241">
        <v>94.839359999999999</v>
      </c>
      <c r="DU7" s="241">
        <v>95.212502000000001</v>
      </c>
      <c r="DV7" s="241">
        <v>95.993307999999999</v>
      </c>
      <c r="DW7" s="241">
        <v>104.34585199999999</v>
      </c>
      <c r="DX7" s="241">
        <v>104.55640699999999</v>
      </c>
      <c r="DY7" s="241">
        <v>93.101258999999999</v>
      </c>
      <c r="DZ7" s="241">
        <v>89.324971000000005</v>
      </c>
      <c r="EA7" s="241">
        <v>87.077674000000002</v>
      </c>
      <c r="EB7" s="241">
        <v>94.960911229999994</v>
      </c>
      <c r="EC7" s="241">
        <v>98.902315999999999</v>
      </c>
      <c r="ED7" s="241">
        <v>99.134039000000001</v>
      </c>
      <c r="EE7" s="241">
        <v>93.349312999999995</v>
      </c>
      <c r="EF7" s="241">
        <v>93.937411999999995</v>
      </c>
      <c r="EG7" s="241">
        <v>96.438561000000007</v>
      </c>
      <c r="EH7" s="241">
        <v>95.210123999999993</v>
      </c>
      <c r="EI7" s="241">
        <v>108.26038757000001</v>
      </c>
      <c r="EJ7" s="241">
        <v>105.22416</v>
      </c>
      <c r="EK7" s="241">
        <v>105.22416</v>
      </c>
      <c r="EL7" s="241">
        <v>94.751617999999993</v>
      </c>
      <c r="EM7" s="241">
        <v>103.673745</v>
      </c>
      <c r="EN7" s="241">
        <v>104.105011</v>
      </c>
      <c r="EO7" s="241">
        <v>103.970142</v>
      </c>
      <c r="EP7" s="241">
        <v>93.670569</v>
      </c>
      <c r="EQ7" s="241">
        <v>99.253747000000004</v>
      </c>
      <c r="ER7" s="241">
        <v>105.30979499999999</v>
      </c>
      <c r="ES7" s="241">
        <v>95.924064999999999</v>
      </c>
      <c r="ET7" s="241">
        <v>95.914086999999995</v>
      </c>
      <c r="EU7" s="241">
        <v>98.347018120000001</v>
      </c>
      <c r="EV7" s="241">
        <v>93.000467999999998</v>
      </c>
      <c r="EW7" s="241">
        <v>92.017633000000004</v>
      </c>
      <c r="EX7" s="241">
        <v>93.900875999999997</v>
      </c>
      <c r="EY7" s="241">
        <v>97.059320999999997</v>
      </c>
      <c r="EZ7" s="241">
        <v>0</v>
      </c>
      <c r="FA7" s="241">
        <v>0</v>
      </c>
      <c r="FB7" s="241">
        <v>91.785115000000005</v>
      </c>
      <c r="FC7" s="241">
        <v>90.691492999999994</v>
      </c>
      <c r="FD7" s="241">
        <v>94.910289000000006</v>
      </c>
      <c r="FE7" s="241">
        <v>95.231132000000002</v>
      </c>
      <c r="FF7" s="241">
        <v>95.365455999999995</v>
      </c>
      <c r="FG7" s="241">
        <v>98.505155369999997</v>
      </c>
      <c r="FH7" s="241">
        <v>94.393747000000005</v>
      </c>
      <c r="FI7" s="241">
        <v>0</v>
      </c>
      <c r="FJ7" s="241">
        <v>103.711752</v>
      </c>
      <c r="FK7" s="241">
        <v>96.777450999999999</v>
      </c>
      <c r="FL7" s="241">
        <v>99.571562670000006</v>
      </c>
      <c r="FM7" s="241">
        <v>106.609722</v>
      </c>
      <c r="FN7" s="241">
        <v>91.844570500000003</v>
      </c>
      <c r="FO7" s="241">
        <v>92.217264</v>
      </c>
      <c r="FP7" s="241">
        <v>94.221608000000003</v>
      </c>
      <c r="FQ7" s="241">
        <v>98.825934000000004</v>
      </c>
      <c r="FR7" s="241">
        <v>98.580916180000003</v>
      </c>
      <c r="FS7" s="241">
        <v>98.387535999999997</v>
      </c>
      <c r="FT7" s="241">
        <v>98.569284999999994</v>
      </c>
      <c r="FU7" s="241">
        <v>102.816052</v>
      </c>
      <c r="FV7" s="241">
        <v>102.816052</v>
      </c>
      <c r="FW7" s="241">
        <v>99.593935000000002</v>
      </c>
      <c r="FX7" s="241">
        <v>99.593935000000002</v>
      </c>
      <c r="FY7" s="241">
        <v>99.593935000000002</v>
      </c>
      <c r="FZ7" s="241">
        <v>105.01523299999999</v>
      </c>
      <c r="GA7" s="241">
        <v>104.815977</v>
      </c>
      <c r="GB7" s="241">
        <v>96.622309999999999</v>
      </c>
      <c r="GC7" s="241">
        <v>96.431685000000002</v>
      </c>
      <c r="GD7" s="241">
        <v>96.77260794</v>
      </c>
      <c r="GE7" s="241">
        <v>98.238639000000006</v>
      </c>
      <c r="GF7" s="241">
        <v>96.569271999999998</v>
      </c>
      <c r="GG7" s="241">
        <v>101.72905</v>
      </c>
      <c r="GH7" s="241">
        <v>101.72905</v>
      </c>
      <c r="GI7" s="241">
        <v>104.506348</v>
      </c>
      <c r="GJ7" s="241">
        <v>92.829857669999996</v>
      </c>
      <c r="GK7" s="241">
        <v>103.673745</v>
      </c>
      <c r="GL7" s="241">
        <v>103.21066</v>
      </c>
      <c r="GM7" s="241">
        <v>109.45095070000001</v>
      </c>
      <c r="GN7" s="241">
        <v>94.948851000000005</v>
      </c>
      <c r="GO7" s="241">
        <v>109.45095070000001</v>
      </c>
      <c r="GP7" s="241">
        <v>102.816052</v>
      </c>
      <c r="GQ7" s="241">
        <v>95.760148999999998</v>
      </c>
      <c r="GR7" s="241">
        <v>100.666961</v>
      </c>
      <c r="GS7" s="241">
        <v>89.765255999999994</v>
      </c>
      <c r="GT7" s="241">
        <v>96.169090999999995</v>
      </c>
      <c r="GU7" s="241">
        <v>86.880333320000005</v>
      </c>
      <c r="GV7" s="241">
        <v>86.657747790000002</v>
      </c>
      <c r="GW7" s="241">
        <v>94.765609999999995</v>
      </c>
      <c r="GX7" s="241">
        <v>103.49713300000001</v>
      </c>
      <c r="GY7" s="241">
        <v>103.32348500000001</v>
      </c>
      <c r="GZ7" s="241">
        <v>103.144704</v>
      </c>
      <c r="HA7" s="241">
        <v>96.169090999999995</v>
      </c>
      <c r="HB7" s="241">
        <v>96.169090999999995</v>
      </c>
      <c r="HC7" s="241">
        <v>96.169090999999995</v>
      </c>
      <c r="HD7" s="241">
        <v>103.916872</v>
      </c>
      <c r="HE7" s="241">
        <v>104.130848</v>
      </c>
      <c r="HF7" s="241">
        <v>104.130848</v>
      </c>
      <c r="HG7" s="241">
        <v>104.130848</v>
      </c>
      <c r="HH7" s="241">
        <v>95.516158000000004</v>
      </c>
      <c r="HI7" s="241">
        <v>106.122434</v>
      </c>
      <c r="HJ7" s="241">
        <v>105.826016</v>
      </c>
      <c r="HK7" s="241">
        <v>100.304823</v>
      </c>
      <c r="HL7" s="241">
        <v>105.71831</v>
      </c>
      <c r="HM7" s="241">
        <v>99.999143000000004</v>
      </c>
      <c r="HN7" s="241">
        <v>94.948851000000005</v>
      </c>
      <c r="HO7" s="241">
        <v>103.97776</v>
      </c>
      <c r="HP7" s="241">
        <v>97.111080999999999</v>
      </c>
      <c r="HQ7" s="241">
        <v>97.125997999999996</v>
      </c>
      <c r="HR7" s="241">
        <v>0</v>
      </c>
      <c r="HS7" s="241">
        <v>0</v>
      </c>
      <c r="HT7" s="241">
        <v>94.319350999999997</v>
      </c>
      <c r="HU7" s="241">
        <v>94.524550000000005</v>
      </c>
      <c r="HV7" s="241">
        <v>86.459376989999996</v>
      </c>
      <c r="HW7" s="241">
        <v>87.710196499999995</v>
      </c>
      <c r="HX7" s="241">
        <v>88.209295999999995</v>
      </c>
      <c r="HY7" s="241">
        <v>101.32223396000001</v>
      </c>
      <c r="HZ7" s="241">
        <v>96.772989999999993</v>
      </c>
      <c r="IA7" s="241">
        <v>105.17081899999999</v>
      </c>
    </row>
    <row r="8" spans="1:235" x14ac:dyDescent="0.3">
      <c r="A8" s="238"/>
      <c r="B8" s="240">
        <v>45649.104166666701</v>
      </c>
      <c r="C8" s="241">
        <v>95.415659000000005</v>
      </c>
      <c r="D8" s="241">
        <v>95.558062000000007</v>
      </c>
      <c r="E8" s="241">
        <v>95.473174</v>
      </c>
      <c r="F8" s="241">
        <v>95.415659000000005</v>
      </c>
      <c r="G8" s="241">
        <v>0</v>
      </c>
      <c r="H8" s="241">
        <v>0</v>
      </c>
      <c r="I8" s="241">
        <v>95.131186999999997</v>
      </c>
      <c r="J8" s="241">
        <v>104.50645</v>
      </c>
      <c r="K8" s="241">
        <v>104.056353</v>
      </c>
      <c r="L8" s="241">
        <v>104.709215</v>
      </c>
      <c r="M8" s="241">
        <v>95.227277999999998</v>
      </c>
      <c r="N8" s="241">
        <v>96.446968999999996</v>
      </c>
      <c r="O8" s="241">
        <v>104.303076</v>
      </c>
      <c r="P8" s="241">
        <v>103.559866</v>
      </c>
      <c r="Q8" s="241">
        <v>101.50805200000001</v>
      </c>
      <c r="R8" s="241">
        <v>95.821011069999997</v>
      </c>
      <c r="S8" s="241">
        <v>104.607696</v>
      </c>
      <c r="T8" s="241">
        <v>96.935640000000006</v>
      </c>
      <c r="U8" s="241">
        <v>100.00315000000001</v>
      </c>
      <c r="V8" s="241">
        <v>90.028511499999993</v>
      </c>
      <c r="W8" s="241">
        <v>90.742692000000005</v>
      </c>
      <c r="X8" s="241">
        <v>98.804069999999996</v>
      </c>
      <c r="Y8" s="241">
        <v>96.043028000000007</v>
      </c>
      <c r="Z8" s="241">
        <v>92.386037000000002</v>
      </c>
      <c r="AA8" s="241">
        <v>94.316169000000002</v>
      </c>
      <c r="AB8" s="241">
        <v>105.228069</v>
      </c>
      <c r="AC8" s="241">
        <v>92.321972000000002</v>
      </c>
      <c r="AD8" s="241">
        <v>96.109036000000003</v>
      </c>
      <c r="AE8" s="241">
        <v>96.299985000000007</v>
      </c>
      <c r="AF8" s="241">
        <v>95.711775000000003</v>
      </c>
      <c r="AG8" s="241">
        <v>90.230583999999993</v>
      </c>
      <c r="AH8" s="241">
        <v>99.204702999999995</v>
      </c>
      <c r="AI8" s="241">
        <v>99.207709500000007</v>
      </c>
      <c r="AJ8" s="241">
        <v>99.408383000000001</v>
      </c>
      <c r="AK8" s="241">
        <v>99.376157000000006</v>
      </c>
      <c r="AL8" s="241">
        <v>88.187325000000001</v>
      </c>
      <c r="AM8" s="241">
        <v>99.016918000000004</v>
      </c>
      <c r="AN8" s="241">
        <v>92.068952330000002</v>
      </c>
      <c r="AO8" s="241">
        <v>92.558556999999993</v>
      </c>
      <c r="AP8" s="241">
        <v>103.14192199999999</v>
      </c>
      <c r="AQ8" s="241">
        <v>90.880523999999994</v>
      </c>
      <c r="AR8" s="241">
        <v>84.859476999999998</v>
      </c>
      <c r="AS8" s="241">
        <v>85.241099000000006</v>
      </c>
      <c r="AT8" s="241">
        <v>104.25758399999999</v>
      </c>
      <c r="AU8" s="241">
        <v>101.668381</v>
      </c>
      <c r="AV8" s="241">
        <v>101.668381</v>
      </c>
      <c r="AW8" s="241">
        <v>100.639112</v>
      </c>
      <c r="AX8" s="241">
        <v>96.766603000000003</v>
      </c>
      <c r="AY8" s="241">
        <v>90.750933500000002</v>
      </c>
      <c r="AZ8" s="241">
        <v>91.284694999999999</v>
      </c>
      <c r="BA8" s="241">
        <v>101.192418</v>
      </c>
      <c r="BB8" s="241">
        <v>95.507741999999993</v>
      </c>
      <c r="BC8" s="241">
        <v>95.159081</v>
      </c>
      <c r="BD8" s="241">
        <v>95.159081</v>
      </c>
      <c r="BE8" s="241">
        <v>95.159081</v>
      </c>
      <c r="BF8" s="241">
        <v>94.562252000000001</v>
      </c>
      <c r="BG8" s="241">
        <v>95.159081</v>
      </c>
      <c r="BH8" s="241">
        <v>103.199534</v>
      </c>
      <c r="BI8" s="241">
        <v>102.92507000000001</v>
      </c>
      <c r="BJ8" s="241">
        <v>102.92507000000001</v>
      </c>
      <c r="BK8" s="241">
        <v>102.92507000000001</v>
      </c>
      <c r="BL8" s="241">
        <v>92.523555999999999</v>
      </c>
      <c r="BM8" s="241">
        <v>93.136925000000005</v>
      </c>
      <c r="BN8" s="241">
        <v>98.541036000000005</v>
      </c>
      <c r="BO8" s="241">
        <v>98.291326999999995</v>
      </c>
      <c r="BP8" s="241">
        <v>96.992945000000006</v>
      </c>
      <c r="BQ8" s="241">
        <v>95.051659999999998</v>
      </c>
      <c r="BR8" s="241">
        <v>101.52843300000001</v>
      </c>
      <c r="BS8" s="241">
        <v>88.112656999999999</v>
      </c>
      <c r="BT8" s="241">
        <v>88.226322330000002</v>
      </c>
      <c r="BU8" s="241">
        <v>97.291284000000005</v>
      </c>
      <c r="BV8" s="241">
        <v>92.925978330000007</v>
      </c>
      <c r="BW8" s="241">
        <v>101.133242</v>
      </c>
      <c r="BX8" s="241">
        <v>103.362548</v>
      </c>
      <c r="BY8" s="241">
        <v>97.446250000000006</v>
      </c>
      <c r="BZ8" s="241">
        <v>97.446250000000006</v>
      </c>
      <c r="CA8" s="241">
        <v>97.954830999999999</v>
      </c>
      <c r="CB8" s="241">
        <v>100.31398799999999</v>
      </c>
      <c r="CC8" s="241">
        <v>96.766216</v>
      </c>
      <c r="CD8" s="241">
        <v>97.714282999999995</v>
      </c>
      <c r="CE8" s="241">
        <v>97.413285000000002</v>
      </c>
      <c r="CF8" s="241">
        <v>99.849598</v>
      </c>
      <c r="CG8" s="241">
        <v>97.861598000000001</v>
      </c>
      <c r="CH8" s="241">
        <v>101.133242</v>
      </c>
      <c r="CI8" s="241">
        <v>95.131985330000006</v>
      </c>
      <c r="CJ8" s="241">
        <v>95.436796000000001</v>
      </c>
      <c r="CK8" s="241">
        <v>98.321057999999994</v>
      </c>
      <c r="CL8" s="241">
        <v>101.952949</v>
      </c>
      <c r="CM8" s="241">
        <v>103.75986412</v>
      </c>
      <c r="CN8" s="241">
        <v>100.821523</v>
      </c>
      <c r="CO8" s="241">
        <v>101.673007</v>
      </c>
      <c r="CP8" s="241">
        <v>94.493622000000002</v>
      </c>
      <c r="CQ8" s="241">
        <v>93.795355000000001</v>
      </c>
      <c r="CR8" s="241">
        <v>103.36078808000001</v>
      </c>
      <c r="CS8" s="241">
        <v>92.722666000000004</v>
      </c>
      <c r="CT8" s="241">
        <v>93.758967999999996</v>
      </c>
      <c r="CU8" s="241">
        <v>94.625564819999994</v>
      </c>
      <c r="CV8" s="241">
        <v>93.863840999999994</v>
      </c>
      <c r="CW8" s="241">
        <v>95.370682000000002</v>
      </c>
      <c r="CX8" s="241">
        <v>109.00744032999999</v>
      </c>
      <c r="CY8" s="241">
        <v>93.134584000000004</v>
      </c>
      <c r="CZ8" s="241">
        <v>94.311324670000005</v>
      </c>
      <c r="DA8" s="241">
        <v>94.661045999999999</v>
      </c>
      <c r="DB8" s="241">
        <v>96.766525999999999</v>
      </c>
      <c r="DC8" s="241">
        <v>104.81478199999999</v>
      </c>
      <c r="DD8" s="241">
        <v>105.121657</v>
      </c>
      <c r="DE8" s="241">
        <v>103.362548</v>
      </c>
      <c r="DF8" s="241">
        <v>102.626408</v>
      </c>
      <c r="DG8" s="241">
        <v>0</v>
      </c>
      <c r="DH8" s="241">
        <v>96.990471999999997</v>
      </c>
      <c r="DI8" s="241">
        <v>97.446250000000006</v>
      </c>
      <c r="DJ8" s="241">
        <v>96.110173000000003</v>
      </c>
      <c r="DK8" s="241">
        <v>102.15625439</v>
      </c>
      <c r="DL8" s="241">
        <v>104.823678</v>
      </c>
      <c r="DM8" s="241">
        <v>104.5842</v>
      </c>
      <c r="DN8" s="241">
        <v>94.335505670000003</v>
      </c>
      <c r="DO8" s="241">
        <v>103.601648</v>
      </c>
      <c r="DP8" s="241">
        <v>101.064521</v>
      </c>
      <c r="DQ8" s="241">
        <v>97.305571</v>
      </c>
      <c r="DR8" s="241">
        <v>84.663695000000004</v>
      </c>
      <c r="DS8" s="241">
        <v>100.708411</v>
      </c>
      <c r="DT8" s="241">
        <v>94.414328999999995</v>
      </c>
      <c r="DU8" s="241">
        <v>94.783418999999995</v>
      </c>
      <c r="DV8" s="241">
        <v>95.556434999999993</v>
      </c>
      <c r="DW8" s="241">
        <v>103.730774</v>
      </c>
      <c r="DX8" s="241">
        <v>103.941328</v>
      </c>
      <c r="DY8" s="241">
        <v>92.409462000000005</v>
      </c>
      <c r="DZ8" s="241">
        <v>88.831130999999999</v>
      </c>
      <c r="EA8" s="241">
        <v>86.5441</v>
      </c>
      <c r="EB8" s="241">
        <v>94.471036609999999</v>
      </c>
      <c r="EC8" s="241">
        <v>98.42559</v>
      </c>
      <c r="ED8" s="241">
        <v>98.650700999999998</v>
      </c>
      <c r="EE8" s="241">
        <v>92.934188000000006</v>
      </c>
      <c r="EF8" s="241">
        <v>93.530865000000006</v>
      </c>
      <c r="EG8" s="241">
        <v>96.304558999999998</v>
      </c>
      <c r="EH8" s="241">
        <v>94.738972000000004</v>
      </c>
      <c r="EI8" s="241">
        <v>107.78079673000001</v>
      </c>
      <c r="EJ8" s="241">
        <v>104.655584</v>
      </c>
      <c r="EK8" s="241">
        <v>104.655584</v>
      </c>
      <c r="EL8" s="241">
        <v>94.054642999999999</v>
      </c>
      <c r="EM8" s="241">
        <v>103.07537000000001</v>
      </c>
      <c r="EN8" s="241">
        <v>103.502954</v>
      </c>
      <c r="EO8" s="241">
        <v>103.362548</v>
      </c>
      <c r="EP8" s="241">
        <v>93.199532000000005</v>
      </c>
      <c r="EQ8" s="241">
        <v>98.764475000000004</v>
      </c>
      <c r="ER8" s="241">
        <v>104.625362</v>
      </c>
      <c r="ES8" s="241">
        <v>95.502990999999994</v>
      </c>
      <c r="ET8" s="241">
        <v>95.507603000000003</v>
      </c>
      <c r="EU8" s="241">
        <v>97.949880239999999</v>
      </c>
      <c r="EV8" s="241">
        <v>92.543926999999996</v>
      </c>
      <c r="EW8" s="241">
        <v>91.561879000000005</v>
      </c>
      <c r="EX8" s="241">
        <v>93.451403999999997</v>
      </c>
      <c r="EY8" s="241">
        <v>96.354648999999995</v>
      </c>
      <c r="EZ8" s="241">
        <v>0</v>
      </c>
      <c r="FA8" s="241">
        <v>0</v>
      </c>
      <c r="FB8" s="241">
        <v>91.260547000000003</v>
      </c>
      <c r="FC8" s="241">
        <v>90.218862999999999</v>
      </c>
      <c r="FD8" s="241">
        <v>94.422124999999994</v>
      </c>
      <c r="FE8" s="241">
        <v>94.751096000000004</v>
      </c>
      <c r="FF8" s="241">
        <v>94.888816000000006</v>
      </c>
      <c r="FG8" s="241">
        <v>97.908187519999998</v>
      </c>
      <c r="FH8" s="241">
        <v>93.858569000000003</v>
      </c>
      <c r="FI8" s="241">
        <v>0</v>
      </c>
      <c r="FJ8" s="241">
        <v>103.085848</v>
      </c>
      <c r="FK8" s="241">
        <v>96.360237999999995</v>
      </c>
      <c r="FL8" s="241">
        <v>99.025148419999994</v>
      </c>
      <c r="FM8" s="241">
        <v>105.996717</v>
      </c>
      <c r="FN8" s="241">
        <v>91.347960499999999</v>
      </c>
      <c r="FO8" s="241">
        <v>91.722307999999998</v>
      </c>
      <c r="FP8" s="241">
        <v>93.769172999999995</v>
      </c>
      <c r="FQ8" s="241">
        <v>98.322726000000003</v>
      </c>
      <c r="FR8" s="241">
        <v>97.966389669999998</v>
      </c>
      <c r="FS8" s="241">
        <v>97.777291000000005</v>
      </c>
      <c r="FT8" s="241">
        <v>97.954830999999999</v>
      </c>
      <c r="FU8" s="241">
        <v>102.245296</v>
      </c>
      <c r="FV8" s="241">
        <v>102.245296</v>
      </c>
      <c r="FW8" s="241">
        <v>99.408192999999997</v>
      </c>
      <c r="FX8" s="241">
        <v>99.408192999999997</v>
      </c>
      <c r="FY8" s="241">
        <v>99.408192999999997</v>
      </c>
      <c r="FZ8" s="241">
        <v>104.475438</v>
      </c>
      <c r="GA8" s="241">
        <v>104.280998</v>
      </c>
      <c r="GB8" s="241">
        <v>95.055340999999999</v>
      </c>
      <c r="GC8" s="241">
        <v>94.776152999999994</v>
      </c>
      <c r="GD8" s="241">
        <v>96.296594749999997</v>
      </c>
      <c r="GE8" s="241">
        <v>97.534443999999993</v>
      </c>
      <c r="GF8" s="241">
        <v>96.001264000000006</v>
      </c>
      <c r="GG8" s="241">
        <v>101.133242</v>
      </c>
      <c r="GH8" s="241">
        <v>101.133242</v>
      </c>
      <c r="GI8" s="241">
        <v>103.94137600000001</v>
      </c>
      <c r="GJ8" s="241">
        <v>92.290088330000003</v>
      </c>
      <c r="GK8" s="241">
        <v>103.07537000000001</v>
      </c>
      <c r="GL8" s="241">
        <v>102.626408</v>
      </c>
      <c r="GM8" s="241">
        <v>108.96608569999999</v>
      </c>
      <c r="GN8" s="241">
        <v>94.840535000000003</v>
      </c>
      <c r="GO8" s="241">
        <v>108.96608569999999</v>
      </c>
      <c r="GP8" s="241">
        <v>102.245296</v>
      </c>
      <c r="GQ8" s="241">
        <v>95.292072000000005</v>
      </c>
      <c r="GR8" s="241">
        <v>100.18043400000001</v>
      </c>
      <c r="GS8" s="241">
        <v>89.322525999999996</v>
      </c>
      <c r="GT8" s="241">
        <v>95.759038000000004</v>
      </c>
      <c r="GU8" s="241">
        <v>86.453915649999999</v>
      </c>
      <c r="GV8" s="241">
        <v>86.232422600000007</v>
      </c>
      <c r="GW8" s="241">
        <v>94.101378999999994</v>
      </c>
      <c r="GX8" s="241">
        <v>102.990455</v>
      </c>
      <c r="GY8" s="241">
        <v>102.75942999999999</v>
      </c>
      <c r="GZ8" s="241">
        <v>102.578824</v>
      </c>
      <c r="HA8" s="241">
        <v>95.759038000000004</v>
      </c>
      <c r="HB8" s="241">
        <v>95.759038000000004</v>
      </c>
      <c r="HC8" s="241">
        <v>95.759038000000004</v>
      </c>
      <c r="HD8" s="241">
        <v>103.27221400000001</v>
      </c>
      <c r="HE8" s="241">
        <v>103.48563799999999</v>
      </c>
      <c r="HF8" s="241">
        <v>103.48563799999999</v>
      </c>
      <c r="HG8" s="241">
        <v>103.48563799999999</v>
      </c>
      <c r="HH8" s="241">
        <v>94.972303999999994</v>
      </c>
      <c r="HI8" s="241">
        <v>105.633098</v>
      </c>
      <c r="HJ8" s="241">
        <v>105.331412</v>
      </c>
      <c r="HK8" s="241">
        <v>99.656243000000003</v>
      </c>
      <c r="HL8" s="241">
        <v>105.04390100000001</v>
      </c>
      <c r="HM8" s="241">
        <v>99.451480000000004</v>
      </c>
      <c r="HN8" s="241">
        <v>94.840535000000003</v>
      </c>
      <c r="HO8" s="241">
        <v>103.343219</v>
      </c>
      <c r="HP8" s="241">
        <v>96.734908000000004</v>
      </c>
      <c r="HQ8" s="241">
        <v>96.734908000000004</v>
      </c>
      <c r="HR8" s="241">
        <v>0</v>
      </c>
      <c r="HS8" s="241">
        <v>0</v>
      </c>
      <c r="HT8" s="241">
        <v>93.832785999999999</v>
      </c>
      <c r="HU8" s="241">
        <v>94.071957999999995</v>
      </c>
      <c r="HV8" s="241">
        <v>86.035025430000005</v>
      </c>
      <c r="HW8" s="241">
        <v>87.275699000000003</v>
      </c>
      <c r="HX8" s="241">
        <v>87.772413999999998</v>
      </c>
      <c r="HY8" s="241">
        <v>100.72518035</v>
      </c>
      <c r="HZ8" s="241">
        <v>96.357820000000004</v>
      </c>
      <c r="IA8" s="241">
        <v>104.490352</v>
      </c>
    </row>
    <row r="9" spans="1:235" x14ac:dyDescent="0.3">
      <c r="A9" s="238"/>
      <c r="B9" s="240">
        <v>45649.125</v>
      </c>
      <c r="C9" s="241">
        <v>94.969489999999993</v>
      </c>
      <c r="D9" s="241">
        <v>95.109530000000007</v>
      </c>
      <c r="E9" s="241">
        <v>95.026757000000003</v>
      </c>
      <c r="F9" s="241">
        <v>94.969489999999993</v>
      </c>
      <c r="G9" s="241">
        <v>0</v>
      </c>
      <c r="H9" s="241">
        <v>0</v>
      </c>
      <c r="I9" s="241">
        <v>94.812111999999999</v>
      </c>
      <c r="J9" s="241">
        <v>104.374816</v>
      </c>
      <c r="K9" s="241">
        <v>103.949263</v>
      </c>
      <c r="L9" s="241">
        <v>104.562579</v>
      </c>
      <c r="M9" s="241">
        <v>94.919296000000003</v>
      </c>
      <c r="N9" s="241">
        <v>95.989926999999994</v>
      </c>
      <c r="O9" s="241">
        <v>104.05589500000001</v>
      </c>
      <c r="P9" s="241">
        <v>103.290997</v>
      </c>
      <c r="Q9" s="241">
        <v>100.91255200000001</v>
      </c>
      <c r="R9" s="241">
        <v>95.054871700000007</v>
      </c>
      <c r="S9" s="241">
        <v>104.41501100000001</v>
      </c>
      <c r="T9" s="241">
        <v>96.726692</v>
      </c>
      <c r="U9" s="241">
        <v>99.439875000000001</v>
      </c>
      <c r="V9" s="241">
        <v>89.680954999999997</v>
      </c>
      <c r="W9" s="241">
        <v>90.384034999999997</v>
      </c>
      <c r="X9" s="241">
        <v>98.264117999999996</v>
      </c>
      <c r="Y9" s="241">
        <v>95.719624999999994</v>
      </c>
      <c r="Z9" s="241">
        <v>92.080738999999994</v>
      </c>
      <c r="AA9" s="241">
        <v>93.997901999999996</v>
      </c>
      <c r="AB9" s="241">
        <v>104.993956</v>
      </c>
      <c r="AC9" s="241">
        <v>92.005778000000007</v>
      </c>
      <c r="AD9" s="241">
        <v>95.77319</v>
      </c>
      <c r="AE9" s="241">
        <v>95.942689999999999</v>
      </c>
      <c r="AF9" s="241">
        <v>95.394276000000005</v>
      </c>
      <c r="AG9" s="241">
        <v>89.905287000000001</v>
      </c>
      <c r="AH9" s="241">
        <v>98.655666749999995</v>
      </c>
      <c r="AI9" s="241">
        <v>98.638260759999994</v>
      </c>
      <c r="AJ9" s="241">
        <v>98.812905999999998</v>
      </c>
      <c r="AK9" s="241">
        <v>98.805817000000005</v>
      </c>
      <c r="AL9" s="241">
        <v>87.874629999999996</v>
      </c>
      <c r="AM9" s="241">
        <v>98.469690999999997</v>
      </c>
      <c r="AN9" s="241">
        <v>91.738183329999998</v>
      </c>
      <c r="AO9" s="241">
        <v>92.234498000000002</v>
      </c>
      <c r="AP9" s="241">
        <v>102.926141</v>
      </c>
      <c r="AQ9" s="241">
        <v>90.554636000000002</v>
      </c>
      <c r="AR9" s="241">
        <v>84.540085000000005</v>
      </c>
      <c r="AS9" s="241">
        <v>84.919927999999999</v>
      </c>
      <c r="AT9" s="241">
        <v>104.0232</v>
      </c>
      <c r="AU9" s="241">
        <v>101.470598</v>
      </c>
      <c r="AV9" s="241">
        <v>101.470598</v>
      </c>
      <c r="AW9" s="241">
        <v>100.42905500000001</v>
      </c>
      <c r="AX9" s="241">
        <v>96.412356000000003</v>
      </c>
      <c r="AY9" s="241">
        <v>90.370018000000002</v>
      </c>
      <c r="AZ9" s="241">
        <v>90.902000000000001</v>
      </c>
      <c r="BA9" s="241">
        <v>100.58254100000001</v>
      </c>
      <c r="BB9" s="241">
        <v>95.190432999999999</v>
      </c>
      <c r="BC9" s="241">
        <v>94.846881999999994</v>
      </c>
      <c r="BD9" s="241">
        <v>94.846881999999994</v>
      </c>
      <c r="BE9" s="241">
        <v>94.846881999999994</v>
      </c>
      <c r="BF9" s="241">
        <v>94.260227</v>
      </c>
      <c r="BG9" s="241">
        <v>94.846881999999994</v>
      </c>
      <c r="BH9" s="241">
        <v>103.020489</v>
      </c>
      <c r="BI9" s="241">
        <v>102.72268099999999</v>
      </c>
      <c r="BJ9" s="241">
        <v>102.72268099999999</v>
      </c>
      <c r="BK9" s="241">
        <v>102.72268099999999</v>
      </c>
      <c r="BL9" s="241">
        <v>92.219081000000003</v>
      </c>
      <c r="BM9" s="241">
        <v>92.828064999999995</v>
      </c>
      <c r="BN9" s="241">
        <v>98.041807000000006</v>
      </c>
      <c r="BO9" s="241">
        <v>97.801569999999998</v>
      </c>
      <c r="BP9" s="241">
        <v>96.619792000000004</v>
      </c>
      <c r="BQ9" s="241">
        <v>94.689895000000007</v>
      </c>
      <c r="BR9" s="241">
        <v>101.30446499999999</v>
      </c>
      <c r="BS9" s="241">
        <v>87.793149</v>
      </c>
      <c r="BT9" s="241">
        <v>87.906402159999999</v>
      </c>
      <c r="BU9" s="241">
        <v>97.064442999999997</v>
      </c>
      <c r="BV9" s="241">
        <v>92.482108330000003</v>
      </c>
      <c r="BW9" s="241">
        <v>100.52819</v>
      </c>
      <c r="BX9" s="241">
        <v>103.14988099999999</v>
      </c>
      <c r="BY9" s="241">
        <v>97.030084000000002</v>
      </c>
      <c r="BZ9" s="241">
        <v>97.030084000000002</v>
      </c>
      <c r="CA9" s="241">
        <v>97.465929000000003</v>
      </c>
      <c r="CB9" s="241">
        <v>99.466009</v>
      </c>
      <c r="CC9" s="241">
        <v>96.395971000000003</v>
      </c>
      <c r="CD9" s="241">
        <v>97.476940999999997</v>
      </c>
      <c r="CE9" s="241">
        <v>97.194524999999999</v>
      </c>
      <c r="CF9" s="241">
        <v>98.952370000000002</v>
      </c>
      <c r="CG9" s="241">
        <v>97.790040000000005</v>
      </c>
      <c r="CH9" s="241">
        <v>100.52819</v>
      </c>
      <c r="CI9" s="241">
        <v>94.824056330000005</v>
      </c>
      <c r="CJ9" s="241">
        <v>95.121257</v>
      </c>
      <c r="CK9" s="241">
        <v>98.095713000000003</v>
      </c>
      <c r="CL9" s="241">
        <v>101.388687</v>
      </c>
      <c r="CM9" s="241">
        <v>102.71360783</v>
      </c>
      <c r="CN9" s="241">
        <v>100.241958</v>
      </c>
      <c r="CO9" s="241">
        <v>101.083764</v>
      </c>
      <c r="CP9" s="241">
        <v>94.100161</v>
      </c>
      <c r="CQ9" s="241">
        <v>93.346044000000006</v>
      </c>
      <c r="CR9" s="241">
        <v>102.87412904</v>
      </c>
      <c r="CS9" s="241">
        <v>92.352598999999998</v>
      </c>
      <c r="CT9" s="241">
        <v>93.412105999999994</v>
      </c>
      <c r="CU9" s="241">
        <v>94.441644580000002</v>
      </c>
      <c r="CV9" s="241">
        <v>93.441229000000007</v>
      </c>
      <c r="CW9" s="241">
        <v>95.019222999999997</v>
      </c>
      <c r="CX9" s="241">
        <v>108.76491892</v>
      </c>
      <c r="CY9" s="241">
        <v>92.799696999999995</v>
      </c>
      <c r="CZ9" s="241">
        <v>94.002286999999995</v>
      </c>
      <c r="DA9" s="241">
        <v>94.437584000000001</v>
      </c>
      <c r="DB9" s="241">
        <v>96.454386999999997</v>
      </c>
      <c r="DC9" s="241">
        <v>104.619107</v>
      </c>
      <c r="DD9" s="241">
        <v>104.923784</v>
      </c>
      <c r="DE9" s="241">
        <v>103.14988099999999</v>
      </c>
      <c r="DF9" s="241">
        <v>102.408534</v>
      </c>
      <c r="DG9" s="241">
        <v>0</v>
      </c>
      <c r="DH9" s="241">
        <v>96.606367000000006</v>
      </c>
      <c r="DI9" s="241">
        <v>97.030084000000002</v>
      </c>
      <c r="DJ9" s="241">
        <v>95.770014500000002</v>
      </c>
      <c r="DK9" s="241">
        <v>101.29270226</v>
      </c>
      <c r="DL9" s="241">
        <v>104.579955</v>
      </c>
      <c r="DM9" s="241">
        <v>104.342107</v>
      </c>
      <c r="DN9" s="241">
        <v>94.034732329999997</v>
      </c>
      <c r="DO9" s="241">
        <v>102.58376199999999</v>
      </c>
      <c r="DP9" s="241">
        <v>100.424251</v>
      </c>
      <c r="DQ9" s="241">
        <v>96.810274000000007</v>
      </c>
      <c r="DR9" s="241">
        <v>84.365690999999998</v>
      </c>
      <c r="DS9" s="241">
        <v>100.091853</v>
      </c>
      <c r="DT9" s="241">
        <v>94.096269000000007</v>
      </c>
      <c r="DU9" s="241">
        <v>94.468269000000006</v>
      </c>
      <c r="DV9" s="241">
        <v>95.174166999999997</v>
      </c>
      <c r="DW9" s="241">
        <v>103.50029499999999</v>
      </c>
      <c r="DX9" s="241">
        <v>103.694048</v>
      </c>
      <c r="DY9" s="241">
        <v>92.234818000000004</v>
      </c>
      <c r="DZ9" s="241">
        <v>88.451528999999994</v>
      </c>
      <c r="EA9" s="241">
        <v>86.106695999999999</v>
      </c>
      <c r="EB9" s="241">
        <v>94.055002869999996</v>
      </c>
      <c r="EC9" s="241">
        <v>98.264273000000003</v>
      </c>
      <c r="ED9" s="241">
        <v>98.490790000000004</v>
      </c>
      <c r="EE9" s="241">
        <v>92.628428</v>
      </c>
      <c r="EF9" s="241">
        <v>93.219700000000003</v>
      </c>
      <c r="EG9" s="241">
        <v>95.794842000000003</v>
      </c>
      <c r="EH9" s="241">
        <v>94.337806</v>
      </c>
      <c r="EI9" s="241">
        <v>107.54100438</v>
      </c>
      <c r="EJ9" s="241">
        <v>104.412417</v>
      </c>
      <c r="EK9" s="241">
        <v>104.412417</v>
      </c>
      <c r="EL9" s="241">
        <v>93.684191999999996</v>
      </c>
      <c r="EM9" s="241">
        <v>102.86035200000001</v>
      </c>
      <c r="EN9" s="241">
        <v>103.292554</v>
      </c>
      <c r="EO9" s="241">
        <v>103.14988099999999</v>
      </c>
      <c r="EP9" s="241">
        <v>92.854968999999997</v>
      </c>
      <c r="EQ9" s="241">
        <v>98.610338999999996</v>
      </c>
      <c r="ER9" s="241">
        <v>103.618651</v>
      </c>
      <c r="ES9" s="241">
        <v>95.192060999999995</v>
      </c>
      <c r="ET9" s="241">
        <v>95.190479999999994</v>
      </c>
      <c r="EU9" s="241">
        <v>97.587186059999993</v>
      </c>
      <c r="EV9" s="241">
        <v>92.215962000000005</v>
      </c>
      <c r="EW9" s="241">
        <v>91.246921999999998</v>
      </c>
      <c r="EX9" s="241">
        <v>93.121196999999995</v>
      </c>
      <c r="EY9" s="241">
        <v>96.167367999999996</v>
      </c>
      <c r="EZ9" s="241">
        <v>0</v>
      </c>
      <c r="FA9" s="241">
        <v>0</v>
      </c>
      <c r="FB9" s="241">
        <v>90.904792</v>
      </c>
      <c r="FC9" s="241">
        <v>89.874432999999996</v>
      </c>
      <c r="FD9" s="241">
        <v>94.006862999999996</v>
      </c>
      <c r="FE9" s="241">
        <v>94.341106999999994</v>
      </c>
      <c r="FF9" s="241">
        <v>94.481029000000007</v>
      </c>
      <c r="FG9" s="241">
        <v>97.439174679999994</v>
      </c>
      <c r="FH9" s="241">
        <v>93.436177000000001</v>
      </c>
      <c r="FI9" s="241">
        <v>0</v>
      </c>
      <c r="FJ9" s="241">
        <v>102.2627</v>
      </c>
      <c r="FK9" s="241">
        <v>96.012305999999995</v>
      </c>
      <c r="FL9" s="241">
        <v>98.499769150000006</v>
      </c>
      <c r="FM9" s="241">
        <v>105.143854</v>
      </c>
      <c r="FN9" s="241">
        <v>91.4423125</v>
      </c>
      <c r="FO9" s="241">
        <v>91.770178000000001</v>
      </c>
      <c r="FP9" s="241">
        <v>93.429389</v>
      </c>
      <c r="FQ9" s="241">
        <v>98.097359999999995</v>
      </c>
      <c r="FR9" s="241">
        <v>97.477429979999997</v>
      </c>
      <c r="FS9" s="241">
        <v>97.291364999999999</v>
      </c>
      <c r="FT9" s="241">
        <v>97.465929000000003</v>
      </c>
      <c r="FU9" s="241">
        <v>102.02448800000001</v>
      </c>
      <c r="FV9" s="241">
        <v>102.02448800000001</v>
      </c>
      <c r="FW9" s="241">
        <v>98.85821</v>
      </c>
      <c r="FX9" s="241">
        <v>98.85821</v>
      </c>
      <c r="FY9" s="241">
        <v>98.85821</v>
      </c>
      <c r="FZ9" s="241">
        <v>104.23658</v>
      </c>
      <c r="GA9" s="241">
        <v>104.041442</v>
      </c>
      <c r="GB9" s="241">
        <v>94.993919000000005</v>
      </c>
      <c r="GC9" s="241">
        <v>94.739309000000006</v>
      </c>
      <c r="GD9" s="241">
        <v>95.888066749999993</v>
      </c>
      <c r="GE9" s="241">
        <v>97.319256999999993</v>
      </c>
      <c r="GF9" s="241">
        <v>95.543474000000003</v>
      </c>
      <c r="GG9" s="241">
        <v>100.52819</v>
      </c>
      <c r="GH9" s="241">
        <v>100.52819</v>
      </c>
      <c r="GI9" s="241">
        <v>103.713981</v>
      </c>
      <c r="GJ9" s="241">
        <v>91.974143330000004</v>
      </c>
      <c r="GK9" s="241">
        <v>102.86035200000001</v>
      </c>
      <c r="GL9" s="241">
        <v>102.408534</v>
      </c>
      <c r="GM9" s="241">
        <v>108.7236563</v>
      </c>
      <c r="GN9" s="241">
        <v>94.350498999999999</v>
      </c>
      <c r="GO9" s="241">
        <v>108.7236563</v>
      </c>
      <c r="GP9" s="241">
        <v>102.02448800000001</v>
      </c>
      <c r="GQ9" s="241">
        <v>94.966494999999995</v>
      </c>
      <c r="GR9" s="241">
        <v>100.01246500000001</v>
      </c>
      <c r="GS9" s="241">
        <v>89.017922999999996</v>
      </c>
      <c r="GT9" s="241">
        <v>95.429079000000002</v>
      </c>
      <c r="GU9" s="241">
        <v>86.093931100000006</v>
      </c>
      <c r="GV9" s="241">
        <v>85.873360320000003</v>
      </c>
      <c r="GW9" s="241">
        <v>93.922522000000001</v>
      </c>
      <c r="GX9" s="241">
        <v>102.819643</v>
      </c>
      <c r="GY9" s="241">
        <v>102.544376</v>
      </c>
      <c r="GZ9" s="241">
        <v>102.360405</v>
      </c>
      <c r="HA9" s="241">
        <v>95.429079000000002</v>
      </c>
      <c r="HB9" s="241">
        <v>95.429079000000002</v>
      </c>
      <c r="HC9" s="241">
        <v>95.429079000000002</v>
      </c>
      <c r="HD9" s="241">
        <v>102.277995</v>
      </c>
      <c r="HE9" s="241">
        <v>102.49024</v>
      </c>
      <c r="HF9" s="241">
        <v>102.49024</v>
      </c>
      <c r="HG9" s="241">
        <v>102.49024</v>
      </c>
      <c r="HH9" s="241">
        <v>94.529865999999998</v>
      </c>
      <c r="HI9" s="241">
        <v>105.411258</v>
      </c>
      <c r="HJ9" s="241">
        <v>105.11178</v>
      </c>
      <c r="HK9" s="241">
        <v>99.112245000000001</v>
      </c>
      <c r="HL9" s="241">
        <v>104.884587</v>
      </c>
      <c r="HM9" s="241">
        <v>98.926468999999997</v>
      </c>
      <c r="HN9" s="241">
        <v>94.350498999999999</v>
      </c>
      <c r="HO9" s="241">
        <v>102.45493399999999</v>
      </c>
      <c r="HP9" s="241">
        <v>96.377840000000006</v>
      </c>
      <c r="HQ9" s="241">
        <v>96.377840000000006</v>
      </c>
      <c r="HR9" s="241">
        <v>0</v>
      </c>
      <c r="HS9" s="241">
        <v>0</v>
      </c>
      <c r="HT9" s="241">
        <v>93.419562999999997</v>
      </c>
      <c r="HU9" s="241">
        <v>93.756731000000002</v>
      </c>
      <c r="HV9" s="241">
        <v>85.676785089999996</v>
      </c>
      <c r="HW9" s="241">
        <v>86.963921499999998</v>
      </c>
      <c r="HX9" s="241">
        <v>87.462052</v>
      </c>
      <c r="HY9" s="241">
        <v>100.11424938</v>
      </c>
      <c r="HZ9" s="241">
        <v>95.998814999999993</v>
      </c>
      <c r="IA9" s="241">
        <v>103.48520600000001</v>
      </c>
    </row>
    <row r="10" spans="1:235" x14ac:dyDescent="0.3">
      <c r="A10" s="238"/>
      <c r="B10" s="240">
        <v>45649.145833333299</v>
      </c>
      <c r="C10" s="241">
        <v>94.889429000000007</v>
      </c>
      <c r="D10" s="241">
        <v>95.028941000000003</v>
      </c>
      <c r="E10" s="241">
        <v>94.943574999999996</v>
      </c>
      <c r="F10" s="241">
        <v>94.889429000000007</v>
      </c>
      <c r="G10" s="241">
        <v>0</v>
      </c>
      <c r="H10" s="241">
        <v>0</v>
      </c>
      <c r="I10" s="241">
        <v>94.655005000000003</v>
      </c>
      <c r="J10" s="241">
        <v>104.133386</v>
      </c>
      <c r="K10" s="241">
        <v>103.756879</v>
      </c>
      <c r="L10" s="241">
        <v>104.307688</v>
      </c>
      <c r="M10" s="241">
        <v>94.557027000000005</v>
      </c>
      <c r="N10" s="241">
        <v>95.905206000000007</v>
      </c>
      <c r="O10" s="241">
        <v>103.608906</v>
      </c>
      <c r="P10" s="241">
        <v>102.810213</v>
      </c>
      <c r="Q10" s="241">
        <v>100.910521</v>
      </c>
      <c r="R10" s="241">
        <v>95.260077100000004</v>
      </c>
      <c r="S10" s="241">
        <v>104.030163</v>
      </c>
      <c r="T10" s="241">
        <v>96.541831999999999</v>
      </c>
      <c r="U10" s="241">
        <v>99.431793999999996</v>
      </c>
      <c r="V10" s="241">
        <v>89.624703999999994</v>
      </c>
      <c r="W10" s="241">
        <v>90.323938999999996</v>
      </c>
      <c r="X10" s="241">
        <v>98.255919000000006</v>
      </c>
      <c r="Y10" s="241">
        <v>95.562982000000005</v>
      </c>
      <c r="Z10" s="241">
        <v>91.950491999999997</v>
      </c>
      <c r="AA10" s="241">
        <v>93.850391999999999</v>
      </c>
      <c r="AB10" s="241">
        <v>104.66492</v>
      </c>
      <c r="AC10" s="241">
        <v>91.716234999999998</v>
      </c>
      <c r="AD10" s="241">
        <v>94.987312000000003</v>
      </c>
      <c r="AE10" s="241">
        <v>95.767635999999996</v>
      </c>
      <c r="AF10" s="241">
        <v>95.240483999999995</v>
      </c>
      <c r="AG10" s="241">
        <v>89.810919999999996</v>
      </c>
      <c r="AH10" s="241">
        <v>98.176497999999995</v>
      </c>
      <c r="AI10" s="241">
        <v>98.395198640000004</v>
      </c>
      <c r="AJ10" s="241">
        <v>98.698836</v>
      </c>
      <c r="AK10" s="241">
        <v>98.680830999999998</v>
      </c>
      <c r="AL10" s="241">
        <v>87.817975000000004</v>
      </c>
      <c r="AM10" s="241">
        <v>98.463061999999994</v>
      </c>
      <c r="AN10" s="241">
        <v>91.545484999999999</v>
      </c>
      <c r="AO10" s="241">
        <v>92.025030999999998</v>
      </c>
      <c r="AP10" s="241">
        <v>102.66783</v>
      </c>
      <c r="AQ10" s="241">
        <v>90.468315000000004</v>
      </c>
      <c r="AR10" s="241">
        <v>84.463972999999996</v>
      </c>
      <c r="AS10" s="241">
        <v>84.843120999999996</v>
      </c>
      <c r="AT10" s="241">
        <v>103.758633</v>
      </c>
      <c r="AU10" s="241">
        <v>101.22096500000001</v>
      </c>
      <c r="AV10" s="241">
        <v>101.22096500000001</v>
      </c>
      <c r="AW10" s="241">
        <v>100.069858</v>
      </c>
      <c r="AX10" s="241">
        <v>96.245892999999995</v>
      </c>
      <c r="AY10" s="241">
        <v>90.327769500000002</v>
      </c>
      <c r="AZ10" s="241">
        <v>90.854361999999995</v>
      </c>
      <c r="BA10" s="241">
        <v>100.55468500000001</v>
      </c>
      <c r="BB10" s="241">
        <v>95.013068000000004</v>
      </c>
      <c r="BC10" s="241">
        <v>94.681939999999997</v>
      </c>
      <c r="BD10" s="241">
        <v>94.681939999999997</v>
      </c>
      <c r="BE10" s="241">
        <v>94.681939999999997</v>
      </c>
      <c r="BF10" s="241">
        <v>94.109391000000002</v>
      </c>
      <c r="BG10" s="241">
        <v>94.681939999999997</v>
      </c>
      <c r="BH10" s="241">
        <v>102.79466600000001</v>
      </c>
      <c r="BI10" s="241">
        <v>102.473992</v>
      </c>
      <c r="BJ10" s="241">
        <v>102.473992</v>
      </c>
      <c r="BK10" s="241">
        <v>102.473992</v>
      </c>
      <c r="BL10" s="241">
        <v>92.066428000000002</v>
      </c>
      <c r="BM10" s="241">
        <v>92.666669999999996</v>
      </c>
      <c r="BN10" s="241">
        <v>98.262266999999994</v>
      </c>
      <c r="BO10" s="241">
        <v>97.929143999999994</v>
      </c>
      <c r="BP10" s="241">
        <v>95.425861999999995</v>
      </c>
      <c r="BQ10" s="241">
        <v>93.750127000000006</v>
      </c>
      <c r="BR10" s="241">
        <v>101.01610599999999</v>
      </c>
      <c r="BS10" s="241">
        <v>87.730632</v>
      </c>
      <c r="BT10" s="241">
        <v>87.843804520000006</v>
      </c>
      <c r="BU10" s="241">
        <v>96.813395</v>
      </c>
      <c r="BV10" s="241">
        <v>92.572868330000006</v>
      </c>
      <c r="BW10" s="241">
        <v>100.499633</v>
      </c>
      <c r="BX10" s="241">
        <v>102.850257</v>
      </c>
      <c r="BY10" s="241">
        <v>95.590412000000001</v>
      </c>
      <c r="BZ10" s="241">
        <v>95.590412000000001</v>
      </c>
      <c r="CA10" s="241">
        <v>97.379810000000006</v>
      </c>
      <c r="CB10" s="241">
        <v>99.28828</v>
      </c>
      <c r="CC10" s="241">
        <v>95.409897999999998</v>
      </c>
      <c r="CD10" s="241">
        <v>97.294185999999996</v>
      </c>
      <c r="CE10" s="241">
        <v>97.004620000000003</v>
      </c>
      <c r="CF10" s="241">
        <v>98.852540000000005</v>
      </c>
      <c r="CG10" s="241">
        <v>97.534847999999997</v>
      </c>
      <c r="CH10" s="241">
        <v>100.499633</v>
      </c>
      <c r="CI10" s="241">
        <v>94.613114330000002</v>
      </c>
      <c r="CJ10" s="241">
        <v>94.937557999999996</v>
      </c>
      <c r="CK10" s="241">
        <v>97.877976000000004</v>
      </c>
      <c r="CL10" s="241">
        <v>101.29750300000001</v>
      </c>
      <c r="CM10" s="241">
        <v>103.01165013000001</v>
      </c>
      <c r="CN10" s="241">
        <v>100.209717</v>
      </c>
      <c r="CO10" s="241">
        <v>101.03496699999999</v>
      </c>
      <c r="CP10" s="241">
        <v>94.020494999999997</v>
      </c>
      <c r="CQ10" s="241">
        <v>93.426396999999994</v>
      </c>
      <c r="CR10" s="241">
        <v>102.87994008</v>
      </c>
      <c r="CS10" s="241">
        <v>92.272655</v>
      </c>
      <c r="CT10" s="241">
        <v>92.818081000000006</v>
      </c>
      <c r="CU10" s="241">
        <v>94.267552749999993</v>
      </c>
      <c r="CV10" s="241">
        <v>93.337331000000006</v>
      </c>
      <c r="CW10" s="241">
        <v>94.534801000000002</v>
      </c>
      <c r="CX10" s="241">
        <v>108.42406527</v>
      </c>
      <c r="CY10" s="241">
        <v>92.455269999999999</v>
      </c>
      <c r="CZ10" s="241">
        <v>93.881085499999998</v>
      </c>
      <c r="DA10" s="241">
        <v>94.319776000000005</v>
      </c>
      <c r="DB10" s="241">
        <v>94.916365999999996</v>
      </c>
      <c r="DC10" s="241">
        <v>104.32238099999999</v>
      </c>
      <c r="DD10" s="241">
        <v>104.619865</v>
      </c>
      <c r="DE10" s="241">
        <v>102.850257</v>
      </c>
      <c r="DF10" s="241">
        <v>102.134169</v>
      </c>
      <c r="DG10" s="241">
        <v>0</v>
      </c>
      <c r="DH10" s="241">
        <v>95.150315000000006</v>
      </c>
      <c r="DI10" s="241">
        <v>95.590412000000001</v>
      </c>
      <c r="DJ10" s="241">
        <v>95.607788999999997</v>
      </c>
      <c r="DK10" s="241">
        <v>101.11170926</v>
      </c>
      <c r="DL10" s="241">
        <v>104.17352200000001</v>
      </c>
      <c r="DM10" s="241">
        <v>103.93543200000001</v>
      </c>
      <c r="DN10" s="241">
        <v>93.895014000000003</v>
      </c>
      <c r="DO10" s="241">
        <v>102.898731</v>
      </c>
      <c r="DP10" s="241">
        <v>100.525306</v>
      </c>
      <c r="DQ10" s="241">
        <v>96.837383000000003</v>
      </c>
      <c r="DR10" s="241">
        <v>84.385390000000001</v>
      </c>
      <c r="DS10" s="241">
        <v>100.186554</v>
      </c>
      <c r="DT10" s="241">
        <v>94.082711000000003</v>
      </c>
      <c r="DU10" s="241">
        <v>94.379619000000005</v>
      </c>
      <c r="DV10" s="241">
        <v>95.042197000000002</v>
      </c>
      <c r="DW10" s="241">
        <v>103.22304</v>
      </c>
      <c r="DX10" s="241">
        <v>103.429014</v>
      </c>
      <c r="DY10" s="241">
        <v>92.103367000000006</v>
      </c>
      <c r="DZ10" s="241">
        <v>88.425686999999996</v>
      </c>
      <c r="EA10" s="241">
        <v>86.150016500000007</v>
      </c>
      <c r="EB10" s="241">
        <v>94.004720160000005</v>
      </c>
      <c r="EC10" s="241">
        <v>98.037364999999994</v>
      </c>
      <c r="ED10" s="241">
        <v>98.265939000000003</v>
      </c>
      <c r="EE10" s="241">
        <v>92.493384000000006</v>
      </c>
      <c r="EF10" s="241">
        <v>93.079258999999993</v>
      </c>
      <c r="EG10" s="241">
        <v>94.854158999999996</v>
      </c>
      <c r="EH10" s="241">
        <v>94.268730000000005</v>
      </c>
      <c r="EI10" s="241">
        <v>107.20398629</v>
      </c>
      <c r="EJ10" s="241">
        <v>104.140497</v>
      </c>
      <c r="EK10" s="241">
        <v>104.140497</v>
      </c>
      <c r="EL10" s="241">
        <v>93.105012000000002</v>
      </c>
      <c r="EM10" s="241">
        <v>102.569614</v>
      </c>
      <c r="EN10" s="241">
        <v>102.984712</v>
      </c>
      <c r="EO10" s="241">
        <v>102.850257</v>
      </c>
      <c r="EP10" s="241">
        <v>92.747578000000004</v>
      </c>
      <c r="EQ10" s="241">
        <v>98.384763000000007</v>
      </c>
      <c r="ER10" s="241">
        <v>103.91286700000001</v>
      </c>
      <c r="ES10" s="241">
        <v>94.982018999999994</v>
      </c>
      <c r="ET10" s="241">
        <v>95.012162000000004</v>
      </c>
      <c r="EU10" s="241">
        <v>97.416759880000001</v>
      </c>
      <c r="EV10" s="241">
        <v>92.085918000000007</v>
      </c>
      <c r="EW10" s="241">
        <v>91.139189000000002</v>
      </c>
      <c r="EX10" s="241">
        <v>92.967067</v>
      </c>
      <c r="EY10" s="241">
        <v>95.990094999999997</v>
      </c>
      <c r="EZ10" s="241">
        <v>0</v>
      </c>
      <c r="FA10" s="241">
        <v>0</v>
      </c>
      <c r="FB10" s="241">
        <v>90.802762000000001</v>
      </c>
      <c r="FC10" s="241">
        <v>89.788758999999999</v>
      </c>
      <c r="FD10" s="241">
        <v>93.927299000000005</v>
      </c>
      <c r="FE10" s="241">
        <v>94.276855999999995</v>
      </c>
      <c r="FF10" s="241">
        <v>94.423176999999995</v>
      </c>
      <c r="FG10" s="241">
        <v>97.523051080000002</v>
      </c>
      <c r="FH10" s="241">
        <v>93.343816000000004</v>
      </c>
      <c r="FI10" s="241">
        <v>0</v>
      </c>
      <c r="FJ10" s="241">
        <v>102.480496</v>
      </c>
      <c r="FK10" s="241">
        <v>95.844870999999998</v>
      </c>
      <c r="FL10" s="241">
        <v>98.718392660000006</v>
      </c>
      <c r="FM10" s="241">
        <v>105.413251</v>
      </c>
      <c r="FN10" s="241">
        <v>91.501979000000006</v>
      </c>
      <c r="FO10" s="241">
        <v>91.805187000000004</v>
      </c>
      <c r="FP10" s="241">
        <v>93.277248999999998</v>
      </c>
      <c r="FQ10" s="241">
        <v>97.878585000000001</v>
      </c>
      <c r="FR10" s="241">
        <v>97.391300819999998</v>
      </c>
      <c r="FS10" s="241">
        <v>97.205652000000001</v>
      </c>
      <c r="FT10" s="241">
        <v>97.379810000000006</v>
      </c>
      <c r="FU10" s="241">
        <v>101.76432200000001</v>
      </c>
      <c r="FV10" s="241">
        <v>101.76432200000001</v>
      </c>
      <c r="FW10" s="241">
        <v>97.877251999999999</v>
      </c>
      <c r="FX10" s="241">
        <v>97.877251999999999</v>
      </c>
      <c r="FY10" s="241">
        <v>97.877251999999999</v>
      </c>
      <c r="FZ10" s="241">
        <v>103.84506500000001</v>
      </c>
      <c r="GA10" s="241">
        <v>103.64766</v>
      </c>
      <c r="GB10" s="241">
        <v>93.240746999999999</v>
      </c>
      <c r="GC10" s="241">
        <v>92.989947000000001</v>
      </c>
      <c r="GD10" s="241">
        <v>95.812686060000004</v>
      </c>
      <c r="GE10" s="241">
        <v>97.123265000000004</v>
      </c>
      <c r="GF10" s="241">
        <v>95.598664999999997</v>
      </c>
      <c r="GG10" s="241">
        <v>100.499633</v>
      </c>
      <c r="GH10" s="241">
        <v>100.499633</v>
      </c>
      <c r="GI10" s="241">
        <v>103.455269</v>
      </c>
      <c r="GJ10" s="241">
        <v>91.684419669999997</v>
      </c>
      <c r="GK10" s="241">
        <v>102.569614</v>
      </c>
      <c r="GL10" s="241">
        <v>102.134169</v>
      </c>
      <c r="GM10" s="241">
        <v>108.38293195</v>
      </c>
      <c r="GN10" s="241">
        <v>93.431545</v>
      </c>
      <c r="GO10" s="241">
        <v>108.38293195</v>
      </c>
      <c r="GP10" s="241">
        <v>101.76432200000001</v>
      </c>
      <c r="GQ10" s="241">
        <v>94.808802999999997</v>
      </c>
      <c r="GR10" s="241">
        <v>99.800349999999995</v>
      </c>
      <c r="GS10" s="241">
        <v>88.943835000000007</v>
      </c>
      <c r="GT10" s="241">
        <v>95.272630000000007</v>
      </c>
      <c r="GU10" s="241">
        <v>86.021043239999997</v>
      </c>
      <c r="GV10" s="241">
        <v>85.800659199999998</v>
      </c>
      <c r="GW10" s="241">
        <v>93.740240999999997</v>
      </c>
      <c r="GX10" s="241">
        <v>102.602723</v>
      </c>
      <c r="GY10" s="241">
        <v>102.28818099999999</v>
      </c>
      <c r="GZ10" s="241">
        <v>102.098349</v>
      </c>
      <c r="HA10" s="241">
        <v>95.272630000000007</v>
      </c>
      <c r="HB10" s="241">
        <v>95.272630000000007</v>
      </c>
      <c r="HC10" s="241">
        <v>95.272630000000007</v>
      </c>
      <c r="HD10" s="241">
        <v>102.587733</v>
      </c>
      <c r="HE10" s="241">
        <v>102.800415</v>
      </c>
      <c r="HF10" s="241">
        <v>102.800415</v>
      </c>
      <c r="HG10" s="241">
        <v>102.800415</v>
      </c>
      <c r="HH10" s="241">
        <v>94.454340999999999</v>
      </c>
      <c r="HI10" s="241">
        <v>105.031334</v>
      </c>
      <c r="HJ10" s="241">
        <v>104.74630500000001</v>
      </c>
      <c r="HK10" s="241">
        <v>99.019723999999997</v>
      </c>
      <c r="HL10" s="241">
        <v>104.596362</v>
      </c>
      <c r="HM10" s="241">
        <v>98.98142</v>
      </c>
      <c r="HN10" s="241">
        <v>93.431545</v>
      </c>
      <c r="HO10" s="241">
        <v>102.713279</v>
      </c>
      <c r="HP10" s="241">
        <v>96.209614999999999</v>
      </c>
      <c r="HQ10" s="241">
        <v>96.209614999999999</v>
      </c>
      <c r="HR10" s="241">
        <v>0</v>
      </c>
      <c r="HS10" s="241">
        <v>0</v>
      </c>
      <c r="HT10" s="241">
        <v>93.369619999999998</v>
      </c>
      <c r="HU10" s="241">
        <v>93.582761000000005</v>
      </c>
      <c r="HV10" s="241">
        <v>85.604250390000004</v>
      </c>
      <c r="HW10" s="241">
        <v>86.918727000000004</v>
      </c>
      <c r="HX10" s="241">
        <v>87.410556</v>
      </c>
      <c r="HY10" s="241">
        <v>100.07756517</v>
      </c>
      <c r="HZ10" s="241">
        <v>95.825357999999994</v>
      </c>
      <c r="IA10" s="241">
        <v>103.78116799999999</v>
      </c>
    </row>
    <row r="11" spans="1:235" x14ac:dyDescent="0.3">
      <c r="A11" s="238"/>
      <c r="B11" s="240">
        <v>45649.166666666701</v>
      </c>
      <c r="C11" s="241">
        <v>88.199445999999995</v>
      </c>
      <c r="D11" s="241">
        <v>88.326389000000006</v>
      </c>
      <c r="E11" s="241">
        <v>88.251434000000003</v>
      </c>
      <c r="F11" s="241">
        <v>88.199445999999995</v>
      </c>
      <c r="G11" s="241">
        <v>0</v>
      </c>
      <c r="H11" s="241">
        <v>0</v>
      </c>
      <c r="I11" s="241">
        <v>88.011011999999994</v>
      </c>
      <c r="J11" s="241">
        <v>97.004803999999993</v>
      </c>
      <c r="K11" s="241">
        <v>96.642278000000005</v>
      </c>
      <c r="L11" s="241">
        <v>97.170232999999996</v>
      </c>
      <c r="M11" s="241">
        <v>88.108136999999999</v>
      </c>
      <c r="N11" s="241">
        <v>89.117180000000005</v>
      </c>
      <c r="O11" s="241">
        <v>96.385763999999995</v>
      </c>
      <c r="P11" s="241">
        <v>95.617579000000006</v>
      </c>
      <c r="Q11" s="241">
        <v>93.685565999999994</v>
      </c>
      <c r="R11" s="241">
        <v>88.512440839999996</v>
      </c>
      <c r="S11" s="241">
        <v>96.950868999999997</v>
      </c>
      <c r="T11" s="241">
        <v>89.870804000000007</v>
      </c>
      <c r="U11" s="241">
        <v>92.336674000000002</v>
      </c>
      <c r="V11" s="241">
        <v>83.346605999999994</v>
      </c>
      <c r="W11" s="241">
        <v>83.996679</v>
      </c>
      <c r="X11" s="241">
        <v>91.259921000000006</v>
      </c>
      <c r="Y11" s="241">
        <v>88.909852000000001</v>
      </c>
      <c r="Z11" s="241">
        <v>85.402130999999997</v>
      </c>
      <c r="AA11" s="241">
        <v>87.304410000000004</v>
      </c>
      <c r="AB11" s="241">
        <v>97.464213000000001</v>
      </c>
      <c r="AC11" s="241">
        <v>85.431808000000004</v>
      </c>
      <c r="AD11" s="241">
        <v>88.870726000000005</v>
      </c>
      <c r="AE11" s="241">
        <v>89.065862999999993</v>
      </c>
      <c r="AF11" s="241">
        <v>88.613048000000006</v>
      </c>
      <c r="AG11" s="241">
        <v>83.572783000000001</v>
      </c>
      <c r="AH11" s="241">
        <v>91.093225000000004</v>
      </c>
      <c r="AI11" s="241">
        <v>91.331247450000006</v>
      </c>
      <c r="AJ11" s="241">
        <v>91.630354999999994</v>
      </c>
      <c r="AK11" s="241">
        <v>91.614560999999995</v>
      </c>
      <c r="AL11" s="241">
        <v>81.672433999999996</v>
      </c>
      <c r="AM11" s="241">
        <v>91.455067</v>
      </c>
      <c r="AN11" s="241">
        <v>85.215345670000005</v>
      </c>
      <c r="AO11" s="241">
        <v>85.668830999999997</v>
      </c>
      <c r="AP11" s="241">
        <v>95.602664000000004</v>
      </c>
      <c r="AQ11" s="241">
        <v>84.159406000000004</v>
      </c>
      <c r="AR11" s="241">
        <v>78.619314500000002</v>
      </c>
      <c r="AS11" s="241">
        <v>78.970661000000007</v>
      </c>
      <c r="AT11" s="241">
        <v>96.635058999999998</v>
      </c>
      <c r="AU11" s="241">
        <v>94.291709999999995</v>
      </c>
      <c r="AV11" s="241">
        <v>94.291709999999995</v>
      </c>
      <c r="AW11" s="241">
        <v>93.334036999999995</v>
      </c>
      <c r="AX11" s="241">
        <v>89.527906000000002</v>
      </c>
      <c r="AY11" s="241">
        <v>83.958004000000003</v>
      </c>
      <c r="AZ11" s="241">
        <v>84.450485</v>
      </c>
      <c r="BA11" s="241">
        <v>93.419748999999996</v>
      </c>
      <c r="BB11" s="241">
        <v>88.386533999999997</v>
      </c>
      <c r="BC11" s="241">
        <v>88.058192000000005</v>
      </c>
      <c r="BD11" s="241">
        <v>88.058192000000005</v>
      </c>
      <c r="BE11" s="241">
        <v>88.058192000000005</v>
      </c>
      <c r="BF11" s="241">
        <v>87.486546000000004</v>
      </c>
      <c r="BG11" s="241">
        <v>88.058192000000005</v>
      </c>
      <c r="BH11" s="241">
        <v>95.745915999999994</v>
      </c>
      <c r="BI11" s="241">
        <v>95.453468000000001</v>
      </c>
      <c r="BJ11" s="241">
        <v>95.453468000000001</v>
      </c>
      <c r="BK11" s="241">
        <v>95.453468000000001</v>
      </c>
      <c r="BL11" s="241">
        <v>85.658231999999998</v>
      </c>
      <c r="BM11" s="241">
        <v>86.220680999999999</v>
      </c>
      <c r="BN11" s="241">
        <v>91.357922000000002</v>
      </c>
      <c r="BO11" s="241">
        <v>91.043853999999996</v>
      </c>
      <c r="BP11" s="241">
        <v>89.643963999999997</v>
      </c>
      <c r="BQ11" s="241">
        <v>87.873851000000002</v>
      </c>
      <c r="BR11" s="241">
        <v>94.037842999999995</v>
      </c>
      <c r="BS11" s="241">
        <v>81.586955000000003</v>
      </c>
      <c r="BT11" s="241">
        <v>81.692202170000002</v>
      </c>
      <c r="BU11" s="241">
        <v>90.136326999999994</v>
      </c>
      <c r="BV11" s="241">
        <v>85.99499883</v>
      </c>
      <c r="BW11" s="241">
        <v>93.377069000000006</v>
      </c>
      <c r="BX11" s="241">
        <v>95.793111999999994</v>
      </c>
      <c r="BY11" s="241">
        <v>90.028547000000003</v>
      </c>
      <c r="BZ11" s="241">
        <v>90.028547000000003</v>
      </c>
      <c r="CA11" s="241">
        <v>90.462727999999998</v>
      </c>
      <c r="CB11" s="241">
        <v>92.167237999999998</v>
      </c>
      <c r="CC11" s="241">
        <v>89.454868000000005</v>
      </c>
      <c r="CD11" s="241">
        <v>90.573824000000002</v>
      </c>
      <c r="CE11" s="241">
        <v>90.302839000000006</v>
      </c>
      <c r="CF11" s="241">
        <v>91.770072999999996</v>
      </c>
      <c r="CG11" s="241">
        <v>90.877566000000002</v>
      </c>
      <c r="CH11" s="241">
        <v>93.377069000000006</v>
      </c>
      <c r="CI11" s="241">
        <v>88.041692999999995</v>
      </c>
      <c r="CJ11" s="241">
        <v>88.321425000000005</v>
      </c>
      <c r="CK11" s="241">
        <v>91.135155999999995</v>
      </c>
      <c r="CL11" s="241">
        <v>94.169792000000001</v>
      </c>
      <c r="CM11" s="241">
        <v>95.694181499999999</v>
      </c>
      <c r="CN11" s="241">
        <v>93.152336000000005</v>
      </c>
      <c r="CO11" s="241">
        <v>93.934070000000006</v>
      </c>
      <c r="CP11" s="241">
        <v>87.411300999999995</v>
      </c>
      <c r="CQ11" s="241">
        <v>86.791534999999996</v>
      </c>
      <c r="CR11" s="241">
        <v>95.560102009999994</v>
      </c>
      <c r="CS11" s="241">
        <v>85.774997999999997</v>
      </c>
      <c r="CT11" s="241">
        <v>86.722228999999999</v>
      </c>
      <c r="CU11" s="241">
        <v>87.725268299999996</v>
      </c>
      <c r="CV11" s="241">
        <v>86.843869999999995</v>
      </c>
      <c r="CW11" s="241">
        <v>87.711259999999996</v>
      </c>
      <c r="CX11" s="241">
        <v>100.96473767000001</v>
      </c>
      <c r="CY11" s="241">
        <v>86.013891000000001</v>
      </c>
      <c r="CZ11" s="241">
        <v>87.575625000000002</v>
      </c>
      <c r="DA11" s="241">
        <v>87.870728</v>
      </c>
      <c r="DB11" s="241">
        <v>89.277377999999999</v>
      </c>
      <c r="DC11" s="241">
        <v>97.164845</v>
      </c>
      <c r="DD11" s="241">
        <v>97.438686000000004</v>
      </c>
      <c r="DE11" s="241">
        <v>95.793111999999994</v>
      </c>
      <c r="DF11" s="241">
        <v>95.110370000000003</v>
      </c>
      <c r="DG11" s="241">
        <v>0</v>
      </c>
      <c r="DH11" s="241">
        <v>89.601568999999998</v>
      </c>
      <c r="DI11" s="241">
        <v>90.028547000000003</v>
      </c>
      <c r="DJ11" s="241">
        <v>88.932346999999993</v>
      </c>
      <c r="DK11" s="241">
        <v>93.859889330000001</v>
      </c>
      <c r="DL11" s="241">
        <v>96.966147000000007</v>
      </c>
      <c r="DM11" s="241">
        <v>96.743905999999996</v>
      </c>
      <c r="DN11" s="241">
        <v>87.251985669999996</v>
      </c>
      <c r="DO11" s="241">
        <v>95.595102999999995</v>
      </c>
      <c r="DP11" s="241">
        <v>93.419141999999994</v>
      </c>
      <c r="DQ11" s="241">
        <v>89.949911</v>
      </c>
      <c r="DR11" s="241">
        <v>78.459567000000007</v>
      </c>
      <c r="DS11" s="241">
        <v>93.108339000000001</v>
      </c>
      <c r="DT11" s="241">
        <v>87.515443000000005</v>
      </c>
      <c r="DU11" s="241">
        <v>87.784360000000007</v>
      </c>
      <c r="DV11" s="241">
        <v>88.371393999999995</v>
      </c>
      <c r="DW11" s="241">
        <v>96.146578000000005</v>
      </c>
      <c r="DX11" s="241">
        <v>96.340609999999998</v>
      </c>
      <c r="DY11" s="241">
        <v>85.721349000000004</v>
      </c>
      <c r="DZ11" s="241">
        <v>82.193270999999996</v>
      </c>
      <c r="EA11" s="241">
        <v>80.012180999999998</v>
      </c>
      <c r="EB11" s="241">
        <v>87.392946710000004</v>
      </c>
      <c r="EC11" s="241">
        <v>91.316998999999996</v>
      </c>
      <c r="ED11" s="241">
        <v>91.523625999999993</v>
      </c>
      <c r="EE11" s="241">
        <v>86.059864000000005</v>
      </c>
      <c r="EF11" s="241">
        <v>86.597168999999994</v>
      </c>
      <c r="EG11" s="241">
        <v>87.902176999999995</v>
      </c>
      <c r="EH11" s="241">
        <v>87.641135000000006</v>
      </c>
      <c r="EI11" s="241">
        <v>99.828597340000002</v>
      </c>
      <c r="EJ11" s="241">
        <v>96.995003999999994</v>
      </c>
      <c r="EK11" s="241">
        <v>96.995003999999994</v>
      </c>
      <c r="EL11" s="241">
        <v>86.999827999999994</v>
      </c>
      <c r="EM11" s="241">
        <v>95.526724000000002</v>
      </c>
      <c r="EN11" s="241">
        <v>95.924270000000007</v>
      </c>
      <c r="EO11" s="241">
        <v>95.793111999999994</v>
      </c>
      <c r="EP11" s="241">
        <v>86.244839999999996</v>
      </c>
      <c r="EQ11" s="241">
        <v>91.642223999999999</v>
      </c>
      <c r="ER11" s="241">
        <v>96.530620999999996</v>
      </c>
      <c r="ES11" s="241">
        <v>88.314977999999996</v>
      </c>
      <c r="ET11" s="241">
        <v>88.384445999999997</v>
      </c>
      <c r="EU11" s="241">
        <v>90.612075450000006</v>
      </c>
      <c r="EV11" s="241">
        <v>85.683290999999997</v>
      </c>
      <c r="EW11" s="241">
        <v>84.782645000000002</v>
      </c>
      <c r="EX11" s="241">
        <v>86.506963999999996</v>
      </c>
      <c r="EY11" s="241">
        <v>89.328264000000004</v>
      </c>
      <c r="EZ11" s="241">
        <v>0</v>
      </c>
      <c r="FA11" s="241">
        <v>0</v>
      </c>
      <c r="FB11" s="241">
        <v>84.560543999999993</v>
      </c>
      <c r="FC11" s="241">
        <v>83.553811999999994</v>
      </c>
      <c r="FD11" s="241">
        <v>87.346637000000001</v>
      </c>
      <c r="FE11" s="241">
        <v>87.655072000000004</v>
      </c>
      <c r="FF11" s="241">
        <v>87.784191000000007</v>
      </c>
      <c r="FG11" s="241">
        <v>90.597257020000001</v>
      </c>
      <c r="FH11" s="241">
        <v>86.790603000000004</v>
      </c>
      <c r="FI11" s="241">
        <v>0</v>
      </c>
      <c r="FJ11" s="241">
        <v>95.221851999999998</v>
      </c>
      <c r="FK11" s="241">
        <v>89.157717000000005</v>
      </c>
      <c r="FL11" s="241">
        <v>91.754748950000007</v>
      </c>
      <c r="FM11" s="241">
        <v>97.954435000000004</v>
      </c>
      <c r="FN11" s="241">
        <v>85.265794</v>
      </c>
      <c r="FO11" s="241">
        <v>85.523894999999996</v>
      </c>
      <c r="FP11" s="241">
        <v>86.795586999999998</v>
      </c>
      <c r="FQ11" s="241">
        <v>91.135588999999996</v>
      </c>
      <c r="FR11" s="241">
        <v>90.4734026</v>
      </c>
      <c r="FS11" s="241">
        <v>90.304440999999997</v>
      </c>
      <c r="FT11" s="241">
        <v>90.462727999999998</v>
      </c>
      <c r="FU11" s="241">
        <v>94.757579000000007</v>
      </c>
      <c r="FV11" s="241">
        <v>94.757579000000007</v>
      </c>
      <c r="FW11" s="241">
        <v>90.712074999999999</v>
      </c>
      <c r="FX11" s="241">
        <v>90.712074999999999</v>
      </c>
      <c r="FY11" s="241">
        <v>90.712074999999999</v>
      </c>
      <c r="FZ11" s="241">
        <v>96.670938000000007</v>
      </c>
      <c r="GA11" s="241">
        <v>96.481252999999995</v>
      </c>
      <c r="GB11" s="241">
        <v>87.417522000000005</v>
      </c>
      <c r="GC11" s="241">
        <v>87.133362000000005</v>
      </c>
      <c r="GD11" s="241">
        <v>89.068324540000006</v>
      </c>
      <c r="GE11" s="241">
        <v>90.413396000000006</v>
      </c>
      <c r="GF11" s="241">
        <v>88.804337000000004</v>
      </c>
      <c r="GG11" s="241">
        <v>93.377069000000006</v>
      </c>
      <c r="GH11" s="241">
        <v>93.377069000000006</v>
      </c>
      <c r="GI11" s="241">
        <v>96.349097999999998</v>
      </c>
      <c r="GJ11" s="241">
        <v>85.402192999999997</v>
      </c>
      <c r="GK11" s="241">
        <v>95.526724000000002</v>
      </c>
      <c r="GL11" s="241">
        <v>95.110370000000003</v>
      </c>
      <c r="GM11" s="241">
        <v>100.92643424000001</v>
      </c>
      <c r="GN11" s="241">
        <v>86.571254999999994</v>
      </c>
      <c r="GO11" s="241">
        <v>100.92643424000001</v>
      </c>
      <c r="GP11" s="241">
        <v>94.757579000000007</v>
      </c>
      <c r="GQ11" s="241">
        <v>88.165699000000004</v>
      </c>
      <c r="GR11" s="241">
        <v>92.931929999999994</v>
      </c>
      <c r="GS11" s="241">
        <v>82.771660999999995</v>
      </c>
      <c r="GT11" s="241">
        <v>88.621274999999997</v>
      </c>
      <c r="GU11" s="241">
        <v>79.974172690000003</v>
      </c>
      <c r="GV11" s="241">
        <v>79.769280600000002</v>
      </c>
      <c r="GW11" s="241">
        <v>87.261703999999995</v>
      </c>
      <c r="GX11" s="241">
        <v>95.558598000000003</v>
      </c>
      <c r="GY11" s="241">
        <v>95.248925999999997</v>
      </c>
      <c r="GZ11" s="241">
        <v>95.067486000000002</v>
      </c>
      <c r="HA11" s="241">
        <v>88.621274999999997</v>
      </c>
      <c r="HB11" s="241">
        <v>88.621274999999997</v>
      </c>
      <c r="HC11" s="241">
        <v>88.621274999999997</v>
      </c>
      <c r="HD11" s="241">
        <v>95.308344000000005</v>
      </c>
      <c r="HE11" s="241">
        <v>95.505902000000006</v>
      </c>
      <c r="HF11" s="241">
        <v>95.505902000000006</v>
      </c>
      <c r="HG11" s="241">
        <v>95.505902000000006</v>
      </c>
      <c r="HH11" s="241">
        <v>87.79513</v>
      </c>
      <c r="HI11" s="241">
        <v>97.729603999999995</v>
      </c>
      <c r="HJ11" s="241">
        <v>97.465136999999999</v>
      </c>
      <c r="HK11" s="241">
        <v>91.984347999999997</v>
      </c>
      <c r="HL11" s="241">
        <v>97.446056999999996</v>
      </c>
      <c r="HM11" s="241">
        <v>92.001166999999995</v>
      </c>
      <c r="HN11" s="241">
        <v>86.571254999999994</v>
      </c>
      <c r="HO11" s="241">
        <v>95.432812999999996</v>
      </c>
      <c r="HP11" s="241">
        <v>89.489934000000005</v>
      </c>
      <c r="HQ11" s="241">
        <v>89.489934000000005</v>
      </c>
      <c r="HR11" s="241">
        <v>0</v>
      </c>
      <c r="HS11" s="241">
        <v>0</v>
      </c>
      <c r="HT11" s="241">
        <v>86.802515999999997</v>
      </c>
      <c r="HU11" s="241">
        <v>87.07978</v>
      </c>
      <c r="HV11" s="241">
        <v>79.586678390000003</v>
      </c>
      <c r="HW11" s="241">
        <v>80.873940500000003</v>
      </c>
      <c r="HX11" s="241">
        <v>81.335521</v>
      </c>
      <c r="HY11" s="241">
        <v>92.966060709999994</v>
      </c>
      <c r="HZ11" s="241">
        <v>89.120018000000002</v>
      </c>
      <c r="IA11" s="241">
        <v>96.409293000000005</v>
      </c>
    </row>
    <row r="12" spans="1:235" x14ac:dyDescent="0.3">
      <c r="A12" s="238"/>
      <c r="B12" s="240">
        <v>45649.1875</v>
      </c>
      <c r="C12" s="241">
        <v>88.880154000000005</v>
      </c>
      <c r="D12" s="241">
        <v>89.010721000000004</v>
      </c>
      <c r="E12" s="241">
        <v>88.933999999999997</v>
      </c>
      <c r="F12" s="241">
        <v>88.880154000000005</v>
      </c>
      <c r="G12" s="241">
        <v>0</v>
      </c>
      <c r="H12" s="241">
        <v>0</v>
      </c>
      <c r="I12" s="241">
        <v>88.635632000000001</v>
      </c>
      <c r="J12" s="241">
        <v>97.728015999999997</v>
      </c>
      <c r="K12" s="241">
        <v>97.409902000000002</v>
      </c>
      <c r="L12" s="241">
        <v>97.876079000000004</v>
      </c>
      <c r="M12" s="241">
        <v>88.577588000000006</v>
      </c>
      <c r="N12" s="241">
        <v>89.809565000000006</v>
      </c>
      <c r="O12" s="241">
        <v>97.162366000000006</v>
      </c>
      <c r="P12" s="241">
        <v>96.427803999999995</v>
      </c>
      <c r="Q12" s="241">
        <v>94.315337999999997</v>
      </c>
      <c r="R12" s="241">
        <v>89.000659189999993</v>
      </c>
      <c r="S12" s="241">
        <v>97.648757000000003</v>
      </c>
      <c r="T12" s="241">
        <v>90.666510000000002</v>
      </c>
      <c r="U12" s="241">
        <v>92.913661000000005</v>
      </c>
      <c r="V12" s="241">
        <v>83.966842</v>
      </c>
      <c r="W12" s="241">
        <v>84.618764999999996</v>
      </c>
      <c r="X12" s="241">
        <v>91.786679000000007</v>
      </c>
      <c r="Y12" s="241">
        <v>89.449931000000007</v>
      </c>
      <c r="Z12" s="241">
        <v>85.927184999999994</v>
      </c>
      <c r="AA12" s="241">
        <v>87.859497000000005</v>
      </c>
      <c r="AB12" s="241">
        <v>98.042524</v>
      </c>
      <c r="AC12" s="241">
        <v>85.922509000000005</v>
      </c>
      <c r="AD12" s="241">
        <v>89.058764999999994</v>
      </c>
      <c r="AE12" s="241">
        <v>89.592618000000002</v>
      </c>
      <c r="AF12" s="241">
        <v>89.149028000000001</v>
      </c>
      <c r="AG12" s="241">
        <v>84.094283000000004</v>
      </c>
      <c r="AH12" s="241">
        <v>91.589480750000007</v>
      </c>
      <c r="AI12" s="241">
        <v>91.844310269999994</v>
      </c>
      <c r="AJ12" s="241">
        <v>92.147925000000001</v>
      </c>
      <c r="AK12" s="241">
        <v>92.127720999999994</v>
      </c>
      <c r="AL12" s="241">
        <v>82.223443000000003</v>
      </c>
      <c r="AM12" s="241">
        <v>91.987919000000005</v>
      </c>
      <c r="AN12" s="241">
        <v>85.754277000000002</v>
      </c>
      <c r="AO12" s="241">
        <v>86.202596999999997</v>
      </c>
      <c r="AP12" s="241">
        <v>96.249322000000006</v>
      </c>
      <c r="AQ12" s="241">
        <v>84.740637000000007</v>
      </c>
      <c r="AR12" s="241">
        <v>79.148343499999996</v>
      </c>
      <c r="AS12" s="241">
        <v>79.499056999999993</v>
      </c>
      <c r="AT12" s="241">
        <v>97.313473999999999</v>
      </c>
      <c r="AU12" s="241">
        <v>94.837900000000005</v>
      </c>
      <c r="AV12" s="241">
        <v>94.837900000000005</v>
      </c>
      <c r="AW12" s="241">
        <v>93.816862999999998</v>
      </c>
      <c r="AX12" s="241">
        <v>90.074826000000002</v>
      </c>
      <c r="AY12" s="241">
        <v>84.566478500000002</v>
      </c>
      <c r="AZ12" s="241">
        <v>85.055715000000006</v>
      </c>
      <c r="BA12" s="241">
        <v>93.970975999999993</v>
      </c>
      <c r="BB12" s="241">
        <v>88.934543000000005</v>
      </c>
      <c r="BC12" s="241">
        <v>88.631715</v>
      </c>
      <c r="BD12" s="241">
        <v>88.631715</v>
      </c>
      <c r="BE12" s="241">
        <v>88.631715</v>
      </c>
      <c r="BF12" s="241">
        <v>88.116611000000006</v>
      </c>
      <c r="BG12" s="241">
        <v>88.631715</v>
      </c>
      <c r="BH12" s="241">
        <v>96.284148000000002</v>
      </c>
      <c r="BI12" s="241">
        <v>96.016451000000004</v>
      </c>
      <c r="BJ12" s="241">
        <v>96.016451000000004</v>
      </c>
      <c r="BK12" s="241">
        <v>96.016451000000004</v>
      </c>
      <c r="BL12" s="241">
        <v>86.233756</v>
      </c>
      <c r="BM12" s="241">
        <v>86.788453000000004</v>
      </c>
      <c r="BN12" s="241">
        <v>91.705737999999997</v>
      </c>
      <c r="BO12" s="241">
        <v>91.465813999999995</v>
      </c>
      <c r="BP12" s="241">
        <v>89.563856999999999</v>
      </c>
      <c r="BQ12" s="241">
        <v>87.934611000000004</v>
      </c>
      <c r="BR12" s="241">
        <v>94.792361999999997</v>
      </c>
      <c r="BS12" s="241">
        <v>82.152463999999995</v>
      </c>
      <c r="BT12" s="241">
        <v>82.258440680000007</v>
      </c>
      <c r="BU12" s="241">
        <v>90.784830999999997</v>
      </c>
      <c r="BV12" s="241">
        <v>86.582922830000001</v>
      </c>
      <c r="BW12" s="241">
        <v>93.924524000000005</v>
      </c>
      <c r="BX12" s="241">
        <v>96.453986</v>
      </c>
      <c r="BY12" s="241">
        <v>89.758416999999994</v>
      </c>
      <c r="BZ12" s="241">
        <v>89.758416999999994</v>
      </c>
      <c r="CA12" s="241">
        <v>91.207334000000003</v>
      </c>
      <c r="CB12" s="241">
        <v>92.721729999999994</v>
      </c>
      <c r="CC12" s="241">
        <v>89.514128999999997</v>
      </c>
      <c r="CD12" s="241">
        <v>91.386286999999996</v>
      </c>
      <c r="CE12" s="241">
        <v>91.102599999999995</v>
      </c>
      <c r="CF12" s="241">
        <v>92.338344000000006</v>
      </c>
      <c r="CG12" s="241">
        <v>91.522908000000001</v>
      </c>
      <c r="CH12" s="241">
        <v>93.924524000000005</v>
      </c>
      <c r="CI12" s="241">
        <v>88.602721669999994</v>
      </c>
      <c r="CJ12" s="241">
        <v>88.871889999999993</v>
      </c>
      <c r="CK12" s="241">
        <v>91.741885999999994</v>
      </c>
      <c r="CL12" s="241">
        <v>94.758009000000001</v>
      </c>
      <c r="CM12" s="241">
        <v>96.226685349999997</v>
      </c>
      <c r="CN12" s="241">
        <v>93.679912000000002</v>
      </c>
      <c r="CO12" s="241">
        <v>94.464667000000006</v>
      </c>
      <c r="CP12" s="241">
        <v>87.997580999999997</v>
      </c>
      <c r="CQ12" s="241">
        <v>87.366890999999995</v>
      </c>
      <c r="CR12" s="241">
        <v>96.230994240000001</v>
      </c>
      <c r="CS12" s="241">
        <v>86.366135999999997</v>
      </c>
      <c r="CT12" s="241">
        <v>87.002808999999999</v>
      </c>
      <c r="CU12" s="241">
        <v>88.277346230000006</v>
      </c>
      <c r="CV12" s="241">
        <v>87.445036999999999</v>
      </c>
      <c r="CW12" s="241">
        <v>87.990056999999993</v>
      </c>
      <c r="CX12" s="241">
        <v>101.56381929</v>
      </c>
      <c r="CY12" s="241">
        <v>86.441007999999997</v>
      </c>
      <c r="CZ12" s="241">
        <v>87.873212499999994</v>
      </c>
      <c r="DA12" s="241">
        <v>88.288109000000006</v>
      </c>
      <c r="DB12" s="241">
        <v>89.173383999999999</v>
      </c>
      <c r="DC12" s="241">
        <v>97.844172999999998</v>
      </c>
      <c r="DD12" s="241">
        <v>98.124095999999994</v>
      </c>
      <c r="DE12" s="241">
        <v>96.453986</v>
      </c>
      <c r="DF12" s="241">
        <v>95.760395000000003</v>
      </c>
      <c r="DG12" s="241">
        <v>0</v>
      </c>
      <c r="DH12" s="241">
        <v>89.334052</v>
      </c>
      <c r="DI12" s="241">
        <v>89.758416999999994</v>
      </c>
      <c r="DJ12" s="241">
        <v>89.493744500000005</v>
      </c>
      <c r="DK12" s="241">
        <v>94.424564570000001</v>
      </c>
      <c r="DL12" s="241">
        <v>97.738276999999997</v>
      </c>
      <c r="DM12" s="241">
        <v>97.506308000000004</v>
      </c>
      <c r="DN12" s="241">
        <v>87.921348330000001</v>
      </c>
      <c r="DO12" s="241">
        <v>96.122694999999993</v>
      </c>
      <c r="DP12" s="241">
        <v>93.951177999999999</v>
      </c>
      <c r="DQ12" s="241">
        <v>90.476500000000001</v>
      </c>
      <c r="DR12" s="241">
        <v>78.973292000000001</v>
      </c>
      <c r="DS12" s="241">
        <v>93.628330000000005</v>
      </c>
      <c r="DT12" s="241">
        <v>87.952597999999995</v>
      </c>
      <c r="DU12" s="241">
        <v>88.289151000000004</v>
      </c>
      <c r="DV12" s="241">
        <v>88.937720999999996</v>
      </c>
      <c r="DW12" s="241">
        <v>96.816429999999997</v>
      </c>
      <c r="DX12" s="241">
        <v>97.012523999999999</v>
      </c>
      <c r="DY12" s="241">
        <v>86.496123999999995</v>
      </c>
      <c r="DZ12" s="241">
        <v>82.928175999999993</v>
      </c>
      <c r="EA12" s="241">
        <v>80.908077000000006</v>
      </c>
      <c r="EB12" s="241">
        <v>88.027942780000004</v>
      </c>
      <c r="EC12" s="241">
        <v>91.938113999999999</v>
      </c>
      <c r="ED12" s="241">
        <v>92.151960000000003</v>
      </c>
      <c r="EE12" s="241">
        <v>86.681132000000005</v>
      </c>
      <c r="EF12" s="241">
        <v>87.189786999999995</v>
      </c>
      <c r="EG12" s="241">
        <v>89.034773999999999</v>
      </c>
      <c r="EH12" s="241">
        <v>88.225510999999997</v>
      </c>
      <c r="EI12" s="241">
        <v>100.42093758999999</v>
      </c>
      <c r="EJ12" s="241">
        <v>97.672961999999998</v>
      </c>
      <c r="EK12" s="241">
        <v>97.672961999999998</v>
      </c>
      <c r="EL12" s="241">
        <v>87.286000999999999</v>
      </c>
      <c r="EM12" s="241">
        <v>96.183518000000007</v>
      </c>
      <c r="EN12" s="241">
        <v>96.588167999999996</v>
      </c>
      <c r="EO12" s="241">
        <v>96.453986</v>
      </c>
      <c r="EP12" s="241">
        <v>86.906767000000002</v>
      </c>
      <c r="EQ12" s="241">
        <v>92.264213999999996</v>
      </c>
      <c r="ER12" s="241">
        <v>97.065027999999998</v>
      </c>
      <c r="ES12" s="241">
        <v>88.863134000000002</v>
      </c>
      <c r="ET12" s="241">
        <v>88.932460000000006</v>
      </c>
      <c r="EU12" s="241">
        <v>91.163855769999998</v>
      </c>
      <c r="EV12" s="241">
        <v>86.230266999999998</v>
      </c>
      <c r="EW12" s="241">
        <v>85.341279</v>
      </c>
      <c r="EX12" s="241">
        <v>87.057937999999993</v>
      </c>
      <c r="EY12" s="241">
        <v>89.890429999999995</v>
      </c>
      <c r="EZ12" s="241">
        <v>0</v>
      </c>
      <c r="FA12" s="241">
        <v>0</v>
      </c>
      <c r="FB12" s="241">
        <v>85.062180999999995</v>
      </c>
      <c r="FC12" s="241">
        <v>84.074836000000005</v>
      </c>
      <c r="FD12" s="241">
        <v>87.978680999999995</v>
      </c>
      <c r="FE12" s="241">
        <v>88.250857999999994</v>
      </c>
      <c r="FF12" s="241">
        <v>88.364823000000001</v>
      </c>
      <c r="FG12" s="241">
        <v>91.197841800000006</v>
      </c>
      <c r="FH12" s="241">
        <v>87.444892999999993</v>
      </c>
      <c r="FI12" s="241">
        <v>0</v>
      </c>
      <c r="FJ12" s="241">
        <v>95.744422</v>
      </c>
      <c r="FK12" s="241">
        <v>89.698012000000006</v>
      </c>
      <c r="FL12" s="241">
        <v>92.142161580000007</v>
      </c>
      <c r="FM12" s="241">
        <v>98.464098000000007</v>
      </c>
      <c r="FN12" s="241">
        <v>85.584354000000005</v>
      </c>
      <c r="FO12" s="241">
        <v>85.878890999999996</v>
      </c>
      <c r="FP12" s="241">
        <v>87.354750999999993</v>
      </c>
      <c r="FQ12" s="241">
        <v>91.741885999999994</v>
      </c>
      <c r="FR12" s="241">
        <v>91.218096470000006</v>
      </c>
      <c r="FS12" s="241">
        <v>91.044597999999993</v>
      </c>
      <c r="FT12" s="241">
        <v>91.207334000000003</v>
      </c>
      <c r="FU12" s="241">
        <v>95.401219999999995</v>
      </c>
      <c r="FV12" s="241">
        <v>95.401219999999995</v>
      </c>
      <c r="FW12" s="241">
        <v>91.891138999999995</v>
      </c>
      <c r="FX12" s="241">
        <v>91.891138999999995</v>
      </c>
      <c r="FY12" s="241">
        <v>91.891138999999995</v>
      </c>
      <c r="FZ12" s="241">
        <v>97.416158999999993</v>
      </c>
      <c r="GA12" s="241">
        <v>97.226607999999999</v>
      </c>
      <c r="GB12" s="241">
        <v>87.678905</v>
      </c>
      <c r="GC12" s="241">
        <v>87.467962999999997</v>
      </c>
      <c r="GD12" s="241">
        <v>89.668127920000003</v>
      </c>
      <c r="GE12" s="241">
        <v>91.209300999999996</v>
      </c>
      <c r="GF12" s="241">
        <v>89.336183000000005</v>
      </c>
      <c r="GG12" s="241">
        <v>93.924524000000005</v>
      </c>
      <c r="GH12" s="241">
        <v>93.924524000000005</v>
      </c>
      <c r="GI12" s="241">
        <v>97.027884999999998</v>
      </c>
      <c r="GJ12" s="241">
        <v>85.892742330000004</v>
      </c>
      <c r="GK12" s="241">
        <v>96.183518000000007</v>
      </c>
      <c r="GL12" s="241">
        <v>95.760395000000003</v>
      </c>
      <c r="GM12" s="241">
        <v>101.52528857999999</v>
      </c>
      <c r="GN12" s="241">
        <v>87.687692999999996</v>
      </c>
      <c r="GO12" s="241">
        <v>101.52528857999999</v>
      </c>
      <c r="GP12" s="241">
        <v>95.401219999999995</v>
      </c>
      <c r="GQ12" s="241">
        <v>88.781541000000004</v>
      </c>
      <c r="GR12" s="241">
        <v>93.613630999999998</v>
      </c>
      <c r="GS12" s="241">
        <v>83.258097000000006</v>
      </c>
      <c r="GT12" s="241">
        <v>89.192259000000007</v>
      </c>
      <c r="GU12" s="241">
        <v>80.510570810000004</v>
      </c>
      <c r="GV12" s="241">
        <v>80.304304479999999</v>
      </c>
      <c r="GW12" s="241">
        <v>88.000111000000004</v>
      </c>
      <c r="GX12" s="241">
        <v>96.081748000000005</v>
      </c>
      <c r="GY12" s="241">
        <v>95.881596999999999</v>
      </c>
      <c r="GZ12" s="241">
        <v>95.711459000000005</v>
      </c>
      <c r="HA12" s="241">
        <v>89.192259000000007</v>
      </c>
      <c r="HB12" s="241">
        <v>89.192259000000007</v>
      </c>
      <c r="HC12" s="241">
        <v>89.192259000000007</v>
      </c>
      <c r="HD12" s="241">
        <v>95.828306999999995</v>
      </c>
      <c r="HE12" s="241">
        <v>96.030574000000001</v>
      </c>
      <c r="HF12" s="241">
        <v>96.030574000000001</v>
      </c>
      <c r="HG12" s="241">
        <v>96.030574000000001</v>
      </c>
      <c r="HH12" s="241">
        <v>88.468785999999994</v>
      </c>
      <c r="HI12" s="241">
        <v>98.438126999999994</v>
      </c>
      <c r="HJ12" s="241">
        <v>98.180751000000001</v>
      </c>
      <c r="HK12" s="241">
        <v>92.723636999999997</v>
      </c>
      <c r="HL12" s="241">
        <v>98.122051999999996</v>
      </c>
      <c r="HM12" s="241">
        <v>92.490885000000006</v>
      </c>
      <c r="HN12" s="241">
        <v>87.687692999999996</v>
      </c>
      <c r="HO12" s="241">
        <v>95.957783000000006</v>
      </c>
      <c r="HP12" s="241">
        <v>90.034103000000002</v>
      </c>
      <c r="HQ12" s="241">
        <v>90.034103000000002</v>
      </c>
      <c r="HR12" s="241">
        <v>0</v>
      </c>
      <c r="HS12" s="241">
        <v>0</v>
      </c>
      <c r="HT12" s="241">
        <v>87.433222000000001</v>
      </c>
      <c r="HU12" s="241">
        <v>87.636241999999996</v>
      </c>
      <c r="HV12" s="241">
        <v>80.120477539999996</v>
      </c>
      <c r="HW12" s="241">
        <v>81.375360499999999</v>
      </c>
      <c r="HX12" s="241">
        <v>81.833149000000006</v>
      </c>
      <c r="HY12" s="241">
        <v>93.518007159999996</v>
      </c>
      <c r="HZ12" s="241">
        <v>89.651010999999997</v>
      </c>
      <c r="IA12" s="241">
        <v>96.942584999999994</v>
      </c>
    </row>
    <row r="13" spans="1:235" x14ac:dyDescent="0.3">
      <c r="A13" s="238"/>
      <c r="B13" s="240">
        <v>45649.208333333299</v>
      </c>
      <c r="C13" s="241">
        <v>88.8887</v>
      </c>
      <c r="D13" s="241">
        <v>89.022452999999999</v>
      </c>
      <c r="E13" s="241">
        <v>88.939803999999995</v>
      </c>
      <c r="F13" s="241">
        <v>88.8887</v>
      </c>
      <c r="G13" s="241">
        <v>0</v>
      </c>
      <c r="H13" s="241">
        <v>0</v>
      </c>
      <c r="I13" s="241">
        <v>88.831783999999999</v>
      </c>
      <c r="J13" s="241">
        <v>97.764431000000002</v>
      </c>
      <c r="K13" s="241">
        <v>97.315073999999996</v>
      </c>
      <c r="L13" s="241">
        <v>97.962305000000001</v>
      </c>
      <c r="M13" s="241">
        <v>88.911945000000003</v>
      </c>
      <c r="N13" s="241">
        <v>89.825980000000001</v>
      </c>
      <c r="O13" s="241">
        <v>97.567103000000003</v>
      </c>
      <c r="P13" s="241">
        <v>96.921834000000004</v>
      </c>
      <c r="Q13" s="241">
        <v>94.272751999999997</v>
      </c>
      <c r="R13" s="241">
        <v>89.254754079999998</v>
      </c>
      <c r="S13" s="241">
        <v>97.833558999999994</v>
      </c>
      <c r="T13" s="241">
        <v>90.700248000000002</v>
      </c>
      <c r="U13" s="241">
        <v>92.877908000000005</v>
      </c>
      <c r="V13" s="241">
        <v>83.954574500000007</v>
      </c>
      <c r="W13" s="241">
        <v>84.614306999999997</v>
      </c>
      <c r="X13" s="241">
        <v>91.754401999999999</v>
      </c>
      <c r="Y13" s="241">
        <v>89.579842999999997</v>
      </c>
      <c r="Z13" s="241">
        <v>85.972278000000003</v>
      </c>
      <c r="AA13" s="241">
        <v>87.951650000000001</v>
      </c>
      <c r="AB13" s="241">
        <v>98.173558</v>
      </c>
      <c r="AC13" s="241">
        <v>86.104583000000005</v>
      </c>
      <c r="AD13" s="241">
        <v>89.657717000000005</v>
      </c>
      <c r="AE13" s="241">
        <v>89.755138000000002</v>
      </c>
      <c r="AF13" s="241">
        <v>89.272251999999995</v>
      </c>
      <c r="AG13" s="241">
        <v>84.117519999999999</v>
      </c>
      <c r="AH13" s="241">
        <v>90.806046749999993</v>
      </c>
      <c r="AI13" s="241">
        <v>91.319018549999996</v>
      </c>
      <c r="AJ13" s="241">
        <v>91.929576999999995</v>
      </c>
      <c r="AK13" s="241">
        <v>91.905635000000004</v>
      </c>
      <c r="AL13" s="241">
        <v>82.221788000000004</v>
      </c>
      <c r="AM13" s="241">
        <v>91.957656</v>
      </c>
      <c r="AN13" s="241">
        <v>85.887860000000003</v>
      </c>
      <c r="AO13" s="241">
        <v>86.346463</v>
      </c>
      <c r="AP13" s="241">
        <v>96.410837000000001</v>
      </c>
      <c r="AQ13" s="241">
        <v>84.750118000000001</v>
      </c>
      <c r="AR13" s="241">
        <v>79.093137999999996</v>
      </c>
      <c r="AS13" s="241">
        <v>79.448426999999995</v>
      </c>
      <c r="AT13" s="241">
        <v>97.481907000000007</v>
      </c>
      <c r="AU13" s="241">
        <v>94.947991000000002</v>
      </c>
      <c r="AV13" s="241">
        <v>94.940320999999997</v>
      </c>
      <c r="AW13" s="241">
        <v>94.005041000000006</v>
      </c>
      <c r="AX13" s="241">
        <v>90.236857999999998</v>
      </c>
      <c r="AY13" s="241">
        <v>84.606713499999998</v>
      </c>
      <c r="AZ13" s="241">
        <v>85.104749999999996</v>
      </c>
      <c r="BA13" s="241">
        <v>94.035927999999998</v>
      </c>
      <c r="BB13" s="241">
        <v>89.099687000000003</v>
      </c>
      <c r="BC13" s="241">
        <v>88.810967000000005</v>
      </c>
      <c r="BD13" s="241">
        <v>88.810967000000005</v>
      </c>
      <c r="BE13" s="241">
        <v>88.810967000000005</v>
      </c>
      <c r="BF13" s="241">
        <v>88.321730000000002</v>
      </c>
      <c r="BG13" s="241">
        <v>88.810967000000005</v>
      </c>
      <c r="BH13" s="241">
        <v>96.379812999999999</v>
      </c>
      <c r="BI13" s="241">
        <v>96.136983000000001</v>
      </c>
      <c r="BJ13" s="241">
        <v>96.135131999999999</v>
      </c>
      <c r="BK13" s="241">
        <v>96.135897</v>
      </c>
      <c r="BL13" s="241">
        <v>86.331997000000001</v>
      </c>
      <c r="BM13" s="241">
        <v>86.898240999999999</v>
      </c>
      <c r="BN13" s="241">
        <v>92.049910999999994</v>
      </c>
      <c r="BO13" s="241">
        <v>91.738555000000005</v>
      </c>
      <c r="BP13" s="241">
        <v>90.443267000000006</v>
      </c>
      <c r="BQ13" s="241">
        <v>88.584648999999999</v>
      </c>
      <c r="BR13" s="241">
        <v>94.915358999999995</v>
      </c>
      <c r="BS13" s="241">
        <v>82.142460999999997</v>
      </c>
      <c r="BT13" s="241">
        <v>82.24842477</v>
      </c>
      <c r="BU13" s="241">
        <v>90.909980000000004</v>
      </c>
      <c r="BV13" s="241">
        <v>86.555596499999993</v>
      </c>
      <c r="BW13" s="241">
        <v>93.992172999999994</v>
      </c>
      <c r="BX13" s="241">
        <v>96.638069000000002</v>
      </c>
      <c r="BY13" s="241">
        <v>90.749200000000002</v>
      </c>
      <c r="BZ13" s="241">
        <v>90.749260000000007</v>
      </c>
      <c r="CA13" s="241">
        <v>91.276785000000004</v>
      </c>
      <c r="CB13" s="241">
        <v>92.546055999999993</v>
      </c>
      <c r="CC13" s="241">
        <v>90.292455000000004</v>
      </c>
      <c r="CD13" s="241">
        <v>91.452679000000003</v>
      </c>
      <c r="CE13" s="241">
        <v>91.144298000000006</v>
      </c>
      <c r="CF13" s="241">
        <v>92.165661</v>
      </c>
      <c r="CG13" s="241">
        <v>91.619687999999996</v>
      </c>
      <c r="CH13" s="241">
        <v>93.992172999999994</v>
      </c>
      <c r="CI13" s="241">
        <v>88.760811329999996</v>
      </c>
      <c r="CJ13" s="241">
        <v>89.035702999999998</v>
      </c>
      <c r="CK13" s="241">
        <v>91.879598000000001</v>
      </c>
      <c r="CL13" s="241">
        <v>94.877457000000007</v>
      </c>
      <c r="CM13" s="241">
        <v>96.477614329999994</v>
      </c>
      <c r="CN13" s="241">
        <v>93.762454000000005</v>
      </c>
      <c r="CO13" s="241">
        <v>94.555553000000003</v>
      </c>
      <c r="CP13" s="241">
        <v>88.098885999999993</v>
      </c>
      <c r="CQ13" s="241">
        <v>87.361352999999994</v>
      </c>
      <c r="CR13" s="241">
        <v>96.168649930000001</v>
      </c>
      <c r="CS13" s="241">
        <v>86.502048000000002</v>
      </c>
      <c r="CT13" s="241">
        <v>87.410342</v>
      </c>
      <c r="CU13" s="241">
        <v>88.133274839999999</v>
      </c>
      <c r="CV13" s="241">
        <v>87.483070999999995</v>
      </c>
      <c r="CW13" s="241">
        <v>88.111345</v>
      </c>
      <c r="CX13" s="241">
        <v>101.69955951</v>
      </c>
      <c r="CY13" s="241">
        <v>86.621550999999997</v>
      </c>
      <c r="CZ13" s="241">
        <v>87.790644</v>
      </c>
      <c r="DA13" s="241">
        <v>88.262518</v>
      </c>
      <c r="DB13" s="241">
        <v>90.046138999999997</v>
      </c>
      <c r="DC13" s="241">
        <v>98.039626999999996</v>
      </c>
      <c r="DD13" s="241">
        <v>98.335203000000007</v>
      </c>
      <c r="DE13" s="241">
        <v>96.638069000000002</v>
      </c>
      <c r="DF13" s="241">
        <v>95.933411000000007</v>
      </c>
      <c r="DG13" s="241">
        <v>0</v>
      </c>
      <c r="DH13" s="241">
        <v>90.345905000000002</v>
      </c>
      <c r="DI13" s="241">
        <v>90.749260000000007</v>
      </c>
      <c r="DJ13" s="241">
        <v>89.668197000000006</v>
      </c>
      <c r="DK13" s="241">
        <v>94.245664320000003</v>
      </c>
      <c r="DL13" s="241">
        <v>98.084526999999994</v>
      </c>
      <c r="DM13" s="241">
        <v>97.846177999999995</v>
      </c>
      <c r="DN13" s="241">
        <v>88.12464233</v>
      </c>
      <c r="DO13" s="241">
        <v>96.385356999999999</v>
      </c>
      <c r="DP13" s="241">
        <v>94.155060000000006</v>
      </c>
      <c r="DQ13" s="241">
        <v>90.466443999999996</v>
      </c>
      <c r="DR13" s="241">
        <v>78.967611000000005</v>
      </c>
      <c r="DS13" s="241">
        <v>93.833094000000003</v>
      </c>
      <c r="DT13" s="241">
        <v>88.117832000000007</v>
      </c>
      <c r="DU13" s="241">
        <v>88.461340000000007</v>
      </c>
      <c r="DV13" s="241">
        <v>89.074414000000004</v>
      </c>
      <c r="DW13" s="241">
        <v>96.980497999999997</v>
      </c>
      <c r="DX13" s="241">
        <v>97.173509999999993</v>
      </c>
      <c r="DY13" s="241">
        <v>86.423382000000004</v>
      </c>
      <c r="DZ13" s="241">
        <v>82.837879000000001</v>
      </c>
      <c r="EA13" s="241">
        <v>80.709866000000005</v>
      </c>
      <c r="EB13" s="241">
        <v>88.001544429999996</v>
      </c>
      <c r="EC13" s="241">
        <v>92.037391999999997</v>
      </c>
      <c r="ED13" s="241">
        <v>92.247753000000003</v>
      </c>
      <c r="EE13" s="241">
        <v>86.693628000000004</v>
      </c>
      <c r="EF13" s="241">
        <v>87.236752999999993</v>
      </c>
      <c r="EG13" s="241">
        <v>90.552836999999997</v>
      </c>
      <c r="EH13" s="241">
        <v>88.322303000000005</v>
      </c>
      <c r="EI13" s="241">
        <v>100.55515034</v>
      </c>
      <c r="EJ13" s="241">
        <v>97.830500000000001</v>
      </c>
      <c r="EK13" s="241">
        <v>97.830686999999998</v>
      </c>
      <c r="EL13" s="241">
        <v>87.705748</v>
      </c>
      <c r="EM13" s="241">
        <v>96.364085000000003</v>
      </c>
      <c r="EN13" s="241">
        <v>96.773323000000005</v>
      </c>
      <c r="EO13" s="241">
        <v>96.638417000000004</v>
      </c>
      <c r="EP13" s="241">
        <v>87.007760000000005</v>
      </c>
      <c r="EQ13" s="241">
        <v>92.242008999999996</v>
      </c>
      <c r="ER13" s="241">
        <v>97.336138000000005</v>
      </c>
      <c r="ES13" s="241">
        <v>89.026723000000004</v>
      </c>
      <c r="ET13" s="241">
        <v>89.097558000000006</v>
      </c>
      <c r="EU13" s="241">
        <v>91.330270240000004</v>
      </c>
      <c r="EV13" s="241">
        <v>86.298400999999998</v>
      </c>
      <c r="EW13" s="241">
        <v>85.373103</v>
      </c>
      <c r="EX13" s="241">
        <v>87.159013999999999</v>
      </c>
      <c r="EY13" s="241">
        <v>89.743725999999995</v>
      </c>
      <c r="EZ13" s="241">
        <v>0</v>
      </c>
      <c r="FA13" s="241">
        <v>0</v>
      </c>
      <c r="FB13" s="241">
        <v>85.076186000000007</v>
      </c>
      <c r="FC13" s="241">
        <v>84.082830000000001</v>
      </c>
      <c r="FD13" s="241">
        <v>88.013729999999995</v>
      </c>
      <c r="FE13" s="241">
        <v>88.326400000000007</v>
      </c>
      <c r="FF13" s="241">
        <v>88.457290999999998</v>
      </c>
      <c r="FG13" s="241">
        <v>91.19206097</v>
      </c>
      <c r="FH13" s="241">
        <v>87.435011000000003</v>
      </c>
      <c r="FI13" s="241">
        <v>0</v>
      </c>
      <c r="FJ13" s="241">
        <v>96.016281000000006</v>
      </c>
      <c r="FK13" s="241">
        <v>89.874599000000003</v>
      </c>
      <c r="FL13" s="241">
        <v>92.465248430000003</v>
      </c>
      <c r="FM13" s="241">
        <v>98.860964999999993</v>
      </c>
      <c r="FN13" s="241">
        <v>85.679646000000005</v>
      </c>
      <c r="FO13" s="241">
        <v>85.987055999999995</v>
      </c>
      <c r="FP13" s="241">
        <v>87.465774999999994</v>
      </c>
      <c r="FQ13" s="241">
        <v>91.879604999999998</v>
      </c>
      <c r="FR13" s="241">
        <v>91.287611670000004</v>
      </c>
      <c r="FS13" s="241">
        <v>91.109810999999993</v>
      </c>
      <c r="FT13" s="241">
        <v>91.276841000000005</v>
      </c>
      <c r="FU13" s="241">
        <v>95.570240999999996</v>
      </c>
      <c r="FV13" s="241">
        <v>95.570256000000001</v>
      </c>
      <c r="FW13" s="241">
        <v>93.487217000000001</v>
      </c>
      <c r="FX13" s="241">
        <v>93.487217000000001</v>
      </c>
      <c r="FY13" s="241">
        <v>93.487217000000001</v>
      </c>
      <c r="FZ13" s="241">
        <v>97.721320000000006</v>
      </c>
      <c r="GA13" s="241">
        <v>97.542714000000004</v>
      </c>
      <c r="GB13" s="241">
        <v>88.276045999999994</v>
      </c>
      <c r="GC13" s="241">
        <v>87.974418999999997</v>
      </c>
      <c r="GD13" s="241">
        <v>89.758822429999995</v>
      </c>
      <c r="GE13" s="241">
        <v>91.243168999999995</v>
      </c>
      <c r="GF13" s="241">
        <v>89.337180000000004</v>
      </c>
      <c r="GG13" s="241">
        <v>93.992175000000003</v>
      </c>
      <c r="GH13" s="241">
        <v>93.992175000000003</v>
      </c>
      <c r="GI13" s="241">
        <v>97.205551</v>
      </c>
      <c r="GJ13" s="241">
        <v>86.0749</v>
      </c>
      <c r="GK13" s="241">
        <v>96.363851999999994</v>
      </c>
      <c r="GL13" s="241">
        <v>95.933530000000005</v>
      </c>
      <c r="GM13" s="241">
        <v>101.6609773</v>
      </c>
      <c r="GN13" s="241">
        <v>89.148370999999997</v>
      </c>
      <c r="GO13" s="241">
        <v>101.6609773</v>
      </c>
      <c r="GP13" s="241">
        <v>95.570305000000005</v>
      </c>
      <c r="GQ13" s="241">
        <v>88.971221</v>
      </c>
      <c r="GR13" s="241">
        <v>93.688235000000006</v>
      </c>
      <c r="GS13" s="241">
        <v>83.251412000000002</v>
      </c>
      <c r="GT13" s="241">
        <v>89.354080999999994</v>
      </c>
      <c r="GU13" s="241">
        <v>80.603256579999993</v>
      </c>
      <c r="GV13" s="241">
        <v>80.396752789999994</v>
      </c>
      <c r="GW13" s="241">
        <v>87.987472999999994</v>
      </c>
      <c r="GX13" s="241">
        <v>96.161176999999995</v>
      </c>
      <c r="GY13" s="241">
        <v>96.041115000000005</v>
      </c>
      <c r="GZ13" s="241">
        <v>95.877346000000003</v>
      </c>
      <c r="HA13" s="241">
        <v>89.354080999999994</v>
      </c>
      <c r="HB13" s="241">
        <v>89.354080999999994</v>
      </c>
      <c r="HC13" s="241">
        <v>89.354080999999994</v>
      </c>
      <c r="HD13" s="241">
        <v>96.102008999999995</v>
      </c>
      <c r="HE13" s="241">
        <v>96.298916000000006</v>
      </c>
      <c r="HF13" s="241">
        <v>96.298916000000006</v>
      </c>
      <c r="HG13" s="241">
        <v>96.298916000000006</v>
      </c>
      <c r="HH13" s="241">
        <v>88.474860000000007</v>
      </c>
      <c r="HI13" s="241">
        <v>98.673280000000005</v>
      </c>
      <c r="HJ13" s="241">
        <v>98.430193000000003</v>
      </c>
      <c r="HK13" s="241">
        <v>92.741045</v>
      </c>
      <c r="HL13" s="241">
        <v>98.297263999999998</v>
      </c>
      <c r="HM13" s="241">
        <v>92.690352000000004</v>
      </c>
      <c r="HN13" s="241">
        <v>89.148370999999997</v>
      </c>
      <c r="HO13" s="241">
        <v>96.230728999999997</v>
      </c>
      <c r="HP13" s="241">
        <v>90.197417999999999</v>
      </c>
      <c r="HQ13" s="241">
        <v>90.197417999999999</v>
      </c>
      <c r="HR13" s="241">
        <v>0</v>
      </c>
      <c r="HS13" s="241">
        <v>0</v>
      </c>
      <c r="HT13" s="241">
        <v>87.407002000000006</v>
      </c>
      <c r="HU13" s="241">
        <v>87.763813999999996</v>
      </c>
      <c r="HV13" s="241">
        <v>80.212714219999995</v>
      </c>
      <c r="HW13" s="241">
        <v>81.335747499999997</v>
      </c>
      <c r="HX13" s="241">
        <v>81.801008999999993</v>
      </c>
      <c r="HY13" s="241">
        <v>93.585738410000005</v>
      </c>
      <c r="HZ13" s="241">
        <v>89.812459000000004</v>
      </c>
      <c r="IA13" s="241">
        <v>97.213222000000002</v>
      </c>
    </row>
    <row r="14" spans="1:235" x14ac:dyDescent="0.3">
      <c r="A14" s="238"/>
      <c r="B14" s="240">
        <v>45649.229166666701</v>
      </c>
      <c r="C14" s="241">
        <v>88.917652000000004</v>
      </c>
      <c r="D14" s="241">
        <v>89.054226999999997</v>
      </c>
      <c r="E14" s="241">
        <v>88.972853999999998</v>
      </c>
      <c r="F14" s="241">
        <v>88.917652000000004</v>
      </c>
      <c r="G14" s="241">
        <v>0</v>
      </c>
      <c r="H14" s="241">
        <v>0</v>
      </c>
      <c r="I14" s="241">
        <v>88.848236999999997</v>
      </c>
      <c r="J14" s="241">
        <v>97.743650000000002</v>
      </c>
      <c r="K14" s="241">
        <v>97.354365999999999</v>
      </c>
      <c r="L14" s="241">
        <v>97.911547999999996</v>
      </c>
      <c r="M14" s="241">
        <v>88.961275999999998</v>
      </c>
      <c r="N14" s="241">
        <v>89.836059000000006</v>
      </c>
      <c r="O14" s="241">
        <v>97.678642999999994</v>
      </c>
      <c r="P14" s="241">
        <v>97.133178000000001</v>
      </c>
      <c r="Q14" s="241">
        <v>94.101136999999994</v>
      </c>
      <c r="R14" s="241">
        <v>88.956408690000004</v>
      </c>
      <c r="S14" s="241">
        <v>97.684146999999996</v>
      </c>
      <c r="T14" s="241">
        <v>90.717594000000005</v>
      </c>
      <c r="U14" s="241">
        <v>92.710874000000004</v>
      </c>
      <c r="V14" s="241">
        <v>83.8989105</v>
      </c>
      <c r="W14" s="241">
        <v>84.554821000000004</v>
      </c>
      <c r="X14" s="241">
        <v>91.569807999999995</v>
      </c>
      <c r="Y14" s="241">
        <v>89.560112000000004</v>
      </c>
      <c r="Z14" s="241">
        <v>85.964122000000003</v>
      </c>
      <c r="AA14" s="241">
        <v>87.943907999999993</v>
      </c>
      <c r="AB14" s="241">
        <v>98.054479000000001</v>
      </c>
      <c r="AC14" s="241">
        <v>86.085131000000004</v>
      </c>
      <c r="AD14" s="241">
        <v>89.782720999999995</v>
      </c>
      <c r="AE14" s="241">
        <v>89.702782999999997</v>
      </c>
      <c r="AF14" s="241">
        <v>89.259810999999999</v>
      </c>
      <c r="AG14" s="241">
        <v>84.109899999999996</v>
      </c>
      <c r="AH14" s="241">
        <v>90.613426250000003</v>
      </c>
      <c r="AI14" s="241">
        <v>91.136477979999995</v>
      </c>
      <c r="AJ14" s="241">
        <v>91.766253000000006</v>
      </c>
      <c r="AK14" s="241">
        <v>91.733574000000004</v>
      </c>
      <c r="AL14" s="241">
        <v>82.169256000000004</v>
      </c>
      <c r="AM14" s="241">
        <v>91.773266000000007</v>
      </c>
      <c r="AN14" s="241">
        <v>85.860322330000002</v>
      </c>
      <c r="AO14" s="241">
        <v>86.317488999999995</v>
      </c>
      <c r="AP14" s="241">
        <v>96.244041999999993</v>
      </c>
      <c r="AQ14" s="241">
        <v>84.682968000000002</v>
      </c>
      <c r="AR14" s="241">
        <v>79.110938500000003</v>
      </c>
      <c r="AS14" s="241">
        <v>79.464528000000001</v>
      </c>
      <c r="AT14" s="241">
        <v>97.040814999999995</v>
      </c>
      <c r="AU14" s="241">
        <v>94.833149000000006</v>
      </c>
      <c r="AV14" s="241">
        <v>94.833149000000006</v>
      </c>
      <c r="AW14" s="241">
        <v>93.839012999999994</v>
      </c>
      <c r="AX14" s="241">
        <v>90.191846999999996</v>
      </c>
      <c r="AY14" s="241">
        <v>84.529964000000007</v>
      </c>
      <c r="AZ14" s="241">
        <v>85.026431000000002</v>
      </c>
      <c r="BA14" s="241">
        <v>93.862763000000001</v>
      </c>
      <c r="BB14" s="241">
        <v>89.068492000000006</v>
      </c>
      <c r="BC14" s="241">
        <v>88.793081999999998</v>
      </c>
      <c r="BD14" s="241">
        <v>88.793081999999998</v>
      </c>
      <c r="BE14" s="241">
        <v>88.793081999999998</v>
      </c>
      <c r="BF14" s="241">
        <v>88.327628000000004</v>
      </c>
      <c r="BG14" s="241">
        <v>88.793081999999998</v>
      </c>
      <c r="BH14" s="241">
        <v>96.251076999999995</v>
      </c>
      <c r="BI14" s="241">
        <v>96.002144999999999</v>
      </c>
      <c r="BJ14" s="241">
        <v>96.002144999999999</v>
      </c>
      <c r="BK14" s="241">
        <v>96.002144999999999</v>
      </c>
      <c r="BL14" s="241">
        <v>86.314483999999993</v>
      </c>
      <c r="BM14" s="241">
        <v>86.876238999999998</v>
      </c>
      <c r="BN14" s="241">
        <v>91.671621999999999</v>
      </c>
      <c r="BO14" s="241">
        <v>91.451915</v>
      </c>
      <c r="BP14" s="241">
        <v>90.582435000000004</v>
      </c>
      <c r="BQ14" s="241">
        <v>88.694488000000007</v>
      </c>
      <c r="BR14" s="241">
        <v>94.882974000000004</v>
      </c>
      <c r="BS14" s="241">
        <v>82.092348999999999</v>
      </c>
      <c r="BT14" s="241">
        <v>82.198248129999996</v>
      </c>
      <c r="BU14" s="241">
        <v>90.838448999999997</v>
      </c>
      <c r="BV14" s="241">
        <v>86.40299383</v>
      </c>
      <c r="BW14" s="241">
        <v>93.824522000000002</v>
      </c>
      <c r="BX14" s="241">
        <v>96.506632999999994</v>
      </c>
      <c r="BY14" s="241">
        <v>90.980737000000005</v>
      </c>
      <c r="BZ14" s="241">
        <v>90.980737000000005</v>
      </c>
      <c r="CA14" s="241">
        <v>91.352333000000002</v>
      </c>
      <c r="CB14" s="241">
        <v>92.472345000000004</v>
      </c>
      <c r="CC14" s="241">
        <v>90.354658000000001</v>
      </c>
      <c r="CD14" s="241">
        <v>91.459884000000002</v>
      </c>
      <c r="CE14" s="241">
        <v>91.157024000000007</v>
      </c>
      <c r="CF14" s="241">
        <v>92.066202000000004</v>
      </c>
      <c r="CG14" s="241">
        <v>91.399133000000006</v>
      </c>
      <c r="CH14" s="241">
        <v>93.824522000000002</v>
      </c>
      <c r="CI14" s="241">
        <v>88.731333000000006</v>
      </c>
      <c r="CJ14" s="241">
        <v>89.004831999999993</v>
      </c>
      <c r="CK14" s="241">
        <v>91.763971999999995</v>
      </c>
      <c r="CL14" s="241">
        <v>94.843907999999999</v>
      </c>
      <c r="CM14" s="241">
        <v>96.041989760000007</v>
      </c>
      <c r="CN14" s="241">
        <v>93.623202000000006</v>
      </c>
      <c r="CO14" s="241">
        <v>94.446359999999999</v>
      </c>
      <c r="CP14" s="241">
        <v>88.011200000000002</v>
      </c>
      <c r="CQ14" s="241">
        <v>87.206947</v>
      </c>
      <c r="CR14" s="241">
        <v>96.071996729999995</v>
      </c>
      <c r="CS14" s="241">
        <v>86.567087000000001</v>
      </c>
      <c r="CT14" s="241">
        <v>87.448645999999997</v>
      </c>
      <c r="CU14" s="241">
        <v>87.611684800000006</v>
      </c>
      <c r="CV14" s="241">
        <v>87.551506000000003</v>
      </c>
      <c r="CW14" s="241">
        <v>88.075136999999998</v>
      </c>
      <c r="CX14" s="241">
        <v>101.57620367</v>
      </c>
      <c r="CY14" s="241">
        <v>86.608243999999999</v>
      </c>
      <c r="CZ14" s="241">
        <v>87.914915500000006</v>
      </c>
      <c r="DA14" s="241">
        <v>88.348881000000006</v>
      </c>
      <c r="DB14" s="241">
        <v>90.322908999999996</v>
      </c>
      <c r="DC14" s="241">
        <v>97.907812000000007</v>
      </c>
      <c r="DD14" s="241">
        <v>98.203765000000004</v>
      </c>
      <c r="DE14" s="241">
        <v>96.506632999999994</v>
      </c>
      <c r="DF14" s="241">
        <v>95.809799999999996</v>
      </c>
      <c r="DG14" s="241">
        <v>0</v>
      </c>
      <c r="DH14" s="241">
        <v>90.562123</v>
      </c>
      <c r="DI14" s="241">
        <v>90.980737000000005</v>
      </c>
      <c r="DJ14" s="241">
        <v>89.658920499999994</v>
      </c>
      <c r="DK14" s="241">
        <v>94.170599620000004</v>
      </c>
      <c r="DL14" s="241">
        <v>98.089454000000003</v>
      </c>
      <c r="DM14" s="241">
        <v>97.858355000000003</v>
      </c>
      <c r="DN14" s="241">
        <v>88.130560329999994</v>
      </c>
      <c r="DO14" s="241">
        <v>95.946955000000003</v>
      </c>
      <c r="DP14" s="241">
        <v>93.904021999999998</v>
      </c>
      <c r="DQ14" s="241">
        <v>90.293677000000002</v>
      </c>
      <c r="DR14" s="241">
        <v>78.917230000000004</v>
      </c>
      <c r="DS14" s="241">
        <v>93.585487999999998</v>
      </c>
      <c r="DT14" s="241">
        <v>88.099648999999999</v>
      </c>
      <c r="DU14" s="241">
        <v>88.443304999999995</v>
      </c>
      <c r="DV14" s="241">
        <v>88.993235999999996</v>
      </c>
      <c r="DW14" s="241">
        <v>96.820466999999994</v>
      </c>
      <c r="DX14" s="241">
        <v>96.989247000000006</v>
      </c>
      <c r="DY14" s="241">
        <v>86.405300999999994</v>
      </c>
      <c r="DZ14" s="241">
        <v>82.769606999999993</v>
      </c>
      <c r="EA14" s="241">
        <v>80.639696499999999</v>
      </c>
      <c r="EB14" s="241">
        <v>87.979005150000006</v>
      </c>
      <c r="EC14" s="241">
        <v>91.872219999999999</v>
      </c>
      <c r="ED14" s="241">
        <v>92.08126</v>
      </c>
      <c r="EE14" s="241">
        <v>86.706532999999993</v>
      </c>
      <c r="EF14" s="241">
        <v>87.240724</v>
      </c>
      <c r="EG14" s="241">
        <v>91.845602</v>
      </c>
      <c r="EH14" s="241">
        <v>88.233028000000004</v>
      </c>
      <c r="EI14" s="241">
        <v>100.43318261</v>
      </c>
      <c r="EJ14" s="241">
        <v>97.381224000000003</v>
      </c>
      <c r="EK14" s="241">
        <v>97.381224000000003</v>
      </c>
      <c r="EL14" s="241">
        <v>87.739984000000007</v>
      </c>
      <c r="EM14" s="241">
        <v>96.230787000000007</v>
      </c>
      <c r="EN14" s="241">
        <v>96.639494999999997</v>
      </c>
      <c r="EO14" s="241">
        <v>96.506632999999994</v>
      </c>
      <c r="EP14" s="241">
        <v>87.071610000000007</v>
      </c>
      <c r="EQ14" s="241">
        <v>92.072271000000001</v>
      </c>
      <c r="ER14" s="241">
        <v>96.929372999999998</v>
      </c>
      <c r="ES14" s="241">
        <v>88.996290999999999</v>
      </c>
      <c r="ET14" s="241">
        <v>89.066384999999997</v>
      </c>
      <c r="EU14" s="241">
        <v>91.279084389999994</v>
      </c>
      <c r="EV14" s="241">
        <v>86.266900000000007</v>
      </c>
      <c r="EW14" s="241">
        <v>85.307603999999998</v>
      </c>
      <c r="EX14" s="241">
        <v>87.138932999999994</v>
      </c>
      <c r="EY14" s="241">
        <v>89.212604999999996</v>
      </c>
      <c r="EZ14" s="241">
        <v>0</v>
      </c>
      <c r="FA14" s="241">
        <v>0</v>
      </c>
      <c r="FB14" s="241">
        <v>85.102016000000006</v>
      </c>
      <c r="FC14" s="241">
        <v>84.077037000000004</v>
      </c>
      <c r="FD14" s="241">
        <v>87.934802000000005</v>
      </c>
      <c r="FE14" s="241">
        <v>88.237363999999999</v>
      </c>
      <c r="FF14" s="241">
        <v>88.36403</v>
      </c>
      <c r="FG14" s="241">
        <v>91.030884420000007</v>
      </c>
      <c r="FH14" s="241">
        <v>87.476900000000001</v>
      </c>
      <c r="FI14" s="241">
        <v>0</v>
      </c>
      <c r="FJ14" s="241">
        <v>95.692026999999996</v>
      </c>
      <c r="FK14" s="241">
        <v>89.839229000000003</v>
      </c>
      <c r="FL14" s="241">
        <v>92.089470969999994</v>
      </c>
      <c r="FM14" s="241">
        <v>98.581001000000001</v>
      </c>
      <c r="FN14" s="241">
        <v>85.704136500000004</v>
      </c>
      <c r="FO14" s="241">
        <v>86.009367999999995</v>
      </c>
      <c r="FP14" s="241">
        <v>87.450263000000007</v>
      </c>
      <c r="FQ14" s="241">
        <v>91.763971999999995</v>
      </c>
      <c r="FR14" s="241">
        <v>91.363112580000006</v>
      </c>
      <c r="FS14" s="241">
        <v>91.182135000000002</v>
      </c>
      <c r="FT14" s="241">
        <v>91.352333000000002</v>
      </c>
      <c r="FU14" s="241">
        <v>95.453936999999996</v>
      </c>
      <c r="FV14" s="241">
        <v>95.453936999999996</v>
      </c>
      <c r="FW14" s="241">
        <v>94.705017999999995</v>
      </c>
      <c r="FX14" s="241">
        <v>94.705017999999995</v>
      </c>
      <c r="FY14" s="241">
        <v>94.705017999999995</v>
      </c>
      <c r="FZ14" s="241">
        <v>97.708971000000005</v>
      </c>
      <c r="GA14" s="241">
        <v>97.545342000000005</v>
      </c>
      <c r="GB14" s="241">
        <v>88.634994000000006</v>
      </c>
      <c r="GC14" s="241">
        <v>88.429467000000002</v>
      </c>
      <c r="GD14" s="241">
        <v>89.681481289999994</v>
      </c>
      <c r="GE14" s="241">
        <v>91.255675999999994</v>
      </c>
      <c r="GF14" s="241">
        <v>89.173192999999998</v>
      </c>
      <c r="GG14" s="241">
        <v>93.824522000000002</v>
      </c>
      <c r="GH14" s="241">
        <v>93.824522000000002</v>
      </c>
      <c r="GI14" s="241">
        <v>96.885526999999996</v>
      </c>
      <c r="GJ14" s="241">
        <v>86.055377329999999</v>
      </c>
      <c r="GK14" s="241">
        <v>96.178957999999994</v>
      </c>
      <c r="GL14" s="241">
        <v>95.809799999999996</v>
      </c>
      <c r="GM14" s="241">
        <v>101.53766826</v>
      </c>
      <c r="GN14" s="241">
        <v>90.471271999999999</v>
      </c>
      <c r="GO14" s="241">
        <v>101.53766826</v>
      </c>
      <c r="GP14" s="241">
        <v>95.453936999999996</v>
      </c>
      <c r="GQ14" s="241">
        <v>88.991585999999998</v>
      </c>
      <c r="GR14" s="241">
        <v>93.494710999999995</v>
      </c>
      <c r="GS14" s="241">
        <v>83.255418000000006</v>
      </c>
      <c r="GT14" s="241">
        <v>89.361902999999998</v>
      </c>
      <c r="GU14" s="241">
        <v>80.523031079999996</v>
      </c>
      <c r="GV14" s="241">
        <v>80.316732830000007</v>
      </c>
      <c r="GW14" s="241">
        <v>87.948562999999993</v>
      </c>
      <c r="GX14" s="241">
        <v>96.025045000000006</v>
      </c>
      <c r="GY14" s="241">
        <v>95.914026000000007</v>
      </c>
      <c r="GZ14" s="241">
        <v>95.761101999999994</v>
      </c>
      <c r="HA14" s="241">
        <v>89.361902999999998</v>
      </c>
      <c r="HB14" s="241">
        <v>89.361902999999998</v>
      </c>
      <c r="HC14" s="241">
        <v>89.361902999999998</v>
      </c>
      <c r="HD14" s="241">
        <v>95.674268999999995</v>
      </c>
      <c r="HE14" s="241">
        <v>95.870581000000001</v>
      </c>
      <c r="HF14" s="241">
        <v>95.870581000000001</v>
      </c>
      <c r="HG14" s="241">
        <v>95.870581000000001</v>
      </c>
      <c r="HH14" s="241">
        <v>88.492200999999994</v>
      </c>
      <c r="HI14" s="241">
        <v>98.643618000000004</v>
      </c>
      <c r="HJ14" s="241">
        <v>98.411028000000002</v>
      </c>
      <c r="HK14" s="241">
        <v>92.736069999999998</v>
      </c>
      <c r="HL14" s="241">
        <v>98.210106999999994</v>
      </c>
      <c r="HM14" s="241">
        <v>92.472020000000001</v>
      </c>
      <c r="HN14" s="241">
        <v>90.471271999999999</v>
      </c>
      <c r="HO14" s="241">
        <v>95.871652999999995</v>
      </c>
      <c r="HP14" s="241">
        <v>90.148341000000002</v>
      </c>
      <c r="HQ14" s="241">
        <v>90.148341000000002</v>
      </c>
      <c r="HR14" s="241">
        <v>0</v>
      </c>
      <c r="HS14" s="241">
        <v>0</v>
      </c>
      <c r="HT14" s="241">
        <v>87.384614999999997</v>
      </c>
      <c r="HU14" s="241">
        <v>87.733203000000003</v>
      </c>
      <c r="HV14" s="241">
        <v>80.132877429999994</v>
      </c>
      <c r="HW14" s="241">
        <v>81.348744999999994</v>
      </c>
      <c r="HX14" s="241">
        <v>81.812112999999997</v>
      </c>
      <c r="HY14" s="241">
        <v>93.418634949999998</v>
      </c>
      <c r="HZ14" s="241">
        <v>89.758570000000006</v>
      </c>
      <c r="IA14" s="241">
        <v>96.804010000000005</v>
      </c>
    </row>
    <row r="15" spans="1:235" x14ac:dyDescent="0.3">
      <c r="A15" s="238"/>
      <c r="B15" s="240">
        <v>45649.25</v>
      </c>
      <c r="C15" s="241">
        <v>88.925085999999993</v>
      </c>
      <c r="D15" s="241">
        <v>89.060606000000007</v>
      </c>
      <c r="E15" s="241">
        <v>88.976528999999999</v>
      </c>
      <c r="F15" s="241">
        <v>88.925085999999993</v>
      </c>
      <c r="G15" s="241">
        <v>0</v>
      </c>
      <c r="H15" s="241">
        <v>0</v>
      </c>
      <c r="I15" s="241">
        <v>88.602694</v>
      </c>
      <c r="J15" s="241">
        <v>97.548119999999997</v>
      </c>
      <c r="K15" s="241">
        <v>97.194069999999996</v>
      </c>
      <c r="L15" s="241">
        <v>97.697635000000005</v>
      </c>
      <c r="M15" s="241">
        <v>88.449342000000001</v>
      </c>
      <c r="N15" s="241">
        <v>89.855298000000005</v>
      </c>
      <c r="O15" s="241">
        <v>97.577567000000002</v>
      </c>
      <c r="P15" s="241">
        <v>97.083787000000001</v>
      </c>
      <c r="Q15" s="241">
        <v>94.332490000000007</v>
      </c>
      <c r="R15" s="241">
        <v>89.179891600000005</v>
      </c>
      <c r="S15" s="241">
        <v>97.428903000000005</v>
      </c>
      <c r="T15" s="241">
        <v>90.402094000000005</v>
      </c>
      <c r="U15" s="241">
        <v>92.938919999999996</v>
      </c>
      <c r="V15" s="241">
        <v>84.067451500000004</v>
      </c>
      <c r="W15" s="241">
        <v>84.710644000000002</v>
      </c>
      <c r="X15" s="241">
        <v>91.808400000000006</v>
      </c>
      <c r="Y15" s="241">
        <v>89.460038999999995</v>
      </c>
      <c r="Z15" s="241">
        <v>85.867761999999999</v>
      </c>
      <c r="AA15" s="241">
        <v>87.838232000000005</v>
      </c>
      <c r="AB15" s="241">
        <v>97.770781999999997</v>
      </c>
      <c r="AC15" s="241">
        <v>85.749970000000005</v>
      </c>
      <c r="AD15" s="241">
        <v>88.796154999999999</v>
      </c>
      <c r="AE15" s="241">
        <v>89.585037999999997</v>
      </c>
      <c r="AF15" s="241">
        <v>89.162934000000007</v>
      </c>
      <c r="AG15" s="241">
        <v>84.031632000000002</v>
      </c>
      <c r="AH15" s="241">
        <v>90.859248249999993</v>
      </c>
      <c r="AI15" s="241">
        <v>91.383331760000004</v>
      </c>
      <c r="AJ15" s="241">
        <v>92.015602000000001</v>
      </c>
      <c r="AK15" s="241">
        <v>91.981149000000002</v>
      </c>
      <c r="AL15" s="241">
        <v>82.080618999999999</v>
      </c>
      <c r="AM15" s="241">
        <v>92.012607000000003</v>
      </c>
      <c r="AN15" s="241">
        <v>85.601282670000003</v>
      </c>
      <c r="AO15" s="241">
        <v>86.052300000000002</v>
      </c>
      <c r="AP15" s="241">
        <v>95.856112999999993</v>
      </c>
      <c r="AQ15" s="241">
        <v>84.582842999999997</v>
      </c>
      <c r="AR15" s="241">
        <v>79.115544499999999</v>
      </c>
      <c r="AS15" s="241">
        <v>79.465467000000004</v>
      </c>
      <c r="AT15" s="241">
        <v>95.993789000000007</v>
      </c>
      <c r="AU15" s="241">
        <v>94.548351999999994</v>
      </c>
      <c r="AV15" s="241">
        <v>94.548351999999994</v>
      </c>
      <c r="AW15" s="241">
        <v>93.537497000000002</v>
      </c>
      <c r="AX15" s="241">
        <v>90.078851999999998</v>
      </c>
      <c r="AY15" s="241">
        <v>84.596669500000004</v>
      </c>
      <c r="AZ15" s="241">
        <v>85.084902999999997</v>
      </c>
      <c r="BA15" s="241">
        <v>94.117439000000005</v>
      </c>
      <c r="BB15" s="241">
        <v>88.902585999999999</v>
      </c>
      <c r="BC15" s="241">
        <v>88.593401</v>
      </c>
      <c r="BD15" s="241">
        <v>88.593401</v>
      </c>
      <c r="BE15" s="241">
        <v>88.593401</v>
      </c>
      <c r="BF15" s="241">
        <v>88.067116999999996</v>
      </c>
      <c r="BG15" s="241">
        <v>88.593401</v>
      </c>
      <c r="BH15" s="241">
        <v>95.961093000000005</v>
      </c>
      <c r="BI15" s="241">
        <v>95.717624000000001</v>
      </c>
      <c r="BJ15" s="241">
        <v>95.717624000000001</v>
      </c>
      <c r="BK15" s="241">
        <v>95.717624000000001</v>
      </c>
      <c r="BL15" s="241">
        <v>86.141424000000001</v>
      </c>
      <c r="BM15" s="241">
        <v>86.700744999999998</v>
      </c>
      <c r="BN15" s="241">
        <v>92.011606</v>
      </c>
      <c r="BO15" s="241">
        <v>91.696439999999996</v>
      </c>
      <c r="BP15" s="241">
        <v>89.172561999999999</v>
      </c>
      <c r="BQ15" s="241">
        <v>87.59093</v>
      </c>
      <c r="BR15" s="241">
        <v>94.620588999999995</v>
      </c>
      <c r="BS15" s="241">
        <v>82.002373000000006</v>
      </c>
      <c r="BT15" s="241">
        <v>82.108156059999999</v>
      </c>
      <c r="BU15" s="241">
        <v>90.481014999999999</v>
      </c>
      <c r="BV15" s="241">
        <v>86.623231169999997</v>
      </c>
      <c r="BW15" s="241">
        <v>94.079014000000001</v>
      </c>
      <c r="BX15" s="241">
        <v>96.192288000000005</v>
      </c>
      <c r="BY15" s="241">
        <v>89.303533000000002</v>
      </c>
      <c r="BZ15" s="241">
        <v>89.303533000000002</v>
      </c>
      <c r="CA15" s="241">
        <v>91.344882999999996</v>
      </c>
      <c r="CB15" s="241">
        <v>92.746677000000005</v>
      </c>
      <c r="CC15" s="241">
        <v>89.163261000000006</v>
      </c>
      <c r="CD15" s="241">
        <v>91.158376000000004</v>
      </c>
      <c r="CE15" s="241">
        <v>90.852930000000001</v>
      </c>
      <c r="CF15" s="241">
        <v>92.327132000000006</v>
      </c>
      <c r="CG15" s="241">
        <v>91.081395999999998</v>
      </c>
      <c r="CH15" s="241">
        <v>94.079014000000001</v>
      </c>
      <c r="CI15" s="241">
        <v>88.574693670000002</v>
      </c>
      <c r="CJ15" s="241">
        <v>88.840674000000007</v>
      </c>
      <c r="CK15" s="241">
        <v>91.501508000000001</v>
      </c>
      <c r="CL15" s="241">
        <v>95.300516999999999</v>
      </c>
      <c r="CM15" s="241">
        <v>96.283016509999996</v>
      </c>
      <c r="CN15" s="241">
        <v>93.876726000000005</v>
      </c>
      <c r="CO15" s="241">
        <v>94.732049000000004</v>
      </c>
      <c r="CP15" s="241">
        <v>88.020700000000005</v>
      </c>
      <c r="CQ15" s="241">
        <v>87.419115000000005</v>
      </c>
      <c r="CR15" s="241">
        <v>96.233062129999993</v>
      </c>
      <c r="CS15" s="241">
        <v>86.231768000000002</v>
      </c>
      <c r="CT15" s="241">
        <v>86.742801</v>
      </c>
      <c r="CU15" s="241">
        <v>87.480923200000007</v>
      </c>
      <c r="CV15" s="241">
        <v>87.525312</v>
      </c>
      <c r="CW15" s="241">
        <v>87.954342999999994</v>
      </c>
      <c r="CX15" s="241">
        <v>101.28231741</v>
      </c>
      <c r="CY15" s="241">
        <v>86.333708000000001</v>
      </c>
      <c r="CZ15" s="241">
        <v>88.1558505</v>
      </c>
      <c r="DA15" s="241">
        <v>88.499658999999994</v>
      </c>
      <c r="DB15" s="241">
        <v>88.648011999999994</v>
      </c>
      <c r="DC15" s="241">
        <v>97.606841000000003</v>
      </c>
      <c r="DD15" s="241">
        <v>97.888762999999997</v>
      </c>
      <c r="DE15" s="241">
        <v>96.192288000000005</v>
      </c>
      <c r="DF15" s="241">
        <v>95.496089999999995</v>
      </c>
      <c r="DG15" s="241">
        <v>0</v>
      </c>
      <c r="DH15" s="241">
        <v>88.865064000000004</v>
      </c>
      <c r="DI15" s="241">
        <v>89.303533000000002</v>
      </c>
      <c r="DJ15" s="241">
        <v>89.498317499999999</v>
      </c>
      <c r="DK15" s="241">
        <v>94.449969719999999</v>
      </c>
      <c r="DL15" s="241">
        <v>97.947924</v>
      </c>
      <c r="DM15" s="241">
        <v>97.715822000000003</v>
      </c>
      <c r="DN15" s="241">
        <v>87.871180330000001</v>
      </c>
      <c r="DO15" s="241">
        <v>96.187460999999999</v>
      </c>
      <c r="DP15" s="241">
        <v>94.130651</v>
      </c>
      <c r="DQ15" s="241">
        <v>90.524203999999997</v>
      </c>
      <c r="DR15" s="241">
        <v>78.843210999999997</v>
      </c>
      <c r="DS15" s="241">
        <v>93.811791999999997</v>
      </c>
      <c r="DT15" s="241">
        <v>87.897644999999997</v>
      </c>
      <c r="DU15" s="241">
        <v>88.242453999999995</v>
      </c>
      <c r="DV15" s="241">
        <v>88.914570999999995</v>
      </c>
      <c r="DW15" s="241">
        <v>96.508864000000003</v>
      </c>
      <c r="DX15" s="241">
        <v>96.673317999999995</v>
      </c>
      <c r="DY15" s="241">
        <v>86.156091000000004</v>
      </c>
      <c r="DZ15" s="241">
        <v>82.721740999999994</v>
      </c>
      <c r="EA15" s="241">
        <v>80.648130499999994</v>
      </c>
      <c r="EB15" s="241">
        <v>88.012937399999998</v>
      </c>
      <c r="EC15" s="241">
        <v>91.582037</v>
      </c>
      <c r="ED15" s="241">
        <v>91.782419000000004</v>
      </c>
      <c r="EE15" s="241">
        <v>86.669268000000002</v>
      </c>
      <c r="EF15" s="241">
        <v>87.173858999999993</v>
      </c>
      <c r="EG15" s="241">
        <v>92.318458000000007</v>
      </c>
      <c r="EH15" s="241">
        <v>88.259838000000002</v>
      </c>
      <c r="EI15" s="241">
        <v>100.1426034</v>
      </c>
      <c r="EJ15" s="241">
        <v>96.335620000000006</v>
      </c>
      <c r="EK15" s="241">
        <v>96.335620000000006</v>
      </c>
      <c r="EL15" s="241">
        <v>87.031729999999996</v>
      </c>
      <c r="EM15" s="241">
        <v>95.907484999999994</v>
      </c>
      <c r="EN15" s="241">
        <v>96.327961999999999</v>
      </c>
      <c r="EO15" s="241">
        <v>96.192288000000005</v>
      </c>
      <c r="EP15" s="241">
        <v>86.853077999999996</v>
      </c>
      <c r="EQ15" s="241">
        <v>91.768499000000006</v>
      </c>
      <c r="ER15" s="241">
        <v>97.180781999999994</v>
      </c>
      <c r="ES15" s="241">
        <v>88.830616000000006</v>
      </c>
      <c r="ET15" s="241">
        <v>88.900486000000001</v>
      </c>
      <c r="EU15" s="241">
        <v>91.160977529999997</v>
      </c>
      <c r="EV15" s="241">
        <v>86.138296999999994</v>
      </c>
      <c r="EW15" s="241">
        <v>85.196235000000001</v>
      </c>
      <c r="EX15" s="241">
        <v>86.980773999999997</v>
      </c>
      <c r="EY15" s="241">
        <v>89.079453999999998</v>
      </c>
      <c r="EZ15" s="241">
        <v>0</v>
      </c>
      <c r="FA15" s="241">
        <v>0</v>
      </c>
      <c r="FB15" s="241">
        <v>85.014024000000006</v>
      </c>
      <c r="FC15" s="241">
        <v>84.030867999999998</v>
      </c>
      <c r="FD15" s="241">
        <v>88.026086000000006</v>
      </c>
      <c r="FE15" s="241">
        <v>88.295524</v>
      </c>
      <c r="FF15" s="241">
        <v>88.408343000000002</v>
      </c>
      <c r="FG15" s="241">
        <v>91.252355769999994</v>
      </c>
      <c r="FH15" s="241">
        <v>87.482910000000004</v>
      </c>
      <c r="FI15" s="241">
        <v>0</v>
      </c>
      <c r="FJ15" s="241">
        <v>95.930086000000003</v>
      </c>
      <c r="FK15" s="241">
        <v>89.698361000000006</v>
      </c>
      <c r="FL15" s="241">
        <v>92.430985730000003</v>
      </c>
      <c r="FM15" s="241">
        <v>98.629834000000002</v>
      </c>
      <c r="FN15" s="241">
        <v>85.720228000000006</v>
      </c>
      <c r="FO15" s="241">
        <v>85.993077</v>
      </c>
      <c r="FP15" s="241">
        <v>87.279501999999994</v>
      </c>
      <c r="FQ15" s="241">
        <v>91.501508000000001</v>
      </c>
      <c r="FR15" s="241">
        <v>91.355661699999999</v>
      </c>
      <c r="FS15" s="241">
        <v>91.175702000000001</v>
      </c>
      <c r="FT15" s="241">
        <v>91.344882999999996</v>
      </c>
      <c r="FU15" s="241">
        <v>95.151852000000005</v>
      </c>
      <c r="FV15" s="241">
        <v>95.151852000000005</v>
      </c>
      <c r="FW15" s="241">
        <v>94.974380999999994</v>
      </c>
      <c r="FX15" s="241">
        <v>94.974380999999994</v>
      </c>
      <c r="FY15" s="241">
        <v>94.974380999999994</v>
      </c>
      <c r="FZ15" s="241">
        <v>97.537988999999996</v>
      </c>
      <c r="GA15" s="241">
        <v>97.375604999999993</v>
      </c>
      <c r="GB15" s="241">
        <v>86.985562000000002</v>
      </c>
      <c r="GC15" s="241">
        <v>86.778729999999996</v>
      </c>
      <c r="GD15" s="241">
        <v>89.707948920000007</v>
      </c>
      <c r="GE15" s="241">
        <v>90.956631000000002</v>
      </c>
      <c r="GF15" s="241">
        <v>89.398461999999995</v>
      </c>
      <c r="GG15" s="241">
        <v>94.079014000000001</v>
      </c>
      <c r="GH15" s="241">
        <v>94.079014000000001</v>
      </c>
      <c r="GI15" s="241">
        <v>96.213569000000007</v>
      </c>
      <c r="GJ15" s="241">
        <v>85.72040767</v>
      </c>
      <c r="GK15" s="241">
        <v>95.711971000000005</v>
      </c>
      <c r="GL15" s="241">
        <v>95.496089999999995</v>
      </c>
      <c r="GM15" s="241">
        <v>101.24389349</v>
      </c>
      <c r="GN15" s="241">
        <v>91.012235000000004</v>
      </c>
      <c r="GO15" s="241">
        <v>101.24389349</v>
      </c>
      <c r="GP15" s="241">
        <v>95.151852000000005</v>
      </c>
      <c r="GQ15" s="241">
        <v>88.764516</v>
      </c>
      <c r="GR15" s="241">
        <v>93.179439000000002</v>
      </c>
      <c r="GS15" s="241">
        <v>83.198452000000003</v>
      </c>
      <c r="GT15" s="241">
        <v>89.197209999999998</v>
      </c>
      <c r="GU15" s="241">
        <v>80.531722799999997</v>
      </c>
      <c r="GV15" s="241">
        <v>80.325402280000006</v>
      </c>
      <c r="GW15" s="241">
        <v>87.651205000000004</v>
      </c>
      <c r="GX15" s="241">
        <v>95.719941000000006</v>
      </c>
      <c r="GY15" s="241">
        <v>95.599242000000004</v>
      </c>
      <c r="GZ15" s="241">
        <v>95.457858000000002</v>
      </c>
      <c r="HA15" s="241">
        <v>89.197209999999998</v>
      </c>
      <c r="HB15" s="241">
        <v>89.197209999999998</v>
      </c>
      <c r="HC15" s="241">
        <v>89.197209999999998</v>
      </c>
      <c r="HD15" s="241">
        <v>95.914520999999993</v>
      </c>
      <c r="HE15" s="241">
        <v>96.111188999999996</v>
      </c>
      <c r="HF15" s="241">
        <v>96.111188999999996</v>
      </c>
      <c r="HG15" s="241">
        <v>96.111188999999996</v>
      </c>
      <c r="HH15" s="241">
        <v>88.517392000000001</v>
      </c>
      <c r="HI15" s="241">
        <v>98.455697999999998</v>
      </c>
      <c r="HJ15" s="241">
        <v>98.235710999999995</v>
      </c>
      <c r="HK15" s="241">
        <v>92.767042000000004</v>
      </c>
      <c r="HL15" s="241">
        <v>97.971492999999995</v>
      </c>
      <c r="HM15" s="241">
        <v>92.692194999999998</v>
      </c>
      <c r="HN15" s="241">
        <v>91.012235000000004</v>
      </c>
      <c r="HO15" s="241">
        <v>96.109694000000005</v>
      </c>
      <c r="HP15" s="241">
        <v>90.032899</v>
      </c>
      <c r="HQ15" s="241">
        <v>90.032899</v>
      </c>
      <c r="HR15" s="241">
        <v>0</v>
      </c>
      <c r="HS15" s="241">
        <v>0</v>
      </c>
      <c r="HT15" s="241">
        <v>87.418317999999999</v>
      </c>
      <c r="HU15" s="241">
        <v>87.553355999999994</v>
      </c>
      <c r="HV15" s="241">
        <v>80.14152704</v>
      </c>
      <c r="HW15" s="241">
        <v>81.308757999999997</v>
      </c>
      <c r="HX15" s="241">
        <v>81.767159000000007</v>
      </c>
      <c r="HY15" s="241">
        <v>93.674978440000004</v>
      </c>
      <c r="HZ15" s="241">
        <v>89.641445000000004</v>
      </c>
      <c r="IA15" s="241">
        <v>97.053781999999998</v>
      </c>
    </row>
    <row r="16" spans="1:235" x14ac:dyDescent="0.3">
      <c r="A16" s="238"/>
      <c r="B16" s="240">
        <v>45649.270833333299</v>
      </c>
      <c r="C16" s="241">
        <v>88.990650000000002</v>
      </c>
      <c r="D16" s="241">
        <v>89.129261999999997</v>
      </c>
      <c r="E16" s="241">
        <v>89.044628000000003</v>
      </c>
      <c r="F16" s="241">
        <v>88.990650000000002</v>
      </c>
      <c r="G16" s="241">
        <v>0</v>
      </c>
      <c r="H16" s="241">
        <v>0</v>
      </c>
      <c r="I16" s="241">
        <v>89.011045999999993</v>
      </c>
      <c r="J16" s="241">
        <v>96.422962999999996</v>
      </c>
      <c r="K16" s="241">
        <v>96.040074000000004</v>
      </c>
      <c r="L16" s="241">
        <v>96.561843999999994</v>
      </c>
      <c r="M16" s="241">
        <v>89.079909000000001</v>
      </c>
      <c r="N16" s="241">
        <v>89.985994000000005</v>
      </c>
      <c r="O16" s="241">
        <v>96.418232000000003</v>
      </c>
      <c r="P16" s="241">
        <v>95.838508000000004</v>
      </c>
      <c r="Q16" s="241">
        <v>94.650671000000003</v>
      </c>
      <c r="R16" s="241">
        <v>89.651595020000002</v>
      </c>
      <c r="S16" s="241">
        <v>96.380961999999997</v>
      </c>
      <c r="T16" s="241">
        <v>90.160700000000006</v>
      </c>
      <c r="U16" s="241">
        <v>93.220147999999995</v>
      </c>
      <c r="V16" s="241">
        <v>84.068760499999996</v>
      </c>
      <c r="W16" s="241">
        <v>84.725414999999998</v>
      </c>
      <c r="X16" s="241">
        <v>92.061474000000004</v>
      </c>
      <c r="Y16" s="241">
        <v>89.783047999999994</v>
      </c>
      <c r="Z16" s="241">
        <v>86.132952000000003</v>
      </c>
      <c r="AA16" s="241">
        <v>88.107799</v>
      </c>
      <c r="AB16" s="241">
        <v>96.894053</v>
      </c>
      <c r="AC16" s="241">
        <v>85.940506999999997</v>
      </c>
      <c r="AD16" s="241">
        <v>89.837710999999999</v>
      </c>
      <c r="AE16" s="241">
        <v>89.920303000000004</v>
      </c>
      <c r="AF16" s="241">
        <v>89.476292000000001</v>
      </c>
      <c r="AG16" s="241">
        <v>84.083901999999995</v>
      </c>
      <c r="AH16" s="241">
        <v>91.145763000000002</v>
      </c>
      <c r="AI16" s="241">
        <v>91.671558820000001</v>
      </c>
      <c r="AJ16" s="241">
        <v>92.307005000000004</v>
      </c>
      <c r="AK16" s="241">
        <v>92.268629000000004</v>
      </c>
      <c r="AL16" s="241">
        <v>82.056565000000006</v>
      </c>
      <c r="AM16" s="241">
        <v>92.263323</v>
      </c>
      <c r="AN16" s="241">
        <v>85.721976670000004</v>
      </c>
      <c r="AO16" s="241">
        <v>86.180919000000003</v>
      </c>
      <c r="AP16" s="241">
        <v>94.957312999999999</v>
      </c>
      <c r="AQ16" s="241">
        <v>84.668910999999994</v>
      </c>
      <c r="AR16" s="241">
        <v>79.088946500000006</v>
      </c>
      <c r="AS16" s="241">
        <v>79.442109000000002</v>
      </c>
      <c r="AT16" s="241">
        <v>94.069834</v>
      </c>
      <c r="AU16" s="241">
        <v>93.844165000000004</v>
      </c>
      <c r="AV16" s="241">
        <v>93.844165000000004</v>
      </c>
      <c r="AW16" s="241">
        <v>92.969397000000001</v>
      </c>
      <c r="AX16" s="241">
        <v>90.442663999999994</v>
      </c>
      <c r="AY16" s="241">
        <v>84.777438000000004</v>
      </c>
      <c r="AZ16" s="241">
        <v>85.272920999999997</v>
      </c>
      <c r="BA16" s="241">
        <v>94.448436000000001</v>
      </c>
      <c r="BB16" s="241">
        <v>89.201824000000002</v>
      </c>
      <c r="BC16" s="241">
        <v>88.932597000000001</v>
      </c>
      <c r="BD16" s="241">
        <v>88.932597000000001</v>
      </c>
      <c r="BE16" s="241">
        <v>88.932597000000001</v>
      </c>
      <c r="BF16" s="241">
        <v>88.476664</v>
      </c>
      <c r="BG16" s="241">
        <v>88.932597000000001</v>
      </c>
      <c r="BH16" s="241">
        <v>95.222858000000002</v>
      </c>
      <c r="BI16" s="241">
        <v>95.018002999999993</v>
      </c>
      <c r="BJ16" s="241">
        <v>95.018002999999993</v>
      </c>
      <c r="BK16" s="241">
        <v>95.018002999999993</v>
      </c>
      <c r="BL16" s="241">
        <v>86.307936999999995</v>
      </c>
      <c r="BM16" s="241">
        <v>86.870737000000005</v>
      </c>
      <c r="BN16" s="241">
        <v>92.292119999999997</v>
      </c>
      <c r="BO16" s="241">
        <v>91.984798999999995</v>
      </c>
      <c r="BP16" s="241">
        <v>90.482505000000003</v>
      </c>
      <c r="BQ16" s="241">
        <v>88.615177000000003</v>
      </c>
      <c r="BR16" s="241">
        <v>94.006091999999995</v>
      </c>
      <c r="BS16" s="241">
        <v>81.969601999999995</v>
      </c>
      <c r="BT16" s="241">
        <v>82.075342789999993</v>
      </c>
      <c r="BU16" s="241">
        <v>90.189240999999996</v>
      </c>
      <c r="BV16" s="241">
        <v>86.780190329999996</v>
      </c>
      <c r="BW16" s="241">
        <v>94.402001999999996</v>
      </c>
      <c r="BX16" s="241">
        <v>95.171617999999995</v>
      </c>
      <c r="BY16" s="241">
        <v>91.015732999999997</v>
      </c>
      <c r="BZ16" s="241">
        <v>91.015732999999997</v>
      </c>
      <c r="CA16" s="241">
        <v>91.463707999999997</v>
      </c>
      <c r="CB16" s="241">
        <v>93.089776000000001</v>
      </c>
      <c r="CC16" s="241">
        <v>90.274572000000006</v>
      </c>
      <c r="CD16" s="241">
        <v>90.967847000000006</v>
      </c>
      <c r="CE16" s="241">
        <v>90.609971999999999</v>
      </c>
      <c r="CF16" s="241">
        <v>92.651360999999994</v>
      </c>
      <c r="CG16" s="241">
        <v>90.845476000000005</v>
      </c>
      <c r="CH16" s="241">
        <v>94.402001999999996</v>
      </c>
      <c r="CI16" s="241">
        <v>88.877949999999998</v>
      </c>
      <c r="CJ16" s="241">
        <v>89.14067</v>
      </c>
      <c r="CK16" s="241">
        <v>91.26558</v>
      </c>
      <c r="CL16" s="241">
        <v>95.599948999999995</v>
      </c>
      <c r="CM16" s="241">
        <v>96.879608649999994</v>
      </c>
      <c r="CN16" s="241">
        <v>94.157510000000002</v>
      </c>
      <c r="CO16" s="241">
        <v>95.022389000000004</v>
      </c>
      <c r="CP16" s="241">
        <v>88.251864999999995</v>
      </c>
      <c r="CQ16" s="241">
        <v>87.582811000000007</v>
      </c>
      <c r="CR16" s="241">
        <v>96.39401737</v>
      </c>
      <c r="CS16" s="241">
        <v>86.450102999999999</v>
      </c>
      <c r="CT16" s="241">
        <v>87.332195999999996</v>
      </c>
      <c r="CU16" s="241">
        <v>87.263835029999996</v>
      </c>
      <c r="CV16" s="241">
        <v>87.580895999999996</v>
      </c>
      <c r="CW16" s="241">
        <v>88.423550000000006</v>
      </c>
      <c r="CX16" s="241">
        <v>100.37409981</v>
      </c>
      <c r="CY16" s="241">
        <v>86.633843999999996</v>
      </c>
      <c r="CZ16" s="241">
        <v>88.552076499999998</v>
      </c>
      <c r="DA16" s="241">
        <v>88.827516000000003</v>
      </c>
      <c r="DB16" s="241">
        <v>90.378495999999998</v>
      </c>
      <c r="DC16" s="241">
        <v>96.533195000000006</v>
      </c>
      <c r="DD16" s="241">
        <v>96.822633999999994</v>
      </c>
      <c r="DE16" s="241">
        <v>95.171617999999995</v>
      </c>
      <c r="DF16" s="241">
        <v>94.617497</v>
      </c>
      <c r="DG16" s="241">
        <v>0</v>
      </c>
      <c r="DH16" s="241">
        <v>90.537127999999996</v>
      </c>
      <c r="DI16" s="241">
        <v>91.015732999999997</v>
      </c>
      <c r="DJ16" s="241">
        <v>89.862662499999999</v>
      </c>
      <c r="DK16" s="241">
        <v>94.799369740000003</v>
      </c>
      <c r="DL16" s="241">
        <v>96.868806000000006</v>
      </c>
      <c r="DM16" s="241">
        <v>96.619601000000003</v>
      </c>
      <c r="DN16" s="241">
        <v>88.279972999999998</v>
      </c>
      <c r="DO16" s="241">
        <v>96.803039999999996</v>
      </c>
      <c r="DP16" s="241">
        <v>94.510033000000007</v>
      </c>
      <c r="DQ16" s="241">
        <v>90.725707</v>
      </c>
      <c r="DR16" s="241">
        <v>78.716138999999998</v>
      </c>
      <c r="DS16" s="241">
        <v>94.178196999999997</v>
      </c>
      <c r="DT16" s="241">
        <v>88.236503999999996</v>
      </c>
      <c r="DU16" s="241">
        <v>88.581479999999999</v>
      </c>
      <c r="DV16" s="241">
        <v>89.226106000000001</v>
      </c>
      <c r="DW16" s="241">
        <v>95.387728999999993</v>
      </c>
      <c r="DX16" s="241">
        <v>95.491029999999995</v>
      </c>
      <c r="DY16" s="241">
        <v>85.825249999999997</v>
      </c>
      <c r="DZ16" s="241">
        <v>82.787226000000004</v>
      </c>
      <c r="EA16" s="241">
        <v>80.693909500000004</v>
      </c>
      <c r="EB16" s="241">
        <v>87.978207760000004</v>
      </c>
      <c r="EC16" s="241">
        <v>91.357059000000007</v>
      </c>
      <c r="ED16" s="241">
        <v>91.555707999999996</v>
      </c>
      <c r="EE16" s="241">
        <v>86.918036000000001</v>
      </c>
      <c r="EF16" s="241">
        <v>87.431623999999999</v>
      </c>
      <c r="EG16" s="241">
        <v>90.181861999999995</v>
      </c>
      <c r="EH16" s="241">
        <v>88.470611000000005</v>
      </c>
      <c r="EI16" s="241">
        <v>99.244605829999998</v>
      </c>
      <c r="EJ16" s="241">
        <v>94.439205999999999</v>
      </c>
      <c r="EK16" s="241">
        <v>94.439205999999999</v>
      </c>
      <c r="EL16" s="241">
        <v>87.623469</v>
      </c>
      <c r="EM16" s="241">
        <v>94.893726000000001</v>
      </c>
      <c r="EN16" s="241">
        <v>95.304542999999995</v>
      </c>
      <c r="EO16" s="241">
        <v>95.171617999999995</v>
      </c>
      <c r="EP16" s="241">
        <v>87.176983000000007</v>
      </c>
      <c r="EQ16" s="241">
        <v>91.561673999999996</v>
      </c>
      <c r="ER16" s="241">
        <v>97.815408000000005</v>
      </c>
      <c r="ES16" s="241">
        <v>89.129076999999995</v>
      </c>
      <c r="ET16" s="241">
        <v>89.199702000000002</v>
      </c>
      <c r="EU16" s="241">
        <v>91.527877739999994</v>
      </c>
      <c r="EV16" s="241">
        <v>86.275987000000001</v>
      </c>
      <c r="EW16" s="241">
        <v>85.281514000000001</v>
      </c>
      <c r="EX16" s="241">
        <v>87.173874999999995</v>
      </c>
      <c r="EY16" s="241">
        <v>88.858399000000006</v>
      </c>
      <c r="EZ16" s="241">
        <v>0</v>
      </c>
      <c r="FA16" s="241">
        <v>0</v>
      </c>
      <c r="FB16" s="241">
        <v>84.982349999999997</v>
      </c>
      <c r="FC16" s="241">
        <v>84.049195999999995</v>
      </c>
      <c r="FD16" s="241">
        <v>88.109218999999996</v>
      </c>
      <c r="FE16" s="241">
        <v>88.454683000000003</v>
      </c>
      <c r="FF16" s="241">
        <v>88.599277000000001</v>
      </c>
      <c r="FG16" s="241">
        <v>91.423229680000006</v>
      </c>
      <c r="FH16" s="241">
        <v>87.560745999999995</v>
      </c>
      <c r="FI16" s="241">
        <v>0</v>
      </c>
      <c r="FJ16" s="241">
        <v>96.437443999999999</v>
      </c>
      <c r="FK16" s="241">
        <v>90.036839999999998</v>
      </c>
      <c r="FL16" s="241">
        <v>92.715292360000007</v>
      </c>
      <c r="FM16" s="241">
        <v>99.212716999999998</v>
      </c>
      <c r="FN16" s="241">
        <v>86.144004499999994</v>
      </c>
      <c r="FO16" s="241">
        <v>86.415203000000005</v>
      </c>
      <c r="FP16" s="241">
        <v>87.482804000000002</v>
      </c>
      <c r="FQ16" s="241">
        <v>91.26558</v>
      </c>
      <c r="FR16" s="241">
        <v>91.474500719999995</v>
      </c>
      <c r="FS16" s="241">
        <v>91.290835999999999</v>
      </c>
      <c r="FT16" s="241">
        <v>91.463707999999997</v>
      </c>
      <c r="FU16" s="241">
        <v>94.387124</v>
      </c>
      <c r="FV16" s="241">
        <v>94.387124</v>
      </c>
      <c r="FW16" s="241">
        <v>92.879469999999998</v>
      </c>
      <c r="FX16" s="241">
        <v>92.879469999999998</v>
      </c>
      <c r="FY16" s="241">
        <v>92.879469999999998</v>
      </c>
      <c r="FZ16" s="241">
        <v>96.451279999999997</v>
      </c>
      <c r="GA16" s="241">
        <v>96.281672</v>
      </c>
      <c r="GB16" s="241">
        <v>89.111973000000006</v>
      </c>
      <c r="GC16" s="241">
        <v>88.980512000000004</v>
      </c>
      <c r="GD16" s="241">
        <v>89.914291919999997</v>
      </c>
      <c r="GE16" s="241">
        <v>90.687577000000005</v>
      </c>
      <c r="GF16" s="241">
        <v>89.561689000000001</v>
      </c>
      <c r="GG16" s="241">
        <v>94.402001999999996</v>
      </c>
      <c r="GH16" s="241">
        <v>94.402001999999996</v>
      </c>
      <c r="GI16" s="241">
        <v>94.862556999999995</v>
      </c>
      <c r="GJ16" s="241">
        <v>85.910802000000004</v>
      </c>
      <c r="GK16" s="241">
        <v>94.090817999999999</v>
      </c>
      <c r="GL16" s="241">
        <v>94.617497</v>
      </c>
      <c r="GM16" s="241">
        <v>100.33602044</v>
      </c>
      <c r="GN16" s="241">
        <v>88.896691000000004</v>
      </c>
      <c r="GO16" s="241">
        <v>100.33602044</v>
      </c>
      <c r="GP16" s="241">
        <v>94.387124</v>
      </c>
      <c r="GQ16" s="241">
        <v>89.168514000000002</v>
      </c>
      <c r="GR16" s="241">
        <v>92.971434000000002</v>
      </c>
      <c r="GS16" s="241">
        <v>83.252274999999997</v>
      </c>
      <c r="GT16" s="241">
        <v>89.561967999999993</v>
      </c>
      <c r="GU16" s="241">
        <v>80.743219819999993</v>
      </c>
      <c r="GV16" s="241">
        <v>80.536357449999997</v>
      </c>
      <c r="GW16" s="241">
        <v>87.341927999999996</v>
      </c>
      <c r="GX16" s="241">
        <v>94.934703999999996</v>
      </c>
      <c r="GY16" s="241">
        <v>94.814023000000006</v>
      </c>
      <c r="GZ16" s="241">
        <v>94.678180999999995</v>
      </c>
      <c r="HA16" s="241">
        <v>89.561967999999993</v>
      </c>
      <c r="HB16" s="241">
        <v>89.561967999999993</v>
      </c>
      <c r="HC16" s="241">
        <v>89.561967999999993</v>
      </c>
      <c r="HD16" s="241">
        <v>96.526494999999997</v>
      </c>
      <c r="HE16" s="241">
        <v>96.723712000000006</v>
      </c>
      <c r="HF16" s="241">
        <v>96.723712000000006</v>
      </c>
      <c r="HG16" s="241">
        <v>96.723712000000006</v>
      </c>
      <c r="HH16" s="241">
        <v>88.591916999999995</v>
      </c>
      <c r="HI16" s="241">
        <v>97.443967000000001</v>
      </c>
      <c r="HJ16" s="241">
        <v>97.203113000000002</v>
      </c>
      <c r="HK16" s="241">
        <v>93.000215999999995</v>
      </c>
      <c r="HL16" s="241">
        <v>96.850391999999999</v>
      </c>
      <c r="HM16" s="241">
        <v>93.005324999999999</v>
      </c>
      <c r="HN16" s="241">
        <v>88.896691000000004</v>
      </c>
      <c r="HO16" s="241">
        <v>96.663548000000006</v>
      </c>
      <c r="HP16" s="241">
        <v>90.393066000000005</v>
      </c>
      <c r="HQ16" s="241">
        <v>90.393066000000005</v>
      </c>
      <c r="HR16" s="241">
        <v>0</v>
      </c>
      <c r="HS16" s="241">
        <v>0</v>
      </c>
      <c r="HT16" s="241">
        <v>87.383823000000007</v>
      </c>
      <c r="HU16" s="241">
        <v>87.729664</v>
      </c>
      <c r="HV16" s="241">
        <v>80.351999300000003</v>
      </c>
      <c r="HW16" s="241">
        <v>81.351741500000003</v>
      </c>
      <c r="HX16" s="241">
        <v>81.813563000000002</v>
      </c>
      <c r="HY16" s="241">
        <v>94.014522589999999</v>
      </c>
      <c r="HZ16" s="241">
        <v>89.980046999999999</v>
      </c>
      <c r="IA16" s="241">
        <v>97.685436999999993</v>
      </c>
    </row>
    <row r="17" spans="1:235" x14ac:dyDescent="0.3">
      <c r="A17" s="238"/>
      <c r="B17" s="240">
        <v>45649.291666666701</v>
      </c>
      <c r="C17" s="241">
        <v>89.155449000000004</v>
      </c>
      <c r="D17" s="241">
        <v>89.306498000000005</v>
      </c>
      <c r="E17" s="241">
        <v>89.209835999999996</v>
      </c>
      <c r="F17" s="241">
        <v>89.155449000000004</v>
      </c>
      <c r="G17" s="241">
        <v>0</v>
      </c>
      <c r="H17" s="241">
        <v>0</v>
      </c>
      <c r="I17" s="241">
        <v>88.929096000000001</v>
      </c>
      <c r="J17" s="241">
        <v>94.874007000000006</v>
      </c>
      <c r="K17" s="241">
        <v>94.480027000000007</v>
      </c>
      <c r="L17" s="241">
        <v>95.029771999999994</v>
      </c>
      <c r="M17" s="241">
        <v>88.881883000000002</v>
      </c>
      <c r="N17" s="241">
        <v>90.141543999999996</v>
      </c>
      <c r="O17" s="241">
        <v>94.990656999999999</v>
      </c>
      <c r="P17" s="241">
        <v>94.319074000000001</v>
      </c>
      <c r="Q17" s="241">
        <v>94.694220000000001</v>
      </c>
      <c r="R17" s="241">
        <v>89.662058279999997</v>
      </c>
      <c r="S17" s="241">
        <v>94.97148</v>
      </c>
      <c r="T17" s="241">
        <v>89.495163000000005</v>
      </c>
      <c r="U17" s="241">
        <v>93.202415999999999</v>
      </c>
      <c r="V17" s="241">
        <v>84.014475500000003</v>
      </c>
      <c r="W17" s="241">
        <v>84.666521000000003</v>
      </c>
      <c r="X17" s="241">
        <v>91.981162999999995</v>
      </c>
      <c r="Y17" s="241">
        <v>89.696365999999998</v>
      </c>
      <c r="Z17" s="241">
        <v>86.023404999999997</v>
      </c>
      <c r="AA17" s="241">
        <v>88.000311999999994</v>
      </c>
      <c r="AB17" s="241">
        <v>95.754723999999996</v>
      </c>
      <c r="AC17" s="241">
        <v>85.598597999999996</v>
      </c>
      <c r="AD17" s="241">
        <v>89.490735999999998</v>
      </c>
      <c r="AE17" s="241">
        <v>89.802018000000004</v>
      </c>
      <c r="AF17" s="241">
        <v>89.387866000000002</v>
      </c>
      <c r="AG17" s="241">
        <v>83.974271000000002</v>
      </c>
      <c r="AH17" s="241">
        <v>91.086353750000001</v>
      </c>
      <c r="AI17" s="241">
        <v>91.603461949999996</v>
      </c>
      <c r="AJ17" s="241">
        <v>92.233869999999996</v>
      </c>
      <c r="AK17" s="241">
        <v>92.199023999999994</v>
      </c>
      <c r="AL17" s="241">
        <v>81.883528999999996</v>
      </c>
      <c r="AM17" s="241">
        <v>92.181380000000004</v>
      </c>
      <c r="AN17" s="241">
        <v>85.403388669999998</v>
      </c>
      <c r="AO17" s="241">
        <v>85.853020000000001</v>
      </c>
      <c r="AP17" s="241">
        <v>93.729695000000007</v>
      </c>
      <c r="AQ17" s="241">
        <v>84.473365999999999</v>
      </c>
      <c r="AR17" s="241">
        <v>79.013409499999995</v>
      </c>
      <c r="AS17" s="241">
        <v>79.366449000000003</v>
      </c>
      <c r="AT17" s="241">
        <v>91.796678999999997</v>
      </c>
      <c r="AU17" s="241">
        <v>92.859964000000005</v>
      </c>
      <c r="AV17" s="241">
        <v>92.859964000000005</v>
      </c>
      <c r="AW17" s="241">
        <v>92.137625999999997</v>
      </c>
      <c r="AX17" s="241">
        <v>90.370474000000002</v>
      </c>
      <c r="AY17" s="241">
        <v>84.706404500000005</v>
      </c>
      <c r="AZ17" s="241">
        <v>85.198708999999994</v>
      </c>
      <c r="BA17" s="241">
        <v>94.426163000000003</v>
      </c>
      <c r="BB17" s="241">
        <v>89.035574999999994</v>
      </c>
      <c r="BC17" s="241">
        <v>88.784338000000005</v>
      </c>
      <c r="BD17" s="241">
        <v>88.784338000000005</v>
      </c>
      <c r="BE17" s="241">
        <v>88.784338000000005</v>
      </c>
      <c r="BF17" s="241">
        <v>88.360136999999995</v>
      </c>
      <c r="BG17" s="241">
        <v>88.784338000000005</v>
      </c>
      <c r="BH17" s="241">
        <v>94.223467999999997</v>
      </c>
      <c r="BI17" s="241">
        <v>94.031616999999997</v>
      </c>
      <c r="BJ17" s="241">
        <v>94.031616999999997</v>
      </c>
      <c r="BK17" s="241">
        <v>94.031616999999997</v>
      </c>
      <c r="BL17" s="241">
        <v>86.073006000000007</v>
      </c>
      <c r="BM17" s="241">
        <v>86.629930000000002</v>
      </c>
      <c r="BN17" s="241">
        <v>92.015788000000001</v>
      </c>
      <c r="BO17" s="241">
        <v>91.778066999999993</v>
      </c>
      <c r="BP17" s="241">
        <v>89.993396000000004</v>
      </c>
      <c r="BQ17" s="241">
        <v>88.166814000000002</v>
      </c>
      <c r="BR17" s="241">
        <v>93.074971000000005</v>
      </c>
      <c r="BS17" s="241">
        <v>81.797307000000004</v>
      </c>
      <c r="BT17" s="241">
        <v>81.902825530000001</v>
      </c>
      <c r="BU17" s="241">
        <v>89.546369999999996</v>
      </c>
      <c r="BV17" s="241">
        <v>86.678077329999994</v>
      </c>
      <c r="BW17" s="241">
        <v>94.379574000000005</v>
      </c>
      <c r="BX17" s="241">
        <v>93.838908000000004</v>
      </c>
      <c r="BY17" s="241">
        <v>90.494105000000005</v>
      </c>
      <c r="BZ17" s="241">
        <v>90.494105000000005</v>
      </c>
      <c r="CA17" s="241">
        <v>91.853504000000001</v>
      </c>
      <c r="CB17" s="241">
        <v>93.012011000000001</v>
      </c>
      <c r="CC17" s="241">
        <v>89.853547000000006</v>
      </c>
      <c r="CD17" s="241">
        <v>90.371930000000006</v>
      </c>
      <c r="CE17" s="241">
        <v>89.965746999999993</v>
      </c>
      <c r="CF17" s="241">
        <v>92.521557000000001</v>
      </c>
      <c r="CG17" s="241">
        <v>89.955916999999999</v>
      </c>
      <c r="CH17" s="241">
        <v>94.379574000000005</v>
      </c>
      <c r="CI17" s="241">
        <v>88.721639330000002</v>
      </c>
      <c r="CJ17" s="241">
        <v>88.976297000000002</v>
      </c>
      <c r="CK17" s="241">
        <v>90.558141000000006</v>
      </c>
      <c r="CL17" s="241">
        <v>95.661709999999999</v>
      </c>
      <c r="CM17" s="241">
        <v>96.894582400000004</v>
      </c>
      <c r="CN17" s="241">
        <v>94.134229000000005</v>
      </c>
      <c r="CO17" s="241">
        <v>94.969903000000002</v>
      </c>
      <c r="CP17" s="241">
        <v>88.158642</v>
      </c>
      <c r="CQ17" s="241">
        <v>87.476920000000007</v>
      </c>
      <c r="CR17" s="241">
        <v>96.323785409999999</v>
      </c>
      <c r="CS17" s="241">
        <v>86.466696999999996</v>
      </c>
      <c r="CT17" s="241">
        <v>86.949788999999996</v>
      </c>
      <c r="CU17" s="241">
        <v>86.928083189999995</v>
      </c>
      <c r="CV17" s="241">
        <v>87.697496999999998</v>
      </c>
      <c r="CW17" s="241">
        <v>88.279032000000001</v>
      </c>
      <c r="CX17" s="241">
        <v>99.193850670000003</v>
      </c>
      <c r="CY17" s="241">
        <v>86.381893000000005</v>
      </c>
      <c r="CZ17" s="241">
        <v>88.691698500000001</v>
      </c>
      <c r="DA17" s="241">
        <v>88.912629999999993</v>
      </c>
      <c r="DB17" s="241">
        <v>89.964866999999998</v>
      </c>
      <c r="DC17" s="241">
        <v>95.100235999999995</v>
      </c>
      <c r="DD17" s="241">
        <v>95.399677999999994</v>
      </c>
      <c r="DE17" s="241">
        <v>93.838908000000004</v>
      </c>
      <c r="DF17" s="241">
        <v>93.414672999999993</v>
      </c>
      <c r="DG17" s="241">
        <v>0</v>
      </c>
      <c r="DH17" s="241">
        <v>89.989728999999997</v>
      </c>
      <c r="DI17" s="241">
        <v>90.494105000000005</v>
      </c>
      <c r="DJ17" s="241">
        <v>89.787123500000007</v>
      </c>
      <c r="DK17" s="241">
        <v>94.72017658</v>
      </c>
      <c r="DL17" s="241">
        <v>95.496234999999999</v>
      </c>
      <c r="DM17" s="241">
        <v>95.231172000000001</v>
      </c>
      <c r="DN17" s="241">
        <v>88.165049670000002</v>
      </c>
      <c r="DO17" s="241">
        <v>96.815837000000002</v>
      </c>
      <c r="DP17" s="241">
        <v>94.452768000000006</v>
      </c>
      <c r="DQ17" s="241">
        <v>90.630532000000002</v>
      </c>
      <c r="DR17" s="241">
        <v>78.541937000000004</v>
      </c>
      <c r="DS17" s="241">
        <v>94.106443999999996</v>
      </c>
      <c r="DT17" s="241">
        <v>88.085949999999997</v>
      </c>
      <c r="DU17" s="241">
        <v>88.432066000000006</v>
      </c>
      <c r="DV17" s="241">
        <v>89.134837000000005</v>
      </c>
      <c r="DW17" s="241">
        <v>94.054631000000001</v>
      </c>
      <c r="DX17" s="241">
        <v>94.174004999999994</v>
      </c>
      <c r="DY17" s="241">
        <v>85.231480000000005</v>
      </c>
      <c r="DZ17" s="241">
        <v>82.559906999999995</v>
      </c>
      <c r="EA17" s="241">
        <v>80.432562500000003</v>
      </c>
      <c r="EB17" s="241">
        <v>87.993583639999997</v>
      </c>
      <c r="EC17" s="241">
        <v>90.567862000000005</v>
      </c>
      <c r="ED17" s="241">
        <v>90.767753999999996</v>
      </c>
      <c r="EE17" s="241">
        <v>86.842823999999993</v>
      </c>
      <c r="EF17" s="241">
        <v>87.342453000000006</v>
      </c>
      <c r="EG17" s="241">
        <v>87.854297000000003</v>
      </c>
      <c r="EH17" s="241">
        <v>88.378434999999996</v>
      </c>
      <c r="EI17" s="241">
        <v>98.077637850000002</v>
      </c>
      <c r="EJ17" s="241">
        <v>92.172355999999994</v>
      </c>
      <c r="EK17" s="241">
        <v>92.172355999999994</v>
      </c>
      <c r="EL17" s="241">
        <v>87.277443000000005</v>
      </c>
      <c r="EM17" s="241">
        <v>93.575282000000001</v>
      </c>
      <c r="EN17" s="241">
        <v>93.955634000000003</v>
      </c>
      <c r="EO17" s="241">
        <v>93.838908000000004</v>
      </c>
      <c r="EP17" s="241">
        <v>87.163302000000002</v>
      </c>
      <c r="EQ17" s="241">
        <v>90.774762999999993</v>
      </c>
      <c r="ER17" s="241">
        <v>97.825087999999994</v>
      </c>
      <c r="ES17" s="241">
        <v>88.962518000000003</v>
      </c>
      <c r="ET17" s="241">
        <v>89.033444000000003</v>
      </c>
      <c r="EU17" s="241">
        <v>91.451834219999995</v>
      </c>
      <c r="EV17" s="241">
        <v>86.111012000000002</v>
      </c>
      <c r="EW17" s="241">
        <v>85.092140999999998</v>
      </c>
      <c r="EX17" s="241">
        <v>86.998108999999999</v>
      </c>
      <c r="EY17" s="241">
        <v>88.516512000000006</v>
      </c>
      <c r="EZ17" s="241">
        <v>0</v>
      </c>
      <c r="FA17" s="241">
        <v>0</v>
      </c>
      <c r="FB17" s="241">
        <v>84.920507999999998</v>
      </c>
      <c r="FC17" s="241">
        <v>83.971712999999994</v>
      </c>
      <c r="FD17" s="241">
        <v>88.026758000000001</v>
      </c>
      <c r="FE17" s="241">
        <v>88.365144999999998</v>
      </c>
      <c r="FF17" s="241">
        <v>88.506782999999999</v>
      </c>
      <c r="FG17" s="241">
        <v>91.312695469999994</v>
      </c>
      <c r="FH17" s="241">
        <v>87.692132000000001</v>
      </c>
      <c r="FI17" s="241">
        <v>0</v>
      </c>
      <c r="FJ17" s="241">
        <v>96.442397999999997</v>
      </c>
      <c r="FK17" s="241">
        <v>89.928162999999998</v>
      </c>
      <c r="FL17" s="241">
        <v>92.426040670000006</v>
      </c>
      <c r="FM17" s="241">
        <v>99.496010999999996</v>
      </c>
      <c r="FN17" s="241">
        <v>86.311606499999996</v>
      </c>
      <c r="FO17" s="241">
        <v>86.549622999999997</v>
      </c>
      <c r="FP17" s="241">
        <v>87.307160999999994</v>
      </c>
      <c r="FQ17" s="241">
        <v>90.558141000000006</v>
      </c>
      <c r="FR17" s="241">
        <v>91.864342710000003</v>
      </c>
      <c r="FS17" s="241">
        <v>91.665018000000003</v>
      </c>
      <c r="FT17" s="241">
        <v>91.853504000000001</v>
      </c>
      <c r="FU17" s="241">
        <v>93.275683999999998</v>
      </c>
      <c r="FV17" s="241">
        <v>93.275683999999998</v>
      </c>
      <c r="FW17" s="241">
        <v>90.480355000000003</v>
      </c>
      <c r="FX17" s="241">
        <v>90.480355000000003</v>
      </c>
      <c r="FY17" s="241">
        <v>90.480355000000003</v>
      </c>
      <c r="FZ17" s="241">
        <v>95.065486000000007</v>
      </c>
      <c r="GA17" s="241">
        <v>94.891934000000006</v>
      </c>
      <c r="GB17" s="241">
        <v>88.903006000000005</v>
      </c>
      <c r="GC17" s="241">
        <v>88.746647999999993</v>
      </c>
      <c r="GD17" s="241">
        <v>89.820791990000004</v>
      </c>
      <c r="GE17" s="241">
        <v>90.032216000000005</v>
      </c>
      <c r="GF17" s="241">
        <v>89.455202999999997</v>
      </c>
      <c r="GG17" s="241">
        <v>94.379574000000005</v>
      </c>
      <c r="GH17" s="241">
        <v>94.379574000000005</v>
      </c>
      <c r="GI17" s="241">
        <v>93.194857999999996</v>
      </c>
      <c r="GJ17" s="241">
        <v>85.56909967</v>
      </c>
      <c r="GK17" s="241">
        <v>92.323752999999996</v>
      </c>
      <c r="GL17" s="241">
        <v>93.414672999999993</v>
      </c>
      <c r="GM17" s="241">
        <v>99.156219059999998</v>
      </c>
      <c r="GN17" s="241">
        <v>86.495272</v>
      </c>
      <c r="GO17" s="241">
        <v>99.156219059999998</v>
      </c>
      <c r="GP17" s="241">
        <v>93.275683999999998</v>
      </c>
      <c r="GQ17" s="241">
        <v>89.102590000000006</v>
      </c>
      <c r="GR17" s="241">
        <v>92.203163000000004</v>
      </c>
      <c r="GS17" s="241">
        <v>83.168316000000004</v>
      </c>
      <c r="GT17" s="241">
        <v>89.497055000000003</v>
      </c>
      <c r="GU17" s="241">
        <v>80.657928420000005</v>
      </c>
      <c r="GV17" s="241">
        <v>80.451284560000005</v>
      </c>
      <c r="GW17" s="241">
        <v>86.716106999999994</v>
      </c>
      <c r="GX17" s="241">
        <v>93.913532000000004</v>
      </c>
      <c r="GY17" s="241">
        <v>93.697800999999998</v>
      </c>
      <c r="GZ17" s="241">
        <v>93.564790000000002</v>
      </c>
      <c r="HA17" s="241">
        <v>89.497055000000003</v>
      </c>
      <c r="HB17" s="241">
        <v>89.497055000000003</v>
      </c>
      <c r="HC17" s="241">
        <v>89.497055000000003</v>
      </c>
      <c r="HD17" s="241">
        <v>96.538808000000003</v>
      </c>
      <c r="HE17" s="241">
        <v>96.735444999999999</v>
      </c>
      <c r="HF17" s="241">
        <v>96.735444999999999</v>
      </c>
      <c r="HG17" s="241">
        <v>96.735444999999999</v>
      </c>
      <c r="HH17" s="241">
        <v>88.728993000000003</v>
      </c>
      <c r="HI17" s="241">
        <v>96.198963000000006</v>
      </c>
      <c r="HJ17" s="241">
        <v>95.939235999999994</v>
      </c>
      <c r="HK17" s="241">
        <v>93.197899000000007</v>
      </c>
      <c r="HL17" s="241">
        <v>95.323792999999995</v>
      </c>
      <c r="HM17" s="241">
        <v>92.894670000000005</v>
      </c>
      <c r="HN17" s="241">
        <v>86.495272</v>
      </c>
      <c r="HO17" s="241">
        <v>96.674402999999998</v>
      </c>
      <c r="HP17" s="241">
        <v>90.314988999999997</v>
      </c>
      <c r="HQ17" s="241">
        <v>90.314988999999997</v>
      </c>
      <c r="HR17" s="241">
        <v>0</v>
      </c>
      <c r="HS17" s="241">
        <v>0</v>
      </c>
      <c r="HT17" s="241">
        <v>87.399095000000003</v>
      </c>
      <c r="HU17" s="241">
        <v>87.479879999999994</v>
      </c>
      <c r="HV17" s="241">
        <v>80.267121160000002</v>
      </c>
      <c r="HW17" s="241">
        <v>81.280923999999999</v>
      </c>
      <c r="HX17" s="241">
        <v>81.739931999999996</v>
      </c>
      <c r="HY17" s="241">
        <v>93.99784253</v>
      </c>
      <c r="HZ17" s="241">
        <v>89.868628000000001</v>
      </c>
      <c r="IA17" s="241">
        <v>97.695323999999999</v>
      </c>
    </row>
    <row r="18" spans="1:235" x14ac:dyDescent="0.3">
      <c r="A18" s="238"/>
      <c r="B18" s="240">
        <v>45649.3125</v>
      </c>
      <c r="C18" s="241">
        <v>90.877240999999998</v>
      </c>
      <c r="D18" s="241">
        <v>91.048295999999993</v>
      </c>
      <c r="E18" s="241">
        <v>90.941008999999994</v>
      </c>
      <c r="F18" s="241">
        <v>90.877240999999998</v>
      </c>
      <c r="G18" s="241">
        <v>0</v>
      </c>
      <c r="H18" s="241">
        <v>0</v>
      </c>
      <c r="I18" s="241">
        <v>90.206991000000002</v>
      </c>
      <c r="J18" s="241">
        <v>95.690853000000004</v>
      </c>
      <c r="K18" s="241">
        <v>95.272139999999993</v>
      </c>
      <c r="L18" s="241">
        <v>95.864534000000006</v>
      </c>
      <c r="M18" s="241">
        <v>90.259704999999997</v>
      </c>
      <c r="N18" s="241">
        <v>91.909762999999998</v>
      </c>
      <c r="O18" s="241">
        <v>95.923833000000002</v>
      </c>
      <c r="P18" s="241">
        <v>95.209586000000002</v>
      </c>
      <c r="Q18" s="241">
        <v>96.504867000000004</v>
      </c>
      <c r="R18" s="241">
        <v>91.333823319999993</v>
      </c>
      <c r="S18" s="241">
        <v>95.839823999999993</v>
      </c>
      <c r="T18" s="241">
        <v>90.766227000000001</v>
      </c>
      <c r="U18" s="241">
        <v>94.893835999999993</v>
      </c>
      <c r="V18" s="241">
        <v>85.295089000000004</v>
      </c>
      <c r="W18" s="241">
        <v>85.966888999999995</v>
      </c>
      <c r="X18" s="241">
        <v>93.564513000000005</v>
      </c>
      <c r="Y18" s="241">
        <v>90.908326000000002</v>
      </c>
      <c r="Z18" s="241">
        <v>87.172409999999999</v>
      </c>
      <c r="AA18" s="241">
        <v>89.172835000000006</v>
      </c>
      <c r="AB18" s="241">
        <v>96.497283999999993</v>
      </c>
      <c r="AC18" s="241">
        <v>86.755465000000001</v>
      </c>
      <c r="AD18" s="241">
        <v>91.169939999999997</v>
      </c>
      <c r="AE18" s="241">
        <v>91.097885000000005</v>
      </c>
      <c r="AF18" s="241">
        <v>90.576311000000004</v>
      </c>
      <c r="AG18" s="241">
        <v>85.162294000000003</v>
      </c>
      <c r="AH18" s="241">
        <v>92.655518749999999</v>
      </c>
      <c r="AI18" s="241">
        <v>93.188541279999995</v>
      </c>
      <c r="AJ18" s="241">
        <v>93.833399999999997</v>
      </c>
      <c r="AK18" s="241">
        <v>93.799295000000001</v>
      </c>
      <c r="AL18" s="241">
        <v>83.036602999999999</v>
      </c>
      <c r="AM18" s="241">
        <v>93.761450999999994</v>
      </c>
      <c r="AN18" s="241">
        <v>86.494577669999998</v>
      </c>
      <c r="AO18" s="241">
        <v>86.961129999999997</v>
      </c>
      <c r="AP18" s="241">
        <v>94.528668999999994</v>
      </c>
      <c r="AQ18" s="241">
        <v>85.673186999999999</v>
      </c>
      <c r="AR18" s="241">
        <v>80.157832999999997</v>
      </c>
      <c r="AS18" s="241">
        <v>80.517408000000003</v>
      </c>
      <c r="AT18" s="241">
        <v>91.885765000000006</v>
      </c>
      <c r="AU18" s="241">
        <v>93.574827999999997</v>
      </c>
      <c r="AV18" s="241">
        <v>93.574827999999997</v>
      </c>
      <c r="AW18" s="241">
        <v>92.788162999999997</v>
      </c>
      <c r="AX18" s="241">
        <v>91.680993000000001</v>
      </c>
      <c r="AY18" s="241">
        <v>86.019982999999996</v>
      </c>
      <c r="AZ18" s="241">
        <v>86.523118999999994</v>
      </c>
      <c r="BA18" s="241">
        <v>96.105907999999999</v>
      </c>
      <c r="BB18" s="241">
        <v>90.256601000000003</v>
      </c>
      <c r="BC18" s="241">
        <v>90.010880999999998</v>
      </c>
      <c r="BD18" s="241">
        <v>90.010880999999998</v>
      </c>
      <c r="BE18" s="241">
        <v>90.010880999999998</v>
      </c>
      <c r="BF18" s="241">
        <v>89.595527000000004</v>
      </c>
      <c r="BG18" s="241">
        <v>90.010880999999998</v>
      </c>
      <c r="BH18" s="241">
        <v>94.861727000000002</v>
      </c>
      <c r="BI18" s="241">
        <v>94.752786999999998</v>
      </c>
      <c r="BJ18" s="241">
        <v>94.752786999999998</v>
      </c>
      <c r="BK18" s="241">
        <v>94.752786999999998</v>
      </c>
      <c r="BL18" s="241">
        <v>87.182085000000001</v>
      </c>
      <c r="BM18" s="241">
        <v>87.759282999999996</v>
      </c>
      <c r="BN18" s="241">
        <v>93.600719999999995</v>
      </c>
      <c r="BO18" s="241">
        <v>93.317600999999996</v>
      </c>
      <c r="BP18" s="241">
        <v>91.893731000000002</v>
      </c>
      <c r="BQ18" s="241">
        <v>89.802909999999997</v>
      </c>
      <c r="BR18" s="241">
        <v>94.218373</v>
      </c>
      <c r="BS18" s="241">
        <v>82.957669999999993</v>
      </c>
      <c r="BT18" s="241">
        <v>83.064685389999994</v>
      </c>
      <c r="BU18" s="241">
        <v>90.667312999999993</v>
      </c>
      <c r="BV18" s="241">
        <v>88.112510999999998</v>
      </c>
      <c r="BW18" s="241">
        <v>96.048404000000005</v>
      </c>
      <c r="BX18" s="241">
        <v>94.723714000000001</v>
      </c>
      <c r="BY18" s="241">
        <v>92.550833999999995</v>
      </c>
      <c r="BZ18" s="241">
        <v>92.550833999999995</v>
      </c>
      <c r="CA18" s="241">
        <v>93.927257999999995</v>
      </c>
      <c r="CB18" s="241">
        <v>94.639309999999995</v>
      </c>
      <c r="CC18" s="241">
        <v>91.645171000000005</v>
      </c>
      <c r="CD18" s="241">
        <v>91.701566999999997</v>
      </c>
      <c r="CE18" s="241">
        <v>91.248137</v>
      </c>
      <c r="CF18" s="241">
        <v>94.091151999999994</v>
      </c>
      <c r="CG18" s="241">
        <v>90.858761999999999</v>
      </c>
      <c r="CH18" s="241">
        <v>96.048404000000005</v>
      </c>
      <c r="CI18" s="241">
        <v>89.913360330000003</v>
      </c>
      <c r="CJ18" s="241">
        <v>90.191793000000004</v>
      </c>
      <c r="CK18" s="241">
        <v>91.573691999999994</v>
      </c>
      <c r="CL18" s="241">
        <v>97.427042</v>
      </c>
      <c r="CM18" s="241">
        <v>98.699283640000004</v>
      </c>
      <c r="CN18" s="241">
        <v>95.745512000000005</v>
      </c>
      <c r="CO18" s="241">
        <v>96.522998000000001</v>
      </c>
      <c r="CP18" s="241">
        <v>89.547901999999993</v>
      </c>
      <c r="CQ18" s="241">
        <v>88.921566999999996</v>
      </c>
      <c r="CR18" s="241">
        <v>97.867186009999998</v>
      </c>
      <c r="CS18" s="241">
        <v>87.653012000000004</v>
      </c>
      <c r="CT18" s="241">
        <v>88.340987999999996</v>
      </c>
      <c r="CU18" s="241">
        <v>88.237532740000006</v>
      </c>
      <c r="CV18" s="241">
        <v>89.238443000000004</v>
      </c>
      <c r="CW18" s="241">
        <v>89.382187999999999</v>
      </c>
      <c r="CX18" s="241">
        <v>99.963080450000007</v>
      </c>
      <c r="CY18" s="241">
        <v>87.550933999999998</v>
      </c>
      <c r="CZ18" s="241">
        <v>89.324072999999999</v>
      </c>
      <c r="DA18" s="241">
        <v>89.696248999999995</v>
      </c>
      <c r="DB18" s="241">
        <v>91.998305999999999</v>
      </c>
      <c r="DC18" s="241">
        <v>95.996830000000003</v>
      </c>
      <c r="DD18" s="241">
        <v>96.308018000000004</v>
      </c>
      <c r="DE18" s="241">
        <v>94.723714000000001</v>
      </c>
      <c r="DF18" s="241">
        <v>94.319429</v>
      </c>
      <c r="DG18" s="241">
        <v>0</v>
      </c>
      <c r="DH18" s="241">
        <v>91.989689999999996</v>
      </c>
      <c r="DI18" s="241">
        <v>92.550833999999995</v>
      </c>
      <c r="DJ18" s="241">
        <v>91.101169999999996</v>
      </c>
      <c r="DK18" s="241">
        <v>96.377360929999995</v>
      </c>
      <c r="DL18" s="241">
        <v>96.466508000000005</v>
      </c>
      <c r="DM18" s="241">
        <v>96.175422999999995</v>
      </c>
      <c r="DN18" s="241">
        <v>89.395634670000007</v>
      </c>
      <c r="DO18" s="241">
        <v>98.625350999999995</v>
      </c>
      <c r="DP18" s="241">
        <v>96.115080000000006</v>
      </c>
      <c r="DQ18" s="241">
        <v>92.151927999999998</v>
      </c>
      <c r="DR18" s="241">
        <v>79.619406999999995</v>
      </c>
      <c r="DS18" s="241">
        <v>95.749306000000004</v>
      </c>
      <c r="DT18" s="241">
        <v>89.307057</v>
      </c>
      <c r="DU18" s="241">
        <v>89.655863999999994</v>
      </c>
      <c r="DV18" s="241">
        <v>90.485915000000006</v>
      </c>
      <c r="DW18" s="241">
        <v>94.954002000000003</v>
      </c>
      <c r="DX18" s="241">
        <v>95.088911999999993</v>
      </c>
      <c r="DY18" s="241">
        <v>86.351602999999997</v>
      </c>
      <c r="DZ18" s="241">
        <v>83.701317000000003</v>
      </c>
      <c r="EA18" s="241">
        <v>81.515057499999998</v>
      </c>
      <c r="EB18" s="241">
        <v>89.42166684</v>
      </c>
      <c r="EC18" s="241">
        <v>91.539479999999998</v>
      </c>
      <c r="ED18" s="241">
        <v>91.751689999999996</v>
      </c>
      <c r="EE18" s="241">
        <v>87.911145000000005</v>
      </c>
      <c r="EF18" s="241">
        <v>88.455844999999997</v>
      </c>
      <c r="EG18" s="241">
        <v>88.597520000000003</v>
      </c>
      <c r="EH18" s="241">
        <v>89.776133000000002</v>
      </c>
      <c r="EI18" s="241">
        <v>98.838211610000002</v>
      </c>
      <c r="EJ18" s="241">
        <v>92.286421000000004</v>
      </c>
      <c r="EK18" s="241">
        <v>92.286421000000004</v>
      </c>
      <c r="EL18" s="241">
        <v>88.680584999999994</v>
      </c>
      <c r="EM18" s="241">
        <v>94.460177000000002</v>
      </c>
      <c r="EN18" s="241">
        <v>94.836429999999993</v>
      </c>
      <c r="EO18" s="241">
        <v>94.723714000000001</v>
      </c>
      <c r="EP18" s="241">
        <v>88.175296000000003</v>
      </c>
      <c r="EQ18" s="241">
        <v>91.764482999999998</v>
      </c>
      <c r="ER18" s="241">
        <v>99.697436999999994</v>
      </c>
      <c r="ES18" s="241">
        <v>90.180494999999993</v>
      </c>
      <c r="ET18" s="241">
        <v>90.254379999999998</v>
      </c>
      <c r="EU18" s="241">
        <v>92.786257930000005</v>
      </c>
      <c r="EV18" s="241">
        <v>87.321819000000005</v>
      </c>
      <c r="EW18" s="241">
        <v>86.296816000000007</v>
      </c>
      <c r="EX18" s="241">
        <v>88.201707999999996</v>
      </c>
      <c r="EY18" s="241">
        <v>89.849889000000005</v>
      </c>
      <c r="EZ18" s="241">
        <v>0</v>
      </c>
      <c r="FA18" s="241">
        <v>0</v>
      </c>
      <c r="FB18" s="241">
        <v>86.169583000000003</v>
      </c>
      <c r="FC18" s="241">
        <v>85.207575000000006</v>
      </c>
      <c r="FD18" s="241">
        <v>89.428054000000003</v>
      </c>
      <c r="FE18" s="241">
        <v>89.766998000000001</v>
      </c>
      <c r="FF18" s="241">
        <v>89.908869999999993</v>
      </c>
      <c r="FG18" s="241">
        <v>92.820688790000005</v>
      </c>
      <c r="FH18" s="241">
        <v>89.313327000000001</v>
      </c>
      <c r="FI18" s="241">
        <v>0</v>
      </c>
      <c r="FJ18" s="241">
        <v>98.232585</v>
      </c>
      <c r="FK18" s="241">
        <v>91.24991</v>
      </c>
      <c r="FL18" s="241">
        <v>94.080611939999997</v>
      </c>
      <c r="FM18" s="241">
        <v>101.269122</v>
      </c>
      <c r="FN18" s="241">
        <v>86.620116499999995</v>
      </c>
      <c r="FO18" s="241">
        <v>86.966594999999998</v>
      </c>
      <c r="FP18" s="241">
        <v>88.529263999999998</v>
      </c>
      <c r="FQ18" s="241">
        <v>91.574096999999995</v>
      </c>
      <c r="FR18" s="241">
        <v>93.93834142</v>
      </c>
      <c r="FS18" s="241">
        <v>93.714395999999994</v>
      </c>
      <c r="FT18" s="241">
        <v>93.927257999999995</v>
      </c>
      <c r="FU18" s="241">
        <v>94.199364000000003</v>
      </c>
      <c r="FV18" s="241">
        <v>94.199364000000003</v>
      </c>
      <c r="FW18" s="241">
        <v>91.601431000000005</v>
      </c>
      <c r="FX18" s="241">
        <v>91.601431000000005</v>
      </c>
      <c r="FY18" s="241">
        <v>91.601431000000005</v>
      </c>
      <c r="FZ18" s="241">
        <v>95.997277999999994</v>
      </c>
      <c r="GA18" s="241">
        <v>95.816802999999993</v>
      </c>
      <c r="GB18" s="241">
        <v>90.915671000000003</v>
      </c>
      <c r="GC18" s="241">
        <v>90.816462000000001</v>
      </c>
      <c r="GD18" s="241">
        <v>91.222007270000006</v>
      </c>
      <c r="GE18" s="241">
        <v>91.298090000000002</v>
      </c>
      <c r="GF18" s="241">
        <v>90.918357</v>
      </c>
      <c r="GG18" s="241">
        <v>96.048404000000005</v>
      </c>
      <c r="GH18" s="241">
        <v>96.048404000000005</v>
      </c>
      <c r="GI18" s="241">
        <v>93.698312000000001</v>
      </c>
      <c r="GJ18" s="241">
        <v>86.725410999999994</v>
      </c>
      <c r="GK18" s="241">
        <v>93.099659000000003</v>
      </c>
      <c r="GL18" s="241">
        <v>94.319429</v>
      </c>
      <c r="GM18" s="241">
        <v>99.92515702</v>
      </c>
      <c r="GN18" s="241">
        <v>87.059956999999997</v>
      </c>
      <c r="GO18" s="241">
        <v>99.92515702</v>
      </c>
      <c r="GP18" s="241">
        <v>94.199364000000003</v>
      </c>
      <c r="GQ18" s="241">
        <v>90.392365999999996</v>
      </c>
      <c r="GR18" s="241">
        <v>93.245388000000005</v>
      </c>
      <c r="GS18" s="241">
        <v>84.329980000000006</v>
      </c>
      <c r="GT18" s="241">
        <v>90.763165999999998</v>
      </c>
      <c r="GU18" s="241">
        <v>81.928987399999997</v>
      </c>
      <c r="GV18" s="241">
        <v>81.719087119999998</v>
      </c>
      <c r="GW18" s="241">
        <v>87.852242000000004</v>
      </c>
      <c r="GX18" s="241">
        <v>94.476228000000006</v>
      </c>
      <c r="GY18" s="241">
        <v>94.571860999999998</v>
      </c>
      <c r="GZ18" s="241">
        <v>94.470279000000005</v>
      </c>
      <c r="HA18" s="241">
        <v>90.763165999999998</v>
      </c>
      <c r="HB18" s="241">
        <v>90.763165999999998</v>
      </c>
      <c r="HC18" s="241">
        <v>90.763165999999998</v>
      </c>
      <c r="HD18" s="241">
        <v>98.349174000000005</v>
      </c>
      <c r="HE18" s="241">
        <v>98.547212000000002</v>
      </c>
      <c r="HF18" s="241">
        <v>98.547212000000002</v>
      </c>
      <c r="HG18" s="241">
        <v>98.547212000000002</v>
      </c>
      <c r="HH18" s="241">
        <v>90.410099000000002</v>
      </c>
      <c r="HI18" s="241">
        <v>97.198732000000007</v>
      </c>
      <c r="HJ18" s="241">
        <v>96.931016</v>
      </c>
      <c r="HK18" s="241">
        <v>95.140108999999995</v>
      </c>
      <c r="HL18" s="241">
        <v>96.177403999999996</v>
      </c>
      <c r="HM18" s="241">
        <v>94.461873999999995</v>
      </c>
      <c r="HN18" s="241">
        <v>87.059956999999997</v>
      </c>
      <c r="HO18" s="241">
        <v>98.481933999999995</v>
      </c>
      <c r="HP18" s="241">
        <v>91.628589000000005</v>
      </c>
      <c r="HQ18" s="241">
        <v>91.628589000000005</v>
      </c>
      <c r="HR18" s="241">
        <v>0</v>
      </c>
      <c r="HS18" s="241">
        <v>0</v>
      </c>
      <c r="HT18" s="241">
        <v>88.817530000000005</v>
      </c>
      <c r="HU18" s="241">
        <v>88.639082999999999</v>
      </c>
      <c r="HV18" s="241">
        <v>81.532021549999996</v>
      </c>
      <c r="HW18" s="241">
        <v>82.421076499999998</v>
      </c>
      <c r="HX18" s="241">
        <v>82.883942000000005</v>
      </c>
      <c r="HY18" s="241">
        <v>95.687230679999999</v>
      </c>
      <c r="HZ18" s="241">
        <v>91.171272999999999</v>
      </c>
      <c r="IA18" s="241">
        <v>99.560148999999996</v>
      </c>
    </row>
    <row r="19" spans="1:235" x14ac:dyDescent="0.3">
      <c r="A19" s="238"/>
      <c r="B19" s="240">
        <v>45649.333333333299</v>
      </c>
      <c r="C19" s="241">
        <v>90.588707999999997</v>
      </c>
      <c r="D19" s="241">
        <v>90.776354999999995</v>
      </c>
      <c r="E19" s="241">
        <v>90.659814999999995</v>
      </c>
      <c r="F19" s="241">
        <v>90.588707999999997</v>
      </c>
      <c r="G19" s="241">
        <v>0</v>
      </c>
      <c r="H19" s="241">
        <v>0</v>
      </c>
      <c r="I19" s="241">
        <v>89.432477000000006</v>
      </c>
      <c r="J19" s="241">
        <v>95.006752000000006</v>
      </c>
      <c r="K19" s="241">
        <v>94.575823999999997</v>
      </c>
      <c r="L19" s="241">
        <v>95.185973000000004</v>
      </c>
      <c r="M19" s="241">
        <v>89.394346999999996</v>
      </c>
      <c r="N19" s="241">
        <v>91.645166000000003</v>
      </c>
      <c r="O19" s="241">
        <v>95.676113000000001</v>
      </c>
      <c r="P19" s="241">
        <v>95.075220999999999</v>
      </c>
      <c r="Q19" s="241">
        <v>96.378324000000006</v>
      </c>
      <c r="R19" s="241">
        <v>91.058237579999997</v>
      </c>
      <c r="S19" s="241">
        <v>95.063277999999997</v>
      </c>
      <c r="T19" s="241">
        <v>90.282391000000004</v>
      </c>
      <c r="U19" s="241">
        <v>94.704166000000001</v>
      </c>
      <c r="V19" s="241">
        <v>84.322758500000006</v>
      </c>
      <c r="W19" s="241">
        <v>84.990640999999997</v>
      </c>
      <c r="X19" s="241">
        <v>93.331704000000002</v>
      </c>
      <c r="Y19" s="241">
        <v>90.326044999999993</v>
      </c>
      <c r="Z19" s="241">
        <v>86.602587</v>
      </c>
      <c r="AA19" s="241">
        <v>88.570261000000002</v>
      </c>
      <c r="AB19" s="241">
        <v>95.949184000000002</v>
      </c>
      <c r="AC19" s="241">
        <v>86.064858000000001</v>
      </c>
      <c r="AD19" s="241">
        <v>90.245125000000002</v>
      </c>
      <c r="AE19" s="241">
        <v>90.520488999999998</v>
      </c>
      <c r="AF19" s="241">
        <v>89.985613999999998</v>
      </c>
      <c r="AG19" s="241">
        <v>84.576172999999997</v>
      </c>
      <c r="AH19" s="241">
        <v>92.455451999999994</v>
      </c>
      <c r="AI19" s="241">
        <v>92.989614180000004</v>
      </c>
      <c r="AJ19" s="241">
        <v>93.641857000000002</v>
      </c>
      <c r="AK19" s="241">
        <v>93.602971999999994</v>
      </c>
      <c r="AL19" s="241">
        <v>82.415187000000003</v>
      </c>
      <c r="AM19" s="241">
        <v>93.532347000000001</v>
      </c>
      <c r="AN19" s="241">
        <v>85.80232633</v>
      </c>
      <c r="AO19" s="241">
        <v>86.274396999999993</v>
      </c>
      <c r="AP19" s="241">
        <v>93.871983999999998</v>
      </c>
      <c r="AQ19" s="241">
        <v>85.018074999999996</v>
      </c>
      <c r="AR19" s="241">
        <v>79.617620500000001</v>
      </c>
      <c r="AS19" s="241">
        <v>79.975667999999999</v>
      </c>
      <c r="AT19" s="241">
        <v>91.206733999999997</v>
      </c>
      <c r="AU19" s="241">
        <v>93.048970999999995</v>
      </c>
      <c r="AV19" s="241">
        <v>93.048970999999995</v>
      </c>
      <c r="AW19" s="241">
        <v>92.345791000000006</v>
      </c>
      <c r="AX19" s="241">
        <v>91.136426</v>
      </c>
      <c r="AY19" s="241">
        <v>85.208745500000006</v>
      </c>
      <c r="AZ19" s="241">
        <v>85.710800000000006</v>
      </c>
      <c r="BA19" s="241">
        <v>95.965761999999998</v>
      </c>
      <c r="BB19" s="241">
        <v>89.588533999999996</v>
      </c>
      <c r="BC19" s="241">
        <v>89.276504000000003</v>
      </c>
      <c r="BD19" s="241">
        <v>89.276504000000003</v>
      </c>
      <c r="BE19" s="241">
        <v>89.276504000000003</v>
      </c>
      <c r="BF19" s="241">
        <v>88.738893000000004</v>
      </c>
      <c r="BG19" s="241">
        <v>89.276504000000003</v>
      </c>
      <c r="BH19" s="241">
        <v>94.294454999999999</v>
      </c>
      <c r="BI19" s="241">
        <v>94.204618999999994</v>
      </c>
      <c r="BJ19" s="241">
        <v>94.204618999999994</v>
      </c>
      <c r="BK19" s="241">
        <v>94.204618999999994</v>
      </c>
      <c r="BL19" s="241">
        <v>86.537676000000005</v>
      </c>
      <c r="BM19" s="241">
        <v>87.114774999999995</v>
      </c>
      <c r="BN19" s="241">
        <v>93.506884999999997</v>
      </c>
      <c r="BO19" s="241">
        <v>93.163662000000002</v>
      </c>
      <c r="BP19" s="241">
        <v>90.949494000000001</v>
      </c>
      <c r="BQ19" s="241">
        <v>88.945217999999997</v>
      </c>
      <c r="BR19" s="241">
        <v>93.783975999999996</v>
      </c>
      <c r="BS19" s="241">
        <v>82.345511999999999</v>
      </c>
      <c r="BT19" s="241">
        <v>82.451737710000003</v>
      </c>
      <c r="BU19" s="241">
        <v>89.942683000000002</v>
      </c>
      <c r="BV19" s="241">
        <v>87.772036670000006</v>
      </c>
      <c r="BW19" s="241">
        <v>95.907546999999994</v>
      </c>
      <c r="BX19" s="241">
        <v>94.047995999999998</v>
      </c>
      <c r="BY19" s="241">
        <v>91.579714999999993</v>
      </c>
      <c r="BZ19" s="241">
        <v>91.579714999999993</v>
      </c>
      <c r="CA19" s="241">
        <v>93.930007000000003</v>
      </c>
      <c r="CB19" s="241">
        <v>94.517140999999995</v>
      </c>
      <c r="CC19" s="241">
        <v>90.754436999999996</v>
      </c>
      <c r="CD19" s="241">
        <v>91.269773999999998</v>
      </c>
      <c r="CE19" s="241">
        <v>90.805659000000006</v>
      </c>
      <c r="CF19" s="241">
        <v>93.940550000000002</v>
      </c>
      <c r="CG19" s="241">
        <v>90.278684999999996</v>
      </c>
      <c r="CH19" s="241">
        <v>95.907546999999994</v>
      </c>
      <c r="CI19" s="241">
        <v>89.228705329999997</v>
      </c>
      <c r="CJ19" s="241">
        <v>89.520596999999995</v>
      </c>
      <c r="CK19" s="241">
        <v>90.937791000000004</v>
      </c>
      <c r="CL19" s="241">
        <v>97.421239</v>
      </c>
      <c r="CM19" s="241">
        <v>98.158481129999998</v>
      </c>
      <c r="CN19" s="241">
        <v>95.600943999999998</v>
      </c>
      <c r="CO19" s="241">
        <v>96.425608999999994</v>
      </c>
      <c r="CP19" s="241">
        <v>88.728851000000006</v>
      </c>
      <c r="CQ19" s="241">
        <v>88.589827</v>
      </c>
      <c r="CR19" s="241">
        <v>97.437383080000004</v>
      </c>
      <c r="CS19" s="241">
        <v>87.105771000000004</v>
      </c>
      <c r="CT19" s="241">
        <v>87.576696999999996</v>
      </c>
      <c r="CU19" s="241">
        <v>87.756989660000002</v>
      </c>
      <c r="CV19" s="241">
        <v>88.858001000000002</v>
      </c>
      <c r="CW19" s="241">
        <v>88.582893999999996</v>
      </c>
      <c r="CX19" s="241">
        <v>99.395294890000002</v>
      </c>
      <c r="CY19" s="241">
        <v>86.844431</v>
      </c>
      <c r="CZ19" s="241">
        <v>88.764401000000007</v>
      </c>
      <c r="DA19" s="241">
        <v>89.125170999999995</v>
      </c>
      <c r="DB19" s="241">
        <v>90.992283</v>
      </c>
      <c r="DC19" s="241">
        <v>95.319467000000003</v>
      </c>
      <c r="DD19" s="241">
        <v>95.624848999999998</v>
      </c>
      <c r="DE19" s="241">
        <v>94.047995999999998</v>
      </c>
      <c r="DF19" s="241">
        <v>93.647756000000001</v>
      </c>
      <c r="DG19" s="241">
        <v>0</v>
      </c>
      <c r="DH19" s="241">
        <v>90.993734000000003</v>
      </c>
      <c r="DI19" s="241">
        <v>91.579714999999993</v>
      </c>
      <c r="DJ19" s="241">
        <v>90.484536000000006</v>
      </c>
      <c r="DK19" s="241">
        <v>96.252948290000006</v>
      </c>
      <c r="DL19" s="241">
        <v>96.102404000000007</v>
      </c>
      <c r="DM19" s="241">
        <v>95.805014999999997</v>
      </c>
      <c r="DN19" s="241">
        <v>88.485805330000005</v>
      </c>
      <c r="DO19" s="241">
        <v>98.122989000000004</v>
      </c>
      <c r="DP19" s="241">
        <v>95.902659</v>
      </c>
      <c r="DQ19" s="241">
        <v>91.876170000000002</v>
      </c>
      <c r="DR19" s="241">
        <v>79.011765999999994</v>
      </c>
      <c r="DS19" s="241">
        <v>95.542361999999997</v>
      </c>
      <c r="DT19" s="241">
        <v>88.584232999999998</v>
      </c>
      <c r="DU19" s="241">
        <v>88.927312999999998</v>
      </c>
      <c r="DV19" s="241">
        <v>89.811920000000001</v>
      </c>
      <c r="DW19" s="241">
        <v>94.269675000000007</v>
      </c>
      <c r="DX19" s="241">
        <v>94.403096000000005</v>
      </c>
      <c r="DY19" s="241">
        <v>85.706035999999997</v>
      </c>
      <c r="DZ19" s="241">
        <v>83.004068000000004</v>
      </c>
      <c r="EA19" s="241">
        <v>80.774600500000005</v>
      </c>
      <c r="EB19" s="241">
        <v>88.85072151</v>
      </c>
      <c r="EC19" s="241">
        <v>90.933905999999993</v>
      </c>
      <c r="ED19" s="241">
        <v>91.141244999999998</v>
      </c>
      <c r="EE19" s="241">
        <v>87.306989000000002</v>
      </c>
      <c r="EF19" s="241">
        <v>87.852385999999996</v>
      </c>
      <c r="EG19" s="241">
        <v>89.827719000000002</v>
      </c>
      <c r="EH19" s="241">
        <v>88.881176999999994</v>
      </c>
      <c r="EI19" s="241">
        <v>98.276815249999999</v>
      </c>
      <c r="EJ19" s="241">
        <v>91.612168999999994</v>
      </c>
      <c r="EK19" s="241">
        <v>91.612168999999994</v>
      </c>
      <c r="EL19" s="241">
        <v>87.934635</v>
      </c>
      <c r="EM19" s="241">
        <v>93.784414999999996</v>
      </c>
      <c r="EN19" s="241">
        <v>94.153728000000001</v>
      </c>
      <c r="EO19" s="241">
        <v>94.047995999999998</v>
      </c>
      <c r="EP19" s="241">
        <v>87.591053000000002</v>
      </c>
      <c r="EQ19" s="241">
        <v>91.169595999999999</v>
      </c>
      <c r="ER19" s="241">
        <v>99.275287000000006</v>
      </c>
      <c r="ES19" s="241">
        <v>89.515377999999998</v>
      </c>
      <c r="ET19" s="241">
        <v>89.586399999999998</v>
      </c>
      <c r="EU19" s="241">
        <v>92.233497959999994</v>
      </c>
      <c r="EV19" s="241">
        <v>86.692498000000001</v>
      </c>
      <c r="EW19" s="241">
        <v>85.645311000000007</v>
      </c>
      <c r="EX19" s="241">
        <v>87.555042</v>
      </c>
      <c r="EY19" s="241">
        <v>89.360564999999994</v>
      </c>
      <c r="EZ19" s="241">
        <v>0</v>
      </c>
      <c r="FA19" s="241">
        <v>0</v>
      </c>
      <c r="FB19" s="241">
        <v>85.636656000000002</v>
      </c>
      <c r="FC19" s="241">
        <v>84.645545999999996</v>
      </c>
      <c r="FD19" s="241">
        <v>88.431431000000003</v>
      </c>
      <c r="FE19" s="241">
        <v>88.798663000000005</v>
      </c>
      <c r="FF19" s="241">
        <v>88.952352000000005</v>
      </c>
      <c r="FG19" s="241">
        <v>92.474402319999996</v>
      </c>
      <c r="FH19" s="241">
        <v>88.987208999999993</v>
      </c>
      <c r="FI19" s="241">
        <v>0</v>
      </c>
      <c r="FJ19" s="241">
        <v>97.928417999999994</v>
      </c>
      <c r="FK19" s="241">
        <v>90.658890999999997</v>
      </c>
      <c r="FL19" s="241">
        <v>93.982014509999999</v>
      </c>
      <c r="FM19" s="241">
        <v>100.928889</v>
      </c>
      <c r="FN19" s="241">
        <v>86.052130000000005</v>
      </c>
      <c r="FO19" s="241">
        <v>86.364773</v>
      </c>
      <c r="FP19" s="241">
        <v>87.860185000000001</v>
      </c>
      <c r="FQ19" s="241">
        <v>90.937791000000004</v>
      </c>
      <c r="FR19" s="241">
        <v>93.941090740000007</v>
      </c>
      <c r="FS19" s="241">
        <v>93.697047999999995</v>
      </c>
      <c r="FT19" s="241">
        <v>93.930007000000003</v>
      </c>
      <c r="FU19" s="241">
        <v>93.531318999999996</v>
      </c>
      <c r="FV19" s="241">
        <v>93.531318999999996</v>
      </c>
      <c r="FW19" s="241">
        <v>92.983557000000005</v>
      </c>
      <c r="FX19" s="241">
        <v>92.983557000000005</v>
      </c>
      <c r="FY19" s="241">
        <v>92.983557000000005</v>
      </c>
      <c r="FZ19" s="241">
        <v>95.576260000000005</v>
      </c>
      <c r="GA19" s="241">
        <v>95.408424999999994</v>
      </c>
      <c r="GB19" s="241">
        <v>89.814836999999997</v>
      </c>
      <c r="GC19" s="241">
        <v>89.731755000000007</v>
      </c>
      <c r="GD19" s="241">
        <v>90.277408339999994</v>
      </c>
      <c r="GE19" s="241">
        <v>90.873746999999995</v>
      </c>
      <c r="GF19" s="241">
        <v>90.609730999999996</v>
      </c>
      <c r="GG19" s="241">
        <v>95.907546999999994</v>
      </c>
      <c r="GH19" s="241">
        <v>95.907546999999994</v>
      </c>
      <c r="GI19" s="241">
        <v>93.074488000000002</v>
      </c>
      <c r="GJ19" s="241">
        <v>86.035134330000005</v>
      </c>
      <c r="GK19" s="241">
        <v>92.389127000000002</v>
      </c>
      <c r="GL19" s="241">
        <v>93.647756000000001</v>
      </c>
      <c r="GM19" s="241">
        <v>99.357586859999998</v>
      </c>
      <c r="GN19" s="241">
        <v>88.247804000000002</v>
      </c>
      <c r="GO19" s="241">
        <v>99.357586859999998</v>
      </c>
      <c r="GP19" s="241">
        <v>93.531318999999996</v>
      </c>
      <c r="GQ19" s="241">
        <v>89.659616</v>
      </c>
      <c r="GR19" s="241">
        <v>92.521280000000004</v>
      </c>
      <c r="GS19" s="241">
        <v>83.773483999999996</v>
      </c>
      <c r="GT19" s="241">
        <v>90.129446000000002</v>
      </c>
      <c r="GU19" s="241">
        <v>81.179622899999998</v>
      </c>
      <c r="GV19" s="241">
        <v>80.971642470000006</v>
      </c>
      <c r="GW19" s="241">
        <v>87.181741000000002</v>
      </c>
      <c r="GX19" s="241">
        <v>93.879417000000004</v>
      </c>
      <c r="GY19" s="241">
        <v>93.911843000000005</v>
      </c>
      <c r="GZ19" s="241">
        <v>93.815568999999996</v>
      </c>
      <c r="HA19" s="241">
        <v>90.129446000000002</v>
      </c>
      <c r="HB19" s="241">
        <v>90.129446000000002</v>
      </c>
      <c r="HC19" s="241">
        <v>90.129446000000002</v>
      </c>
      <c r="HD19" s="241">
        <v>97.877816999999993</v>
      </c>
      <c r="HE19" s="241">
        <v>98.073904999999996</v>
      </c>
      <c r="HF19" s="241">
        <v>98.073904999999996</v>
      </c>
      <c r="HG19" s="241">
        <v>98.073904999999996</v>
      </c>
      <c r="HH19" s="241">
        <v>90.089703</v>
      </c>
      <c r="HI19" s="241">
        <v>96.733293000000003</v>
      </c>
      <c r="HJ19" s="241">
        <v>96.457487</v>
      </c>
      <c r="HK19" s="241">
        <v>95.021186</v>
      </c>
      <c r="HL19" s="241">
        <v>95.507037999999994</v>
      </c>
      <c r="HM19" s="241">
        <v>94.266564000000002</v>
      </c>
      <c r="HN19" s="241">
        <v>88.247804000000002</v>
      </c>
      <c r="HO19" s="241">
        <v>98.123819999999995</v>
      </c>
      <c r="HP19" s="241">
        <v>91.079643000000004</v>
      </c>
      <c r="HQ19" s="241">
        <v>91.079643000000004</v>
      </c>
      <c r="HR19" s="241">
        <v>0</v>
      </c>
      <c r="HS19" s="241">
        <v>0</v>
      </c>
      <c r="HT19" s="241">
        <v>88.250442000000007</v>
      </c>
      <c r="HU19" s="241">
        <v>87.993016999999995</v>
      </c>
      <c r="HV19" s="241">
        <v>80.786287900000005</v>
      </c>
      <c r="HW19" s="241">
        <v>81.854832000000002</v>
      </c>
      <c r="HX19" s="241">
        <v>82.321132000000006</v>
      </c>
      <c r="HY19" s="241">
        <v>95.557660569999996</v>
      </c>
      <c r="HZ19" s="241">
        <v>90.595202</v>
      </c>
      <c r="IA19" s="241">
        <v>99.13176</v>
      </c>
    </row>
    <row r="20" spans="1:235" x14ac:dyDescent="0.3">
      <c r="A20" s="238"/>
      <c r="B20" s="240">
        <v>45649.354166666701</v>
      </c>
      <c r="C20" s="241">
        <v>89.051768999999993</v>
      </c>
      <c r="D20" s="241">
        <v>89.251272999999998</v>
      </c>
      <c r="E20" s="241">
        <v>89.124018000000007</v>
      </c>
      <c r="F20" s="241">
        <v>89.051768999999993</v>
      </c>
      <c r="G20" s="241">
        <v>0</v>
      </c>
      <c r="H20" s="241">
        <v>0</v>
      </c>
      <c r="I20" s="241">
        <v>88.467371</v>
      </c>
      <c r="J20" s="241">
        <v>93.885709000000006</v>
      </c>
      <c r="K20" s="241">
        <v>93.493264999999994</v>
      </c>
      <c r="L20" s="241">
        <v>94.051496999999998</v>
      </c>
      <c r="M20" s="241">
        <v>88.385064999999997</v>
      </c>
      <c r="N20" s="241">
        <v>90.093226999999999</v>
      </c>
      <c r="O20" s="241">
        <v>94.817119000000005</v>
      </c>
      <c r="P20" s="241">
        <v>94.280466000000004</v>
      </c>
      <c r="Q20" s="241">
        <v>94.070047000000002</v>
      </c>
      <c r="R20" s="241">
        <v>89.693267430000006</v>
      </c>
      <c r="S20" s="241">
        <v>93.897013999999999</v>
      </c>
      <c r="T20" s="241">
        <v>89.511196999999996</v>
      </c>
      <c r="U20" s="241">
        <v>92.345434999999995</v>
      </c>
      <c r="V20" s="241">
        <v>81.592475500000006</v>
      </c>
      <c r="W20" s="241">
        <v>82.242717999999996</v>
      </c>
      <c r="X20" s="241">
        <v>90.890741000000006</v>
      </c>
      <c r="Y20" s="241">
        <v>89.169663999999997</v>
      </c>
      <c r="Z20" s="241">
        <v>85.407567999999998</v>
      </c>
      <c r="AA20" s="241">
        <v>87.436385999999999</v>
      </c>
      <c r="AB20" s="241">
        <v>94.910030000000006</v>
      </c>
      <c r="AC20" s="241">
        <v>85.056285000000003</v>
      </c>
      <c r="AD20" s="241">
        <v>89.161741000000006</v>
      </c>
      <c r="AE20" s="241">
        <v>89.425912999999994</v>
      </c>
      <c r="AF20" s="241">
        <v>88.828208000000004</v>
      </c>
      <c r="AG20" s="241">
        <v>83.260774999999995</v>
      </c>
      <c r="AH20" s="241">
        <v>89.509904000000006</v>
      </c>
      <c r="AI20" s="241">
        <v>91.073357790000003</v>
      </c>
      <c r="AJ20" s="241">
        <v>91.165586000000005</v>
      </c>
      <c r="AK20" s="241">
        <v>91.121711000000005</v>
      </c>
      <c r="AL20" s="241">
        <v>81.355008999999995</v>
      </c>
      <c r="AM20" s="241">
        <v>91.082492999999999</v>
      </c>
      <c r="AN20" s="241">
        <v>84.834110999999993</v>
      </c>
      <c r="AO20" s="241">
        <v>85.282438999999997</v>
      </c>
      <c r="AP20" s="241">
        <v>92.483082999999993</v>
      </c>
      <c r="AQ20" s="241">
        <v>83.969780999999998</v>
      </c>
      <c r="AR20" s="241">
        <v>78.344971000000001</v>
      </c>
      <c r="AS20" s="241">
        <v>78.694447999999994</v>
      </c>
      <c r="AT20" s="241">
        <v>88.949770999999998</v>
      </c>
      <c r="AU20" s="241">
        <v>91.93253</v>
      </c>
      <c r="AV20" s="241">
        <v>91.93253</v>
      </c>
      <c r="AW20" s="241">
        <v>91.096394000000004</v>
      </c>
      <c r="AX20" s="241">
        <v>90.139240999999998</v>
      </c>
      <c r="AY20" s="241">
        <v>83.122696000000005</v>
      </c>
      <c r="AZ20" s="241">
        <v>83.608858999999995</v>
      </c>
      <c r="BA20" s="241">
        <v>94.051028000000002</v>
      </c>
      <c r="BB20" s="241">
        <v>88.443866</v>
      </c>
      <c r="BC20" s="241">
        <v>88.194426000000007</v>
      </c>
      <c r="BD20" s="241">
        <v>88.194426000000007</v>
      </c>
      <c r="BE20" s="241">
        <v>88.194426000000007</v>
      </c>
      <c r="BF20" s="241">
        <v>87.768749999999997</v>
      </c>
      <c r="BG20" s="241">
        <v>88.194426000000007</v>
      </c>
      <c r="BH20" s="241">
        <v>93.218594999999993</v>
      </c>
      <c r="BI20" s="241">
        <v>93.090588999999994</v>
      </c>
      <c r="BJ20" s="241">
        <v>93.090588999999994</v>
      </c>
      <c r="BK20" s="241">
        <v>93.090588999999994</v>
      </c>
      <c r="BL20" s="241">
        <v>85.508185999999995</v>
      </c>
      <c r="BM20" s="241">
        <v>86.064279999999997</v>
      </c>
      <c r="BN20" s="241">
        <v>91.543961999999993</v>
      </c>
      <c r="BO20" s="241">
        <v>91.359973999999994</v>
      </c>
      <c r="BP20" s="241">
        <v>89.773511999999997</v>
      </c>
      <c r="BQ20" s="241">
        <v>87.831316999999999</v>
      </c>
      <c r="BR20" s="241">
        <v>92.908859000000007</v>
      </c>
      <c r="BS20" s="241">
        <v>81.289327999999998</v>
      </c>
      <c r="BT20" s="241">
        <v>81.365333519999993</v>
      </c>
      <c r="BU20" s="241">
        <v>88.943550999999999</v>
      </c>
      <c r="BV20" s="241">
        <v>85.568366999999995</v>
      </c>
      <c r="BW20" s="241">
        <v>94.013187000000002</v>
      </c>
      <c r="BX20" s="241">
        <v>92.861767</v>
      </c>
      <c r="BY20" s="241">
        <v>90.378754000000001</v>
      </c>
      <c r="BZ20" s="241">
        <v>90.378754000000001</v>
      </c>
      <c r="CA20" s="241">
        <v>92.605327000000003</v>
      </c>
      <c r="CB20" s="241">
        <v>92.137118999999998</v>
      </c>
      <c r="CC20" s="241">
        <v>89.591879000000006</v>
      </c>
      <c r="CD20" s="241">
        <v>90.549229999999994</v>
      </c>
      <c r="CE20" s="241">
        <v>90.059647999999996</v>
      </c>
      <c r="CF20" s="241">
        <v>91.501579000000007</v>
      </c>
      <c r="CG20" s="241">
        <v>88.877478999999994</v>
      </c>
      <c r="CH20" s="241">
        <v>94.013187000000002</v>
      </c>
      <c r="CI20" s="241">
        <v>88.038943669999995</v>
      </c>
      <c r="CJ20" s="241">
        <v>88.367424999999997</v>
      </c>
      <c r="CK20" s="241">
        <v>89.745733000000001</v>
      </c>
      <c r="CL20" s="241">
        <v>96.095029999999994</v>
      </c>
      <c r="CM20" s="241">
        <v>96.191875830000001</v>
      </c>
      <c r="CN20" s="241">
        <v>93.813962000000004</v>
      </c>
      <c r="CO20" s="241">
        <v>94.883945999999995</v>
      </c>
      <c r="CP20" s="241">
        <v>86.532095999999996</v>
      </c>
      <c r="CQ20" s="241">
        <v>86.348488000000003</v>
      </c>
      <c r="CR20" s="241">
        <v>95.061489230000007</v>
      </c>
      <c r="CS20" s="241">
        <v>86.206894000000005</v>
      </c>
      <c r="CT20" s="241">
        <v>86.526402000000004</v>
      </c>
      <c r="CU20" s="241">
        <v>85.839860349999995</v>
      </c>
      <c r="CV20" s="241">
        <v>87.469735999999997</v>
      </c>
      <c r="CW20" s="241">
        <v>87.504970999999998</v>
      </c>
      <c r="CX20" s="241">
        <v>97.430840399999994</v>
      </c>
      <c r="CY20" s="241">
        <v>85.830472</v>
      </c>
      <c r="CZ20" s="241">
        <v>87.420052670000004</v>
      </c>
      <c r="DA20" s="241">
        <v>87.762234000000007</v>
      </c>
      <c r="DB20" s="241">
        <v>89.501332000000005</v>
      </c>
      <c r="DC20" s="241">
        <v>94.171673999999996</v>
      </c>
      <c r="DD20" s="241">
        <v>94.488320000000002</v>
      </c>
      <c r="DE20" s="241">
        <v>92.861767</v>
      </c>
      <c r="DF20" s="241">
        <v>92.462832000000006</v>
      </c>
      <c r="DG20" s="241">
        <v>0</v>
      </c>
      <c r="DH20" s="241">
        <v>89.784723</v>
      </c>
      <c r="DI20" s="241">
        <v>90.378754000000001</v>
      </c>
      <c r="DJ20" s="241">
        <v>89.408784499999996</v>
      </c>
      <c r="DK20" s="241">
        <v>95.07242334</v>
      </c>
      <c r="DL20" s="241">
        <v>95.147418999999999</v>
      </c>
      <c r="DM20" s="241">
        <v>94.844766000000007</v>
      </c>
      <c r="DN20" s="241">
        <v>87.574614330000003</v>
      </c>
      <c r="DO20" s="241">
        <v>96.191293000000002</v>
      </c>
      <c r="DP20" s="241">
        <v>94.040227000000002</v>
      </c>
      <c r="DQ20" s="241">
        <v>89.248272</v>
      </c>
      <c r="DR20" s="241">
        <v>78.034420999999995</v>
      </c>
      <c r="DS20" s="241">
        <v>93.693241</v>
      </c>
      <c r="DT20" s="241">
        <v>87.516773000000001</v>
      </c>
      <c r="DU20" s="241">
        <v>87.852603999999999</v>
      </c>
      <c r="DV20" s="241">
        <v>86.947622999999993</v>
      </c>
      <c r="DW20" s="241">
        <v>93.102638999999996</v>
      </c>
      <c r="DX20" s="241">
        <v>93.244495000000001</v>
      </c>
      <c r="DY20" s="241">
        <v>84.940083000000001</v>
      </c>
      <c r="DZ20" s="241">
        <v>82.085646999999994</v>
      </c>
      <c r="EA20" s="241">
        <v>79.993264999999994</v>
      </c>
      <c r="EB20" s="241">
        <v>87.498317220000004</v>
      </c>
      <c r="EC20" s="241">
        <v>89.667849000000004</v>
      </c>
      <c r="ED20" s="241">
        <v>89.869659999999996</v>
      </c>
      <c r="EE20" s="241">
        <v>86.199860000000001</v>
      </c>
      <c r="EF20" s="241">
        <v>86.733694</v>
      </c>
      <c r="EG20" s="241">
        <v>89.889284000000004</v>
      </c>
      <c r="EH20" s="241">
        <v>86.673772999999997</v>
      </c>
      <c r="EI20" s="241">
        <v>96.977075540000001</v>
      </c>
      <c r="EJ20" s="241">
        <v>89.357228000000006</v>
      </c>
      <c r="EK20" s="241">
        <v>89.357228000000006</v>
      </c>
      <c r="EL20" s="241">
        <v>86.902502999999996</v>
      </c>
      <c r="EM20" s="241">
        <v>92.593830999999994</v>
      </c>
      <c r="EN20" s="241">
        <v>92.971344000000002</v>
      </c>
      <c r="EO20" s="241">
        <v>92.861767</v>
      </c>
      <c r="EP20" s="241">
        <v>86.708637999999993</v>
      </c>
      <c r="EQ20" s="241">
        <v>89.922352000000004</v>
      </c>
      <c r="ER20" s="241">
        <v>97.381827999999999</v>
      </c>
      <c r="ES20" s="241">
        <v>88.370200999999994</v>
      </c>
      <c r="ET20" s="241">
        <v>88.439892</v>
      </c>
      <c r="EU20" s="241">
        <v>91.632165259999994</v>
      </c>
      <c r="EV20" s="241">
        <v>85.552875</v>
      </c>
      <c r="EW20" s="241">
        <v>84.574703</v>
      </c>
      <c r="EX20" s="241">
        <v>86.448133999999996</v>
      </c>
      <c r="EY20" s="241">
        <v>88.813882000000007</v>
      </c>
      <c r="EZ20" s="241">
        <v>0</v>
      </c>
      <c r="FA20" s="241">
        <v>0</v>
      </c>
      <c r="FB20" s="241">
        <v>84.265556000000004</v>
      </c>
      <c r="FC20" s="241">
        <v>83.253574999999998</v>
      </c>
      <c r="FD20" s="241">
        <v>85.593540000000004</v>
      </c>
      <c r="FE20" s="241">
        <v>86.397341999999995</v>
      </c>
      <c r="FF20" s="241">
        <v>86.732956000000001</v>
      </c>
      <c r="FG20" s="241">
        <v>91.959930839999998</v>
      </c>
      <c r="FH20" s="241">
        <v>87.459630000000004</v>
      </c>
      <c r="FI20" s="241">
        <v>0</v>
      </c>
      <c r="FJ20" s="241">
        <v>96.056976000000006</v>
      </c>
      <c r="FK20" s="241">
        <v>89.529943000000003</v>
      </c>
      <c r="FL20" s="241">
        <v>93.043720859999993</v>
      </c>
      <c r="FM20" s="241">
        <v>99.096029999999999</v>
      </c>
      <c r="FN20" s="241">
        <v>83.293156499999995</v>
      </c>
      <c r="FO20" s="241">
        <v>83.816552000000001</v>
      </c>
      <c r="FP20" s="241">
        <v>86.768394000000001</v>
      </c>
      <c r="FQ20" s="241">
        <v>89.745733000000001</v>
      </c>
      <c r="FR20" s="241">
        <v>92.616532239999998</v>
      </c>
      <c r="FS20" s="241">
        <v>92.357737999999998</v>
      </c>
      <c r="FT20" s="241">
        <v>92.605327000000003</v>
      </c>
      <c r="FU20" s="241">
        <v>92.346720000000005</v>
      </c>
      <c r="FV20" s="241">
        <v>92.346720000000005</v>
      </c>
      <c r="FW20" s="241">
        <v>93.134915000000007</v>
      </c>
      <c r="FX20" s="241">
        <v>93.134915000000007</v>
      </c>
      <c r="FY20" s="241">
        <v>93.134915000000007</v>
      </c>
      <c r="FZ20" s="241">
        <v>94.582524000000006</v>
      </c>
      <c r="GA20" s="241">
        <v>94.420507000000001</v>
      </c>
      <c r="GB20" s="241">
        <v>87.595405</v>
      </c>
      <c r="GC20" s="241">
        <v>87.432171999999994</v>
      </c>
      <c r="GD20" s="241">
        <v>88.419905499999999</v>
      </c>
      <c r="GE20" s="241">
        <v>90.129597000000004</v>
      </c>
      <c r="GF20" s="241">
        <v>87.728148000000004</v>
      </c>
      <c r="GG20" s="241">
        <v>94.013187000000002</v>
      </c>
      <c r="GH20" s="241">
        <v>94.013187000000002</v>
      </c>
      <c r="GI20" s="241">
        <v>90.992716000000001</v>
      </c>
      <c r="GJ20" s="241">
        <v>85.026787670000004</v>
      </c>
      <c r="GK20" s="241">
        <v>91.139171000000005</v>
      </c>
      <c r="GL20" s="241">
        <v>92.462832000000006</v>
      </c>
      <c r="GM20" s="241">
        <v>97.390978180000005</v>
      </c>
      <c r="GN20" s="241">
        <v>88.347003000000001</v>
      </c>
      <c r="GO20" s="241">
        <v>97.390978180000005</v>
      </c>
      <c r="GP20" s="241">
        <v>92.346720000000005</v>
      </c>
      <c r="GQ20" s="241">
        <v>88.685754000000003</v>
      </c>
      <c r="GR20" s="241">
        <v>91.257474000000002</v>
      </c>
      <c r="GS20" s="241">
        <v>82.406148000000002</v>
      </c>
      <c r="GT20" s="241">
        <v>89.070736999999994</v>
      </c>
      <c r="GU20" s="241">
        <v>79.42132101</v>
      </c>
      <c r="GV20" s="241">
        <v>79.215028489999995</v>
      </c>
      <c r="GW20" s="241">
        <v>86.345860999999999</v>
      </c>
      <c r="GX20" s="241">
        <v>92.798907999999997</v>
      </c>
      <c r="GY20" s="241">
        <v>92.696392000000003</v>
      </c>
      <c r="GZ20" s="241">
        <v>92.626638</v>
      </c>
      <c r="HA20" s="241">
        <v>89.070736999999994</v>
      </c>
      <c r="HB20" s="241">
        <v>89.070736999999994</v>
      </c>
      <c r="HC20" s="241">
        <v>89.070736999999994</v>
      </c>
      <c r="HD20" s="241">
        <v>95.968421000000006</v>
      </c>
      <c r="HE20" s="241">
        <v>96.160174999999995</v>
      </c>
      <c r="HF20" s="241">
        <v>96.160174999999995</v>
      </c>
      <c r="HG20" s="241">
        <v>96.160174999999995</v>
      </c>
      <c r="HH20" s="241">
        <v>88.509771000000001</v>
      </c>
      <c r="HI20" s="241">
        <v>95.713446000000005</v>
      </c>
      <c r="HJ20" s="241">
        <v>95.440698999999995</v>
      </c>
      <c r="HK20" s="241">
        <v>93.452624</v>
      </c>
      <c r="HL20" s="241">
        <v>94.346227999999996</v>
      </c>
      <c r="HM20" s="241">
        <v>92.467843000000002</v>
      </c>
      <c r="HN20" s="241">
        <v>88.347003000000001</v>
      </c>
      <c r="HO20" s="241">
        <v>96.243333000000007</v>
      </c>
      <c r="HP20" s="241">
        <v>90.068538000000004</v>
      </c>
      <c r="HQ20" s="241">
        <v>90.068538000000004</v>
      </c>
      <c r="HR20" s="241">
        <v>0</v>
      </c>
      <c r="HS20" s="241">
        <v>0</v>
      </c>
      <c r="HT20" s="241">
        <v>86.491983000000005</v>
      </c>
      <c r="HU20" s="241">
        <v>86.912812000000002</v>
      </c>
      <c r="HV20" s="241">
        <v>78.536616859999995</v>
      </c>
      <c r="HW20" s="241">
        <v>80.546369999999996</v>
      </c>
      <c r="HX20" s="241">
        <v>80.997736000000003</v>
      </c>
      <c r="HY20" s="241">
        <v>95.046244990000005</v>
      </c>
      <c r="HZ20" s="241">
        <v>89.520630999999995</v>
      </c>
      <c r="IA20" s="241">
        <v>97.236069999999998</v>
      </c>
    </row>
    <row r="21" spans="1:235" x14ac:dyDescent="0.3">
      <c r="A21" s="238"/>
      <c r="B21" s="240">
        <v>45649.375</v>
      </c>
      <c r="C21" s="241">
        <v>89.222071999999997</v>
      </c>
      <c r="D21" s="241">
        <v>89.430515999999997</v>
      </c>
      <c r="E21" s="241">
        <v>89.298197999999999</v>
      </c>
      <c r="F21" s="241">
        <v>89.222071999999997</v>
      </c>
      <c r="G21" s="241">
        <v>0</v>
      </c>
      <c r="H21" s="241">
        <v>0</v>
      </c>
      <c r="I21" s="241">
        <v>88.467850999999996</v>
      </c>
      <c r="J21" s="241">
        <v>93.605417000000003</v>
      </c>
      <c r="K21" s="241">
        <v>93.197497999999996</v>
      </c>
      <c r="L21" s="241">
        <v>93.794184999999999</v>
      </c>
      <c r="M21" s="241">
        <v>88.280417</v>
      </c>
      <c r="N21" s="241">
        <v>90.222105999999997</v>
      </c>
      <c r="O21" s="241">
        <v>94.747366999999997</v>
      </c>
      <c r="P21" s="241">
        <v>94.221982999999994</v>
      </c>
      <c r="Q21" s="241">
        <v>94.373596000000006</v>
      </c>
      <c r="R21" s="241">
        <v>89.939805750000005</v>
      </c>
      <c r="S21" s="241">
        <v>93.568920000000006</v>
      </c>
      <c r="T21" s="241">
        <v>89.525604999999999</v>
      </c>
      <c r="U21" s="241">
        <v>92.625117000000003</v>
      </c>
      <c r="V21" s="241">
        <v>81.786100000000005</v>
      </c>
      <c r="W21" s="241">
        <v>82.441519</v>
      </c>
      <c r="X21" s="241">
        <v>91.139337999999995</v>
      </c>
      <c r="Y21" s="241">
        <v>89.261778000000007</v>
      </c>
      <c r="Z21" s="241">
        <v>85.439460999999994</v>
      </c>
      <c r="AA21" s="241">
        <v>87.484781999999996</v>
      </c>
      <c r="AB21" s="241">
        <v>94.854038000000003</v>
      </c>
      <c r="AC21" s="241">
        <v>84.981222000000002</v>
      </c>
      <c r="AD21" s="241">
        <v>88.956605999999994</v>
      </c>
      <c r="AE21" s="241">
        <v>89.541481000000005</v>
      </c>
      <c r="AF21" s="241">
        <v>88.910734000000005</v>
      </c>
      <c r="AG21" s="241">
        <v>83.267928999999995</v>
      </c>
      <c r="AH21" s="241">
        <v>90.510797499999995</v>
      </c>
      <c r="AI21" s="241">
        <v>91.903318110000001</v>
      </c>
      <c r="AJ21" s="241">
        <v>91.466752</v>
      </c>
      <c r="AK21" s="241">
        <v>91.412627999999998</v>
      </c>
      <c r="AL21" s="241">
        <v>81.305854999999994</v>
      </c>
      <c r="AM21" s="241">
        <v>91.331173000000007</v>
      </c>
      <c r="AN21" s="241">
        <v>84.764365999999995</v>
      </c>
      <c r="AO21" s="241">
        <v>85.216680999999994</v>
      </c>
      <c r="AP21" s="241">
        <v>92.392612999999997</v>
      </c>
      <c r="AQ21" s="241">
        <v>83.950337000000005</v>
      </c>
      <c r="AR21" s="241">
        <v>78.344928499999995</v>
      </c>
      <c r="AS21" s="241">
        <v>78.696378999999993</v>
      </c>
      <c r="AT21" s="241">
        <v>88.709992999999997</v>
      </c>
      <c r="AU21" s="241">
        <v>91.878179000000003</v>
      </c>
      <c r="AV21" s="241">
        <v>91.878179000000003</v>
      </c>
      <c r="AW21" s="241">
        <v>90.977913000000001</v>
      </c>
      <c r="AX21" s="241">
        <v>90.279689000000005</v>
      </c>
      <c r="AY21" s="241">
        <v>83.236091500000001</v>
      </c>
      <c r="AZ21" s="241">
        <v>83.72775</v>
      </c>
      <c r="BA21" s="241">
        <v>94.375711999999993</v>
      </c>
      <c r="BB21" s="241">
        <v>88.476453000000006</v>
      </c>
      <c r="BC21" s="241">
        <v>88.193320999999997</v>
      </c>
      <c r="BD21" s="241">
        <v>88.193320999999997</v>
      </c>
      <c r="BE21" s="241">
        <v>88.193320999999997</v>
      </c>
      <c r="BF21" s="241">
        <v>87.705454000000003</v>
      </c>
      <c r="BG21" s="241">
        <v>88.193320999999997</v>
      </c>
      <c r="BH21" s="241">
        <v>93.141563000000005</v>
      </c>
      <c r="BI21" s="241">
        <v>93.025529000000006</v>
      </c>
      <c r="BJ21" s="241">
        <v>93.025529000000006</v>
      </c>
      <c r="BK21" s="241">
        <v>93.025529000000006</v>
      </c>
      <c r="BL21" s="241">
        <v>85.503635000000003</v>
      </c>
      <c r="BM21" s="241">
        <v>86.061179999999993</v>
      </c>
      <c r="BN21" s="241">
        <v>91.739585000000005</v>
      </c>
      <c r="BO21" s="241">
        <v>91.554040999999998</v>
      </c>
      <c r="BP21" s="241">
        <v>89.470859000000004</v>
      </c>
      <c r="BQ21" s="241">
        <v>87.598999000000006</v>
      </c>
      <c r="BR21" s="241">
        <v>92.892606000000001</v>
      </c>
      <c r="BS21" s="241">
        <v>81.253485999999995</v>
      </c>
      <c r="BT21" s="241">
        <v>81.329458009999996</v>
      </c>
      <c r="BU21" s="241">
        <v>88.912116999999995</v>
      </c>
      <c r="BV21" s="241">
        <v>85.747088329999997</v>
      </c>
      <c r="BW21" s="241">
        <v>94.340746999999993</v>
      </c>
      <c r="BX21" s="241">
        <v>92.682912000000002</v>
      </c>
      <c r="BY21" s="241">
        <v>90.028136000000003</v>
      </c>
      <c r="BZ21" s="241">
        <v>90.028136000000003</v>
      </c>
      <c r="CA21" s="241">
        <v>92.932308000000006</v>
      </c>
      <c r="CB21" s="241">
        <v>92.573012000000006</v>
      </c>
      <c r="CC21" s="241">
        <v>89.321774000000005</v>
      </c>
      <c r="CD21" s="241">
        <v>90.584477000000007</v>
      </c>
      <c r="CE21" s="241">
        <v>90.083623000000003</v>
      </c>
      <c r="CF21" s="241">
        <v>91.912199000000001</v>
      </c>
      <c r="CG21" s="241">
        <v>88.631404000000003</v>
      </c>
      <c r="CH21" s="241">
        <v>94.340746999999993</v>
      </c>
      <c r="CI21" s="241">
        <v>88.109022330000002</v>
      </c>
      <c r="CJ21" s="241">
        <v>88.407083</v>
      </c>
      <c r="CK21" s="241">
        <v>89.608429999999998</v>
      </c>
      <c r="CL21" s="241">
        <v>96.698099999999997</v>
      </c>
      <c r="CM21" s="241">
        <v>96.30560681</v>
      </c>
      <c r="CN21" s="241">
        <v>94.156661</v>
      </c>
      <c r="CO21" s="241">
        <v>95.350943000000001</v>
      </c>
      <c r="CP21" s="241">
        <v>86.683634999999995</v>
      </c>
      <c r="CQ21" s="241">
        <v>86.527568000000002</v>
      </c>
      <c r="CR21" s="241">
        <v>95.247103109999998</v>
      </c>
      <c r="CS21" s="241">
        <v>86.250517000000002</v>
      </c>
      <c r="CT21" s="241">
        <v>86.381742000000003</v>
      </c>
      <c r="CU21" s="241">
        <v>85.710807529999997</v>
      </c>
      <c r="CV21" s="241">
        <v>87.583151999999998</v>
      </c>
      <c r="CW21" s="241">
        <v>87.574669</v>
      </c>
      <c r="CX21" s="241">
        <v>97.373361250000002</v>
      </c>
      <c r="CY21" s="241">
        <v>85.808276000000006</v>
      </c>
      <c r="CZ21" s="241">
        <v>87.504571670000004</v>
      </c>
      <c r="DA21" s="241">
        <v>87.854146999999998</v>
      </c>
      <c r="DB21" s="241">
        <v>88.933237000000005</v>
      </c>
      <c r="DC21" s="241">
        <v>93.950008999999994</v>
      </c>
      <c r="DD21" s="241">
        <v>94.251918000000003</v>
      </c>
      <c r="DE21" s="241">
        <v>92.682912000000002</v>
      </c>
      <c r="DF21" s="241">
        <v>92.312631999999994</v>
      </c>
      <c r="DG21" s="241">
        <v>0</v>
      </c>
      <c r="DH21" s="241">
        <v>89.422009000000003</v>
      </c>
      <c r="DI21" s="241">
        <v>90.028136000000003</v>
      </c>
      <c r="DJ21" s="241">
        <v>89.497833</v>
      </c>
      <c r="DK21" s="241">
        <v>95.522203020000006</v>
      </c>
      <c r="DL21" s="241">
        <v>95.093368999999996</v>
      </c>
      <c r="DM21" s="241">
        <v>94.761343999999994</v>
      </c>
      <c r="DN21" s="241">
        <v>87.488112999999998</v>
      </c>
      <c r="DO21" s="241">
        <v>96.333136999999994</v>
      </c>
      <c r="DP21" s="241">
        <v>94.310219000000004</v>
      </c>
      <c r="DQ21" s="241">
        <v>89.459828999999999</v>
      </c>
      <c r="DR21" s="241">
        <v>77.905045000000001</v>
      </c>
      <c r="DS21" s="241">
        <v>93.956283999999997</v>
      </c>
      <c r="DT21" s="241">
        <v>87.516762</v>
      </c>
      <c r="DU21" s="241">
        <v>87.852050000000006</v>
      </c>
      <c r="DV21" s="241">
        <v>87.110174000000001</v>
      </c>
      <c r="DW21" s="241">
        <v>92.952978000000002</v>
      </c>
      <c r="DX21" s="241">
        <v>93.124983</v>
      </c>
      <c r="DY21" s="241">
        <v>84.893293999999997</v>
      </c>
      <c r="DZ21" s="241">
        <v>82.032788999999994</v>
      </c>
      <c r="EA21" s="241">
        <v>79.906628499999997</v>
      </c>
      <c r="EB21" s="241">
        <v>87.548871660000003</v>
      </c>
      <c r="EC21" s="241">
        <v>89.435034999999999</v>
      </c>
      <c r="ED21" s="241">
        <v>89.635298000000006</v>
      </c>
      <c r="EE21" s="241">
        <v>86.223116000000005</v>
      </c>
      <c r="EF21" s="241">
        <v>86.767831000000001</v>
      </c>
      <c r="EG21" s="241">
        <v>89.995322999999999</v>
      </c>
      <c r="EH21" s="241">
        <v>86.827297000000002</v>
      </c>
      <c r="EI21" s="241">
        <v>96.919864090000004</v>
      </c>
      <c r="EJ21" s="241">
        <v>89.120075</v>
      </c>
      <c r="EK21" s="241">
        <v>89.120075</v>
      </c>
      <c r="EL21" s="241">
        <v>86.772137000000001</v>
      </c>
      <c r="EM21" s="241">
        <v>92.422832999999997</v>
      </c>
      <c r="EN21" s="241">
        <v>92.776115000000004</v>
      </c>
      <c r="EO21" s="241">
        <v>92.682912000000002</v>
      </c>
      <c r="EP21" s="241">
        <v>86.784441999999999</v>
      </c>
      <c r="EQ21" s="241">
        <v>89.690976000000006</v>
      </c>
      <c r="ER21" s="241">
        <v>97.576285999999996</v>
      </c>
      <c r="ES21" s="241">
        <v>88.266671000000002</v>
      </c>
      <c r="ET21" s="241">
        <v>88.470335000000006</v>
      </c>
      <c r="EU21" s="241">
        <v>91.777113900000003</v>
      </c>
      <c r="EV21" s="241">
        <v>85.555655999999999</v>
      </c>
      <c r="EW21" s="241">
        <v>84.557610999999994</v>
      </c>
      <c r="EX21" s="241">
        <v>86.451263999999995</v>
      </c>
      <c r="EY21" s="241">
        <v>88.680357999999998</v>
      </c>
      <c r="EZ21" s="241">
        <v>0</v>
      </c>
      <c r="FA21" s="241">
        <v>0</v>
      </c>
      <c r="FB21" s="241">
        <v>84.310889000000003</v>
      </c>
      <c r="FC21" s="241">
        <v>83.280787000000004</v>
      </c>
      <c r="FD21" s="241">
        <v>85.818539999999999</v>
      </c>
      <c r="FE21" s="241">
        <v>86.572721000000001</v>
      </c>
      <c r="FF21" s="241">
        <v>86.887697000000003</v>
      </c>
      <c r="FG21" s="241">
        <v>92.150648529999998</v>
      </c>
      <c r="FH21" s="241">
        <v>87.576537999999999</v>
      </c>
      <c r="FI21" s="241">
        <v>0</v>
      </c>
      <c r="FJ21" s="241">
        <v>96.308667999999997</v>
      </c>
      <c r="FK21" s="241">
        <v>89.622786000000005</v>
      </c>
      <c r="FL21" s="241">
        <v>93.24656066</v>
      </c>
      <c r="FM21" s="241">
        <v>98.418773000000002</v>
      </c>
      <c r="FN21" s="241">
        <v>83.110679500000003</v>
      </c>
      <c r="FO21" s="241">
        <v>83.648194000000004</v>
      </c>
      <c r="FP21" s="241">
        <v>86.765681999999998</v>
      </c>
      <c r="FQ21" s="241">
        <v>89.608429999999998</v>
      </c>
      <c r="FR21" s="241">
        <v>92.94355281</v>
      </c>
      <c r="FS21" s="241">
        <v>92.673933000000005</v>
      </c>
      <c r="FT21" s="241">
        <v>92.932308000000006</v>
      </c>
      <c r="FU21" s="241">
        <v>92.207092000000003</v>
      </c>
      <c r="FV21" s="241">
        <v>92.207092000000003</v>
      </c>
      <c r="FW21" s="241">
        <v>93.366044000000002</v>
      </c>
      <c r="FX21" s="241">
        <v>93.366044000000002</v>
      </c>
      <c r="FY21" s="241">
        <v>93.366044000000002</v>
      </c>
      <c r="FZ21" s="241">
        <v>94.481345000000005</v>
      </c>
      <c r="GA21" s="241">
        <v>94.319790999999995</v>
      </c>
      <c r="GB21" s="241">
        <v>86.446100000000001</v>
      </c>
      <c r="GC21" s="241">
        <v>86.346339</v>
      </c>
      <c r="GD21" s="241">
        <v>88.587340409999996</v>
      </c>
      <c r="GE21" s="241">
        <v>90.153457000000003</v>
      </c>
      <c r="GF21" s="241">
        <v>87.908472000000003</v>
      </c>
      <c r="GG21" s="241">
        <v>94.340746999999993</v>
      </c>
      <c r="GH21" s="241">
        <v>94.340746999999993</v>
      </c>
      <c r="GI21" s="241">
        <v>90.995396</v>
      </c>
      <c r="GJ21" s="241">
        <v>84.951780670000005</v>
      </c>
      <c r="GK21" s="241">
        <v>90.946861999999996</v>
      </c>
      <c r="GL21" s="241">
        <v>92.312631999999994</v>
      </c>
      <c r="GM21" s="241">
        <v>97.333522549999998</v>
      </c>
      <c r="GN21" s="241">
        <v>88.371157999999994</v>
      </c>
      <c r="GO21" s="241">
        <v>97.333522549999998</v>
      </c>
      <c r="GP21" s="241">
        <v>92.207092000000003</v>
      </c>
      <c r="GQ21" s="241">
        <v>88.718100000000007</v>
      </c>
      <c r="GR21" s="241">
        <v>91.063496999999998</v>
      </c>
      <c r="GS21" s="241">
        <v>82.418746999999996</v>
      </c>
      <c r="GT21" s="241">
        <v>89.155226999999996</v>
      </c>
      <c r="GU21" s="241">
        <v>79.560407290000001</v>
      </c>
      <c r="GV21" s="241">
        <v>79.353753510000004</v>
      </c>
      <c r="GW21" s="241">
        <v>86.308025000000001</v>
      </c>
      <c r="GX21" s="241">
        <v>92.694601000000006</v>
      </c>
      <c r="GY21" s="241">
        <v>92.582032999999996</v>
      </c>
      <c r="GZ21" s="241">
        <v>92.503646000000003</v>
      </c>
      <c r="HA21" s="241">
        <v>89.155226999999996</v>
      </c>
      <c r="HB21" s="241">
        <v>89.155226999999996</v>
      </c>
      <c r="HC21" s="241">
        <v>89.155226999999996</v>
      </c>
      <c r="HD21" s="241">
        <v>96.138148999999999</v>
      </c>
      <c r="HE21" s="241">
        <v>96.322383000000002</v>
      </c>
      <c r="HF21" s="241">
        <v>96.322383000000002</v>
      </c>
      <c r="HG21" s="241">
        <v>96.322383000000002</v>
      </c>
      <c r="HH21" s="241">
        <v>88.652525999999995</v>
      </c>
      <c r="HI21" s="241">
        <v>95.644741999999994</v>
      </c>
      <c r="HJ21" s="241">
        <v>95.369015000000005</v>
      </c>
      <c r="HK21" s="241">
        <v>93.568121000000005</v>
      </c>
      <c r="HL21" s="241">
        <v>94.102096000000003</v>
      </c>
      <c r="HM21" s="241">
        <v>92.713811000000007</v>
      </c>
      <c r="HN21" s="241">
        <v>88.371157999999994</v>
      </c>
      <c r="HO21" s="241">
        <v>96.467298</v>
      </c>
      <c r="HP21" s="241">
        <v>90.207775999999996</v>
      </c>
      <c r="HQ21" s="241">
        <v>90.207775999999996</v>
      </c>
      <c r="HR21" s="241">
        <v>0</v>
      </c>
      <c r="HS21" s="241">
        <v>0</v>
      </c>
      <c r="HT21" s="241">
        <v>86.541955999999999</v>
      </c>
      <c r="HU21" s="241">
        <v>86.911665999999997</v>
      </c>
      <c r="HV21" s="241">
        <v>78.674153810000007</v>
      </c>
      <c r="HW21" s="241">
        <v>80.551876500000006</v>
      </c>
      <c r="HX21" s="241">
        <v>81.004644999999996</v>
      </c>
      <c r="HY21" s="241">
        <v>95.380399560000001</v>
      </c>
      <c r="HZ21" s="241">
        <v>89.642028999999994</v>
      </c>
      <c r="IA21" s="241">
        <v>97.426875999999993</v>
      </c>
    </row>
    <row r="22" spans="1:235" x14ac:dyDescent="0.3">
      <c r="A22" s="238"/>
      <c r="B22" s="240">
        <v>45649.395833333299</v>
      </c>
      <c r="C22" s="241">
        <v>94.203434000000001</v>
      </c>
      <c r="D22" s="241">
        <v>94.435221999999996</v>
      </c>
      <c r="E22" s="241">
        <v>94.287796999999998</v>
      </c>
      <c r="F22" s="241">
        <v>94.203434000000001</v>
      </c>
      <c r="G22" s="241">
        <v>0</v>
      </c>
      <c r="H22" s="241">
        <v>0</v>
      </c>
      <c r="I22" s="241">
        <v>92.959021000000007</v>
      </c>
      <c r="J22" s="241">
        <v>98.452011999999996</v>
      </c>
      <c r="K22" s="241">
        <v>98.025576999999998</v>
      </c>
      <c r="L22" s="241">
        <v>98.664536999999996</v>
      </c>
      <c r="M22" s="241">
        <v>92.649191000000002</v>
      </c>
      <c r="N22" s="241">
        <v>95.332204000000004</v>
      </c>
      <c r="O22" s="241">
        <v>99.575885</v>
      </c>
      <c r="P22" s="241">
        <v>99.066434999999998</v>
      </c>
      <c r="Q22" s="241">
        <v>99.721587999999997</v>
      </c>
      <c r="R22" s="241">
        <v>94.933499699999999</v>
      </c>
      <c r="S22" s="241">
        <v>98.479308000000003</v>
      </c>
      <c r="T22" s="241">
        <v>94.071698999999995</v>
      </c>
      <c r="U22" s="241">
        <v>97.736463999999998</v>
      </c>
      <c r="V22" s="241">
        <v>85.952327499999996</v>
      </c>
      <c r="W22" s="241">
        <v>86.644368</v>
      </c>
      <c r="X22" s="241">
        <v>96.029537000000005</v>
      </c>
      <c r="Y22" s="241">
        <v>93.942721000000006</v>
      </c>
      <c r="Z22" s="241">
        <v>89.898432999999997</v>
      </c>
      <c r="AA22" s="241">
        <v>92.036309000000003</v>
      </c>
      <c r="AB22" s="241">
        <v>99.537617999999995</v>
      </c>
      <c r="AC22" s="241">
        <v>89.296942999999999</v>
      </c>
      <c r="AD22" s="241">
        <v>93.259422999999998</v>
      </c>
      <c r="AE22" s="241">
        <v>94.253399000000002</v>
      </c>
      <c r="AF22" s="241">
        <v>93.561297999999994</v>
      </c>
      <c r="AG22" s="241">
        <v>87.563789999999997</v>
      </c>
      <c r="AH22" s="241">
        <v>95.299232000000003</v>
      </c>
      <c r="AI22" s="241">
        <v>96.77908979</v>
      </c>
      <c r="AJ22" s="241">
        <v>96.318066999999999</v>
      </c>
      <c r="AK22" s="241">
        <v>96.273829000000006</v>
      </c>
      <c r="AL22" s="241">
        <v>85.534795000000003</v>
      </c>
      <c r="AM22" s="241">
        <v>96.236192000000003</v>
      </c>
      <c r="AN22" s="241">
        <v>89.039528329999996</v>
      </c>
      <c r="AO22" s="241">
        <v>89.527957999999998</v>
      </c>
      <c r="AP22" s="241">
        <v>96.703619000000003</v>
      </c>
      <c r="AQ22" s="241">
        <v>88.259767999999994</v>
      </c>
      <c r="AR22" s="241">
        <v>82.377489499999996</v>
      </c>
      <c r="AS22" s="241">
        <v>82.749881000000002</v>
      </c>
      <c r="AT22" s="241">
        <v>92.233346999999995</v>
      </c>
      <c r="AU22" s="241">
        <v>95.177064000000001</v>
      </c>
      <c r="AV22" s="241">
        <v>95.177064000000001</v>
      </c>
      <c r="AW22" s="241">
        <v>95.493476000000001</v>
      </c>
      <c r="AX22" s="241">
        <v>95.046231000000006</v>
      </c>
      <c r="AY22" s="241">
        <v>87.629964000000001</v>
      </c>
      <c r="AZ22" s="241">
        <v>88.147970999999998</v>
      </c>
      <c r="BA22" s="241">
        <v>99.438850000000002</v>
      </c>
      <c r="BB22" s="241">
        <v>93.078772000000001</v>
      </c>
      <c r="BC22" s="241">
        <v>92.719904999999997</v>
      </c>
      <c r="BD22" s="241">
        <v>92.719904999999997</v>
      </c>
      <c r="BE22" s="241">
        <v>92.719904999999997</v>
      </c>
      <c r="BF22" s="241">
        <v>92.096973000000006</v>
      </c>
      <c r="BG22" s="241">
        <v>92.719904999999997</v>
      </c>
      <c r="BH22" s="241">
        <v>97.677822000000006</v>
      </c>
      <c r="BI22" s="241">
        <v>97.576172999999997</v>
      </c>
      <c r="BJ22" s="241">
        <v>97.576172999999997</v>
      </c>
      <c r="BK22" s="241">
        <v>97.576172999999997</v>
      </c>
      <c r="BL22" s="241">
        <v>89.890722999999994</v>
      </c>
      <c r="BM22" s="241">
        <v>90.486763999999994</v>
      </c>
      <c r="BN22" s="241">
        <v>96.621448999999998</v>
      </c>
      <c r="BO22" s="241">
        <v>96.421576000000002</v>
      </c>
      <c r="BP22" s="241">
        <v>93.693858000000006</v>
      </c>
      <c r="BQ22" s="241">
        <v>91.816623000000007</v>
      </c>
      <c r="BR22" s="241">
        <v>97.548177999999993</v>
      </c>
      <c r="BS22" s="241">
        <v>85.475871999999995</v>
      </c>
      <c r="BT22" s="241">
        <v>85.555791940000006</v>
      </c>
      <c r="BU22" s="241">
        <v>93.373294000000001</v>
      </c>
      <c r="BV22" s="241">
        <v>90.303904169999996</v>
      </c>
      <c r="BW22" s="241">
        <v>99.387259</v>
      </c>
      <c r="BX22" s="241">
        <v>97.546315000000007</v>
      </c>
      <c r="BY22" s="241">
        <v>94.220539000000002</v>
      </c>
      <c r="BZ22" s="241">
        <v>94.220539000000002</v>
      </c>
      <c r="CA22" s="241">
        <v>98.326723999999999</v>
      </c>
      <c r="CB22" s="241">
        <v>97.370609999999999</v>
      </c>
      <c r="CC22" s="241">
        <v>93.593767</v>
      </c>
      <c r="CD22" s="241">
        <v>95.234943000000001</v>
      </c>
      <c r="CE22" s="241">
        <v>94.674886000000001</v>
      </c>
      <c r="CF22" s="241">
        <v>96.622332</v>
      </c>
      <c r="CG22" s="241">
        <v>93.372951</v>
      </c>
      <c r="CH22" s="241">
        <v>99.387259</v>
      </c>
      <c r="CI22" s="241">
        <v>92.665436330000006</v>
      </c>
      <c r="CJ22" s="241">
        <v>93.000741000000005</v>
      </c>
      <c r="CK22" s="241">
        <v>94.271828999999997</v>
      </c>
      <c r="CL22" s="241">
        <v>101.786323</v>
      </c>
      <c r="CM22" s="241">
        <v>101.79317333</v>
      </c>
      <c r="CN22" s="241">
        <v>99.115575000000007</v>
      </c>
      <c r="CO22" s="241">
        <v>100.353515</v>
      </c>
      <c r="CP22" s="241">
        <v>91.262130999999997</v>
      </c>
      <c r="CQ22" s="241">
        <v>91.133989999999997</v>
      </c>
      <c r="CR22" s="241">
        <v>100.33237873</v>
      </c>
      <c r="CS22" s="241">
        <v>90.756294999999994</v>
      </c>
      <c r="CT22" s="241">
        <v>90.662153000000004</v>
      </c>
      <c r="CU22" s="241">
        <v>90.073542509999996</v>
      </c>
      <c r="CV22" s="241">
        <v>92.36591</v>
      </c>
      <c r="CW22" s="241">
        <v>92.149012999999997</v>
      </c>
      <c r="CX22" s="241">
        <v>102.18133713</v>
      </c>
      <c r="CY22" s="241">
        <v>90.216399999999993</v>
      </c>
      <c r="CZ22" s="241">
        <v>92.005815670000004</v>
      </c>
      <c r="DA22" s="241">
        <v>92.386437999999998</v>
      </c>
      <c r="DB22" s="241">
        <v>92.866665999999995</v>
      </c>
      <c r="DC22" s="241">
        <v>98.880185999999995</v>
      </c>
      <c r="DD22" s="241">
        <v>99.198826999999994</v>
      </c>
      <c r="DE22" s="241">
        <v>97.546315000000007</v>
      </c>
      <c r="DF22" s="241">
        <v>97.044764000000001</v>
      </c>
      <c r="DG22" s="241">
        <v>0</v>
      </c>
      <c r="DH22" s="241">
        <v>93.546649000000002</v>
      </c>
      <c r="DI22" s="241">
        <v>94.220539000000002</v>
      </c>
      <c r="DJ22" s="241">
        <v>94.170287999999999</v>
      </c>
      <c r="DK22" s="241">
        <v>100.47264289</v>
      </c>
      <c r="DL22" s="241">
        <v>100.04356300000001</v>
      </c>
      <c r="DM22" s="241">
        <v>99.685485999999997</v>
      </c>
      <c r="DN22" s="241">
        <v>91.830167329999995</v>
      </c>
      <c r="DO22" s="241">
        <v>101.756212</v>
      </c>
      <c r="DP22" s="241">
        <v>99.425939</v>
      </c>
      <c r="DQ22" s="241">
        <v>94.251154999999997</v>
      </c>
      <c r="DR22" s="241">
        <v>82.032858000000004</v>
      </c>
      <c r="DS22" s="241">
        <v>99.033698000000001</v>
      </c>
      <c r="DT22" s="241">
        <v>92.013379999999998</v>
      </c>
      <c r="DU22" s="241">
        <v>92.363517000000002</v>
      </c>
      <c r="DV22" s="241">
        <v>91.735078000000001</v>
      </c>
      <c r="DW22" s="241">
        <v>97.882525000000001</v>
      </c>
      <c r="DX22" s="241">
        <v>98.098063999999994</v>
      </c>
      <c r="DY22" s="241">
        <v>89.110572000000005</v>
      </c>
      <c r="DZ22" s="241">
        <v>86.185413999999994</v>
      </c>
      <c r="EA22" s="241">
        <v>83.884231999999997</v>
      </c>
      <c r="EB22" s="241">
        <v>92.208295550000003</v>
      </c>
      <c r="EC22" s="241">
        <v>94.136054000000001</v>
      </c>
      <c r="ED22" s="241">
        <v>94.355219000000005</v>
      </c>
      <c r="EE22" s="241">
        <v>90.690956999999997</v>
      </c>
      <c r="EF22" s="241">
        <v>91.271826000000004</v>
      </c>
      <c r="EG22" s="241">
        <v>94.980339000000001</v>
      </c>
      <c r="EH22" s="241">
        <v>91.406358999999995</v>
      </c>
      <c r="EI22" s="241">
        <v>101.70544778</v>
      </c>
      <c r="EJ22" s="241">
        <v>92.671588</v>
      </c>
      <c r="EK22" s="241">
        <v>92.671588</v>
      </c>
      <c r="EL22" s="241">
        <v>91.092618000000002</v>
      </c>
      <c r="EM22" s="241">
        <v>97.291922999999997</v>
      </c>
      <c r="EN22" s="241">
        <v>97.642674</v>
      </c>
      <c r="EO22" s="241">
        <v>97.546315000000007</v>
      </c>
      <c r="EP22" s="241">
        <v>91.271511000000004</v>
      </c>
      <c r="EQ22" s="241">
        <v>94.415051000000005</v>
      </c>
      <c r="ER22" s="241">
        <v>103.094492</v>
      </c>
      <c r="ES22" s="241">
        <v>93.003992999999994</v>
      </c>
      <c r="ET22" s="241">
        <v>93.076589999999996</v>
      </c>
      <c r="EU22" s="241">
        <v>96.628823479999994</v>
      </c>
      <c r="EV22" s="241">
        <v>89.971699000000001</v>
      </c>
      <c r="EW22" s="241">
        <v>88.916899999999998</v>
      </c>
      <c r="EX22" s="241">
        <v>90.907629999999997</v>
      </c>
      <c r="EY22" s="241">
        <v>93.194244999999995</v>
      </c>
      <c r="EZ22" s="241">
        <v>0</v>
      </c>
      <c r="FA22" s="241">
        <v>0</v>
      </c>
      <c r="FB22" s="241">
        <v>88.673862</v>
      </c>
      <c r="FC22" s="241">
        <v>87.606727000000006</v>
      </c>
      <c r="FD22" s="241">
        <v>90.209738000000002</v>
      </c>
      <c r="FE22" s="241">
        <v>91.092433999999997</v>
      </c>
      <c r="FF22" s="241">
        <v>91.460914000000002</v>
      </c>
      <c r="FG22" s="241">
        <v>97.056423469999999</v>
      </c>
      <c r="FH22" s="241">
        <v>92.449759</v>
      </c>
      <c r="FI22" s="241">
        <v>0</v>
      </c>
      <c r="FJ22" s="241">
        <v>101.652698</v>
      </c>
      <c r="FK22" s="241">
        <v>94.330674999999999</v>
      </c>
      <c r="FL22" s="241">
        <v>98.222774630000004</v>
      </c>
      <c r="FM22" s="241">
        <v>104.72721300000001</v>
      </c>
      <c r="FN22" s="241">
        <v>87.262268500000005</v>
      </c>
      <c r="FO22" s="241">
        <v>87.827869000000007</v>
      </c>
      <c r="FP22" s="241">
        <v>91.226555000000005</v>
      </c>
      <c r="FQ22" s="241">
        <v>94.271828999999997</v>
      </c>
      <c r="FR22" s="241">
        <v>98.338621529999998</v>
      </c>
      <c r="FS22" s="241">
        <v>98.039776000000003</v>
      </c>
      <c r="FT22" s="241">
        <v>98.326723999999999</v>
      </c>
      <c r="FU22" s="241">
        <v>97.230119000000002</v>
      </c>
      <c r="FV22" s="241">
        <v>97.230119000000002</v>
      </c>
      <c r="FW22" s="241">
        <v>98.843517000000006</v>
      </c>
      <c r="FX22" s="241">
        <v>98.843517000000006</v>
      </c>
      <c r="FY22" s="241">
        <v>98.843517000000006</v>
      </c>
      <c r="FZ22" s="241">
        <v>99.393085999999997</v>
      </c>
      <c r="GA22" s="241">
        <v>99.214872</v>
      </c>
      <c r="GB22" s="241">
        <v>89.582558000000006</v>
      </c>
      <c r="GC22" s="241">
        <v>89.635962000000006</v>
      </c>
      <c r="GD22" s="241">
        <v>93.243987469999993</v>
      </c>
      <c r="GE22" s="241">
        <v>94.741077000000004</v>
      </c>
      <c r="GF22" s="241">
        <v>92.610612000000003</v>
      </c>
      <c r="GG22" s="241">
        <v>99.387259</v>
      </c>
      <c r="GH22" s="241">
        <v>99.387259</v>
      </c>
      <c r="GI22" s="241">
        <v>94.734606999999997</v>
      </c>
      <c r="GJ22" s="241">
        <v>89.266051669999996</v>
      </c>
      <c r="GK22" s="241">
        <v>95.822041999999996</v>
      </c>
      <c r="GL22" s="241">
        <v>97.044764000000001</v>
      </c>
      <c r="GM22" s="241">
        <v>102.13953133</v>
      </c>
      <c r="GN22" s="241">
        <v>93.100516999999996</v>
      </c>
      <c r="GO22" s="241">
        <v>102.13953133</v>
      </c>
      <c r="GP22" s="241">
        <v>97.230119000000002</v>
      </c>
      <c r="GQ22" s="241">
        <v>93.250862999999995</v>
      </c>
      <c r="GR22" s="241">
        <v>95.866246000000004</v>
      </c>
      <c r="GS22" s="241">
        <v>86.684224999999998</v>
      </c>
      <c r="GT22" s="241">
        <v>93.782685000000001</v>
      </c>
      <c r="GU22" s="241">
        <v>83.762665389999995</v>
      </c>
      <c r="GV22" s="241">
        <v>83.545096459999996</v>
      </c>
      <c r="GW22" s="241">
        <v>90.615695000000002</v>
      </c>
      <c r="GX22" s="241">
        <v>97.186141000000006</v>
      </c>
      <c r="GY22" s="241">
        <v>97.029948000000005</v>
      </c>
      <c r="GZ22" s="241">
        <v>96.970459000000005</v>
      </c>
      <c r="HA22" s="241">
        <v>93.782685000000001</v>
      </c>
      <c r="HB22" s="241">
        <v>93.782685000000001</v>
      </c>
      <c r="HC22" s="241">
        <v>93.782685000000001</v>
      </c>
      <c r="HD22" s="241">
        <v>101.54085600000001</v>
      </c>
      <c r="HE22" s="241">
        <v>101.727879</v>
      </c>
      <c r="HF22" s="241">
        <v>101.727879</v>
      </c>
      <c r="HG22" s="241">
        <v>101.727879</v>
      </c>
      <c r="HH22" s="241">
        <v>93.596917000000005</v>
      </c>
      <c r="HI22" s="241">
        <v>100.399388</v>
      </c>
      <c r="HJ22" s="241">
        <v>100.102519</v>
      </c>
      <c r="HK22" s="241">
        <v>99.055977999999996</v>
      </c>
      <c r="HL22" s="241">
        <v>98.986913000000001</v>
      </c>
      <c r="HM22" s="241">
        <v>97.658416000000003</v>
      </c>
      <c r="HN22" s="241">
        <v>93.100516999999996</v>
      </c>
      <c r="HO22" s="241">
        <v>101.845873</v>
      </c>
      <c r="HP22" s="241">
        <v>94.972407000000004</v>
      </c>
      <c r="HQ22" s="241">
        <v>94.972407000000004</v>
      </c>
      <c r="HR22" s="241">
        <v>0</v>
      </c>
      <c r="HS22" s="241">
        <v>0</v>
      </c>
      <c r="HT22" s="241">
        <v>91.147790999999998</v>
      </c>
      <c r="HU22" s="241">
        <v>91.393044000000003</v>
      </c>
      <c r="HV22" s="241">
        <v>82.829601359999998</v>
      </c>
      <c r="HW22" s="241">
        <v>84.707778500000003</v>
      </c>
      <c r="HX22" s="241">
        <v>85.186587000000003</v>
      </c>
      <c r="HY22" s="241">
        <v>100.51008444999999</v>
      </c>
      <c r="HZ22" s="241">
        <v>94.365692999999993</v>
      </c>
      <c r="IA22" s="241">
        <v>102.931917</v>
      </c>
    </row>
    <row r="23" spans="1:235" x14ac:dyDescent="0.3">
      <c r="A23" s="238"/>
      <c r="B23" s="240">
        <v>45649.416666666701</v>
      </c>
      <c r="C23" s="241">
        <v>94.528865999999994</v>
      </c>
      <c r="D23" s="241">
        <v>94.765235000000004</v>
      </c>
      <c r="E23" s="241">
        <v>94.614767000000001</v>
      </c>
      <c r="F23" s="241">
        <v>94.528865999999994</v>
      </c>
      <c r="G23" s="241">
        <v>0</v>
      </c>
      <c r="H23" s="241">
        <v>0</v>
      </c>
      <c r="I23" s="241">
        <v>92.849497</v>
      </c>
      <c r="J23" s="241">
        <v>98.383840000000006</v>
      </c>
      <c r="K23" s="241">
        <v>98.013014999999996</v>
      </c>
      <c r="L23" s="241">
        <v>98.565937000000005</v>
      </c>
      <c r="M23" s="241">
        <v>92.564340999999999</v>
      </c>
      <c r="N23" s="241">
        <v>95.614722999999998</v>
      </c>
      <c r="O23" s="241">
        <v>99.487611999999999</v>
      </c>
      <c r="P23" s="241">
        <v>99.021073000000001</v>
      </c>
      <c r="Q23" s="241">
        <v>99.857048000000006</v>
      </c>
      <c r="R23" s="241">
        <v>95.085997629999994</v>
      </c>
      <c r="S23" s="241">
        <v>98.318817999999993</v>
      </c>
      <c r="T23" s="241">
        <v>94.310676000000001</v>
      </c>
      <c r="U23" s="241">
        <v>97.890690000000006</v>
      </c>
      <c r="V23" s="241">
        <v>86.235991999999996</v>
      </c>
      <c r="W23" s="241">
        <v>86.919358000000003</v>
      </c>
      <c r="X23" s="241">
        <v>96.202357000000006</v>
      </c>
      <c r="Y23" s="241">
        <v>94.006653</v>
      </c>
      <c r="Z23" s="241">
        <v>90.041351000000006</v>
      </c>
      <c r="AA23" s="241">
        <v>92.130936000000005</v>
      </c>
      <c r="AB23" s="241">
        <v>99.244113999999996</v>
      </c>
      <c r="AC23" s="241">
        <v>89.474367999999998</v>
      </c>
      <c r="AD23" s="241">
        <v>93.337598999999997</v>
      </c>
      <c r="AE23" s="241">
        <v>94.278988999999996</v>
      </c>
      <c r="AF23" s="241">
        <v>93.603656000000001</v>
      </c>
      <c r="AG23" s="241">
        <v>87.830455999999998</v>
      </c>
      <c r="AH23" s="241">
        <v>95.4825005</v>
      </c>
      <c r="AI23" s="241">
        <v>96.957845599999999</v>
      </c>
      <c r="AJ23" s="241">
        <v>96.494506999999999</v>
      </c>
      <c r="AK23" s="241">
        <v>96.446726999999996</v>
      </c>
      <c r="AL23" s="241">
        <v>85.766602000000006</v>
      </c>
      <c r="AM23" s="241">
        <v>96.404779000000005</v>
      </c>
      <c r="AN23" s="241">
        <v>89.200378670000006</v>
      </c>
      <c r="AO23" s="241">
        <v>89.673721</v>
      </c>
      <c r="AP23" s="241">
        <v>96.582314999999994</v>
      </c>
      <c r="AQ23" s="241">
        <v>88.334548999999996</v>
      </c>
      <c r="AR23" s="241">
        <v>82.728133</v>
      </c>
      <c r="AS23" s="241">
        <v>83.095862999999994</v>
      </c>
      <c r="AT23" s="241">
        <v>92.303998000000007</v>
      </c>
      <c r="AU23" s="241">
        <v>94.893645000000006</v>
      </c>
      <c r="AV23" s="241">
        <v>94.877752000000001</v>
      </c>
      <c r="AW23" s="241">
        <v>95.120583999999994</v>
      </c>
      <c r="AX23" s="241">
        <v>95.030974999999998</v>
      </c>
      <c r="AY23" s="241">
        <v>87.876932499999995</v>
      </c>
      <c r="AZ23" s="241">
        <v>88.388277000000002</v>
      </c>
      <c r="BA23" s="241">
        <v>99.563546000000002</v>
      </c>
      <c r="BB23" s="241">
        <v>93.062627000000006</v>
      </c>
      <c r="BC23" s="241">
        <v>92.644036999999997</v>
      </c>
      <c r="BD23" s="241">
        <v>92.643979000000002</v>
      </c>
      <c r="BE23" s="241">
        <v>92.644015999999993</v>
      </c>
      <c r="BF23" s="241">
        <v>91.910853000000003</v>
      </c>
      <c r="BG23" s="241">
        <v>92.644034000000005</v>
      </c>
      <c r="BH23" s="241">
        <v>97.358458999999996</v>
      </c>
      <c r="BI23" s="241">
        <v>97.309171000000006</v>
      </c>
      <c r="BJ23" s="241">
        <v>97.307253000000003</v>
      </c>
      <c r="BK23" s="241">
        <v>97.308047000000002</v>
      </c>
      <c r="BL23" s="241">
        <v>89.983542999999997</v>
      </c>
      <c r="BM23" s="241">
        <v>90.569685000000007</v>
      </c>
      <c r="BN23" s="241">
        <v>96.714653999999996</v>
      </c>
      <c r="BO23" s="241">
        <v>96.512826000000004</v>
      </c>
      <c r="BP23" s="241">
        <v>93.972301000000002</v>
      </c>
      <c r="BQ23" s="241">
        <v>92.086561000000003</v>
      </c>
      <c r="BR23" s="241">
        <v>97.606217999999998</v>
      </c>
      <c r="BS23" s="241">
        <v>85.714697000000001</v>
      </c>
      <c r="BT23" s="241">
        <v>85.794840239999999</v>
      </c>
      <c r="BU23" s="241">
        <v>93.526230999999996</v>
      </c>
      <c r="BV23" s="241">
        <v>90.544567499999999</v>
      </c>
      <c r="BW23" s="241">
        <v>99.502600000000001</v>
      </c>
      <c r="BX23" s="241">
        <v>97.395627000000005</v>
      </c>
      <c r="BY23" s="241">
        <v>94.521027000000004</v>
      </c>
      <c r="BZ23" s="241">
        <v>94.521089000000003</v>
      </c>
      <c r="CA23" s="241">
        <v>98.733602000000005</v>
      </c>
      <c r="CB23" s="241">
        <v>97.734128999999996</v>
      </c>
      <c r="CC23" s="241">
        <v>93.815434999999994</v>
      </c>
      <c r="CD23" s="241">
        <v>95.459074999999999</v>
      </c>
      <c r="CE23" s="241">
        <v>94.898679000000001</v>
      </c>
      <c r="CF23" s="241">
        <v>96.947391999999994</v>
      </c>
      <c r="CG23" s="241">
        <v>93.288568999999995</v>
      </c>
      <c r="CH23" s="241">
        <v>99.502600000000001</v>
      </c>
      <c r="CI23" s="241">
        <v>92.665181329999996</v>
      </c>
      <c r="CJ23" s="241">
        <v>92.987592000000006</v>
      </c>
      <c r="CK23" s="241">
        <v>94.235917999999998</v>
      </c>
      <c r="CL23" s="241">
        <v>100.249651</v>
      </c>
      <c r="CM23" s="241">
        <v>101.98837696</v>
      </c>
      <c r="CN23" s="241">
        <v>99.182284999999993</v>
      </c>
      <c r="CO23" s="241">
        <v>100.144218</v>
      </c>
      <c r="CP23" s="241">
        <v>91.462892999999994</v>
      </c>
      <c r="CQ23" s="241">
        <v>91.359778000000006</v>
      </c>
      <c r="CR23" s="241">
        <v>100.57653059</v>
      </c>
      <c r="CS23" s="241">
        <v>90.932798000000005</v>
      </c>
      <c r="CT23" s="241">
        <v>90.876172999999994</v>
      </c>
      <c r="CU23" s="241">
        <v>90.364509620000007</v>
      </c>
      <c r="CV23" s="241">
        <v>92.674661</v>
      </c>
      <c r="CW23" s="241">
        <v>92.206845999999999</v>
      </c>
      <c r="CX23" s="241">
        <v>101.88003766999999</v>
      </c>
      <c r="CY23" s="241">
        <v>90.372547999999995</v>
      </c>
      <c r="CZ23" s="241">
        <v>91.788100670000006</v>
      </c>
      <c r="DA23" s="241">
        <v>92.255144999999999</v>
      </c>
      <c r="DB23" s="241">
        <v>93.370694999999998</v>
      </c>
      <c r="DC23" s="241">
        <v>98.732782</v>
      </c>
      <c r="DD23" s="241">
        <v>99.049037999999996</v>
      </c>
      <c r="DE23" s="241">
        <v>97.395627000000005</v>
      </c>
      <c r="DF23" s="241">
        <v>96.918644999999998</v>
      </c>
      <c r="DG23" s="241">
        <v>0</v>
      </c>
      <c r="DH23" s="241">
        <v>93.900806000000003</v>
      </c>
      <c r="DI23" s="241">
        <v>94.521089000000003</v>
      </c>
      <c r="DJ23" s="241">
        <v>94.183529500000006</v>
      </c>
      <c r="DK23" s="241">
        <v>100.84774288</v>
      </c>
      <c r="DL23" s="241">
        <v>99.944141999999999</v>
      </c>
      <c r="DM23" s="241">
        <v>99.586978999999999</v>
      </c>
      <c r="DN23" s="241">
        <v>91.590988670000002</v>
      </c>
      <c r="DO23" s="241">
        <v>101.946968</v>
      </c>
      <c r="DP23" s="241">
        <v>99.549207999999993</v>
      </c>
      <c r="DQ23" s="241">
        <v>94.451370999999995</v>
      </c>
      <c r="DR23" s="241">
        <v>82.328263000000007</v>
      </c>
      <c r="DS23" s="241">
        <v>99.152328999999995</v>
      </c>
      <c r="DT23" s="241">
        <v>91.941806999999997</v>
      </c>
      <c r="DU23" s="241">
        <v>92.289809000000005</v>
      </c>
      <c r="DV23" s="241">
        <v>91.934773000000007</v>
      </c>
      <c r="DW23" s="241">
        <v>97.705556999999999</v>
      </c>
      <c r="DX23" s="241">
        <v>97.896755999999996</v>
      </c>
      <c r="DY23" s="241">
        <v>89.434190999999998</v>
      </c>
      <c r="DZ23" s="241">
        <v>85.856236999999993</v>
      </c>
      <c r="EA23" s="241">
        <v>84.04030367</v>
      </c>
      <c r="EB23" s="241">
        <v>92.506193730000007</v>
      </c>
      <c r="EC23" s="241">
        <v>94.093438000000006</v>
      </c>
      <c r="ED23" s="241">
        <v>94.313802999999993</v>
      </c>
      <c r="EE23" s="241">
        <v>90.834631000000002</v>
      </c>
      <c r="EF23" s="241">
        <v>91.394242000000006</v>
      </c>
      <c r="EG23" s="241">
        <v>95.442914999999999</v>
      </c>
      <c r="EH23" s="241">
        <v>91.613321999999997</v>
      </c>
      <c r="EI23" s="241">
        <v>101.40555156000001</v>
      </c>
      <c r="EJ23" s="241">
        <v>92.742170000000002</v>
      </c>
      <c r="EK23" s="241">
        <v>92.742363999999995</v>
      </c>
      <c r="EL23" s="241">
        <v>91.290485000000004</v>
      </c>
      <c r="EM23" s="241">
        <v>97.148719999999997</v>
      </c>
      <c r="EN23" s="241">
        <v>97.491326999999998</v>
      </c>
      <c r="EO23" s="241">
        <v>97.395988000000003</v>
      </c>
      <c r="EP23" s="241">
        <v>91.399895999999998</v>
      </c>
      <c r="EQ23" s="241">
        <v>94.364745999999997</v>
      </c>
      <c r="ER23" s="241">
        <v>103.321201</v>
      </c>
      <c r="ES23" s="241">
        <v>92.985932000000005</v>
      </c>
      <c r="ET23" s="241">
        <v>93.060389000000001</v>
      </c>
      <c r="EU23" s="241">
        <v>96.624824860000004</v>
      </c>
      <c r="EV23" s="241">
        <v>90.132571999999996</v>
      </c>
      <c r="EW23" s="241">
        <v>89.063305</v>
      </c>
      <c r="EX23" s="241">
        <v>91.043345000000002</v>
      </c>
      <c r="EY23" s="241">
        <v>93.495293000000004</v>
      </c>
      <c r="EZ23" s="241">
        <v>0</v>
      </c>
      <c r="FA23" s="241">
        <v>0</v>
      </c>
      <c r="FB23" s="241">
        <v>88.979697999999999</v>
      </c>
      <c r="FC23" s="241">
        <v>87.892717000000005</v>
      </c>
      <c r="FD23" s="241">
        <v>90.441340999999994</v>
      </c>
      <c r="FE23" s="241">
        <v>91.310131999999996</v>
      </c>
      <c r="FF23" s="241">
        <v>91.672944999999999</v>
      </c>
      <c r="FG23" s="241">
        <v>97.29688453</v>
      </c>
      <c r="FH23" s="241">
        <v>92.749967999999996</v>
      </c>
      <c r="FI23" s="241">
        <v>0</v>
      </c>
      <c r="FJ23" s="241">
        <v>101.81137699999999</v>
      </c>
      <c r="FK23" s="241">
        <v>94.356525000000005</v>
      </c>
      <c r="FL23" s="241">
        <v>98.286805450000003</v>
      </c>
      <c r="FM23" s="241">
        <v>104.586215</v>
      </c>
      <c r="FN23" s="241">
        <v>87.086474499999994</v>
      </c>
      <c r="FO23" s="241">
        <v>87.650850000000005</v>
      </c>
      <c r="FP23" s="241">
        <v>91.365084999999993</v>
      </c>
      <c r="FQ23" s="241">
        <v>94.235924999999995</v>
      </c>
      <c r="FR23" s="241">
        <v>98.745607770000007</v>
      </c>
      <c r="FS23" s="241">
        <v>98.441068000000001</v>
      </c>
      <c r="FT23" s="241">
        <v>98.733660999999998</v>
      </c>
      <c r="FU23" s="241">
        <v>97.117598000000001</v>
      </c>
      <c r="FV23" s="241">
        <v>97.117614000000003</v>
      </c>
      <c r="FW23" s="241">
        <v>99.733355000000003</v>
      </c>
      <c r="FX23" s="241">
        <v>99.733355000000003</v>
      </c>
      <c r="FY23" s="241">
        <v>99.733355000000003</v>
      </c>
      <c r="FZ23" s="241">
        <v>99.287936000000002</v>
      </c>
      <c r="GA23" s="241">
        <v>99.112020000000001</v>
      </c>
      <c r="GB23" s="241">
        <v>90.619891999999993</v>
      </c>
      <c r="GC23" s="241">
        <v>90.559900999999996</v>
      </c>
      <c r="GD23" s="241">
        <v>93.461716370000005</v>
      </c>
      <c r="GE23" s="241">
        <v>94.956359000000006</v>
      </c>
      <c r="GF23" s="241">
        <v>92.832858000000002</v>
      </c>
      <c r="GG23" s="241">
        <v>99.502602999999993</v>
      </c>
      <c r="GH23" s="241">
        <v>99.502602999999993</v>
      </c>
      <c r="GI23" s="241">
        <v>94.665392999999995</v>
      </c>
      <c r="GJ23" s="241">
        <v>89.443583000000004</v>
      </c>
      <c r="GK23" s="241">
        <v>95.666681999999994</v>
      </c>
      <c r="GL23" s="241">
        <v>96.918768</v>
      </c>
      <c r="GM23" s="241">
        <v>101.83835514</v>
      </c>
      <c r="GN23" s="241">
        <v>93.292456000000001</v>
      </c>
      <c r="GO23" s="241">
        <v>101.83835514</v>
      </c>
      <c r="GP23" s="241">
        <v>97.117664000000005</v>
      </c>
      <c r="GQ23" s="241">
        <v>93.181555000000003</v>
      </c>
      <c r="GR23" s="241">
        <v>95.802125000000004</v>
      </c>
      <c r="GS23" s="241">
        <v>86.965603999999999</v>
      </c>
      <c r="GT23" s="241">
        <v>93.789828999999997</v>
      </c>
      <c r="GU23" s="241">
        <v>83.946929769999997</v>
      </c>
      <c r="GV23" s="241">
        <v>83.728882229999996</v>
      </c>
      <c r="GW23" s="241">
        <v>90.888632999999999</v>
      </c>
      <c r="GX23" s="241">
        <v>96.832984999999994</v>
      </c>
      <c r="GY23" s="241">
        <v>96.889741000000001</v>
      </c>
      <c r="GZ23" s="241">
        <v>96.847679999999997</v>
      </c>
      <c r="HA23" s="241">
        <v>93.789828999999997</v>
      </c>
      <c r="HB23" s="241">
        <v>93.789811</v>
      </c>
      <c r="HC23" s="241">
        <v>93.789828999999997</v>
      </c>
      <c r="HD23" s="241">
        <v>101.73242399999999</v>
      </c>
      <c r="HE23" s="241">
        <v>101.917722</v>
      </c>
      <c r="HF23" s="241">
        <v>101.917722</v>
      </c>
      <c r="HG23" s="241">
        <v>101.917722</v>
      </c>
      <c r="HH23" s="241">
        <v>93.903774999999996</v>
      </c>
      <c r="HI23" s="241">
        <v>100.256846</v>
      </c>
      <c r="HJ23" s="241">
        <v>99.976028999999997</v>
      </c>
      <c r="HK23" s="241">
        <v>99.258806000000007</v>
      </c>
      <c r="HL23" s="241">
        <v>98.851718000000005</v>
      </c>
      <c r="HM23" s="241">
        <v>97.76182</v>
      </c>
      <c r="HN23" s="241">
        <v>93.292456000000001</v>
      </c>
      <c r="HO23" s="241">
        <v>102.012215</v>
      </c>
      <c r="HP23" s="241">
        <v>94.967380000000006</v>
      </c>
      <c r="HQ23" s="241">
        <v>94.967380000000006</v>
      </c>
      <c r="HR23" s="241">
        <v>0</v>
      </c>
      <c r="HS23" s="241">
        <v>0</v>
      </c>
      <c r="HT23" s="241">
        <v>91.442262999999997</v>
      </c>
      <c r="HU23" s="241">
        <v>91.464482000000004</v>
      </c>
      <c r="HV23" s="241">
        <v>83.011813149999995</v>
      </c>
      <c r="HW23" s="241">
        <v>85.034250499999999</v>
      </c>
      <c r="HX23" s="241">
        <v>85.502319999999997</v>
      </c>
      <c r="HY23" s="241">
        <v>100.64201643</v>
      </c>
      <c r="HZ23" s="241">
        <v>94.389908000000005</v>
      </c>
      <c r="IA23" s="241">
        <v>103.15419199999999</v>
      </c>
    </row>
    <row r="24" spans="1:235" x14ac:dyDescent="0.3">
      <c r="A24" s="238"/>
      <c r="B24" s="240">
        <v>45649.4375</v>
      </c>
      <c r="C24" s="241">
        <v>94.780263000000005</v>
      </c>
      <c r="D24" s="241">
        <v>95.023407000000006</v>
      </c>
      <c r="E24" s="241">
        <v>94.868060999999997</v>
      </c>
      <c r="F24" s="241">
        <v>94.780263000000005</v>
      </c>
      <c r="G24" s="241">
        <v>124.92369609000001</v>
      </c>
      <c r="H24" s="241">
        <v>124.89754732</v>
      </c>
      <c r="I24" s="241">
        <v>93.024158</v>
      </c>
      <c r="J24" s="241">
        <v>98.367061000000007</v>
      </c>
      <c r="K24" s="241">
        <v>97.972434000000007</v>
      </c>
      <c r="L24" s="241">
        <v>98.566661999999994</v>
      </c>
      <c r="M24" s="241">
        <v>92.770572999999999</v>
      </c>
      <c r="N24" s="241">
        <v>95.928659999999994</v>
      </c>
      <c r="O24" s="241">
        <v>98.959801999999996</v>
      </c>
      <c r="P24" s="241">
        <v>98.401944</v>
      </c>
      <c r="Q24" s="241">
        <v>100.022949</v>
      </c>
      <c r="R24" s="241">
        <v>95.095189039999994</v>
      </c>
      <c r="S24" s="241">
        <v>98.350020000000001</v>
      </c>
      <c r="T24" s="241">
        <v>94.318753000000001</v>
      </c>
      <c r="U24" s="241">
        <v>98.003260999999995</v>
      </c>
      <c r="V24" s="241">
        <v>86.419084499999997</v>
      </c>
      <c r="W24" s="241">
        <v>87.095765</v>
      </c>
      <c r="X24" s="241">
        <v>96.239266000000001</v>
      </c>
      <c r="Y24" s="241">
        <v>94.011000999999993</v>
      </c>
      <c r="Z24" s="241">
        <v>90.074895999999995</v>
      </c>
      <c r="AA24" s="241">
        <v>92.171611999999996</v>
      </c>
      <c r="AB24" s="241">
        <v>99.100334000000004</v>
      </c>
      <c r="AC24" s="241">
        <v>89.542578000000006</v>
      </c>
      <c r="AD24" s="241">
        <v>93.538995999999997</v>
      </c>
      <c r="AE24" s="241">
        <v>94.325196000000005</v>
      </c>
      <c r="AF24" s="241">
        <v>93.628321999999997</v>
      </c>
      <c r="AG24" s="241">
        <v>87.923216999999994</v>
      </c>
      <c r="AH24" s="241">
        <v>95.458122500000002</v>
      </c>
      <c r="AI24" s="241">
        <v>96.94241117</v>
      </c>
      <c r="AJ24" s="241">
        <v>96.479438000000002</v>
      </c>
      <c r="AK24" s="241">
        <v>96.438700999999995</v>
      </c>
      <c r="AL24" s="241">
        <v>85.867746999999994</v>
      </c>
      <c r="AM24" s="241">
        <v>96.442798999999994</v>
      </c>
      <c r="AN24" s="241">
        <v>89.268854329999996</v>
      </c>
      <c r="AO24" s="241">
        <v>89.741270999999998</v>
      </c>
      <c r="AP24" s="241">
        <v>96.488231999999996</v>
      </c>
      <c r="AQ24" s="241">
        <v>88.354262000000006</v>
      </c>
      <c r="AR24" s="241">
        <v>82.862583000000001</v>
      </c>
      <c r="AS24" s="241">
        <v>83.228819999999999</v>
      </c>
      <c r="AT24" s="241">
        <v>91.794639000000004</v>
      </c>
      <c r="AU24" s="241">
        <v>94.804124000000002</v>
      </c>
      <c r="AV24" s="241">
        <v>94.804124000000002</v>
      </c>
      <c r="AW24" s="241">
        <v>94.752215000000007</v>
      </c>
      <c r="AX24" s="241">
        <v>95.065128000000001</v>
      </c>
      <c r="AY24" s="241">
        <v>87.993009499999999</v>
      </c>
      <c r="AZ24" s="241">
        <v>88.501965999999996</v>
      </c>
      <c r="BA24" s="241">
        <v>99.546098999999998</v>
      </c>
      <c r="BB24" s="241">
        <v>93.114873000000003</v>
      </c>
      <c r="BC24" s="241">
        <v>92.747040999999996</v>
      </c>
      <c r="BD24" s="241">
        <v>92.747040999999996</v>
      </c>
      <c r="BE24" s="241">
        <v>92.747040999999996</v>
      </c>
      <c r="BF24" s="241">
        <v>92.105757999999994</v>
      </c>
      <c r="BG24" s="241">
        <v>92.747040999999996</v>
      </c>
      <c r="BH24" s="241">
        <v>97.265839999999997</v>
      </c>
      <c r="BI24" s="241">
        <v>97.228970000000004</v>
      </c>
      <c r="BJ24" s="241">
        <v>97.228970000000004</v>
      </c>
      <c r="BK24" s="241">
        <v>97.228970000000004</v>
      </c>
      <c r="BL24" s="241">
        <v>90.046510999999995</v>
      </c>
      <c r="BM24" s="241">
        <v>90.630547000000007</v>
      </c>
      <c r="BN24" s="241">
        <v>96.749195999999998</v>
      </c>
      <c r="BO24" s="241">
        <v>96.544835000000006</v>
      </c>
      <c r="BP24" s="241">
        <v>94.181537000000006</v>
      </c>
      <c r="BQ24" s="241">
        <v>92.227518000000003</v>
      </c>
      <c r="BR24" s="241">
        <v>97.519386999999995</v>
      </c>
      <c r="BS24" s="241">
        <v>85.810658000000004</v>
      </c>
      <c r="BT24" s="241">
        <v>85.890906150000006</v>
      </c>
      <c r="BU24" s="241">
        <v>93.544270999999995</v>
      </c>
      <c r="BV24" s="241">
        <v>90.588070999999999</v>
      </c>
      <c r="BW24" s="241">
        <v>99.473836000000006</v>
      </c>
      <c r="BX24" s="241">
        <v>97.402045000000001</v>
      </c>
      <c r="BY24" s="241">
        <v>111.29413</v>
      </c>
      <c r="BZ24" s="241">
        <v>111.315534</v>
      </c>
      <c r="CA24" s="241">
        <v>99.103536000000005</v>
      </c>
      <c r="CB24" s="241">
        <v>97.500105000000005</v>
      </c>
      <c r="CC24" s="241">
        <v>94.027064999999993</v>
      </c>
      <c r="CD24" s="241">
        <v>95.477558999999999</v>
      </c>
      <c r="CE24" s="241">
        <v>94.899234000000007</v>
      </c>
      <c r="CF24" s="241">
        <v>96.729938000000004</v>
      </c>
      <c r="CG24" s="241">
        <v>93.477121999999994</v>
      </c>
      <c r="CH24" s="241">
        <v>99.473836000000006</v>
      </c>
      <c r="CI24" s="241">
        <v>92.665974669999997</v>
      </c>
      <c r="CJ24" s="241">
        <v>93.030135999999999</v>
      </c>
      <c r="CK24" s="241">
        <v>94.293863999999999</v>
      </c>
      <c r="CL24" s="241">
        <v>100.160157</v>
      </c>
      <c r="CM24" s="241">
        <v>101.83513234</v>
      </c>
      <c r="CN24" s="241">
        <v>99.093192000000002</v>
      </c>
      <c r="CO24" s="241">
        <v>100.038117</v>
      </c>
      <c r="CP24" s="241">
        <v>91.562118999999996</v>
      </c>
      <c r="CQ24" s="241">
        <v>91.403531000000001</v>
      </c>
      <c r="CR24" s="241">
        <v>100.63210832</v>
      </c>
      <c r="CS24" s="241">
        <v>91.054585000000003</v>
      </c>
      <c r="CT24" s="241">
        <v>90.988174000000001</v>
      </c>
      <c r="CU24" s="241">
        <v>90.434405380000001</v>
      </c>
      <c r="CV24" s="241">
        <v>92.897075999999998</v>
      </c>
      <c r="CW24" s="241">
        <v>92.263345000000001</v>
      </c>
      <c r="CX24" s="241">
        <v>101.73289853999999</v>
      </c>
      <c r="CY24" s="241">
        <v>90.448454999999996</v>
      </c>
      <c r="CZ24" s="241">
        <v>91.802633670000006</v>
      </c>
      <c r="DA24" s="241">
        <v>92.272336999999993</v>
      </c>
      <c r="DB24" s="241">
        <v>93.571341000000004</v>
      </c>
      <c r="DC24" s="241">
        <v>98.738099000000005</v>
      </c>
      <c r="DD24" s="241">
        <v>99.047128999999998</v>
      </c>
      <c r="DE24" s="241">
        <v>97.402045000000001</v>
      </c>
      <c r="DF24" s="241">
        <v>96.920568000000003</v>
      </c>
      <c r="DG24" s="241">
        <v>111.07384632</v>
      </c>
      <c r="DH24" s="241">
        <v>94.084166999999994</v>
      </c>
      <c r="DI24" s="241">
        <v>111.315534</v>
      </c>
      <c r="DJ24" s="241">
        <v>94.267971500000002</v>
      </c>
      <c r="DK24" s="241">
        <v>100.60681470999999</v>
      </c>
      <c r="DL24" s="241">
        <v>99.615639999999999</v>
      </c>
      <c r="DM24" s="241">
        <v>99.259771999999998</v>
      </c>
      <c r="DN24" s="241">
        <v>91.809562330000006</v>
      </c>
      <c r="DO24" s="241">
        <v>101.840611</v>
      </c>
      <c r="DP24" s="241">
        <v>99.556944000000001</v>
      </c>
      <c r="DQ24" s="241">
        <v>94.496215000000007</v>
      </c>
      <c r="DR24" s="241">
        <v>82.486879000000002</v>
      </c>
      <c r="DS24" s="241">
        <v>99.162301999999997</v>
      </c>
      <c r="DT24" s="241">
        <v>92.049094999999994</v>
      </c>
      <c r="DU24" s="241">
        <v>92.394977999999995</v>
      </c>
      <c r="DV24" s="241">
        <v>92.042285000000007</v>
      </c>
      <c r="DW24" s="241">
        <v>97.739106000000007</v>
      </c>
      <c r="DX24" s="241">
        <v>97.950115999999994</v>
      </c>
      <c r="DY24" s="241">
        <v>89.458776999999998</v>
      </c>
      <c r="DZ24" s="241">
        <v>85.610422</v>
      </c>
      <c r="EA24" s="241">
        <v>83.606021670000004</v>
      </c>
      <c r="EB24" s="241">
        <v>92.617494879999995</v>
      </c>
      <c r="EC24" s="241">
        <v>94.201536000000004</v>
      </c>
      <c r="ED24" s="241">
        <v>94.409267</v>
      </c>
      <c r="EE24" s="241">
        <v>90.860016000000002</v>
      </c>
      <c r="EF24" s="241">
        <v>91.426282999999998</v>
      </c>
      <c r="EG24" s="241">
        <v>90.926557000000003</v>
      </c>
      <c r="EH24" s="241">
        <v>91.713853999999998</v>
      </c>
      <c r="EI24" s="241">
        <v>101.25901709999999</v>
      </c>
      <c r="EJ24" s="241">
        <v>92.235159999999993</v>
      </c>
      <c r="EK24" s="241">
        <v>92.235159999999993</v>
      </c>
      <c r="EL24" s="241">
        <v>91.425561999999999</v>
      </c>
      <c r="EM24" s="241">
        <v>97.151478999999995</v>
      </c>
      <c r="EN24" s="241">
        <v>97.498808999999994</v>
      </c>
      <c r="EO24" s="241">
        <v>97.402045000000001</v>
      </c>
      <c r="EP24" s="241">
        <v>91.536696000000006</v>
      </c>
      <c r="EQ24" s="241">
        <v>94.468414999999993</v>
      </c>
      <c r="ER24" s="241">
        <v>103.287277</v>
      </c>
      <c r="ES24" s="241">
        <v>93.038179999999997</v>
      </c>
      <c r="ET24" s="241">
        <v>93.112634999999997</v>
      </c>
      <c r="EU24" s="241">
        <v>96.667446299999995</v>
      </c>
      <c r="EV24" s="241">
        <v>90.209222999999994</v>
      </c>
      <c r="EW24" s="241">
        <v>89.131487000000007</v>
      </c>
      <c r="EX24" s="241">
        <v>91.114879999999999</v>
      </c>
      <c r="EY24" s="241">
        <v>93.568211000000005</v>
      </c>
      <c r="EZ24" s="241">
        <v>129.46524549</v>
      </c>
      <c r="FA24" s="241">
        <v>129.45937149</v>
      </c>
      <c r="FB24" s="241">
        <v>89.118668</v>
      </c>
      <c r="FC24" s="241">
        <v>88.006208999999998</v>
      </c>
      <c r="FD24" s="241">
        <v>90.582924000000006</v>
      </c>
      <c r="FE24" s="241">
        <v>91.423824999999994</v>
      </c>
      <c r="FF24" s="241">
        <v>91.774923999999999</v>
      </c>
      <c r="FG24" s="241">
        <v>97.344605580000007</v>
      </c>
      <c r="FH24" s="241">
        <v>92.989233999999996</v>
      </c>
      <c r="FI24" s="241">
        <v>124.82923838000001</v>
      </c>
      <c r="FJ24" s="241">
        <v>101.815901</v>
      </c>
      <c r="FK24" s="241">
        <v>94.412115999999997</v>
      </c>
      <c r="FL24" s="241">
        <v>98.345258680000001</v>
      </c>
      <c r="FM24" s="241">
        <v>104.89338100000001</v>
      </c>
      <c r="FN24" s="241">
        <v>87.306282999999993</v>
      </c>
      <c r="FO24" s="241">
        <v>87.867749000000003</v>
      </c>
      <c r="FP24" s="241">
        <v>91.446871999999999</v>
      </c>
      <c r="FQ24" s="241">
        <v>94.293863999999999</v>
      </c>
      <c r="FR24" s="241">
        <v>99.115529620000004</v>
      </c>
      <c r="FS24" s="241">
        <v>98.802864</v>
      </c>
      <c r="FT24" s="241">
        <v>99.103536000000005</v>
      </c>
      <c r="FU24" s="241">
        <v>97.141660000000002</v>
      </c>
      <c r="FV24" s="241">
        <v>97.141660000000002</v>
      </c>
      <c r="FW24" s="241">
        <v>90.926557000000003</v>
      </c>
      <c r="FX24" s="241">
        <v>90.926557000000003</v>
      </c>
      <c r="FY24" s="241">
        <v>90.926557000000003</v>
      </c>
      <c r="FZ24" s="241">
        <v>99.016143999999997</v>
      </c>
      <c r="GA24" s="241">
        <v>98.824892000000006</v>
      </c>
      <c r="GB24" s="241">
        <v>90.813497999999996</v>
      </c>
      <c r="GC24" s="241">
        <v>90.605768999999995</v>
      </c>
      <c r="GD24" s="241">
        <v>93.566980409999999</v>
      </c>
      <c r="GE24" s="241">
        <v>94.944051999999999</v>
      </c>
      <c r="GF24" s="241">
        <v>92.884968999999998</v>
      </c>
      <c r="GG24" s="241">
        <v>99.473836000000006</v>
      </c>
      <c r="GH24" s="241">
        <v>99.473836000000006</v>
      </c>
      <c r="GI24" s="241">
        <v>94.345495</v>
      </c>
      <c r="GJ24" s="241">
        <v>89.511806329999999</v>
      </c>
      <c r="GK24" s="241">
        <v>95.607483999999999</v>
      </c>
      <c r="GL24" s="241">
        <v>96.920568000000003</v>
      </c>
      <c r="GM24" s="241">
        <v>101.69126914</v>
      </c>
      <c r="GN24" s="241">
        <v>90.926557000000003</v>
      </c>
      <c r="GO24" s="241">
        <v>101.69126914</v>
      </c>
      <c r="GP24" s="241">
        <v>97.141660000000002</v>
      </c>
      <c r="GQ24" s="241">
        <v>93.339805999999996</v>
      </c>
      <c r="GR24" s="241">
        <v>95.859151999999995</v>
      </c>
      <c r="GS24" s="241">
        <v>87.072913</v>
      </c>
      <c r="GT24" s="241">
        <v>93.880016999999995</v>
      </c>
      <c r="GU24" s="241">
        <v>84.036578750000004</v>
      </c>
      <c r="GV24" s="241">
        <v>83.818253400000003</v>
      </c>
      <c r="GW24" s="241">
        <v>90.909779999999998</v>
      </c>
      <c r="GX24" s="241">
        <v>96.731551999999994</v>
      </c>
      <c r="GY24" s="241">
        <v>96.852785999999995</v>
      </c>
      <c r="GZ24" s="241">
        <v>96.818466000000001</v>
      </c>
      <c r="HA24" s="241">
        <v>93.880016999999995</v>
      </c>
      <c r="HB24" s="241">
        <v>93.880016999999995</v>
      </c>
      <c r="HC24" s="241">
        <v>93.880016999999995</v>
      </c>
      <c r="HD24" s="241">
        <v>101.649818</v>
      </c>
      <c r="HE24" s="241">
        <v>101.834766</v>
      </c>
      <c r="HF24" s="241">
        <v>101.834766</v>
      </c>
      <c r="HG24" s="241">
        <v>101.834766</v>
      </c>
      <c r="HH24" s="241">
        <v>94.147980000000004</v>
      </c>
      <c r="HI24" s="241">
        <v>100.086738</v>
      </c>
      <c r="HJ24" s="241">
        <v>99.785056999999995</v>
      </c>
      <c r="HK24" s="241">
        <v>99.727423999999999</v>
      </c>
      <c r="HL24" s="241">
        <v>98.870749000000004</v>
      </c>
      <c r="HM24" s="241">
        <v>97.776030000000006</v>
      </c>
      <c r="HN24" s="241">
        <v>90.926557000000003</v>
      </c>
      <c r="HO24" s="241">
        <v>101.992199</v>
      </c>
      <c r="HP24" s="241">
        <v>95.006479999999996</v>
      </c>
      <c r="HQ24" s="241">
        <v>95.006479999999996</v>
      </c>
      <c r="HR24" s="241">
        <v>125.00308982999999</v>
      </c>
      <c r="HS24" s="241">
        <v>123.93477977000001</v>
      </c>
      <c r="HT24" s="241">
        <v>91.552085000000005</v>
      </c>
      <c r="HU24" s="241">
        <v>91.52243</v>
      </c>
      <c r="HV24" s="241">
        <v>83.100270710000004</v>
      </c>
      <c r="HW24" s="241">
        <v>85.140169499999999</v>
      </c>
      <c r="HX24" s="241">
        <v>85.609160000000003</v>
      </c>
      <c r="HY24" s="241">
        <v>100.63465262</v>
      </c>
      <c r="HZ24" s="241">
        <v>94.435623000000007</v>
      </c>
      <c r="IA24" s="241">
        <v>103.114513</v>
      </c>
    </row>
    <row r="25" spans="1:235" x14ac:dyDescent="0.3">
      <c r="A25" s="238"/>
      <c r="B25" s="240">
        <v>45649.458333333299</v>
      </c>
      <c r="C25" s="241">
        <v>94.613822999999996</v>
      </c>
      <c r="D25" s="241">
        <v>94.857014000000007</v>
      </c>
      <c r="E25" s="241">
        <v>94.698691999999994</v>
      </c>
      <c r="F25" s="241">
        <v>94.613822999999996</v>
      </c>
      <c r="G25" s="241">
        <v>124.83580791999999</v>
      </c>
      <c r="H25" s="241">
        <v>124.80983191999999</v>
      </c>
      <c r="I25" s="241">
        <v>93.134117000000003</v>
      </c>
      <c r="J25" s="241">
        <v>98.320083999999994</v>
      </c>
      <c r="K25" s="241">
        <v>97.905203999999998</v>
      </c>
      <c r="L25" s="241">
        <v>98.534661</v>
      </c>
      <c r="M25" s="241">
        <v>92.762625</v>
      </c>
      <c r="N25" s="241">
        <v>95.761872999999994</v>
      </c>
      <c r="O25" s="241">
        <v>99.094890000000007</v>
      </c>
      <c r="P25" s="241">
        <v>98.505848999999998</v>
      </c>
      <c r="Q25" s="241">
        <v>99.892520000000005</v>
      </c>
      <c r="R25" s="241">
        <v>95.01135214</v>
      </c>
      <c r="S25" s="241">
        <v>98.391454999999993</v>
      </c>
      <c r="T25" s="241">
        <v>94.187878999999995</v>
      </c>
      <c r="U25" s="241">
        <v>97.846491</v>
      </c>
      <c r="V25" s="241">
        <v>86.315353000000002</v>
      </c>
      <c r="W25" s="241">
        <v>87.001733999999999</v>
      </c>
      <c r="X25" s="241">
        <v>96.064518000000007</v>
      </c>
      <c r="Y25" s="241">
        <v>94.008054000000001</v>
      </c>
      <c r="Z25" s="241">
        <v>90.070432999999994</v>
      </c>
      <c r="AA25" s="241">
        <v>92.164788000000001</v>
      </c>
      <c r="AB25" s="241">
        <v>99.324578000000002</v>
      </c>
      <c r="AC25" s="241">
        <v>89.461405999999997</v>
      </c>
      <c r="AD25" s="241">
        <v>93.280398000000005</v>
      </c>
      <c r="AE25" s="241">
        <v>94.312606000000002</v>
      </c>
      <c r="AF25" s="241">
        <v>93.628460000000004</v>
      </c>
      <c r="AG25" s="241">
        <v>87.840316000000001</v>
      </c>
      <c r="AH25" s="241">
        <v>95.222991250000007</v>
      </c>
      <c r="AI25" s="241">
        <v>96.703447879999999</v>
      </c>
      <c r="AJ25" s="241">
        <v>96.216443999999996</v>
      </c>
      <c r="AK25" s="241">
        <v>96.201507000000007</v>
      </c>
      <c r="AL25" s="241">
        <v>85.734739000000005</v>
      </c>
      <c r="AM25" s="241">
        <v>96.268835999999993</v>
      </c>
      <c r="AN25" s="241">
        <v>89.228835329999995</v>
      </c>
      <c r="AO25" s="241">
        <v>89.701695999999998</v>
      </c>
      <c r="AP25" s="241">
        <v>96.831810000000004</v>
      </c>
      <c r="AQ25" s="241">
        <v>88.196016</v>
      </c>
      <c r="AR25" s="241">
        <v>82.785779500000004</v>
      </c>
      <c r="AS25" s="241">
        <v>83.150245999999996</v>
      </c>
      <c r="AT25" s="241">
        <v>93.570858000000001</v>
      </c>
      <c r="AU25" s="241">
        <v>95.161535999999998</v>
      </c>
      <c r="AV25" s="241">
        <v>95.161535999999998</v>
      </c>
      <c r="AW25" s="241">
        <v>95.204693000000006</v>
      </c>
      <c r="AX25" s="241">
        <v>95.061210000000003</v>
      </c>
      <c r="AY25" s="241">
        <v>87.913426000000001</v>
      </c>
      <c r="AZ25" s="241">
        <v>88.424509999999998</v>
      </c>
      <c r="BA25" s="241">
        <v>99.312021999999999</v>
      </c>
      <c r="BB25" s="241">
        <v>93.113448000000005</v>
      </c>
      <c r="BC25" s="241">
        <v>92.793476999999996</v>
      </c>
      <c r="BD25" s="241">
        <v>92.793476999999996</v>
      </c>
      <c r="BE25" s="241">
        <v>92.793476999999996</v>
      </c>
      <c r="BF25" s="241">
        <v>92.239058999999997</v>
      </c>
      <c r="BG25" s="241">
        <v>92.793476999999996</v>
      </c>
      <c r="BH25" s="241">
        <v>97.604485999999994</v>
      </c>
      <c r="BI25" s="241">
        <v>97.543156999999994</v>
      </c>
      <c r="BJ25" s="241">
        <v>97.543156999999994</v>
      </c>
      <c r="BK25" s="241">
        <v>97.543156999999994</v>
      </c>
      <c r="BL25" s="241">
        <v>90.032746000000003</v>
      </c>
      <c r="BM25" s="241">
        <v>90.616788999999997</v>
      </c>
      <c r="BN25" s="241">
        <v>96.642238000000006</v>
      </c>
      <c r="BO25" s="241">
        <v>96.444946000000002</v>
      </c>
      <c r="BP25" s="241">
        <v>93.697111000000007</v>
      </c>
      <c r="BQ25" s="241">
        <v>91.836714000000001</v>
      </c>
      <c r="BR25" s="241">
        <v>97.489152000000004</v>
      </c>
      <c r="BS25" s="241">
        <v>85.665521999999996</v>
      </c>
      <c r="BT25" s="241">
        <v>85.745636320000003</v>
      </c>
      <c r="BU25" s="241">
        <v>93.529364000000001</v>
      </c>
      <c r="BV25" s="241">
        <v>90.491324500000005</v>
      </c>
      <c r="BW25" s="241">
        <v>99.226203999999996</v>
      </c>
      <c r="BX25" s="241">
        <v>97.435614000000001</v>
      </c>
      <c r="BY25" s="241">
        <v>111.295951</v>
      </c>
      <c r="BZ25" s="241">
        <v>111.31756</v>
      </c>
      <c r="CA25" s="241">
        <v>98.940835000000007</v>
      </c>
      <c r="CB25" s="241">
        <v>97.004620000000003</v>
      </c>
      <c r="CC25" s="241">
        <v>93.660392999999999</v>
      </c>
      <c r="CD25" s="241">
        <v>95.333714000000001</v>
      </c>
      <c r="CE25" s="241">
        <v>94.768136999999996</v>
      </c>
      <c r="CF25" s="241">
        <v>96.127332999999993</v>
      </c>
      <c r="CG25" s="241">
        <v>93.650069999999999</v>
      </c>
      <c r="CH25" s="241">
        <v>99.226203999999996</v>
      </c>
      <c r="CI25" s="241">
        <v>92.665949670000003</v>
      </c>
      <c r="CJ25" s="241">
        <v>93.028976</v>
      </c>
      <c r="CK25" s="241">
        <v>94.347221000000005</v>
      </c>
      <c r="CL25" s="241">
        <v>99.769232000000002</v>
      </c>
      <c r="CM25" s="241">
        <v>101.74015608000001</v>
      </c>
      <c r="CN25" s="241">
        <v>98.774062999999998</v>
      </c>
      <c r="CO25" s="241">
        <v>99.704588000000001</v>
      </c>
      <c r="CP25" s="241">
        <v>91.497096999999997</v>
      </c>
      <c r="CQ25" s="241">
        <v>91.303923999999995</v>
      </c>
      <c r="CR25" s="241">
        <v>100.50975184000001</v>
      </c>
      <c r="CS25" s="241">
        <v>91.176329999999993</v>
      </c>
      <c r="CT25" s="241">
        <v>90.755583000000001</v>
      </c>
      <c r="CU25" s="241">
        <v>90.260119259999996</v>
      </c>
      <c r="CV25" s="241">
        <v>92.800866999999997</v>
      </c>
      <c r="CW25" s="241">
        <v>92.239958000000001</v>
      </c>
      <c r="CX25" s="241">
        <v>101.96312335</v>
      </c>
      <c r="CY25" s="241">
        <v>90.378634000000005</v>
      </c>
      <c r="CZ25" s="241">
        <v>91.804002999999994</v>
      </c>
      <c r="DA25" s="241">
        <v>92.273444999999995</v>
      </c>
      <c r="DB25" s="241">
        <v>92.848479999999995</v>
      </c>
      <c r="DC25" s="241">
        <v>98.746443999999997</v>
      </c>
      <c r="DD25" s="241">
        <v>99.057903999999994</v>
      </c>
      <c r="DE25" s="241">
        <v>97.435614000000001</v>
      </c>
      <c r="DF25" s="241">
        <v>96.974225000000004</v>
      </c>
      <c r="DG25" s="241">
        <v>111.07747025</v>
      </c>
      <c r="DH25" s="241">
        <v>93.457042000000001</v>
      </c>
      <c r="DI25" s="241">
        <v>111.31756</v>
      </c>
      <c r="DJ25" s="241">
        <v>94.297255000000007</v>
      </c>
      <c r="DK25" s="241">
        <v>100.0955744</v>
      </c>
      <c r="DL25" s="241">
        <v>99.673687999999999</v>
      </c>
      <c r="DM25" s="241">
        <v>99.320701999999997</v>
      </c>
      <c r="DN25" s="241">
        <v>91.980841670000004</v>
      </c>
      <c r="DO25" s="241">
        <v>101.753546</v>
      </c>
      <c r="DP25" s="241">
        <v>99.423899000000006</v>
      </c>
      <c r="DQ25" s="241">
        <v>94.342380000000006</v>
      </c>
      <c r="DR25" s="241">
        <v>82.329510999999997</v>
      </c>
      <c r="DS25" s="241">
        <v>99.029621000000006</v>
      </c>
      <c r="DT25" s="241">
        <v>92.099356</v>
      </c>
      <c r="DU25" s="241">
        <v>92.443343999999996</v>
      </c>
      <c r="DV25" s="241">
        <v>91.976850999999996</v>
      </c>
      <c r="DW25" s="241">
        <v>97.790649000000002</v>
      </c>
      <c r="DX25" s="241">
        <v>98.018358000000006</v>
      </c>
      <c r="DY25" s="241">
        <v>89.363405999999998</v>
      </c>
      <c r="DZ25" s="241">
        <v>85.101872</v>
      </c>
      <c r="EA25" s="241">
        <v>82.846289670000004</v>
      </c>
      <c r="EB25" s="241">
        <v>92.429334589999996</v>
      </c>
      <c r="EC25" s="241">
        <v>94.291737999999995</v>
      </c>
      <c r="ED25" s="241">
        <v>94.492181000000002</v>
      </c>
      <c r="EE25" s="241">
        <v>90.853806000000006</v>
      </c>
      <c r="EF25" s="241">
        <v>91.419815999999997</v>
      </c>
      <c r="EG25" s="241">
        <v>91.072481999999994</v>
      </c>
      <c r="EH25" s="241">
        <v>91.642617000000001</v>
      </c>
      <c r="EI25" s="241">
        <v>101.48816531999999</v>
      </c>
      <c r="EJ25" s="241">
        <v>94.012539000000004</v>
      </c>
      <c r="EK25" s="241">
        <v>94.012539000000004</v>
      </c>
      <c r="EL25" s="241">
        <v>91.184921000000003</v>
      </c>
      <c r="EM25" s="241">
        <v>97.186029000000005</v>
      </c>
      <c r="EN25" s="241">
        <v>97.532032999999998</v>
      </c>
      <c r="EO25" s="241">
        <v>97.435614000000001</v>
      </c>
      <c r="EP25" s="241">
        <v>91.581503999999995</v>
      </c>
      <c r="EQ25" s="241">
        <v>94.546394000000006</v>
      </c>
      <c r="ER25" s="241">
        <v>103.215373</v>
      </c>
      <c r="ES25" s="241">
        <v>93.012966000000006</v>
      </c>
      <c r="ET25" s="241">
        <v>93.108029999999999</v>
      </c>
      <c r="EU25" s="241">
        <v>96.662193479999999</v>
      </c>
      <c r="EV25" s="241">
        <v>90.151555999999999</v>
      </c>
      <c r="EW25" s="241">
        <v>89.042105000000006</v>
      </c>
      <c r="EX25" s="241">
        <v>91.084768999999994</v>
      </c>
      <c r="EY25" s="241">
        <v>93.387917999999999</v>
      </c>
      <c r="EZ25" s="241">
        <v>129.34734928</v>
      </c>
      <c r="FA25" s="241">
        <v>129.34151410000001</v>
      </c>
      <c r="FB25" s="241">
        <v>89.014195000000001</v>
      </c>
      <c r="FC25" s="241">
        <v>87.904408000000004</v>
      </c>
      <c r="FD25" s="241">
        <v>90.537730999999994</v>
      </c>
      <c r="FE25" s="241">
        <v>91.356403999999998</v>
      </c>
      <c r="FF25" s="241">
        <v>91.698250999999999</v>
      </c>
      <c r="FG25" s="241">
        <v>97.238587469999999</v>
      </c>
      <c r="FH25" s="241">
        <v>92.851906</v>
      </c>
      <c r="FI25" s="241">
        <v>124.74197434</v>
      </c>
      <c r="FJ25" s="241">
        <v>101.722807</v>
      </c>
      <c r="FK25" s="241">
        <v>94.406788000000006</v>
      </c>
      <c r="FL25" s="241">
        <v>98.237539190000007</v>
      </c>
      <c r="FM25" s="241">
        <v>104.67105100000001</v>
      </c>
      <c r="FN25" s="241">
        <v>87.462997999999999</v>
      </c>
      <c r="FO25" s="241">
        <v>88.021737999999999</v>
      </c>
      <c r="FP25" s="241">
        <v>91.430316000000005</v>
      </c>
      <c r="FQ25" s="241">
        <v>94.347371999999993</v>
      </c>
      <c r="FR25" s="241">
        <v>98.952809049999999</v>
      </c>
      <c r="FS25" s="241">
        <v>98.639919000000006</v>
      </c>
      <c r="FT25" s="241">
        <v>98.940835000000007</v>
      </c>
      <c r="FU25" s="241">
        <v>97.165522999999993</v>
      </c>
      <c r="FV25" s="241">
        <v>97.165522999999993</v>
      </c>
      <c r="FW25" s="241">
        <v>91.072481999999994</v>
      </c>
      <c r="FX25" s="241">
        <v>91.072481999999994</v>
      </c>
      <c r="FY25" s="241">
        <v>91.072481999999994</v>
      </c>
      <c r="FZ25" s="241">
        <v>99.072102000000001</v>
      </c>
      <c r="GA25" s="241">
        <v>98.885778000000002</v>
      </c>
      <c r="GB25" s="241">
        <v>89.805683999999999</v>
      </c>
      <c r="GC25" s="241">
        <v>89.651420999999999</v>
      </c>
      <c r="GD25" s="241">
        <v>93.497528250000002</v>
      </c>
      <c r="GE25" s="241">
        <v>94.818910000000002</v>
      </c>
      <c r="GF25" s="241">
        <v>92.744410999999999</v>
      </c>
      <c r="GG25" s="241">
        <v>99.226203999999996</v>
      </c>
      <c r="GH25" s="241">
        <v>99.226203999999996</v>
      </c>
      <c r="GI25" s="241">
        <v>95.395231999999993</v>
      </c>
      <c r="GJ25" s="241">
        <v>89.431087669999997</v>
      </c>
      <c r="GK25" s="241">
        <v>95.622815000000003</v>
      </c>
      <c r="GL25" s="241">
        <v>96.974225000000004</v>
      </c>
      <c r="GM25" s="241">
        <v>101.92139937</v>
      </c>
      <c r="GN25" s="241">
        <v>91.072481999999994</v>
      </c>
      <c r="GO25" s="241">
        <v>101.92139937</v>
      </c>
      <c r="GP25" s="241">
        <v>97.165522999999993</v>
      </c>
      <c r="GQ25" s="241">
        <v>93.433690999999996</v>
      </c>
      <c r="GR25" s="241">
        <v>95.826953000000003</v>
      </c>
      <c r="GS25" s="241">
        <v>86.981308999999996</v>
      </c>
      <c r="GT25" s="241">
        <v>93.929658000000003</v>
      </c>
      <c r="GU25" s="241">
        <v>83.976824769999993</v>
      </c>
      <c r="GV25" s="241">
        <v>83.7586522</v>
      </c>
      <c r="GW25" s="241">
        <v>90.839633000000006</v>
      </c>
      <c r="GX25" s="241">
        <v>97.079374999999999</v>
      </c>
      <c r="GY25" s="241">
        <v>97.020815999999996</v>
      </c>
      <c r="GZ25" s="241">
        <v>96.936633</v>
      </c>
      <c r="HA25" s="241">
        <v>93.929658000000003</v>
      </c>
      <c r="HB25" s="241">
        <v>93.929658000000003</v>
      </c>
      <c r="HC25" s="241">
        <v>93.929658000000003</v>
      </c>
      <c r="HD25" s="241">
        <v>101.569429</v>
      </c>
      <c r="HE25" s="241">
        <v>101.751102</v>
      </c>
      <c r="HF25" s="241">
        <v>101.751102</v>
      </c>
      <c r="HG25" s="241">
        <v>101.751102</v>
      </c>
      <c r="HH25" s="241">
        <v>93.986103999999997</v>
      </c>
      <c r="HI25" s="241">
        <v>100.15314499999999</v>
      </c>
      <c r="HJ25" s="241">
        <v>99.863619</v>
      </c>
      <c r="HK25" s="241">
        <v>99.568861999999996</v>
      </c>
      <c r="HL25" s="241">
        <v>98.851935999999995</v>
      </c>
      <c r="HM25" s="241">
        <v>97.637262000000007</v>
      </c>
      <c r="HN25" s="241">
        <v>91.072481999999994</v>
      </c>
      <c r="HO25" s="241">
        <v>101.905964</v>
      </c>
      <c r="HP25" s="241">
        <v>95.000964999999994</v>
      </c>
      <c r="HQ25" s="241">
        <v>95.000964999999994</v>
      </c>
      <c r="HR25" s="241">
        <v>124.91467707</v>
      </c>
      <c r="HS25" s="241">
        <v>123.85342581</v>
      </c>
      <c r="HT25" s="241">
        <v>91.366078000000002</v>
      </c>
      <c r="HU25" s="241">
        <v>91.508072999999996</v>
      </c>
      <c r="HV25" s="241">
        <v>83.041171910000003</v>
      </c>
      <c r="HW25" s="241">
        <v>85.044817499999994</v>
      </c>
      <c r="HX25" s="241">
        <v>85.513475999999997</v>
      </c>
      <c r="HY25" s="241">
        <v>100.40200505999999</v>
      </c>
      <c r="HZ25" s="241">
        <v>94.423083000000005</v>
      </c>
      <c r="IA25" s="241">
        <v>103.041229</v>
      </c>
    </row>
    <row r="26" spans="1:235" x14ac:dyDescent="0.3">
      <c r="A26" s="238"/>
      <c r="B26" s="240">
        <v>45649.479166666701</v>
      </c>
      <c r="C26" s="241">
        <v>94.929017000000002</v>
      </c>
      <c r="D26" s="241">
        <v>95.161552</v>
      </c>
      <c r="E26" s="241">
        <v>95.010983999999993</v>
      </c>
      <c r="F26" s="241">
        <v>94.929017000000002</v>
      </c>
      <c r="G26" s="241">
        <v>124.70271188</v>
      </c>
      <c r="H26" s="241">
        <v>124.6770253</v>
      </c>
      <c r="I26" s="241">
        <v>93.137388000000001</v>
      </c>
      <c r="J26" s="241">
        <v>98.296963000000005</v>
      </c>
      <c r="K26" s="241">
        <v>97.909505999999993</v>
      </c>
      <c r="L26" s="241">
        <v>98.494359000000003</v>
      </c>
      <c r="M26" s="241">
        <v>92.569057000000001</v>
      </c>
      <c r="N26" s="241">
        <v>96.158105000000006</v>
      </c>
      <c r="O26" s="241">
        <v>98.944671999999997</v>
      </c>
      <c r="P26" s="241">
        <v>98.357826000000003</v>
      </c>
      <c r="Q26" s="241">
        <v>100.11188900000001</v>
      </c>
      <c r="R26" s="241">
        <v>95.330917630000002</v>
      </c>
      <c r="S26" s="241">
        <v>98.338257999999996</v>
      </c>
      <c r="T26" s="241">
        <v>94.434988000000004</v>
      </c>
      <c r="U26" s="241">
        <v>98.102345</v>
      </c>
      <c r="V26" s="241">
        <v>86.890497999999994</v>
      </c>
      <c r="W26" s="241">
        <v>87.554749000000001</v>
      </c>
      <c r="X26" s="241">
        <v>96.338154000000003</v>
      </c>
      <c r="Y26" s="241">
        <v>94.069765000000004</v>
      </c>
      <c r="Z26" s="241">
        <v>90.165272999999999</v>
      </c>
      <c r="AA26" s="241">
        <v>92.250783999999996</v>
      </c>
      <c r="AB26" s="241">
        <v>99.199489</v>
      </c>
      <c r="AC26" s="241">
        <v>89.421638000000002</v>
      </c>
      <c r="AD26" s="241">
        <v>92.758589999999998</v>
      </c>
      <c r="AE26" s="241">
        <v>94.391377000000006</v>
      </c>
      <c r="AF26" s="241">
        <v>93.687775000000002</v>
      </c>
      <c r="AG26" s="241">
        <v>88.104273000000006</v>
      </c>
      <c r="AH26" s="241">
        <v>95.527546749999999</v>
      </c>
      <c r="AI26" s="241">
        <v>96.994421349999996</v>
      </c>
      <c r="AJ26" s="241">
        <v>96.484395000000006</v>
      </c>
      <c r="AK26" s="241">
        <v>96.477363999999994</v>
      </c>
      <c r="AL26" s="241">
        <v>86.020264999999995</v>
      </c>
      <c r="AM26" s="241">
        <v>96.542231000000001</v>
      </c>
      <c r="AN26" s="241">
        <v>89.236911000000006</v>
      </c>
      <c r="AO26" s="241">
        <v>89.699048000000005</v>
      </c>
      <c r="AP26" s="241">
        <v>96.483880999999997</v>
      </c>
      <c r="AQ26" s="241">
        <v>88.414860000000004</v>
      </c>
      <c r="AR26" s="241">
        <v>83.148340000000005</v>
      </c>
      <c r="AS26" s="241">
        <v>83.508747999999997</v>
      </c>
      <c r="AT26" s="241">
        <v>91.852953999999997</v>
      </c>
      <c r="AU26" s="241">
        <v>95.006985999999998</v>
      </c>
      <c r="AV26" s="241">
        <v>95.006985999999998</v>
      </c>
      <c r="AW26" s="241">
        <v>94.975812000000005</v>
      </c>
      <c r="AX26" s="241">
        <v>95.204880000000003</v>
      </c>
      <c r="AY26" s="241">
        <v>88.310917500000002</v>
      </c>
      <c r="AZ26" s="241">
        <v>88.811960999999997</v>
      </c>
      <c r="BA26" s="241">
        <v>99.578497999999996</v>
      </c>
      <c r="BB26" s="241">
        <v>93.096321000000003</v>
      </c>
      <c r="BC26" s="241">
        <v>92.770820000000001</v>
      </c>
      <c r="BD26" s="241">
        <v>92.770820000000001</v>
      </c>
      <c r="BE26" s="241">
        <v>92.770820000000001</v>
      </c>
      <c r="BF26" s="241">
        <v>92.205723000000006</v>
      </c>
      <c r="BG26" s="241">
        <v>92.770820000000001</v>
      </c>
      <c r="BH26" s="241">
        <v>97.474975000000001</v>
      </c>
      <c r="BI26" s="241">
        <v>97.403634999999994</v>
      </c>
      <c r="BJ26" s="241">
        <v>97.403634999999994</v>
      </c>
      <c r="BK26" s="241">
        <v>97.403634999999994</v>
      </c>
      <c r="BL26" s="241">
        <v>90.092314999999999</v>
      </c>
      <c r="BM26" s="241">
        <v>90.667157000000003</v>
      </c>
      <c r="BN26" s="241">
        <v>96.823468000000005</v>
      </c>
      <c r="BO26" s="241">
        <v>96.624126000000004</v>
      </c>
      <c r="BP26" s="241">
        <v>92.844645</v>
      </c>
      <c r="BQ26" s="241">
        <v>91.231680999999995</v>
      </c>
      <c r="BR26" s="241">
        <v>97.543272999999999</v>
      </c>
      <c r="BS26" s="241">
        <v>85.950458999999995</v>
      </c>
      <c r="BT26" s="241">
        <v>86.030840440000006</v>
      </c>
      <c r="BU26" s="241">
        <v>93.545778999999996</v>
      </c>
      <c r="BV26" s="241">
        <v>90.811435500000002</v>
      </c>
      <c r="BW26" s="241">
        <v>99.481503000000004</v>
      </c>
      <c r="BX26" s="241">
        <v>97.315104000000005</v>
      </c>
      <c r="BY26" s="241">
        <v>111.311685</v>
      </c>
      <c r="BZ26" s="241">
        <v>111.335078</v>
      </c>
      <c r="CA26" s="241">
        <v>99.068139000000002</v>
      </c>
      <c r="CB26" s="241">
        <v>97.380094</v>
      </c>
      <c r="CC26" s="241">
        <v>92.944067000000004</v>
      </c>
      <c r="CD26" s="241">
        <v>95.596624000000006</v>
      </c>
      <c r="CE26" s="241">
        <v>95.013810000000007</v>
      </c>
      <c r="CF26" s="241">
        <v>96.402202000000003</v>
      </c>
      <c r="CG26" s="241">
        <v>93.532640999999998</v>
      </c>
      <c r="CH26" s="241">
        <v>99.481503000000004</v>
      </c>
      <c r="CI26" s="241">
        <v>92.665696330000003</v>
      </c>
      <c r="CJ26" s="241">
        <v>93.015029999999996</v>
      </c>
      <c r="CK26" s="241">
        <v>94.220460000000003</v>
      </c>
      <c r="CL26" s="241">
        <v>100.24369299999999</v>
      </c>
      <c r="CM26" s="241">
        <v>102.09855417</v>
      </c>
      <c r="CN26" s="241">
        <v>98.970352000000005</v>
      </c>
      <c r="CO26" s="241">
        <v>99.948612999999995</v>
      </c>
      <c r="CP26" s="241">
        <v>91.825016000000005</v>
      </c>
      <c r="CQ26" s="241">
        <v>91.614189999999994</v>
      </c>
      <c r="CR26" s="241">
        <v>100.86018385</v>
      </c>
      <c r="CS26" s="241">
        <v>91.303501999999995</v>
      </c>
      <c r="CT26" s="241">
        <v>90.440706000000006</v>
      </c>
      <c r="CU26" s="241">
        <v>90.794100830000005</v>
      </c>
      <c r="CV26" s="241">
        <v>93.165661</v>
      </c>
      <c r="CW26" s="241">
        <v>92.322914999999995</v>
      </c>
      <c r="CX26" s="241">
        <v>101.83473296</v>
      </c>
      <c r="CY26" s="241">
        <v>90.379897</v>
      </c>
      <c r="CZ26" s="241">
        <v>91.955182669999999</v>
      </c>
      <c r="DA26" s="241">
        <v>92.398101999999994</v>
      </c>
      <c r="DB26" s="241">
        <v>91.777978000000004</v>
      </c>
      <c r="DC26" s="241">
        <v>98.669821999999996</v>
      </c>
      <c r="DD26" s="241">
        <v>98.993320999999995</v>
      </c>
      <c r="DE26" s="241">
        <v>97.315104000000005</v>
      </c>
      <c r="DF26" s="241">
        <v>96.842335000000006</v>
      </c>
      <c r="DG26" s="241">
        <v>111.09766322</v>
      </c>
      <c r="DH26" s="241">
        <v>92.418792999999994</v>
      </c>
      <c r="DI26" s="241">
        <v>111.335078</v>
      </c>
      <c r="DJ26" s="241">
        <v>94.341755000000006</v>
      </c>
      <c r="DK26" s="241">
        <v>100.48303418</v>
      </c>
      <c r="DL26" s="241">
        <v>99.489243999999999</v>
      </c>
      <c r="DM26" s="241">
        <v>99.137230000000002</v>
      </c>
      <c r="DN26" s="241">
        <v>91.952781669999993</v>
      </c>
      <c r="DO26" s="241">
        <v>102.110725</v>
      </c>
      <c r="DP26" s="241">
        <v>99.688962000000004</v>
      </c>
      <c r="DQ26" s="241">
        <v>94.637439999999998</v>
      </c>
      <c r="DR26" s="241">
        <v>82.697789</v>
      </c>
      <c r="DS26" s="241">
        <v>99.283542999999995</v>
      </c>
      <c r="DT26" s="241">
        <v>92.072089000000005</v>
      </c>
      <c r="DU26" s="241">
        <v>92.418362000000002</v>
      </c>
      <c r="DV26" s="241">
        <v>92.308396999999999</v>
      </c>
      <c r="DW26" s="241">
        <v>97.667417999999998</v>
      </c>
      <c r="DX26" s="241">
        <v>97.885423000000003</v>
      </c>
      <c r="DY26" s="241">
        <v>89.662418000000002</v>
      </c>
      <c r="DZ26" s="241">
        <v>85.491006999999996</v>
      </c>
      <c r="EA26" s="241">
        <v>83.354519330000002</v>
      </c>
      <c r="EB26" s="241">
        <v>92.842706489999998</v>
      </c>
      <c r="EC26" s="241">
        <v>94.170416000000003</v>
      </c>
      <c r="ED26" s="241">
        <v>94.371793999999994</v>
      </c>
      <c r="EE26" s="241">
        <v>90.985305999999994</v>
      </c>
      <c r="EF26" s="241">
        <v>91.531616</v>
      </c>
      <c r="EG26" s="241">
        <v>91.012145000000004</v>
      </c>
      <c r="EH26" s="241">
        <v>91.981958000000006</v>
      </c>
      <c r="EI26" s="241">
        <v>101.36036937999999</v>
      </c>
      <c r="EJ26" s="241">
        <v>92.294646</v>
      </c>
      <c r="EK26" s="241">
        <v>92.294646</v>
      </c>
      <c r="EL26" s="241">
        <v>90.873436999999996</v>
      </c>
      <c r="EM26" s="241">
        <v>97.060478000000003</v>
      </c>
      <c r="EN26" s="241">
        <v>97.420264000000003</v>
      </c>
      <c r="EO26" s="241">
        <v>97.315104000000005</v>
      </c>
      <c r="EP26" s="241">
        <v>91.771510000000006</v>
      </c>
      <c r="EQ26" s="241">
        <v>94.436386999999996</v>
      </c>
      <c r="ER26" s="241">
        <v>103.59770899999999</v>
      </c>
      <c r="ES26" s="241">
        <v>92.919933999999998</v>
      </c>
      <c r="ET26" s="241">
        <v>93.086817999999994</v>
      </c>
      <c r="EU26" s="241">
        <v>96.799916870000004</v>
      </c>
      <c r="EV26" s="241">
        <v>90.306910000000002</v>
      </c>
      <c r="EW26" s="241">
        <v>89.238358000000005</v>
      </c>
      <c r="EX26" s="241">
        <v>91.183735999999996</v>
      </c>
      <c r="EY26" s="241">
        <v>93.940425000000005</v>
      </c>
      <c r="EZ26" s="241">
        <v>129.16398774999999</v>
      </c>
      <c r="FA26" s="241">
        <v>129.15821757000001</v>
      </c>
      <c r="FB26" s="241">
        <v>89.301355999999998</v>
      </c>
      <c r="FC26" s="241">
        <v>88.211209999999994</v>
      </c>
      <c r="FD26" s="241">
        <v>90.978792999999996</v>
      </c>
      <c r="FE26" s="241">
        <v>91.730703000000005</v>
      </c>
      <c r="FF26" s="241">
        <v>92.044786999999999</v>
      </c>
      <c r="FG26" s="241">
        <v>97.569064159999996</v>
      </c>
      <c r="FH26" s="241">
        <v>93.228235999999995</v>
      </c>
      <c r="FI26" s="241">
        <v>124.60992374999999</v>
      </c>
      <c r="FJ26" s="241">
        <v>102.060273</v>
      </c>
      <c r="FK26" s="241">
        <v>94.444466000000006</v>
      </c>
      <c r="FL26" s="241">
        <v>98.441539750000004</v>
      </c>
      <c r="FM26" s="241">
        <v>105.082734</v>
      </c>
      <c r="FN26" s="241">
        <v>87.431316499999994</v>
      </c>
      <c r="FO26" s="241">
        <v>87.989817000000002</v>
      </c>
      <c r="FP26" s="241">
        <v>91.524803000000006</v>
      </c>
      <c r="FQ26" s="241">
        <v>94.223992999999993</v>
      </c>
      <c r="FR26" s="241">
        <v>99.080129540000001</v>
      </c>
      <c r="FS26" s="241">
        <v>98.780111000000005</v>
      </c>
      <c r="FT26" s="241">
        <v>99.068139000000002</v>
      </c>
      <c r="FU26" s="241">
        <v>97.019977999999995</v>
      </c>
      <c r="FV26" s="241">
        <v>97.019977999999995</v>
      </c>
      <c r="FW26" s="241">
        <v>91.012145000000004</v>
      </c>
      <c r="FX26" s="241">
        <v>91.012145000000004</v>
      </c>
      <c r="FY26" s="241">
        <v>91.012145000000004</v>
      </c>
      <c r="FZ26" s="241">
        <v>98.918599999999998</v>
      </c>
      <c r="GA26" s="241">
        <v>98.732186999999996</v>
      </c>
      <c r="GB26" s="241">
        <v>88.649161000000007</v>
      </c>
      <c r="GC26" s="241">
        <v>88.493319</v>
      </c>
      <c r="GD26" s="241">
        <v>93.855468329999994</v>
      </c>
      <c r="GE26" s="241">
        <v>95.055567999999994</v>
      </c>
      <c r="GF26" s="241">
        <v>93.067350000000005</v>
      </c>
      <c r="GG26" s="241">
        <v>99.481503000000004</v>
      </c>
      <c r="GH26" s="241">
        <v>99.481503000000004</v>
      </c>
      <c r="GI26" s="241">
        <v>94.387151000000003</v>
      </c>
      <c r="GJ26" s="241">
        <v>89.391075000000001</v>
      </c>
      <c r="GK26" s="241">
        <v>95.499583999999999</v>
      </c>
      <c r="GL26" s="241">
        <v>96.842335000000006</v>
      </c>
      <c r="GM26" s="241">
        <v>101.7930612</v>
      </c>
      <c r="GN26" s="241">
        <v>91.012145000000004</v>
      </c>
      <c r="GO26" s="241">
        <v>101.7930612</v>
      </c>
      <c r="GP26" s="241">
        <v>97.019977999999995</v>
      </c>
      <c r="GQ26" s="241">
        <v>93.459394000000003</v>
      </c>
      <c r="GR26" s="241">
        <v>95.779177000000004</v>
      </c>
      <c r="GS26" s="241">
        <v>87.274142999999995</v>
      </c>
      <c r="GT26" s="241">
        <v>93.981769999999997</v>
      </c>
      <c r="GU26" s="241">
        <v>84.277735309999997</v>
      </c>
      <c r="GV26" s="241">
        <v>84.058779189999996</v>
      </c>
      <c r="GW26" s="241">
        <v>91.035505999999998</v>
      </c>
      <c r="GX26" s="241">
        <v>96.936953000000003</v>
      </c>
      <c r="GY26" s="241">
        <v>96.836912999999996</v>
      </c>
      <c r="GZ26" s="241">
        <v>96.777362999999994</v>
      </c>
      <c r="HA26" s="241">
        <v>93.981769999999997</v>
      </c>
      <c r="HB26" s="241">
        <v>93.981769999999997</v>
      </c>
      <c r="HC26" s="241">
        <v>93.981769999999997</v>
      </c>
      <c r="HD26" s="241">
        <v>101.927361</v>
      </c>
      <c r="HE26" s="241">
        <v>102.108143</v>
      </c>
      <c r="HF26" s="241">
        <v>102.108143</v>
      </c>
      <c r="HG26" s="241">
        <v>102.108143</v>
      </c>
      <c r="HH26" s="241">
        <v>94.357799999999997</v>
      </c>
      <c r="HI26" s="241">
        <v>99.998103</v>
      </c>
      <c r="HJ26" s="241">
        <v>99.707437999999996</v>
      </c>
      <c r="HK26" s="241">
        <v>100.004779</v>
      </c>
      <c r="HL26" s="241">
        <v>98.793035000000003</v>
      </c>
      <c r="HM26" s="241">
        <v>97.844835000000003</v>
      </c>
      <c r="HN26" s="241">
        <v>91.012146000000001</v>
      </c>
      <c r="HO26" s="241">
        <v>102.249894</v>
      </c>
      <c r="HP26" s="241">
        <v>95.134701000000007</v>
      </c>
      <c r="HQ26" s="241">
        <v>95.134701000000007</v>
      </c>
      <c r="HR26" s="241">
        <v>124.78070231</v>
      </c>
      <c r="HS26" s="241">
        <v>123.73127502</v>
      </c>
      <c r="HT26" s="241">
        <v>91.774687</v>
      </c>
      <c r="HU26" s="241">
        <v>91.543253000000007</v>
      </c>
      <c r="HV26" s="241">
        <v>83.338722140000002</v>
      </c>
      <c r="HW26" s="241">
        <v>85.375539500000002</v>
      </c>
      <c r="HX26" s="241">
        <v>85.836099000000004</v>
      </c>
      <c r="HY26" s="241">
        <v>100.68279849</v>
      </c>
      <c r="HZ26" s="241">
        <v>94.513237000000004</v>
      </c>
      <c r="IA26" s="241">
        <v>103.420312</v>
      </c>
    </row>
    <row r="27" spans="1:235" x14ac:dyDescent="0.3">
      <c r="A27" s="238"/>
      <c r="B27" s="240">
        <v>45649.5</v>
      </c>
      <c r="C27" s="241">
        <v>94.604331000000002</v>
      </c>
      <c r="D27" s="241">
        <v>94.834106000000006</v>
      </c>
      <c r="E27" s="241">
        <v>94.687074999999993</v>
      </c>
      <c r="F27" s="241">
        <v>94.604331000000002</v>
      </c>
      <c r="G27" s="241">
        <v>124.94430606</v>
      </c>
      <c r="H27" s="241">
        <v>124.9181543</v>
      </c>
      <c r="I27" s="241">
        <v>93.221581999999998</v>
      </c>
      <c r="J27" s="241">
        <v>98.348335000000006</v>
      </c>
      <c r="K27" s="241">
        <v>97.929708000000005</v>
      </c>
      <c r="L27" s="241">
        <v>98.554608999999999</v>
      </c>
      <c r="M27" s="241">
        <v>92.948921999999996</v>
      </c>
      <c r="N27" s="241">
        <v>95.836099000000004</v>
      </c>
      <c r="O27" s="241">
        <v>98.956823999999997</v>
      </c>
      <c r="P27" s="241">
        <v>98.336473999999995</v>
      </c>
      <c r="Q27" s="241">
        <v>99.743533999999997</v>
      </c>
      <c r="R27" s="241">
        <v>95.105285280000004</v>
      </c>
      <c r="S27" s="241">
        <v>98.420528000000004</v>
      </c>
      <c r="T27" s="241">
        <v>94.352481999999995</v>
      </c>
      <c r="U27" s="241">
        <v>97.755105</v>
      </c>
      <c r="V27" s="241">
        <v>86.502301000000003</v>
      </c>
      <c r="W27" s="241">
        <v>87.180661999999998</v>
      </c>
      <c r="X27" s="241">
        <v>96.013418000000001</v>
      </c>
      <c r="Y27" s="241">
        <v>94.012663000000003</v>
      </c>
      <c r="Z27" s="241">
        <v>90.020351000000005</v>
      </c>
      <c r="AA27" s="241">
        <v>92.168938999999995</v>
      </c>
      <c r="AB27" s="241">
        <v>99.267427999999995</v>
      </c>
      <c r="AC27" s="241">
        <v>89.534627999999998</v>
      </c>
      <c r="AD27" s="241">
        <v>93.671711999999999</v>
      </c>
      <c r="AE27" s="241">
        <v>94.346626000000001</v>
      </c>
      <c r="AF27" s="241">
        <v>93.629895000000005</v>
      </c>
      <c r="AG27" s="241">
        <v>87.869273000000007</v>
      </c>
      <c r="AH27" s="241">
        <v>95.141032249999995</v>
      </c>
      <c r="AI27" s="241">
        <v>96.611991599999996</v>
      </c>
      <c r="AJ27" s="241">
        <v>96.107346000000007</v>
      </c>
      <c r="AK27" s="241">
        <v>96.104738999999995</v>
      </c>
      <c r="AL27" s="241">
        <v>85.704948000000002</v>
      </c>
      <c r="AM27" s="241">
        <v>96.218344000000002</v>
      </c>
      <c r="AN27" s="241">
        <v>89.264825999999999</v>
      </c>
      <c r="AO27" s="241">
        <v>89.738563999999997</v>
      </c>
      <c r="AP27" s="241">
        <v>96.545198999999997</v>
      </c>
      <c r="AQ27" s="241">
        <v>88.215176</v>
      </c>
      <c r="AR27" s="241">
        <v>82.839959500000006</v>
      </c>
      <c r="AS27" s="241">
        <v>83.203474999999997</v>
      </c>
      <c r="AT27" s="241">
        <v>92.047391000000005</v>
      </c>
      <c r="AU27" s="241">
        <v>95.095726999999997</v>
      </c>
      <c r="AV27" s="241">
        <v>95.095726999999997</v>
      </c>
      <c r="AW27" s="241">
        <v>95.189201999999995</v>
      </c>
      <c r="AX27" s="241">
        <v>95.159699000000003</v>
      </c>
      <c r="AY27" s="241">
        <v>88.031448999999995</v>
      </c>
      <c r="AZ27" s="241">
        <v>88.538027999999997</v>
      </c>
      <c r="BA27" s="241">
        <v>99.173845</v>
      </c>
      <c r="BB27" s="241">
        <v>93.099776000000006</v>
      </c>
      <c r="BC27" s="241">
        <v>92.816699999999997</v>
      </c>
      <c r="BD27" s="241">
        <v>92.816699999999997</v>
      </c>
      <c r="BE27" s="241">
        <v>92.816699999999997</v>
      </c>
      <c r="BF27" s="241">
        <v>92.327117000000001</v>
      </c>
      <c r="BG27" s="241">
        <v>92.816699999999997</v>
      </c>
      <c r="BH27" s="241">
        <v>97.535115000000005</v>
      </c>
      <c r="BI27" s="241">
        <v>97.483491999999998</v>
      </c>
      <c r="BJ27" s="241">
        <v>97.483491999999998</v>
      </c>
      <c r="BK27" s="241">
        <v>97.483491999999998</v>
      </c>
      <c r="BL27" s="241">
        <v>90.053667000000004</v>
      </c>
      <c r="BM27" s="241">
        <v>90.634234000000006</v>
      </c>
      <c r="BN27" s="241">
        <v>96.587044000000006</v>
      </c>
      <c r="BO27" s="241">
        <v>96.402823999999995</v>
      </c>
      <c r="BP27" s="241">
        <v>94.218671999999998</v>
      </c>
      <c r="BQ27" s="241">
        <v>92.244945999999999</v>
      </c>
      <c r="BR27" s="241">
        <v>97.501127999999994</v>
      </c>
      <c r="BS27" s="241">
        <v>85.601697000000001</v>
      </c>
      <c r="BT27" s="241">
        <v>85.681750429999994</v>
      </c>
      <c r="BU27" s="241">
        <v>93.588848999999996</v>
      </c>
      <c r="BV27" s="241">
        <v>90.511172999999999</v>
      </c>
      <c r="BW27" s="241">
        <v>99.062021000000001</v>
      </c>
      <c r="BX27" s="241">
        <v>97.37379</v>
      </c>
      <c r="BY27" s="241">
        <v>111.31124699999999</v>
      </c>
      <c r="BZ27" s="241">
        <v>111.33459000000001</v>
      </c>
      <c r="CA27" s="241">
        <v>98.692764999999994</v>
      </c>
      <c r="CB27" s="241">
        <v>96.833184000000003</v>
      </c>
      <c r="CC27" s="241">
        <v>94.079260000000005</v>
      </c>
      <c r="CD27" s="241">
        <v>95.506114999999994</v>
      </c>
      <c r="CE27" s="241">
        <v>94.922436000000005</v>
      </c>
      <c r="CF27" s="241">
        <v>95.858639999999994</v>
      </c>
      <c r="CG27" s="241">
        <v>93.528177999999997</v>
      </c>
      <c r="CH27" s="241">
        <v>99.062021000000001</v>
      </c>
      <c r="CI27" s="241">
        <v>92.665764999999993</v>
      </c>
      <c r="CJ27" s="241">
        <v>93.017847000000003</v>
      </c>
      <c r="CK27" s="241">
        <v>94.213909000000001</v>
      </c>
      <c r="CL27" s="241">
        <v>99.707115999999999</v>
      </c>
      <c r="CM27" s="241">
        <v>101.86844698</v>
      </c>
      <c r="CN27" s="241">
        <v>98.472573999999994</v>
      </c>
      <c r="CO27" s="241">
        <v>99.450711999999996</v>
      </c>
      <c r="CP27" s="241">
        <v>91.583901999999995</v>
      </c>
      <c r="CQ27" s="241">
        <v>91.319323999999995</v>
      </c>
      <c r="CR27" s="241">
        <v>100.54094873</v>
      </c>
      <c r="CS27" s="241">
        <v>91.199680000000001</v>
      </c>
      <c r="CT27" s="241">
        <v>90.987356000000005</v>
      </c>
      <c r="CU27" s="241">
        <v>90.288898320000001</v>
      </c>
      <c r="CV27" s="241">
        <v>92.905981999999995</v>
      </c>
      <c r="CW27" s="241">
        <v>92.299161999999995</v>
      </c>
      <c r="CX27" s="241">
        <v>101.9043935</v>
      </c>
      <c r="CY27" s="241">
        <v>90.452128000000002</v>
      </c>
      <c r="CZ27" s="241">
        <v>91.780570330000003</v>
      </c>
      <c r="DA27" s="241">
        <v>92.256281000000001</v>
      </c>
      <c r="DB27" s="241">
        <v>93.505510000000001</v>
      </c>
      <c r="DC27" s="241">
        <v>98.731702999999996</v>
      </c>
      <c r="DD27" s="241">
        <v>99.044154000000006</v>
      </c>
      <c r="DE27" s="241">
        <v>97.37379</v>
      </c>
      <c r="DF27" s="241">
        <v>96.899457999999996</v>
      </c>
      <c r="DG27" s="241">
        <v>111.09287574</v>
      </c>
      <c r="DH27" s="241">
        <v>94.127762000000004</v>
      </c>
      <c r="DI27" s="241">
        <v>111.33459000000001</v>
      </c>
      <c r="DJ27" s="241">
        <v>94.335928499999994</v>
      </c>
      <c r="DK27" s="241">
        <v>99.918601260000003</v>
      </c>
      <c r="DL27" s="241">
        <v>99.474344000000002</v>
      </c>
      <c r="DM27" s="241">
        <v>99.130948000000004</v>
      </c>
      <c r="DN27" s="241">
        <v>92.076510999999996</v>
      </c>
      <c r="DO27" s="241">
        <v>101.882257</v>
      </c>
      <c r="DP27" s="241">
        <v>99.406129000000007</v>
      </c>
      <c r="DQ27" s="241">
        <v>94.315448000000004</v>
      </c>
      <c r="DR27" s="241">
        <v>82.301388000000003</v>
      </c>
      <c r="DS27" s="241">
        <v>99.004200999999995</v>
      </c>
      <c r="DT27" s="241">
        <v>92.125352000000007</v>
      </c>
      <c r="DU27" s="241">
        <v>92.467962999999997</v>
      </c>
      <c r="DV27" s="241">
        <v>92.064743000000007</v>
      </c>
      <c r="DW27" s="241">
        <v>97.718616999999995</v>
      </c>
      <c r="DX27" s="241">
        <v>97.931505999999999</v>
      </c>
      <c r="DY27" s="241">
        <v>89.542032000000006</v>
      </c>
      <c r="DZ27" s="241">
        <v>85.230682999999999</v>
      </c>
      <c r="EA27" s="241">
        <v>83.045928329999995</v>
      </c>
      <c r="EB27" s="241">
        <v>92.517055209999995</v>
      </c>
      <c r="EC27" s="241">
        <v>94.165678999999997</v>
      </c>
      <c r="ED27" s="241">
        <v>94.347102000000007</v>
      </c>
      <c r="EE27" s="241">
        <v>90.859618999999995</v>
      </c>
      <c r="EF27" s="241">
        <v>91.424907000000005</v>
      </c>
      <c r="EG27" s="241">
        <v>90.858644999999996</v>
      </c>
      <c r="EH27" s="241">
        <v>91.728188000000003</v>
      </c>
      <c r="EI27" s="241">
        <v>101.42972003</v>
      </c>
      <c r="EJ27" s="241">
        <v>92.497127000000006</v>
      </c>
      <c r="EK27" s="241">
        <v>92.497127000000006</v>
      </c>
      <c r="EL27" s="241">
        <v>91.419162999999998</v>
      </c>
      <c r="EM27" s="241">
        <v>97.118431000000001</v>
      </c>
      <c r="EN27" s="241">
        <v>97.479787000000002</v>
      </c>
      <c r="EO27" s="241">
        <v>97.37379</v>
      </c>
      <c r="EP27" s="241">
        <v>91.699759</v>
      </c>
      <c r="EQ27" s="241">
        <v>94.429761999999997</v>
      </c>
      <c r="ER27" s="241">
        <v>103.357011</v>
      </c>
      <c r="ES27" s="241">
        <v>92.911186999999998</v>
      </c>
      <c r="ET27" s="241">
        <v>93.089617000000004</v>
      </c>
      <c r="EU27" s="241">
        <v>96.753122739999995</v>
      </c>
      <c r="EV27" s="241">
        <v>90.176644999999994</v>
      </c>
      <c r="EW27" s="241">
        <v>89.065267000000006</v>
      </c>
      <c r="EX27" s="241">
        <v>91.108761999999999</v>
      </c>
      <c r="EY27" s="241">
        <v>93.417610999999994</v>
      </c>
      <c r="EZ27" s="241">
        <v>129.48637374</v>
      </c>
      <c r="FA27" s="241">
        <v>129.48049907000001</v>
      </c>
      <c r="FB27" s="241">
        <v>89.041257999999999</v>
      </c>
      <c r="FC27" s="241">
        <v>87.945599000000001</v>
      </c>
      <c r="FD27" s="241">
        <v>90.676115999999993</v>
      </c>
      <c r="FE27" s="241">
        <v>91.455714</v>
      </c>
      <c r="FF27" s="241">
        <v>91.781312999999997</v>
      </c>
      <c r="FG27" s="241">
        <v>97.254834180000003</v>
      </c>
      <c r="FH27" s="241">
        <v>92.928335000000004</v>
      </c>
      <c r="FI27" s="241">
        <v>124.84983757000001</v>
      </c>
      <c r="FJ27" s="241">
        <v>101.815273</v>
      </c>
      <c r="FK27" s="241">
        <v>94.422134999999997</v>
      </c>
      <c r="FL27" s="241">
        <v>98.199327120000007</v>
      </c>
      <c r="FM27" s="241">
        <v>104.867648</v>
      </c>
      <c r="FN27" s="241">
        <v>87.526668999999998</v>
      </c>
      <c r="FO27" s="241">
        <v>88.088279999999997</v>
      </c>
      <c r="FP27" s="241">
        <v>91.456440000000001</v>
      </c>
      <c r="FQ27" s="241">
        <v>94.219809999999995</v>
      </c>
      <c r="FR27" s="241">
        <v>98.704709750000006</v>
      </c>
      <c r="FS27" s="241">
        <v>98.408242999999999</v>
      </c>
      <c r="FT27" s="241">
        <v>98.692764999999994</v>
      </c>
      <c r="FU27" s="241">
        <v>97.090753000000007</v>
      </c>
      <c r="FV27" s="241">
        <v>97.090753000000007</v>
      </c>
      <c r="FW27" s="241">
        <v>90.858644999999996</v>
      </c>
      <c r="FX27" s="241">
        <v>90.858644999999996</v>
      </c>
      <c r="FY27" s="241">
        <v>90.858644999999996</v>
      </c>
      <c r="FZ27" s="241">
        <v>98.927728999999999</v>
      </c>
      <c r="GA27" s="241">
        <v>98.739406000000002</v>
      </c>
      <c r="GB27" s="241">
        <v>90.437804999999997</v>
      </c>
      <c r="GC27" s="241">
        <v>90.294214999999994</v>
      </c>
      <c r="GD27" s="241">
        <v>93.58207367</v>
      </c>
      <c r="GE27" s="241">
        <v>94.958644000000007</v>
      </c>
      <c r="GF27" s="241">
        <v>92.742545000000007</v>
      </c>
      <c r="GG27" s="241">
        <v>99.062021000000001</v>
      </c>
      <c r="GH27" s="241">
        <v>99.062021000000001</v>
      </c>
      <c r="GI27" s="241">
        <v>94.516458999999998</v>
      </c>
      <c r="GJ27" s="241">
        <v>89.503978669999995</v>
      </c>
      <c r="GK27" s="241">
        <v>95.551419999999993</v>
      </c>
      <c r="GL27" s="241">
        <v>96.899457999999996</v>
      </c>
      <c r="GM27" s="241">
        <v>101.86269451</v>
      </c>
      <c r="GN27" s="241">
        <v>90.858644999999996</v>
      </c>
      <c r="GO27" s="241">
        <v>101.86269451</v>
      </c>
      <c r="GP27" s="241">
        <v>97.090753000000007</v>
      </c>
      <c r="GQ27" s="241">
        <v>93.519795000000002</v>
      </c>
      <c r="GR27" s="241">
        <v>95.754345000000001</v>
      </c>
      <c r="GS27" s="241">
        <v>87.022829000000002</v>
      </c>
      <c r="GT27" s="241">
        <v>93.976954000000006</v>
      </c>
      <c r="GU27" s="241">
        <v>84.056690489999994</v>
      </c>
      <c r="GV27" s="241">
        <v>83.838316629999994</v>
      </c>
      <c r="GW27" s="241">
        <v>90.978814999999997</v>
      </c>
      <c r="GX27" s="241">
        <v>97.004677999999998</v>
      </c>
      <c r="GY27" s="241">
        <v>96.883741000000001</v>
      </c>
      <c r="GZ27" s="241">
        <v>96.822137999999995</v>
      </c>
      <c r="HA27" s="241">
        <v>93.976954000000006</v>
      </c>
      <c r="HB27" s="241">
        <v>93.976954000000006</v>
      </c>
      <c r="HC27" s="241">
        <v>93.976954000000006</v>
      </c>
      <c r="HD27" s="241">
        <v>101.700435</v>
      </c>
      <c r="HE27" s="241">
        <v>101.878946</v>
      </c>
      <c r="HF27" s="241">
        <v>101.878946</v>
      </c>
      <c r="HG27" s="241">
        <v>101.878946</v>
      </c>
      <c r="HH27" s="241">
        <v>94.048888000000005</v>
      </c>
      <c r="HI27" s="241">
        <v>100.029697</v>
      </c>
      <c r="HJ27" s="241">
        <v>99.729792000000003</v>
      </c>
      <c r="HK27" s="241">
        <v>99.662705000000003</v>
      </c>
      <c r="HL27" s="241">
        <v>98.873470999999995</v>
      </c>
      <c r="HM27" s="241">
        <v>97.567554000000001</v>
      </c>
      <c r="HN27" s="241">
        <v>90.858644999999996</v>
      </c>
      <c r="HO27" s="241">
        <v>102.009362</v>
      </c>
      <c r="HP27" s="241">
        <v>95.088795000000005</v>
      </c>
      <c r="HQ27" s="241">
        <v>95.088795000000005</v>
      </c>
      <c r="HR27" s="241">
        <v>125.02370886</v>
      </c>
      <c r="HS27" s="241">
        <v>123.95527688999999</v>
      </c>
      <c r="HT27" s="241">
        <v>91.452816999999996</v>
      </c>
      <c r="HU27" s="241">
        <v>91.520347000000001</v>
      </c>
      <c r="HV27" s="241">
        <v>83.120174390000003</v>
      </c>
      <c r="HW27" s="241">
        <v>85.033072500000003</v>
      </c>
      <c r="HX27" s="241">
        <v>85.516577999999996</v>
      </c>
      <c r="HY27" s="241">
        <v>100.27545516000001</v>
      </c>
      <c r="HZ27" s="241">
        <v>94.465350999999998</v>
      </c>
      <c r="IA27" s="241">
        <v>103.18040499999999</v>
      </c>
    </row>
    <row r="28" spans="1:235" x14ac:dyDescent="0.3">
      <c r="A28" s="238"/>
      <c r="B28" s="240">
        <v>45649.520833333299</v>
      </c>
      <c r="C28" s="241">
        <v>94.904970000000006</v>
      </c>
      <c r="D28" s="241">
        <v>95.119337000000002</v>
      </c>
      <c r="E28" s="241">
        <v>94.990582000000003</v>
      </c>
      <c r="F28" s="241">
        <v>94.904970000000006</v>
      </c>
      <c r="G28" s="241">
        <v>124.90721807</v>
      </c>
      <c r="H28" s="241">
        <v>124.88112651</v>
      </c>
      <c r="I28" s="241">
        <v>93.198098000000002</v>
      </c>
      <c r="J28" s="241">
        <v>98.366641000000001</v>
      </c>
      <c r="K28" s="241">
        <v>97.942532</v>
      </c>
      <c r="L28" s="241">
        <v>98.569136</v>
      </c>
      <c r="M28" s="241">
        <v>92.890842000000006</v>
      </c>
      <c r="N28" s="241">
        <v>96.263023000000004</v>
      </c>
      <c r="O28" s="241">
        <v>98.491277999999994</v>
      </c>
      <c r="P28" s="241">
        <v>97.760159000000002</v>
      </c>
      <c r="Q28" s="241">
        <v>100.48847499999999</v>
      </c>
      <c r="R28" s="241">
        <v>95.472044819999994</v>
      </c>
      <c r="S28" s="241">
        <v>98.508684000000002</v>
      </c>
      <c r="T28" s="241">
        <v>94.140266999999994</v>
      </c>
      <c r="U28" s="241">
        <v>98.526606000000001</v>
      </c>
      <c r="V28" s="241">
        <v>87.062669499999998</v>
      </c>
      <c r="W28" s="241">
        <v>87.742341999999994</v>
      </c>
      <c r="X28" s="241">
        <v>96.811627999999999</v>
      </c>
      <c r="Y28" s="241">
        <v>94.032049999999998</v>
      </c>
      <c r="Z28" s="241">
        <v>90.088937000000001</v>
      </c>
      <c r="AA28" s="241">
        <v>92.211292</v>
      </c>
      <c r="AB28" s="241">
        <v>99.085282000000007</v>
      </c>
      <c r="AC28" s="241">
        <v>89.499910999999997</v>
      </c>
      <c r="AD28" s="241">
        <v>93.548990000000003</v>
      </c>
      <c r="AE28" s="241">
        <v>94.384359000000003</v>
      </c>
      <c r="AF28" s="241">
        <v>93.648236999999995</v>
      </c>
      <c r="AG28" s="241">
        <v>88.095309999999998</v>
      </c>
      <c r="AH28" s="241">
        <v>95.781554749999998</v>
      </c>
      <c r="AI28" s="241">
        <v>97.253618360000004</v>
      </c>
      <c r="AJ28" s="241">
        <v>96.717633000000006</v>
      </c>
      <c r="AK28" s="241">
        <v>96.736036999999996</v>
      </c>
      <c r="AL28" s="241">
        <v>85.887376000000003</v>
      </c>
      <c r="AM28" s="241">
        <v>97.012383999999997</v>
      </c>
      <c r="AN28" s="241">
        <v>89.246423329999999</v>
      </c>
      <c r="AO28" s="241">
        <v>89.717849999999999</v>
      </c>
      <c r="AP28" s="241">
        <v>96.456592000000001</v>
      </c>
      <c r="AQ28" s="241">
        <v>88.491156000000004</v>
      </c>
      <c r="AR28" s="241">
        <v>83.117943499999996</v>
      </c>
      <c r="AS28" s="241">
        <v>83.482454000000004</v>
      </c>
      <c r="AT28" s="241">
        <v>91.748987</v>
      </c>
      <c r="AU28" s="241">
        <v>94.997460000000004</v>
      </c>
      <c r="AV28" s="241">
        <v>94.997460000000004</v>
      </c>
      <c r="AW28" s="241">
        <v>95.072665000000001</v>
      </c>
      <c r="AX28" s="241">
        <v>95.185090000000002</v>
      </c>
      <c r="AY28" s="241">
        <v>88.342930499999994</v>
      </c>
      <c r="AZ28" s="241">
        <v>88.851515000000006</v>
      </c>
      <c r="BA28" s="241">
        <v>99.576071999999996</v>
      </c>
      <c r="BB28" s="241">
        <v>93.103292999999994</v>
      </c>
      <c r="BC28" s="241">
        <v>92.810409000000007</v>
      </c>
      <c r="BD28" s="241">
        <v>92.810409000000007</v>
      </c>
      <c r="BE28" s="241">
        <v>92.810409000000007</v>
      </c>
      <c r="BF28" s="241">
        <v>92.302716000000004</v>
      </c>
      <c r="BG28" s="241">
        <v>92.810409000000007</v>
      </c>
      <c r="BH28" s="241">
        <v>97.454986000000005</v>
      </c>
      <c r="BI28" s="241">
        <v>97.403535000000005</v>
      </c>
      <c r="BJ28" s="241">
        <v>97.403535000000005</v>
      </c>
      <c r="BK28" s="241">
        <v>97.403535000000005</v>
      </c>
      <c r="BL28" s="241">
        <v>90.071117999999998</v>
      </c>
      <c r="BM28" s="241">
        <v>90.648256000000003</v>
      </c>
      <c r="BN28" s="241">
        <v>96.948119000000005</v>
      </c>
      <c r="BO28" s="241">
        <v>96.712181999999999</v>
      </c>
      <c r="BP28" s="241">
        <v>94.019276000000005</v>
      </c>
      <c r="BQ28" s="241">
        <v>92.099553999999998</v>
      </c>
      <c r="BR28" s="241">
        <v>97.270769000000001</v>
      </c>
      <c r="BS28" s="241">
        <v>85.774893000000006</v>
      </c>
      <c r="BT28" s="241">
        <v>85.855108529999995</v>
      </c>
      <c r="BU28" s="241">
        <v>93.443422999999996</v>
      </c>
      <c r="BV28" s="241">
        <v>91.408910669999997</v>
      </c>
      <c r="BW28" s="241">
        <v>99.450624000000005</v>
      </c>
      <c r="BX28" s="241">
        <v>97.381265999999997</v>
      </c>
      <c r="BY28" s="241">
        <v>111.30606899999999</v>
      </c>
      <c r="BZ28" s="241">
        <v>111.32882600000001</v>
      </c>
      <c r="CA28" s="241">
        <v>98.712992999999997</v>
      </c>
      <c r="CB28" s="241">
        <v>97.391593</v>
      </c>
      <c r="CC28" s="241">
        <v>93.913411999999994</v>
      </c>
      <c r="CD28" s="241">
        <v>95.277704</v>
      </c>
      <c r="CE28" s="241">
        <v>94.698228999999998</v>
      </c>
      <c r="CF28" s="241">
        <v>96.328862999999998</v>
      </c>
      <c r="CG28" s="241">
        <v>93.455613</v>
      </c>
      <c r="CH28" s="241">
        <v>99.450624000000005</v>
      </c>
      <c r="CI28" s="241">
        <v>92.665792999999994</v>
      </c>
      <c r="CJ28" s="241">
        <v>93.020705000000007</v>
      </c>
      <c r="CK28" s="241">
        <v>94.105316000000002</v>
      </c>
      <c r="CL28" s="241">
        <v>99.964951999999997</v>
      </c>
      <c r="CM28" s="241">
        <v>102.29540498999999</v>
      </c>
      <c r="CN28" s="241">
        <v>98.789199999999994</v>
      </c>
      <c r="CO28" s="241">
        <v>99.756484999999998</v>
      </c>
      <c r="CP28" s="241">
        <v>91.909412000000003</v>
      </c>
      <c r="CQ28" s="241">
        <v>92.225939999999994</v>
      </c>
      <c r="CR28" s="241">
        <v>101.76738628</v>
      </c>
      <c r="CS28" s="241">
        <v>91.135857000000001</v>
      </c>
      <c r="CT28" s="241">
        <v>90.905062999999998</v>
      </c>
      <c r="CU28" s="241">
        <v>90.378075569999993</v>
      </c>
      <c r="CV28" s="241">
        <v>93.237582000000003</v>
      </c>
      <c r="CW28" s="241">
        <v>92.318441000000007</v>
      </c>
      <c r="CX28" s="241">
        <v>101.71744274</v>
      </c>
      <c r="CY28" s="241">
        <v>90.431229000000002</v>
      </c>
      <c r="CZ28" s="241">
        <v>91.817649000000003</v>
      </c>
      <c r="DA28" s="241">
        <v>92.288346000000004</v>
      </c>
      <c r="DB28" s="241">
        <v>93.251238000000001</v>
      </c>
      <c r="DC28" s="241">
        <v>98.715316000000001</v>
      </c>
      <c r="DD28" s="241">
        <v>99.025323999999998</v>
      </c>
      <c r="DE28" s="241">
        <v>97.381265999999997</v>
      </c>
      <c r="DF28" s="241">
        <v>96.879159999999999</v>
      </c>
      <c r="DG28" s="241">
        <v>111.08766807000001</v>
      </c>
      <c r="DH28" s="241">
        <v>93.888560999999996</v>
      </c>
      <c r="DI28" s="241">
        <v>111.32882600000001</v>
      </c>
      <c r="DJ28" s="241">
        <v>94.346804000000006</v>
      </c>
      <c r="DK28" s="241">
        <v>100.49484072</v>
      </c>
      <c r="DL28" s="241">
        <v>99.157565000000005</v>
      </c>
      <c r="DM28" s="241">
        <v>98.821247</v>
      </c>
      <c r="DN28" s="241">
        <v>92.053022670000004</v>
      </c>
      <c r="DO28" s="241">
        <v>102.308229</v>
      </c>
      <c r="DP28" s="241">
        <v>99.764882</v>
      </c>
      <c r="DQ28" s="241">
        <v>95.372411999999997</v>
      </c>
      <c r="DR28" s="241">
        <v>82.536233999999993</v>
      </c>
      <c r="DS28" s="241">
        <v>99.355592999999999</v>
      </c>
      <c r="DT28" s="241">
        <v>92.114233999999996</v>
      </c>
      <c r="DU28" s="241">
        <v>92.459238999999997</v>
      </c>
      <c r="DV28" s="241">
        <v>92.348750999999993</v>
      </c>
      <c r="DW28" s="241">
        <v>97.713493999999997</v>
      </c>
      <c r="DX28" s="241">
        <v>97.913900999999996</v>
      </c>
      <c r="DY28" s="241">
        <v>89.38409</v>
      </c>
      <c r="DZ28" s="241">
        <v>85.444367999999997</v>
      </c>
      <c r="EA28" s="241">
        <v>83.262722330000003</v>
      </c>
      <c r="EB28" s="241">
        <v>92.948926549999996</v>
      </c>
      <c r="EC28" s="241">
        <v>94.085631000000006</v>
      </c>
      <c r="ED28" s="241">
        <v>94.27413</v>
      </c>
      <c r="EE28" s="241">
        <v>90.920432000000005</v>
      </c>
      <c r="EF28" s="241">
        <v>91.477727000000002</v>
      </c>
      <c r="EG28" s="241">
        <v>88.951166000000001</v>
      </c>
      <c r="EH28" s="241">
        <v>92.099472000000006</v>
      </c>
      <c r="EI28" s="241">
        <v>101.24363417000001</v>
      </c>
      <c r="EJ28" s="241">
        <v>92.132048999999995</v>
      </c>
      <c r="EK28" s="241">
        <v>92.132048999999995</v>
      </c>
      <c r="EL28" s="241">
        <v>91.354991999999996</v>
      </c>
      <c r="EM28" s="241">
        <v>97.129908999999998</v>
      </c>
      <c r="EN28" s="241">
        <v>97.493679</v>
      </c>
      <c r="EO28" s="241">
        <v>97.381265999999997</v>
      </c>
      <c r="EP28" s="241">
        <v>91.641648000000004</v>
      </c>
      <c r="EQ28" s="241">
        <v>94.352917000000005</v>
      </c>
      <c r="ER28" s="241">
        <v>103.780691</v>
      </c>
      <c r="ES28" s="241">
        <v>92.910998000000006</v>
      </c>
      <c r="ET28" s="241">
        <v>93.092934</v>
      </c>
      <c r="EU28" s="241">
        <v>96.781948180000001</v>
      </c>
      <c r="EV28" s="241">
        <v>90.301263000000006</v>
      </c>
      <c r="EW28" s="241">
        <v>89.201746</v>
      </c>
      <c r="EX28" s="241">
        <v>91.181075000000007</v>
      </c>
      <c r="EY28" s="241">
        <v>93.509921000000006</v>
      </c>
      <c r="EZ28" s="241">
        <v>129.43883177000001</v>
      </c>
      <c r="FA28" s="241">
        <v>129.43297061999999</v>
      </c>
      <c r="FB28" s="241">
        <v>89.372935999999996</v>
      </c>
      <c r="FC28" s="241">
        <v>88.237562999999994</v>
      </c>
      <c r="FD28" s="241">
        <v>91.244602999999998</v>
      </c>
      <c r="FE28" s="241">
        <v>91.911235000000005</v>
      </c>
      <c r="FF28" s="241">
        <v>92.189815999999993</v>
      </c>
      <c r="FG28" s="241">
        <v>98.22044837</v>
      </c>
      <c r="FH28" s="241">
        <v>93.285883999999996</v>
      </c>
      <c r="FI28" s="241">
        <v>124.81296700999999</v>
      </c>
      <c r="FJ28" s="241">
        <v>102.207441</v>
      </c>
      <c r="FK28" s="241">
        <v>94.449562999999998</v>
      </c>
      <c r="FL28" s="241">
        <v>98.56445282</v>
      </c>
      <c r="FM28" s="241">
        <v>105.201758</v>
      </c>
      <c r="FN28" s="241">
        <v>87.492165999999997</v>
      </c>
      <c r="FO28" s="241">
        <v>88.054953999999995</v>
      </c>
      <c r="FP28" s="241">
        <v>91.528329999999997</v>
      </c>
      <c r="FQ28" s="241">
        <v>94.117138999999995</v>
      </c>
      <c r="FR28" s="241">
        <v>98.724939340000006</v>
      </c>
      <c r="FS28" s="241">
        <v>98.447795999999997</v>
      </c>
      <c r="FT28" s="241">
        <v>98.712992999999997</v>
      </c>
      <c r="FU28" s="241">
        <v>97.045511000000005</v>
      </c>
      <c r="FV28" s="241">
        <v>97.045511000000005</v>
      </c>
      <c r="FW28" s="241">
        <v>88.951166000000001</v>
      </c>
      <c r="FX28" s="241">
        <v>88.951166000000001</v>
      </c>
      <c r="FY28" s="241">
        <v>88.951166000000001</v>
      </c>
      <c r="FZ28" s="241">
        <v>98.670123000000004</v>
      </c>
      <c r="GA28" s="241">
        <v>98.466544999999996</v>
      </c>
      <c r="GB28" s="241">
        <v>90.082807000000003</v>
      </c>
      <c r="GC28" s="241">
        <v>89.921643000000003</v>
      </c>
      <c r="GD28" s="241">
        <v>93.998915150000002</v>
      </c>
      <c r="GE28" s="241">
        <v>94.729867999999996</v>
      </c>
      <c r="GF28" s="241">
        <v>94.110399000000001</v>
      </c>
      <c r="GG28" s="241">
        <v>99.450624000000005</v>
      </c>
      <c r="GH28" s="241">
        <v>99.450624000000005</v>
      </c>
      <c r="GI28" s="241">
        <v>94.325383000000002</v>
      </c>
      <c r="GJ28" s="241">
        <v>89.469177999999999</v>
      </c>
      <c r="GK28" s="241">
        <v>95.757705000000001</v>
      </c>
      <c r="GL28" s="241">
        <v>96.879159999999999</v>
      </c>
      <c r="GM28" s="241">
        <v>101.67581973999999</v>
      </c>
      <c r="GN28" s="241">
        <v>88.951166000000001</v>
      </c>
      <c r="GO28" s="241">
        <v>101.67581973999999</v>
      </c>
      <c r="GP28" s="241">
        <v>97.045511000000005</v>
      </c>
      <c r="GQ28" s="241">
        <v>93.504992000000001</v>
      </c>
      <c r="GR28" s="241">
        <v>95.637499000000005</v>
      </c>
      <c r="GS28" s="241">
        <v>87.266518000000005</v>
      </c>
      <c r="GT28" s="241">
        <v>93.975268</v>
      </c>
      <c r="GU28" s="241">
        <v>84.355350400000006</v>
      </c>
      <c r="GV28" s="241">
        <v>84.136197550000006</v>
      </c>
      <c r="GW28" s="241">
        <v>90.811049999999994</v>
      </c>
      <c r="GX28" s="241">
        <v>96.927088999999995</v>
      </c>
      <c r="GY28" s="241">
        <v>96.818168999999997</v>
      </c>
      <c r="GZ28" s="241">
        <v>96.755737999999994</v>
      </c>
      <c r="HA28" s="241">
        <v>93.975268</v>
      </c>
      <c r="HB28" s="241">
        <v>93.975268</v>
      </c>
      <c r="HC28" s="241">
        <v>93.975268</v>
      </c>
      <c r="HD28" s="241">
        <v>102.12664599999999</v>
      </c>
      <c r="HE28" s="241">
        <v>102.302769</v>
      </c>
      <c r="HF28" s="241">
        <v>102.302769</v>
      </c>
      <c r="HG28" s="241">
        <v>102.302769</v>
      </c>
      <c r="HH28" s="241">
        <v>94.414354000000003</v>
      </c>
      <c r="HI28" s="241">
        <v>99.827967999999998</v>
      </c>
      <c r="HJ28" s="241">
        <v>99.518469999999994</v>
      </c>
      <c r="HK28" s="241">
        <v>100.18003299999999</v>
      </c>
      <c r="HL28" s="241">
        <v>98.891198000000003</v>
      </c>
      <c r="HM28" s="241">
        <v>97.903099999999995</v>
      </c>
      <c r="HN28" s="241">
        <v>88.951166000000001</v>
      </c>
      <c r="HO28" s="241">
        <v>102.41755999999999</v>
      </c>
      <c r="HP28" s="241">
        <v>95.116904000000005</v>
      </c>
      <c r="HQ28" s="241">
        <v>95.116904000000005</v>
      </c>
      <c r="HR28" s="241">
        <v>124.98643812</v>
      </c>
      <c r="HS28" s="241">
        <v>123.92046524</v>
      </c>
      <c r="HT28" s="241">
        <v>91.879706999999996</v>
      </c>
      <c r="HU28" s="241">
        <v>91.529553000000007</v>
      </c>
      <c r="HV28" s="241">
        <v>83.415493549999994</v>
      </c>
      <c r="HW28" s="241">
        <v>85.332647499999993</v>
      </c>
      <c r="HX28" s="241">
        <v>85.801525999999996</v>
      </c>
      <c r="HY28" s="241">
        <v>100.68284344</v>
      </c>
      <c r="HZ28" s="241">
        <v>94.503608999999997</v>
      </c>
      <c r="IA28" s="241">
        <v>103.603893</v>
      </c>
    </row>
    <row r="29" spans="1:235" x14ac:dyDescent="0.3">
      <c r="A29" s="238"/>
      <c r="B29" s="240">
        <v>45649.541666666701</v>
      </c>
      <c r="C29" s="241">
        <v>94.667327999999998</v>
      </c>
      <c r="D29" s="241">
        <v>94.900339000000002</v>
      </c>
      <c r="E29" s="241">
        <v>94.748087999999996</v>
      </c>
      <c r="F29" s="241">
        <v>94.667327999999998</v>
      </c>
      <c r="G29" s="241">
        <v>124.88503421999999</v>
      </c>
      <c r="H29" s="241">
        <v>124.85904522</v>
      </c>
      <c r="I29" s="241">
        <v>93.148814999999999</v>
      </c>
      <c r="J29" s="241">
        <v>98.583924999999994</v>
      </c>
      <c r="K29" s="241">
        <v>98.203818999999996</v>
      </c>
      <c r="L29" s="241">
        <v>98.768060000000006</v>
      </c>
      <c r="M29" s="241">
        <v>92.815616000000006</v>
      </c>
      <c r="N29" s="241">
        <v>95.842564999999993</v>
      </c>
      <c r="O29" s="241">
        <v>98.640994000000006</v>
      </c>
      <c r="P29" s="241">
        <v>97.903139999999993</v>
      </c>
      <c r="Q29" s="241">
        <v>99.550537000000006</v>
      </c>
      <c r="R29" s="241">
        <v>94.909209020000006</v>
      </c>
      <c r="S29" s="241">
        <v>98.618556999999996</v>
      </c>
      <c r="T29" s="241">
        <v>94.069040999999999</v>
      </c>
      <c r="U29" s="241">
        <v>97.618324000000001</v>
      </c>
      <c r="V29" s="241">
        <v>86.848050000000001</v>
      </c>
      <c r="W29" s="241">
        <v>87.532304999999994</v>
      </c>
      <c r="X29" s="241">
        <v>95.935004000000006</v>
      </c>
      <c r="Y29" s="241">
        <v>93.983559</v>
      </c>
      <c r="Z29" s="241">
        <v>90.002539999999996</v>
      </c>
      <c r="AA29" s="241">
        <v>92.132272999999998</v>
      </c>
      <c r="AB29" s="241">
        <v>99.258388999999994</v>
      </c>
      <c r="AC29" s="241">
        <v>89.439244000000002</v>
      </c>
      <c r="AD29" s="241">
        <v>93.347599000000002</v>
      </c>
      <c r="AE29" s="241">
        <v>94.290587000000002</v>
      </c>
      <c r="AF29" s="241">
        <v>93.592695000000006</v>
      </c>
      <c r="AG29" s="241">
        <v>87.880843999999996</v>
      </c>
      <c r="AH29" s="241">
        <v>94.925639500000003</v>
      </c>
      <c r="AI29" s="241">
        <v>96.398157749999996</v>
      </c>
      <c r="AJ29" s="241">
        <v>95.864558000000002</v>
      </c>
      <c r="AK29" s="241">
        <v>95.893997999999996</v>
      </c>
      <c r="AL29" s="241">
        <v>85.796431999999996</v>
      </c>
      <c r="AM29" s="241">
        <v>96.133054000000001</v>
      </c>
      <c r="AN29" s="241">
        <v>89.220928670000006</v>
      </c>
      <c r="AO29" s="241">
        <v>89.686462000000006</v>
      </c>
      <c r="AP29" s="241">
        <v>96.589493000000004</v>
      </c>
      <c r="AQ29" s="241">
        <v>88.487241999999995</v>
      </c>
      <c r="AR29" s="241">
        <v>82.837232</v>
      </c>
      <c r="AS29" s="241">
        <v>83.203362999999996</v>
      </c>
      <c r="AT29" s="241">
        <v>91.828540000000004</v>
      </c>
      <c r="AU29" s="241">
        <v>95.134905000000003</v>
      </c>
      <c r="AV29" s="241">
        <v>95.134905000000003</v>
      </c>
      <c r="AW29" s="241">
        <v>95.173388000000003</v>
      </c>
      <c r="AX29" s="241">
        <v>95.122901999999996</v>
      </c>
      <c r="AY29" s="241">
        <v>88.045538500000006</v>
      </c>
      <c r="AZ29" s="241">
        <v>88.555702999999994</v>
      </c>
      <c r="BA29" s="241">
        <v>98.878488000000004</v>
      </c>
      <c r="BB29" s="241">
        <v>93.065956999999997</v>
      </c>
      <c r="BC29" s="241">
        <v>92.774213000000003</v>
      </c>
      <c r="BD29" s="241">
        <v>92.774213000000003</v>
      </c>
      <c r="BE29" s="241">
        <v>92.774213000000003</v>
      </c>
      <c r="BF29" s="241">
        <v>92.269675000000007</v>
      </c>
      <c r="BG29" s="241">
        <v>92.774213000000003</v>
      </c>
      <c r="BH29" s="241">
        <v>97.575401999999997</v>
      </c>
      <c r="BI29" s="241">
        <v>97.533592999999996</v>
      </c>
      <c r="BJ29" s="241">
        <v>97.533592999999996</v>
      </c>
      <c r="BK29" s="241">
        <v>97.533592999999996</v>
      </c>
      <c r="BL29" s="241">
        <v>90.008494999999996</v>
      </c>
      <c r="BM29" s="241">
        <v>90.589517999999998</v>
      </c>
      <c r="BN29" s="241">
        <v>96.468818999999996</v>
      </c>
      <c r="BO29" s="241">
        <v>96.279061999999996</v>
      </c>
      <c r="BP29" s="241">
        <v>93.776105999999999</v>
      </c>
      <c r="BQ29" s="241">
        <v>91.899732999999998</v>
      </c>
      <c r="BR29" s="241">
        <v>97.292709000000002</v>
      </c>
      <c r="BS29" s="241">
        <v>85.701364999999996</v>
      </c>
      <c r="BT29" s="241">
        <v>85.78150918</v>
      </c>
      <c r="BU29" s="241">
        <v>93.431201000000001</v>
      </c>
      <c r="BV29" s="241">
        <v>90.595465829999995</v>
      </c>
      <c r="BW29" s="241">
        <v>98.758335000000002</v>
      </c>
      <c r="BX29" s="241">
        <v>97.595258000000001</v>
      </c>
      <c r="BY29" s="241">
        <v>111.33409</v>
      </c>
      <c r="BZ29" s="241">
        <v>111.360021</v>
      </c>
      <c r="CA29" s="241">
        <v>98.816232999999997</v>
      </c>
      <c r="CB29" s="241">
        <v>96.232294999999993</v>
      </c>
      <c r="CC29" s="241">
        <v>93.717848000000004</v>
      </c>
      <c r="CD29" s="241">
        <v>95.189396000000002</v>
      </c>
      <c r="CE29" s="241">
        <v>94.631765999999999</v>
      </c>
      <c r="CF29" s="241">
        <v>95.225336999999996</v>
      </c>
      <c r="CG29" s="241">
        <v>93.749188000000004</v>
      </c>
      <c r="CH29" s="241">
        <v>98.758335000000002</v>
      </c>
      <c r="CI29" s="241">
        <v>92.665233670000006</v>
      </c>
      <c r="CJ29" s="241">
        <v>92.990305000000006</v>
      </c>
      <c r="CK29" s="241">
        <v>94.163724999999999</v>
      </c>
      <c r="CL29" s="241">
        <v>98.961090999999996</v>
      </c>
      <c r="CM29" s="241">
        <v>101.71310567</v>
      </c>
      <c r="CN29" s="241">
        <v>98.124955</v>
      </c>
      <c r="CO29" s="241">
        <v>99.048338000000001</v>
      </c>
      <c r="CP29" s="241">
        <v>91.622945999999999</v>
      </c>
      <c r="CQ29" s="241">
        <v>91.406007000000002</v>
      </c>
      <c r="CR29" s="241">
        <v>100.73861449</v>
      </c>
      <c r="CS29" s="241">
        <v>91.061306999999999</v>
      </c>
      <c r="CT29" s="241">
        <v>90.771437000000006</v>
      </c>
      <c r="CU29" s="241">
        <v>90.43069113</v>
      </c>
      <c r="CV29" s="241">
        <v>92.938551000000004</v>
      </c>
      <c r="CW29" s="241">
        <v>92.228627000000003</v>
      </c>
      <c r="CX29" s="241">
        <v>101.89507247</v>
      </c>
      <c r="CY29" s="241">
        <v>90.342637999999994</v>
      </c>
      <c r="CZ29" s="241">
        <v>91.776310670000001</v>
      </c>
      <c r="DA29" s="241">
        <v>92.243437999999998</v>
      </c>
      <c r="DB29" s="241">
        <v>93.034330999999995</v>
      </c>
      <c r="DC29" s="241">
        <v>98.946085999999994</v>
      </c>
      <c r="DD29" s="241">
        <v>99.245461000000006</v>
      </c>
      <c r="DE29" s="241">
        <v>97.595258000000001</v>
      </c>
      <c r="DF29" s="241">
        <v>97.071517</v>
      </c>
      <c r="DG29" s="241">
        <v>111.11981212000001</v>
      </c>
      <c r="DH29" s="241">
        <v>93.590131999999997</v>
      </c>
      <c r="DI29" s="241">
        <v>111.360021</v>
      </c>
      <c r="DJ29" s="241">
        <v>94.272582</v>
      </c>
      <c r="DK29" s="241">
        <v>99.29852004</v>
      </c>
      <c r="DL29" s="241">
        <v>99.300381000000002</v>
      </c>
      <c r="DM29" s="241">
        <v>98.973224000000002</v>
      </c>
      <c r="DN29" s="241">
        <v>92.026241330000005</v>
      </c>
      <c r="DO29" s="241">
        <v>101.717151</v>
      </c>
      <c r="DP29" s="241">
        <v>99.191091999999998</v>
      </c>
      <c r="DQ29" s="241">
        <v>94.391493999999994</v>
      </c>
      <c r="DR29" s="241">
        <v>82.417624000000004</v>
      </c>
      <c r="DS29" s="241">
        <v>98.798365000000004</v>
      </c>
      <c r="DT29" s="241">
        <v>92.081632999999997</v>
      </c>
      <c r="DU29" s="241">
        <v>92.424854999999994</v>
      </c>
      <c r="DV29" s="241">
        <v>92.093512000000004</v>
      </c>
      <c r="DW29" s="241">
        <v>97.909786999999994</v>
      </c>
      <c r="DX29" s="241">
        <v>98.097497000000004</v>
      </c>
      <c r="DY29" s="241">
        <v>89.300646</v>
      </c>
      <c r="DZ29" s="241">
        <v>85.371213999999995</v>
      </c>
      <c r="EA29" s="241">
        <v>83.167626330000004</v>
      </c>
      <c r="EB29" s="241">
        <v>92.607848720000007</v>
      </c>
      <c r="EC29" s="241">
        <v>94.258133999999998</v>
      </c>
      <c r="ED29" s="241">
        <v>94.450209999999998</v>
      </c>
      <c r="EE29" s="241">
        <v>90.823809999999995</v>
      </c>
      <c r="EF29" s="241">
        <v>91.388724999999994</v>
      </c>
      <c r="EG29" s="241">
        <v>89.101123999999999</v>
      </c>
      <c r="EH29" s="241">
        <v>91.792043000000007</v>
      </c>
      <c r="EI29" s="241">
        <v>101.42044959</v>
      </c>
      <c r="EJ29" s="241">
        <v>92.203196000000005</v>
      </c>
      <c r="EK29" s="241">
        <v>92.203196000000005</v>
      </c>
      <c r="EL29" s="241">
        <v>91.203658000000004</v>
      </c>
      <c r="EM29" s="241">
        <v>97.355119000000002</v>
      </c>
      <c r="EN29" s="241">
        <v>97.697441999999995</v>
      </c>
      <c r="EO29" s="241">
        <v>97.595258000000001</v>
      </c>
      <c r="EP29" s="241">
        <v>91.493106999999995</v>
      </c>
      <c r="EQ29" s="241">
        <v>94.524640000000005</v>
      </c>
      <c r="ER29" s="241">
        <v>103.15597099999999</v>
      </c>
      <c r="ES29" s="241">
        <v>92.872293999999997</v>
      </c>
      <c r="ET29" s="241">
        <v>93.055525000000003</v>
      </c>
      <c r="EU29" s="241">
        <v>96.707202890000005</v>
      </c>
      <c r="EV29" s="241">
        <v>90.181321999999994</v>
      </c>
      <c r="EW29" s="241">
        <v>89.122936999999993</v>
      </c>
      <c r="EX29" s="241">
        <v>91.082155</v>
      </c>
      <c r="EY29" s="241">
        <v>93.564265000000006</v>
      </c>
      <c r="EZ29" s="241">
        <v>129.39883308</v>
      </c>
      <c r="FA29" s="241">
        <v>129.39299496999999</v>
      </c>
      <c r="FB29" s="241">
        <v>89.097285999999997</v>
      </c>
      <c r="FC29" s="241">
        <v>87.979194000000007</v>
      </c>
      <c r="FD29" s="241">
        <v>91.057732999999999</v>
      </c>
      <c r="FE29" s="241">
        <v>91.628862999999996</v>
      </c>
      <c r="FF29" s="241">
        <v>91.867649999999998</v>
      </c>
      <c r="FG29" s="241">
        <v>97.347049150000004</v>
      </c>
      <c r="FH29" s="241">
        <v>92.963333000000006</v>
      </c>
      <c r="FI29" s="241">
        <v>124.79115367999999</v>
      </c>
      <c r="FJ29" s="241">
        <v>101.605959</v>
      </c>
      <c r="FK29" s="241">
        <v>94.369286000000002</v>
      </c>
      <c r="FL29" s="241">
        <v>98.028417009999998</v>
      </c>
      <c r="FM29" s="241">
        <v>104.568324</v>
      </c>
      <c r="FN29" s="241">
        <v>87.455191499999998</v>
      </c>
      <c r="FO29" s="241">
        <v>88.018456</v>
      </c>
      <c r="FP29" s="241">
        <v>91.424863000000002</v>
      </c>
      <c r="FQ29" s="241">
        <v>94.180299000000005</v>
      </c>
      <c r="FR29" s="241">
        <v>98.828191500000003</v>
      </c>
      <c r="FS29" s="241">
        <v>98.527535</v>
      </c>
      <c r="FT29" s="241">
        <v>98.816232999999997</v>
      </c>
      <c r="FU29" s="241">
        <v>97.238498000000007</v>
      </c>
      <c r="FV29" s="241">
        <v>97.238498000000007</v>
      </c>
      <c r="FW29" s="241">
        <v>89.101123999999999</v>
      </c>
      <c r="FX29" s="241">
        <v>89.101123999999999</v>
      </c>
      <c r="FY29" s="241">
        <v>89.101123999999999</v>
      </c>
      <c r="FZ29" s="241">
        <v>98.831911000000005</v>
      </c>
      <c r="GA29" s="241">
        <v>98.629352999999995</v>
      </c>
      <c r="GB29" s="241">
        <v>90.234184999999997</v>
      </c>
      <c r="GC29" s="241">
        <v>89.992171999999997</v>
      </c>
      <c r="GD29" s="241">
        <v>93.663988549999999</v>
      </c>
      <c r="GE29" s="241">
        <v>94.676878000000002</v>
      </c>
      <c r="GF29" s="241">
        <v>92.982224000000002</v>
      </c>
      <c r="GG29" s="241">
        <v>98.758335000000002</v>
      </c>
      <c r="GH29" s="241">
        <v>98.758335000000002</v>
      </c>
      <c r="GI29" s="241">
        <v>94.415136000000004</v>
      </c>
      <c r="GJ29" s="241">
        <v>89.408586</v>
      </c>
      <c r="GK29" s="241">
        <v>96.217106999999999</v>
      </c>
      <c r="GL29" s="241">
        <v>97.071517</v>
      </c>
      <c r="GM29" s="241">
        <v>101.85337792999999</v>
      </c>
      <c r="GN29" s="241">
        <v>89.101123999999999</v>
      </c>
      <c r="GO29" s="241">
        <v>101.85337792999999</v>
      </c>
      <c r="GP29" s="241">
        <v>97.238498000000007</v>
      </c>
      <c r="GQ29" s="241">
        <v>93.449468999999993</v>
      </c>
      <c r="GR29" s="241">
        <v>95.948848999999996</v>
      </c>
      <c r="GS29" s="241">
        <v>87.031144999999995</v>
      </c>
      <c r="GT29" s="241">
        <v>93.909114000000002</v>
      </c>
      <c r="GU29" s="241">
        <v>84.09265268</v>
      </c>
      <c r="GV29" s="241">
        <v>83.87418941</v>
      </c>
      <c r="GW29" s="241">
        <v>90.755442000000002</v>
      </c>
      <c r="GX29" s="241">
        <v>97.066660999999996</v>
      </c>
      <c r="GY29" s="241">
        <v>96.963164000000006</v>
      </c>
      <c r="GZ29" s="241">
        <v>96.904987000000006</v>
      </c>
      <c r="HA29" s="241">
        <v>93.909114000000002</v>
      </c>
      <c r="HB29" s="241">
        <v>93.909114000000002</v>
      </c>
      <c r="HC29" s="241">
        <v>93.909114000000002</v>
      </c>
      <c r="HD29" s="241">
        <v>101.523374</v>
      </c>
      <c r="HE29" s="241">
        <v>101.70512100000001</v>
      </c>
      <c r="HF29" s="241">
        <v>101.70512100000001</v>
      </c>
      <c r="HG29" s="241">
        <v>101.70512100000001</v>
      </c>
      <c r="HH29" s="241">
        <v>94.091927999999996</v>
      </c>
      <c r="HI29" s="241">
        <v>99.947308000000007</v>
      </c>
      <c r="HJ29" s="241">
        <v>99.638046000000003</v>
      </c>
      <c r="HK29" s="241">
        <v>99.579016999999993</v>
      </c>
      <c r="HL29" s="241">
        <v>99.062213999999997</v>
      </c>
      <c r="HM29" s="241">
        <v>97.393581999999995</v>
      </c>
      <c r="HN29" s="241">
        <v>89.101123999999999</v>
      </c>
      <c r="HO29" s="241">
        <v>101.81731600000001</v>
      </c>
      <c r="HP29" s="241">
        <v>95.045507000000001</v>
      </c>
      <c r="HQ29" s="241">
        <v>95.045507000000001</v>
      </c>
      <c r="HR29" s="241">
        <v>124.96394284</v>
      </c>
      <c r="HS29" s="241">
        <v>123.90216054</v>
      </c>
      <c r="HT29" s="241">
        <v>91.542584000000005</v>
      </c>
      <c r="HU29" s="241">
        <v>91.476596000000001</v>
      </c>
      <c r="HV29" s="241">
        <v>83.155753149999995</v>
      </c>
      <c r="HW29" s="241">
        <v>85.018247000000002</v>
      </c>
      <c r="HX29" s="241">
        <v>85.507429000000002</v>
      </c>
      <c r="HY29" s="241">
        <v>99.969558320000004</v>
      </c>
      <c r="HZ29" s="241">
        <v>94.410590999999997</v>
      </c>
      <c r="IA29" s="241">
        <v>102.982455</v>
      </c>
    </row>
    <row r="30" spans="1:235" x14ac:dyDescent="0.3">
      <c r="A30" s="238"/>
      <c r="B30" s="240">
        <v>45649.5625</v>
      </c>
      <c r="C30" s="241">
        <v>94.789975999999996</v>
      </c>
      <c r="D30" s="241">
        <v>95.029120000000006</v>
      </c>
      <c r="E30" s="241">
        <v>94.877847000000003</v>
      </c>
      <c r="F30" s="241">
        <v>94.789975999999996</v>
      </c>
      <c r="G30" s="241">
        <v>124.77686897</v>
      </c>
      <c r="H30" s="241">
        <v>124.75105526999999</v>
      </c>
      <c r="I30" s="241">
        <v>93.191113000000001</v>
      </c>
      <c r="J30" s="241">
        <v>98.176873999999998</v>
      </c>
      <c r="K30" s="241">
        <v>97.794501999999994</v>
      </c>
      <c r="L30" s="241">
        <v>98.358255999999997</v>
      </c>
      <c r="M30" s="241">
        <v>92.734995999999995</v>
      </c>
      <c r="N30" s="241">
        <v>95.877176000000006</v>
      </c>
      <c r="O30" s="241">
        <v>98.343577999999994</v>
      </c>
      <c r="P30" s="241">
        <v>97.596255999999997</v>
      </c>
      <c r="Q30" s="241">
        <v>99.430171999999999</v>
      </c>
      <c r="R30" s="241">
        <v>94.942637989999994</v>
      </c>
      <c r="S30" s="241">
        <v>98.217142999999993</v>
      </c>
      <c r="T30" s="241">
        <v>93.848159999999993</v>
      </c>
      <c r="U30" s="241">
        <v>97.544214999999994</v>
      </c>
      <c r="V30" s="241">
        <v>87.093943999999993</v>
      </c>
      <c r="W30" s="241">
        <v>87.781442999999996</v>
      </c>
      <c r="X30" s="241">
        <v>95.898204000000007</v>
      </c>
      <c r="Y30" s="241">
        <v>93.980209000000002</v>
      </c>
      <c r="Z30" s="241">
        <v>90.005689000000004</v>
      </c>
      <c r="AA30" s="241">
        <v>92.131945999999999</v>
      </c>
      <c r="AB30" s="241">
        <v>99.010980000000004</v>
      </c>
      <c r="AC30" s="241">
        <v>89.357213999999999</v>
      </c>
      <c r="AD30" s="241">
        <v>93.094054999999997</v>
      </c>
      <c r="AE30" s="241">
        <v>94.278457000000003</v>
      </c>
      <c r="AF30" s="241">
        <v>93.592110000000005</v>
      </c>
      <c r="AG30" s="241">
        <v>87.940956999999997</v>
      </c>
      <c r="AH30" s="241">
        <v>94.875824249999994</v>
      </c>
      <c r="AI30" s="241">
        <v>96.344594760000007</v>
      </c>
      <c r="AJ30" s="241">
        <v>95.794302999999999</v>
      </c>
      <c r="AK30" s="241">
        <v>95.838796000000002</v>
      </c>
      <c r="AL30" s="241">
        <v>85.900295999999997</v>
      </c>
      <c r="AM30" s="241">
        <v>96.097042999999999</v>
      </c>
      <c r="AN30" s="241">
        <v>89.161586999999997</v>
      </c>
      <c r="AO30" s="241">
        <v>89.622563999999997</v>
      </c>
      <c r="AP30" s="241">
        <v>96.475558000000007</v>
      </c>
      <c r="AQ30" s="241">
        <v>88.516486</v>
      </c>
      <c r="AR30" s="241">
        <v>82.888674499999993</v>
      </c>
      <c r="AS30" s="241">
        <v>83.255252999999996</v>
      </c>
      <c r="AT30" s="241">
        <v>92.800127000000003</v>
      </c>
      <c r="AU30" s="241">
        <v>94.898234000000002</v>
      </c>
      <c r="AV30" s="241">
        <v>94.898234000000002</v>
      </c>
      <c r="AW30" s="241">
        <v>95.054755</v>
      </c>
      <c r="AX30" s="241">
        <v>95.117545000000007</v>
      </c>
      <c r="AY30" s="241">
        <v>88.150474500000001</v>
      </c>
      <c r="AZ30" s="241">
        <v>88.660111999999998</v>
      </c>
      <c r="BA30" s="241">
        <v>98.855672999999996</v>
      </c>
      <c r="BB30" s="241">
        <v>93.062389999999994</v>
      </c>
      <c r="BC30" s="241">
        <v>92.789974999999998</v>
      </c>
      <c r="BD30" s="241">
        <v>92.789974999999998</v>
      </c>
      <c r="BE30" s="241">
        <v>92.789974999999998</v>
      </c>
      <c r="BF30" s="241">
        <v>92.321078999999997</v>
      </c>
      <c r="BG30" s="241">
        <v>92.789974999999998</v>
      </c>
      <c r="BH30" s="241">
        <v>97.311588999999998</v>
      </c>
      <c r="BI30" s="241">
        <v>97.293863000000002</v>
      </c>
      <c r="BJ30" s="241">
        <v>97.293863000000002</v>
      </c>
      <c r="BK30" s="241">
        <v>97.293863000000002</v>
      </c>
      <c r="BL30" s="241">
        <v>89.972586000000007</v>
      </c>
      <c r="BM30" s="241">
        <v>90.553225999999995</v>
      </c>
      <c r="BN30" s="241">
        <v>96.496440000000007</v>
      </c>
      <c r="BO30" s="241">
        <v>96.291684000000004</v>
      </c>
      <c r="BP30" s="241">
        <v>93.241442000000006</v>
      </c>
      <c r="BQ30" s="241">
        <v>91.481558000000007</v>
      </c>
      <c r="BR30" s="241">
        <v>97.054789</v>
      </c>
      <c r="BS30" s="241">
        <v>85.808527999999995</v>
      </c>
      <c r="BT30" s="241">
        <v>85.888774010000006</v>
      </c>
      <c r="BU30" s="241">
        <v>93.262164999999996</v>
      </c>
      <c r="BV30" s="241">
        <v>90.625459329999998</v>
      </c>
      <c r="BW30" s="241">
        <v>98.738885999999994</v>
      </c>
      <c r="BX30" s="241">
        <v>97.181128999999999</v>
      </c>
      <c r="BY30" s="241">
        <v>111.318873</v>
      </c>
      <c r="BZ30" s="241">
        <v>111.34308</v>
      </c>
      <c r="CA30" s="241">
        <v>99.041162</v>
      </c>
      <c r="CB30" s="241">
        <v>96.015174999999999</v>
      </c>
      <c r="CC30" s="241">
        <v>93.295285000000007</v>
      </c>
      <c r="CD30" s="241">
        <v>94.955827999999997</v>
      </c>
      <c r="CE30" s="241">
        <v>94.404724999999999</v>
      </c>
      <c r="CF30" s="241">
        <v>94.977164999999999</v>
      </c>
      <c r="CG30" s="241">
        <v>93.602632</v>
      </c>
      <c r="CH30" s="241">
        <v>98.738885999999994</v>
      </c>
      <c r="CI30" s="241">
        <v>92.665178670000003</v>
      </c>
      <c r="CJ30" s="241">
        <v>92.987401000000006</v>
      </c>
      <c r="CK30" s="241">
        <v>94.006703999999999</v>
      </c>
      <c r="CL30" s="241">
        <v>98.982849000000002</v>
      </c>
      <c r="CM30" s="241">
        <v>101.8061714</v>
      </c>
      <c r="CN30" s="241">
        <v>98.123272999999998</v>
      </c>
      <c r="CO30" s="241">
        <v>99.063436999999993</v>
      </c>
      <c r="CP30" s="241">
        <v>91.724233999999996</v>
      </c>
      <c r="CQ30" s="241">
        <v>91.407950999999997</v>
      </c>
      <c r="CR30" s="241">
        <v>100.62256024</v>
      </c>
      <c r="CS30" s="241">
        <v>90.989807999999996</v>
      </c>
      <c r="CT30" s="241">
        <v>90.526944</v>
      </c>
      <c r="CU30" s="241">
        <v>90.423766220000005</v>
      </c>
      <c r="CV30" s="241">
        <v>92.960747999999995</v>
      </c>
      <c r="CW30" s="241">
        <v>92.194693999999998</v>
      </c>
      <c r="CX30" s="241">
        <v>101.64116627</v>
      </c>
      <c r="CY30" s="241">
        <v>90.274428</v>
      </c>
      <c r="CZ30" s="241">
        <v>91.796379000000002</v>
      </c>
      <c r="DA30" s="241">
        <v>92.257999999999996</v>
      </c>
      <c r="DB30" s="241">
        <v>92.405289999999994</v>
      </c>
      <c r="DC30" s="241">
        <v>98.501571999999996</v>
      </c>
      <c r="DD30" s="241">
        <v>98.804640000000006</v>
      </c>
      <c r="DE30" s="241">
        <v>97.181128999999999</v>
      </c>
      <c r="DF30" s="241">
        <v>96.709854000000007</v>
      </c>
      <c r="DG30" s="241">
        <v>111.10449027999999</v>
      </c>
      <c r="DH30" s="241">
        <v>92.912716000000003</v>
      </c>
      <c r="DI30" s="241">
        <v>111.34308</v>
      </c>
      <c r="DJ30" s="241">
        <v>94.280505500000004</v>
      </c>
      <c r="DK30" s="241">
        <v>99.074571969999994</v>
      </c>
      <c r="DL30" s="241">
        <v>98.973290000000006</v>
      </c>
      <c r="DM30" s="241">
        <v>98.637956000000003</v>
      </c>
      <c r="DN30" s="241">
        <v>92.097515999999999</v>
      </c>
      <c r="DO30" s="241">
        <v>101.799013</v>
      </c>
      <c r="DP30" s="241">
        <v>99.210245</v>
      </c>
      <c r="DQ30" s="241">
        <v>94.353926000000001</v>
      </c>
      <c r="DR30" s="241">
        <v>82.603470999999999</v>
      </c>
      <c r="DS30" s="241">
        <v>98.816207000000006</v>
      </c>
      <c r="DT30" s="241">
        <v>92.100955999999996</v>
      </c>
      <c r="DU30" s="241">
        <v>92.442412000000004</v>
      </c>
      <c r="DV30" s="241">
        <v>92.199146999999996</v>
      </c>
      <c r="DW30" s="241">
        <v>97.496978999999996</v>
      </c>
      <c r="DX30" s="241">
        <v>97.684545</v>
      </c>
      <c r="DY30" s="241">
        <v>89.106758999999997</v>
      </c>
      <c r="DZ30" s="241">
        <v>85.402565999999993</v>
      </c>
      <c r="EA30" s="241">
        <v>83.200898330000001</v>
      </c>
      <c r="EB30" s="241">
        <v>92.703471980000003</v>
      </c>
      <c r="EC30" s="241">
        <v>94.110399000000001</v>
      </c>
      <c r="ED30" s="241">
        <v>94.298373999999995</v>
      </c>
      <c r="EE30" s="241">
        <v>90.830023999999995</v>
      </c>
      <c r="EF30" s="241">
        <v>91.392107999999993</v>
      </c>
      <c r="EG30" s="241">
        <v>88.800892000000005</v>
      </c>
      <c r="EH30" s="241">
        <v>91.903799000000006</v>
      </c>
      <c r="EI30" s="241">
        <v>101.16771275000001</v>
      </c>
      <c r="EJ30" s="241">
        <v>93.184138000000004</v>
      </c>
      <c r="EK30" s="241">
        <v>93.184138000000004</v>
      </c>
      <c r="EL30" s="241">
        <v>90.955556000000001</v>
      </c>
      <c r="EM30" s="241">
        <v>96.929550000000006</v>
      </c>
      <c r="EN30" s="241">
        <v>97.294013000000007</v>
      </c>
      <c r="EO30" s="241">
        <v>97.181128999999999</v>
      </c>
      <c r="EP30" s="241">
        <v>91.500418999999994</v>
      </c>
      <c r="EQ30" s="241">
        <v>94.385649000000001</v>
      </c>
      <c r="ER30" s="241">
        <v>103.224538</v>
      </c>
      <c r="ES30" s="241">
        <v>92.872023999999996</v>
      </c>
      <c r="ET30" s="241">
        <v>93.052135000000007</v>
      </c>
      <c r="EU30" s="241">
        <v>96.701795500000003</v>
      </c>
      <c r="EV30" s="241">
        <v>90.191565999999995</v>
      </c>
      <c r="EW30" s="241">
        <v>89.150514000000001</v>
      </c>
      <c r="EX30" s="241">
        <v>91.073711000000003</v>
      </c>
      <c r="EY30" s="241">
        <v>93.557197000000002</v>
      </c>
      <c r="EZ30" s="241">
        <v>129.26022325</v>
      </c>
      <c r="FA30" s="241">
        <v>129.25442451999999</v>
      </c>
      <c r="FB30" s="241">
        <v>89.146823999999995</v>
      </c>
      <c r="FC30" s="241">
        <v>88.036855000000003</v>
      </c>
      <c r="FD30" s="241">
        <v>91.323341999999997</v>
      </c>
      <c r="FE30" s="241">
        <v>91.790859999999995</v>
      </c>
      <c r="FF30" s="241">
        <v>91.986429999999999</v>
      </c>
      <c r="FG30" s="241">
        <v>97.349303000000006</v>
      </c>
      <c r="FH30" s="241">
        <v>93.036345999999995</v>
      </c>
      <c r="FI30" s="241">
        <v>124.68362164</v>
      </c>
      <c r="FJ30" s="241">
        <v>101.645859</v>
      </c>
      <c r="FK30" s="241">
        <v>94.365348999999995</v>
      </c>
      <c r="FL30" s="241">
        <v>98.040938449999999</v>
      </c>
      <c r="FM30" s="241">
        <v>104.551461</v>
      </c>
      <c r="FN30" s="241">
        <v>87.551621999999995</v>
      </c>
      <c r="FO30" s="241">
        <v>88.109550999999996</v>
      </c>
      <c r="FP30" s="241">
        <v>91.415070999999998</v>
      </c>
      <c r="FQ30" s="241">
        <v>94.023278000000005</v>
      </c>
      <c r="FR30" s="241">
        <v>99.053147060000001</v>
      </c>
      <c r="FS30" s="241">
        <v>98.745457999999999</v>
      </c>
      <c r="FT30" s="241">
        <v>99.041162</v>
      </c>
      <c r="FU30" s="241">
        <v>96.914171999999994</v>
      </c>
      <c r="FV30" s="241">
        <v>96.914171999999994</v>
      </c>
      <c r="FW30" s="241">
        <v>88.800892000000005</v>
      </c>
      <c r="FX30" s="241">
        <v>88.800892000000005</v>
      </c>
      <c r="FY30" s="241">
        <v>88.800892000000005</v>
      </c>
      <c r="FZ30" s="241">
        <v>98.480137999999997</v>
      </c>
      <c r="GA30" s="241">
        <v>98.280885999999995</v>
      </c>
      <c r="GB30" s="241">
        <v>89.604307000000006</v>
      </c>
      <c r="GC30" s="241">
        <v>89.514154000000005</v>
      </c>
      <c r="GD30" s="241">
        <v>93.796830979999996</v>
      </c>
      <c r="GE30" s="241">
        <v>94.449470000000005</v>
      </c>
      <c r="GF30" s="241">
        <v>92.935584000000006</v>
      </c>
      <c r="GG30" s="241">
        <v>98.738885999999994</v>
      </c>
      <c r="GH30" s="241">
        <v>98.738885999999994</v>
      </c>
      <c r="GI30" s="241">
        <v>94.894031999999996</v>
      </c>
      <c r="GJ30" s="241">
        <v>89.326852329999994</v>
      </c>
      <c r="GK30" s="241">
        <v>95.388319999999993</v>
      </c>
      <c r="GL30" s="241">
        <v>96.709854000000007</v>
      </c>
      <c r="GM30" s="241">
        <v>101.59957445000001</v>
      </c>
      <c r="GN30" s="241">
        <v>88.800892000000005</v>
      </c>
      <c r="GO30" s="241">
        <v>101.59957445000001</v>
      </c>
      <c r="GP30" s="241">
        <v>96.914171999999994</v>
      </c>
      <c r="GQ30" s="241">
        <v>93.483333999999999</v>
      </c>
      <c r="GR30" s="241">
        <v>95.792421000000004</v>
      </c>
      <c r="GS30" s="241">
        <v>87.083675999999997</v>
      </c>
      <c r="GT30" s="241">
        <v>93.924795000000003</v>
      </c>
      <c r="GU30" s="241">
        <v>84.18538436</v>
      </c>
      <c r="GV30" s="241">
        <v>83.966672889999998</v>
      </c>
      <c r="GW30" s="241">
        <v>90.565027000000001</v>
      </c>
      <c r="GX30" s="241">
        <v>96.807452999999995</v>
      </c>
      <c r="GY30" s="241">
        <v>96.707644999999999</v>
      </c>
      <c r="GZ30" s="241">
        <v>96.626913999999999</v>
      </c>
      <c r="HA30" s="241">
        <v>93.924795000000003</v>
      </c>
      <c r="HB30" s="241">
        <v>93.924795000000003</v>
      </c>
      <c r="HC30" s="241">
        <v>93.924795000000003</v>
      </c>
      <c r="HD30" s="241">
        <v>101.600466</v>
      </c>
      <c r="HE30" s="241">
        <v>101.780935</v>
      </c>
      <c r="HF30" s="241">
        <v>101.780935</v>
      </c>
      <c r="HG30" s="241">
        <v>101.780935</v>
      </c>
      <c r="HH30" s="241">
        <v>94.176112000000003</v>
      </c>
      <c r="HI30" s="241">
        <v>99.668277000000003</v>
      </c>
      <c r="HJ30" s="241">
        <v>99.359731999999994</v>
      </c>
      <c r="HK30" s="241">
        <v>99.506960000000007</v>
      </c>
      <c r="HL30" s="241">
        <v>98.650943999999996</v>
      </c>
      <c r="HM30" s="241">
        <v>97.399788000000001</v>
      </c>
      <c r="HN30" s="241">
        <v>88.800890999999993</v>
      </c>
      <c r="HO30" s="241">
        <v>101.868976</v>
      </c>
      <c r="HP30" s="241">
        <v>95.039338999999998</v>
      </c>
      <c r="HQ30" s="241">
        <v>95.039338999999998</v>
      </c>
      <c r="HR30" s="241">
        <v>124.85524537000001</v>
      </c>
      <c r="HS30" s="241">
        <v>123.80062457</v>
      </c>
      <c r="HT30" s="241">
        <v>91.637074999999996</v>
      </c>
      <c r="HU30" s="241">
        <v>91.439842999999996</v>
      </c>
      <c r="HV30" s="241">
        <v>83.247420399999996</v>
      </c>
      <c r="HW30" s="241">
        <v>85.141636500000004</v>
      </c>
      <c r="HX30" s="241">
        <v>85.612703999999994</v>
      </c>
      <c r="HY30" s="241">
        <v>99.940468039999999</v>
      </c>
      <c r="HZ30" s="241">
        <v>94.399854000000005</v>
      </c>
      <c r="IA30" s="241">
        <v>103.051911</v>
      </c>
    </row>
    <row r="31" spans="1:235" x14ac:dyDescent="0.3">
      <c r="A31" s="238"/>
      <c r="B31" s="240">
        <v>45649.583333333299</v>
      </c>
      <c r="C31" s="241">
        <v>94.859669999999994</v>
      </c>
      <c r="D31" s="241">
        <v>95.097050999999993</v>
      </c>
      <c r="E31" s="241">
        <v>94.947753000000006</v>
      </c>
      <c r="F31" s="241">
        <v>94.859669999999994</v>
      </c>
      <c r="G31" s="241">
        <v>124.928764</v>
      </c>
      <c r="H31" s="241">
        <v>124.90264246</v>
      </c>
      <c r="I31" s="241">
        <v>93.284559000000002</v>
      </c>
      <c r="J31" s="241">
        <v>98.417395999999997</v>
      </c>
      <c r="K31" s="241">
        <v>98.029966999999999</v>
      </c>
      <c r="L31" s="241">
        <v>98.604561000000004</v>
      </c>
      <c r="M31" s="241">
        <v>93.020131000000006</v>
      </c>
      <c r="N31" s="241">
        <v>95.965055000000007</v>
      </c>
      <c r="O31" s="241">
        <v>98.440644000000006</v>
      </c>
      <c r="P31" s="241">
        <v>97.689141000000006</v>
      </c>
      <c r="Q31" s="241">
        <v>99.404028999999994</v>
      </c>
      <c r="R31" s="241">
        <v>94.764818439999999</v>
      </c>
      <c r="S31" s="241">
        <v>98.463622999999998</v>
      </c>
      <c r="T31" s="241">
        <v>94.021846999999994</v>
      </c>
      <c r="U31" s="241">
        <v>97.527992999999995</v>
      </c>
      <c r="V31" s="241">
        <v>87.378895</v>
      </c>
      <c r="W31" s="241">
        <v>88.061085000000006</v>
      </c>
      <c r="X31" s="241">
        <v>95.887405000000001</v>
      </c>
      <c r="Y31" s="241">
        <v>94.011413000000005</v>
      </c>
      <c r="Z31" s="241">
        <v>90.062459000000004</v>
      </c>
      <c r="AA31" s="241">
        <v>92.183571000000001</v>
      </c>
      <c r="AB31" s="241">
        <v>99.073807000000002</v>
      </c>
      <c r="AC31" s="241">
        <v>89.488051999999996</v>
      </c>
      <c r="AD31" s="241">
        <v>93.672776999999996</v>
      </c>
      <c r="AE31" s="241">
        <v>94.322079000000002</v>
      </c>
      <c r="AF31" s="241">
        <v>93.621797000000001</v>
      </c>
      <c r="AG31" s="241">
        <v>88.004958000000002</v>
      </c>
      <c r="AH31" s="241">
        <v>94.966635499999995</v>
      </c>
      <c r="AI31" s="241">
        <v>96.389142609999993</v>
      </c>
      <c r="AJ31" s="241">
        <v>95.704797999999997</v>
      </c>
      <c r="AK31" s="241">
        <v>95.770497000000006</v>
      </c>
      <c r="AL31" s="241">
        <v>85.874982000000003</v>
      </c>
      <c r="AM31" s="241">
        <v>96.091305000000006</v>
      </c>
      <c r="AN31" s="241">
        <v>89.231854670000004</v>
      </c>
      <c r="AO31" s="241">
        <v>89.702532000000005</v>
      </c>
      <c r="AP31" s="241">
        <v>96.446461999999997</v>
      </c>
      <c r="AQ31" s="241">
        <v>88.597108000000006</v>
      </c>
      <c r="AR31" s="241">
        <v>82.961682999999994</v>
      </c>
      <c r="AS31" s="241">
        <v>83.327637999999993</v>
      </c>
      <c r="AT31" s="241">
        <v>91.809454000000002</v>
      </c>
      <c r="AU31" s="241">
        <v>94.942222000000001</v>
      </c>
      <c r="AV31" s="241">
        <v>94.942222000000001</v>
      </c>
      <c r="AW31" s="241">
        <v>95.061807999999999</v>
      </c>
      <c r="AX31" s="241">
        <v>95.154587000000006</v>
      </c>
      <c r="AY31" s="241">
        <v>88.2364125</v>
      </c>
      <c r="AZ31" s="241">
        <v>88.744562999999999</v>
      </c>
      <c r="BA31" s="241">
        <v>98.783962000000002</v>
      </c>
      <c r="BB31" s="241">
        <v>93.100561999999996</v>
      </c>
      <c r="BC31" s="241">
        <v>92.853998000000004</v>
      </c>
      <c r="BD31" s="241">
        <v>92.853998000000004</v>
      </c>
      <c r="BE31" s="241">
        <v>92.853998000000004</v>
      </c>
      <c r="BF31" s="241">
        <v>92.430599999999998</v>
      </c>
      <c r="BG31" s="241">
        <v>92.853998000000004</v>
      </c>
      <c r="BH31" s="241">
        <v>97.407255000000006</v>
      </c>
      <c r="BI31" s="241">
        <v>97.350252999999995</v>
      </c>
      <c r="BJ31" s="241">
        <v>97.350252999999995</v>
      </c>
      <c r="BK31" s="241">
        <v>97.350252999999995</v>
      </c>
      <c r="BL31" s="241">
        <v>90.036098999999993</v>
      </c>
      <c r="BM31" s="241">
        <v>90.616212000000004</v>
      </c>
      <c r="BN31" s="241">
        <v>96.473800999999995</v>
      </c>
      <c r="BO31" s="241">
        <v>96.281221000000002</v>
      </c>
      <c r="BP31" s="241">
        <v>94.118099999999998</v>
      </c>
      <c r="BQ31" s="241">
        <v>92.163647999999995</v>
      </c>
      <c r="BR31" s="241">
        <v>97.202128000000002</v>
      </c>
      <c r="BS31" s="241">
        <v>85.760739000000001</v>
      </c>
      <c r="BT31" s="241">
        <v>85.840940549999999</v>
      </c>
      <c r="BU31" s="241">
        <v>93.423841999999993</v>
      </c>
      <c r="BV31" s="241">
        <v>90.54209333</v>
      </c>
      <c r="BW31" s="241">
        <v>98.667412999999996</v>
      </c>
      <c r="BX31" s="241">
        <v>97.334175999999999</v>
      </c>
      <c r="BY31" s="241">
        <v>111.311413</v>
      </c>
      <c r="BZ31" s="241">
        <v>111.33477499999999</v>
      </c>
      <c r="CA31" s="241">
        <v>99.079057000000006</v>
      </c>
      <c r="CB31" s="241">
        <v>95.717073999999997</v>
      </c>
      <c r="CC31" s="241">
        <v>94.028851000000003</v>
      </c>
      <c r="CD31" s="241">
        <v>95.119797000000005</v>
      </c>
      <c r="CE31" s="241">
        <v>94.572604999999996</v>
      </c>
      <c r="CF31" s="241">
        <v>94.641253000000006</v>
      </c>
      <c r="CG31" s="241">
        <v>93.579408999999998</v>
      </c>
      <c r="CH31" s="241">
        <v>98.667412999999996</v>
      </c>
      <c r="CI31" s="241">
        <v>92.665770670000001</v>
      </c>
      <c r="CJ31" s="241">
        <v>93.018484999999998</v>
      </c>
      <c r="CK31" s="241">
        <v>94.042527000000007</v>
      </c>
      <c r="CL31" s="241">
        <v>98.936734999999999</v>
      </c>
      <c r="CM31" s="241">
        <v>101.55276157999999</v>
      </c>
      <c r="CN31" s="241">
        <v>98.053137000000007</v>
      </c>
      <c r="CO31" s="241">
        <v>98.960907000000006</v>
      </c>
      <c r="CP31" s="241">
        <v>91.799903</v>
      </c>
      <c r="CQ31" s="241">
        <v>91.366721999999996</v>
      </c>
      <c r="CR31" s="241">
        <v>100.73254711</v>
      </c>
      <c r="CS31" s="241">
        <v>91.128454000000005</v>
      </c>
      <c r="CT31" s="241">
        <v>90.925517999999997</v>
      </c>
      <c r="CU31" s="241">
        <v>90.667207689999998</v>
      </c>
      <c r="CV31" s="241">
        <v>93.031901000000005</v>
      </c>
      <c r="CW31" s="241">
        <v>92.307027000000005</v>
      </c>
      <c r="CX31" s="241">
        <v>101.70564091</v>
      </c>
      <c r="CY31" s="241">
        <v>90.384218000000004</v>
      </c>
      <c r="CZ31" s="241">
        <v>91.786247669999995</v>
      </c>
      <c r="DA31" s="241">
        <v>92.258494999999996</v>
      </c>
      <c r="DB31" s="241">
        <v>93.476093000000006</v>
      </c>
      <c r="DC31" s="241">
        <v>98.710194999999999</v>
      </c>
      <c r="DD31" s="241">
        <v>99.010355000000004</v>
      </c>
      <c r="DE31" s="241">
        <v>97.334175999999999</v>
      </c>
      <c r="DF31" s="241">
        <v>96.840328</v>
      </c>
      <c r="DG31" s="241">
        <v>111.09334006</v>
      </c>
      <c r="DH31" s="241">
        <v>94.017111999999997</v>
      </c>
      <c r="DI31" s="241">
        <v>111.33477499999999</v>
      </c>
      <c r="DJ31" s="241">
        <v>94.331498999999994</v>
      </c>
      <c r="DK31" s="241">
        <v>98.766949659999995</v>
      </c>
      <c r="DL31" s="241">
        <v>99.192955999999995</v>
      </c>
      <c r="DM31" s="241">
        <v>98.826435000000004</v>
      </c>
      <c r="DN31" s="241">
        <v>92.208625999999995</v>
      </c>
      <c r="DO31" s="241">
        <v>101.542286</v>
      </c>
      <c r="DP31" s="241">
        <v>99.124157999999994</v>
      </c>
      <c r="DQ31" s="241">
        <v>94.372451999999996</v>
      </c>
      <c r="DR31" s="241">
        <v>82.488926000000006</v>
      </c>
      <c r="DS31" s="241">
        <v>98.742262999999994</v>
      </c>
      <c r="DT31" s="241">
        <v>92.161882000000006</v>
      </c>
      <c r="DU31" s="241">
        <v>92.504873000000003</v>
      </c>
      <c r="DV31" s="241">
        <v>92.280995000000004</v>
      </c>
      <c r="DW31" s="241">
        <v>97.668867000000006</v>
      </c>
      <c r="DX31" s="241">
        <v>97.864789999999999</v>
      </c>
      <c r="DY31" s="241">
        <v>89.298300999999995</v>
      </c>
      <c r="DZ31" s="241">
        <v>85.526617000000002</v>
      </c>
      <c r="EA31" s="241">
        <v>83.355800669999994</v>
      </c>
      <c r="EB31" s="241">
        <v>92.791411830000001</v>
      </c>
      <c r="EC31" s="241">
        <v>94.102121999999994</v>
      </c>
      <c r="ED31" s="241">
        <v>94.288878999999994</v>
      </c>
      <c r="EE31" s="241">
        <v>90.894091000000003</v>
      </c>
      <c r="EF31" s="241">
        <v>91.450788000000003</v>
      </c>
      <c r="EG31" s="241">
        <v>88.795280000000005</v>
      </c>
      <c r="EH31" s="241">
        <v>91.982951999999997</v>
      </c>
      <c r="EI31" s="241">
        <v>101.23189098</v>
      </c>
      <c r="EJ31" s="241">
        <v>92.19699</v>
      </c>
      <c r="EK31" s="241">
        <v>92.19699</v>
      </c>
      <c r="EL31" s="241">
        <v>91.353088999999997</v>
      </c>
      <c r="EM31" s="241">
        <v>97.079244000000003</v>
      </c>
      <c r="EN31" s="241">
        <v>97.446540999999996</v>
      </c>
      <c r="EO31" s="241">
        <v>97.334175999999999</v>
      </c>
      <c r="EP31" s="241">
        <v>91.600037</v>
      </c>
      <c r="EQ31" s="241">
        <v>94.372084999999998</v>
      </c>
      <c r="ER31" s="241">
        <v>102.947142</v>
      </c>
      <c r="ES31" s="241">
        <v>92.906959999999998</v>
      </c>
      <c r="ET31" s="241">
        <v>93.090132999999994</v>
      </c>
      <c r="EU31" s="241">
        <v>96.743128139999996</v>
      </c>
      <c r="EV31" s="241">
        <v>90.268173000000004</v>
      </c>
      <c r="EW31" s="241">
        <v>89.223866999999998</v>
      </c>
      <c r="EX31" s="241">
        <v>91.154041000000007</v>
      </c>
      <c r="EY31" s="241">
        <v>93.809044</v>
      </c>
      <c r="EZ31" s="241">
        <v>129.46558297999999</v>
      </c>
      <c r="FA31" s="241">
        <v>129.45971510000001</v>
      </c>
      <c r="FB31" s="241">
        <v>89.195307999999997</v>
      </c>
      <c r="FC31" s="241">
        <v>88.101372999999995</v>
      </c>
      <c r="FD31" s="241">
        <v>91.576166999999998</v>
      </c>
      <c r="FE31" s="241">
        <v>91.925432999999998</v>
      </c>
      <c r="FF31" s="241">
        <v>92.071624999999997</v>
      </c>
      <c r="FG31" s="241">
        <v>97.305340689999994</v>
      </c>
      <c r="FH31" s="241">
        <v>93.118539999999996</v>
      </c>
      <c r="FI31" s="241">
        <v>124.83440468000001</v>
      </c>
      <c r="FJ31" s="241">
        <v>101.45728800000001</v>
      </c>
      <c r="FK31" s="241">
        <v>94.412074000000004</v>
      </c>
      <c r="FL31" s="241">
        <v>98.050888079999993</v>
      </c>
      <c r="FM31" s="241">
        <v>104.346605</v>
      </c>
      <c r="FN31" s="241">
        <v>87.615488999999997</v>
      </c>
      <c r="FO31" s="241">
        <v>88.178810999999996</v>
      </c>
      <c r="FP31" s="241">
        <v>91.504307999999995</v>
      </c>
      <c r="FQ31" s="241">
        <v>94.060103999999995</v>
      </c>
      <c r="FR31" s="241">
        <v>99.091048540000003</v>
      </c>
      <c r="FS31" s="241">
        <v>98.785533999999998</v>
      </c>
      <c r="FT31" s="241">
        <v>99.079057000000006</v>
      </c>
      <c r="FU31" s="241">
        <v>97.030793000000003</v>
      </c>
      <c r="FV31" s="241">
        <v>97.030793000000003</v>
      </c>
      <c r="FW31" s="241">
        <v>88.795280000000005</v>
      </c>
      <c r="FX31" s="241">
        <v>88.795280000000005</v>
      </c>
      <c r="FY31" s="241">
        <v>88.795280000000005</v>
      </c>
      <c r="FZ31" s="241">
        <v>98.639340000000004</v>
      </c>
      <c r="GA31" s="241">
        <v>98.436975000000004</v>
      </c>
      <c r="GB31" s="241">
        <v>90.642081000000005</v>
      </c>
      <c r="GC31" s="241">
        <v>90.492879000000002</v>
      </c>
      <c r="GD31" s="241">
        <v>93.865923699999996</v>
      </c>
      <c r="GE31" s="241">
        <v>94.615983999999997</v>
      </c>
      <c r="GF31" s="241">
        <v>92.986930999999998</v>
      </c>
      <c r="GG31" s="241">
        <v>98.667412999999996</v>
      </c>
      <c r="GH31" s="241">
        <v>98.667412999999996</v>
      </c>
      <c r="GI31" s="241">
        <v>94.398649000000006</v>
      </c>
      <c r="GJ31" s="241">
        <v>89.457558000000006</v>
      </c>
      <c r="GK31" s="241">
        <v>95.607191</v>
      </c>
      <c r="GL31" s="241">
        <v>96.840328</v>
      </c>
      <c r="GM31" s="241">
        <v>101.66402305</v>
      </c>
      <c r="GN31" s="241">
        <v>88.795280000000005</v>
      </c>
      <c r="GO31" s="241">
        <v>101.66402305</v>
      </c>
      <c r="GP31" s="241">
        <v>97.030793000000003</v>
      </c>
      <c r="GQ31" s="241">
        <v>93.563372999999999</v>
      </c>
      <c r="GR31" s="241">
        <v>95.770554000000004</v>
      </c>
      <c r="GS31" s="241">
        <v>87.153519000000003</v>
      </c>
      <c r="GT31" s="241">
        <v>93.968042999999994</v>
      </c>
      <c r="GU31" s="241">
        <v>84.254904460000006</v>
      </c>
      <c r="GV31" s="241">
        <v>84.03601458</v>
      </c>
      <c r="GW31" s="241">
        <v>90.740031000000002</v>
      </c>
      <c r="GX31" s="241">
        <v>96.892649000000006</v>
      </c>
      <c r="GY31" s="241">
        <v>96.786294999999996</v>
      </c>
      <c r="GZ31" s="241">
        <v>96.720253</v>
      </c>
      <c r="HA31" s="241">
        <v>93.968042999999994</v>
      </c>
      <c r="HB31" s="241">
        <v>93.968042999999994</v>
      </c>
      <c r="HC31" s="241">
        <v>93.968042999999994</v>
      </c>
      <c r="HD31" s="241">
        <v>101.34784399999999</v>
      </c>
      <c r="HE31" s="241">
        <v>101.52770099999999</v>
      </c>
      <c r="HF31" s="241">
        <v>101.52770099999999</v>
      </c>
      <c r="HG31" s="241">
        <v>101.52770099999999</v>
      </c>
      <c r="HH31" s="241">
        <v>94.258145999999996</v>
      </c>
      <c r="HI31" s="241">
        <v>99.777114999999995</v>
      </c>
      <c r="HJ31" s="241">
        <v>99.458119999999994</v>
      </c>
      <c r="HK31" s="241">
        <v>99.578029999999998</v>
      </c>
      <c r="HL31" s="241">
        <v>98.906386999999995</v>
      </c>
      <c r="HM31" s="241">
        <v>97.373305999999999</v>
      </c>
      <c r="HN31" s="241">
        <v>88.795281000000003</v>
      </c>
      <c r="HO31" s="241">
        <v>101.64594099999999</v>
      </c>
      <c r="HP31" s="241">
        <v>95.078935000000001</v>
      </c>
      <c r="HQ31" s="241">
        <v>95.078935000000001</v>
      </c>
      <c r="HR31" s="241">
        <v>125.00807505</v>
      </c>
      <c r="HS31" s="241">
        <v>123.94087773</v>
      </c>
      <c r="HT31" s="241">
        <v>91.724012999999999</v>
      </c>
      <c r="HU31" s="241">
        <v>91.502759999999995</v>
      </c>
      <c r="HV31" s="241">
        <v>83.316175349999995</v>
      </c>
      <c r="HW31" s="241">
        <v>85.224292500000004</v>
      </c>
      <c r="HX31" s="241">
        <v>85.692876999999996</v>
      </c>
      <c r="HY31" s="241">
        <v>99.869807219999998</v>
      </c>
      <c r="HZ31" s="241">
        <v>94.443943000000004</v>
      </c>
      <c r="IA31" s="241">
        <v>102.77738600000001</v>
      </c>
    </row>
    <row r="32" spans="1:235" x14ac:dyDescent="0.3">
      <c r="A32" s="238"/>
      <c r="B32" s="240">
        <v>45649.604166666701</v>
      </c>
      <c r="C32" s="241">
        <v>94.939881</v>
      </c>
      <c r="D32" s="241">
        <v>95.178882000000002</v>
      </c>
      <c r="E32" s="241">
        <v>95.029408000000004</v>
      </c>
      <c r="F32" s="241">
        <v>94.939881</v>
      </c>
      <c r="G32" s="241">
        <v>124.97027317</v>
      </c>
      <c r="H32" s="241">
        <v>124.94406864</v>
      </c>
      <c r="I32" s="241">
        <v>93.269052000000002</v>
      </c>
      <c r="J32" s="241">
        <v>98.063423</v>
      </c>
      <c r="K32" s="241">
        <v>97.660268000000002</v>
      </c>
      <c r="L32" s="241">
        <v>98.269898999999995</v>
      </c>
      <c r="M32" s="241">
        <v>93.052038999999994</v>
      </c>
      <c r="N32" s="241">
        <v>96.052717000000001</v>
      </c>
      <c r="O32" s="241">
        <v>98.268790999999993</v>
      </c>
      <c r="P32" s="241">
        <v>97.511958000000007</v>
      </c>
      <c r="Q32" s="241">
        <v>99.759939000000003</v>
      </c>
      <c r="R32" s="241">
        <v>94.936004679999996</v>
      </c>
      <c r="S32" s="241">
        <v>98.174181000000004</v>
      </c>
      <c r="T32" s="241">
        <v>93.938407999999995</v>
      </c>
      <c r="U32" s="241">
        <v>97.822703000000004</v>
      </c>
      <c r="V32" s="241">
        <v>87.524882500000004</v>
      </c>
      <c r="W32" s="241">
        <v>88.206588999999994</v>
      </c>
      <c r="X32" s="241">
        <v>96.135835</v>
      </c>
      <c r="Y32" s="241">
        <v>94.036529999999999</v>
      </c>
      <c r="Z32" s="241">
        <v>90.077049000000002</v>
      </c>
      <c r="AA32" s="241">
        <v>92.201008999999999</v>
      </c>
      <c r="AB32" s="241">
        <v>98.911440999999996</v>
      </c>
      <c r="AC32" s="241">
        <v>89.444306999999995</v>
      </c>
      <c r="AD32" s="241">
        <v>93.817578999999995</v>
      </c>
      <c r="AE32" s="241">
        <v>94.356440000000006</v>
      </c>
      <c r="AF32" s="241">
        <v>93.642893000000001</v>
      </c>
      <c r="AG32" s="241">
        <v>88.069979000000004</v>
      </c>
      <c r="AH32" s="241">
        <v>95.291650250000004</v>
      </c>
      <c r="AI32" s="241">
        <v>96.705962720000002</v>
      </c>
      <c r="AJ32" s="241">
        <v>96.035092000000006</v>
      </c>
      <c r="AK32" s="241">
        <v>96.077485999999993</v>
      </c>
      <c r="AL32" s="241">
        <v>85.932164999999998</v>
      </c>
      <c r="AM32" s="241">
        <v>96.344007000000005</v>
      </c>
      <c r="AN32" s="241">
        <v>89.175523670000004</v>
      </c>
      <c r="AO32" s="241">
        <v>89.646158999999997</v>
      </c>
      <c r="AP32" s="241">
        <v>96.284099999999995</v>
      </c>
      <c r="AQ32" s="241">
        <v>88.625522000000004</v>
      </c>
      <c r="AR32" s="241">
        <v>83.059125499999993</v>
      </c>
      <c r="AS32" s="241">
        <v>83.424197000000007</v>
      </c>
      <c r="AT32" s="241">
        <v>91.888248000000004</v>
      </c>
      <c r="AU32" s="241">
        <v>94.755684000000002</v>
      </c>
      <c r="AV32" s="241">
        <v>94.755684000000002</v>
      </c>
      <c r="AW32" s="241">
        <v>94.908597</v>
      </c>
      <c r="AX32" s="241">
        <v>95.192819</v>
      </c>
      <c r="AY32" s="241">
        <v>88.320711000000003</v>
      </c>
      <c r="AZ32" s="241">
        <v>88.831215999999998</v>
      </c>
      <c r="BA32" s="241">
        <v>99.050656000000004</v>
      </c>
      <c r="BB32" s="241">
        <v>93.093065999999993</v>
      </c>
      <c r="BC32" s="241">
        <v>92.833776</v>
      </c>
      <c r="BD32" s="241">
        <v>92.833776</v>
      </c>
      <c r="BE32" s="241">
        <v>92.833776</v>
      </c>
      <c r="BF32" s="241">
        <v>92.386002000000005</v>
      </c>
      <c r="BG32" s="241">
        <v>92.833776</v>
      </c>
      <c r="BH32" s="241">
        <v>97.221230000000006</v>
      </c>
      <c r="BI32" s="241">
        <v>97.160814999999999</v>
      </c>
      <c r="BJ32" s="241">
        <v>97.160814999999999</v>
      </c>
      <c r="BK32" s="241">
        <v>97.160814999999999</v>
      </c>
      <c r="BL32" s="241">
        <v>90.004585000000006</v>
      </c>
      <c r="BM32" s="241">
        <v>90.586209999999994</v>
      </c>
      <c r="BN32" s="241">
        <v>96.629311000000001</v>
      </c>
      <c r="BO32" s="241">
        <v>96.427560999999997</v>
      </c>
      <c r="BP32" s="241">
        <v>94.365305000000006</v>
      </c>
      <c r="BQ32" s="241">
        <v>92.314646999999994</v>
      </c>
      <c r="BR32" s="241">
        <v>97.084821000000005</v>
      </c>
      <c r="BS32" s="241">
        <v>85.804525999999996</v>
      </c>
      <c r="BT32" s="241">
        <v>85.884768129999998</v>
      </c>
      <c r="BU32" s="241">
        <v>93.257893999999993</v>
      </c>
      <c r="BV32" s="241">
        <v>90.735865500000003</v>
      </c>
      <c r="BW32" s="241">
        <v>98.935714000000004</v>
      </c>
      <c r="BX32" s="241">
        <v>97.062494999999998</v>
      </c>
      <c r="BY32" s="241">
        <v>111.309904</v>
      </c>
      <c r="BZ32" s="241">
        <v>111.333095</v>
      </c>
      <c r="CA32" s="241">
        <v>99.186785</v>
      </c>
      <c r="CB32" s="241">
        <v>96.275780999999995</v>
      </c>
      <c r="CC32" s="241">
        <v>94.202003000000005</v>
      </c>
      <c r="CD32" s="241">
        <v>95.061642000000006</v>
      </c>
      <c r="CE32" s="241">
        <v>94.506420000000006</v>
      </c>
      <c r="CF32" s="241">
        <v>95.247563</v>
      </c>
      <c r="CG32" s="241">
        <v>93.270854</v>
      </c>
      <c r="CH32" s="241">
        <v>98.935714000000004</v>
      </c>
      <c r="CI32" s="241">
        <v>92.665660669999994</v>
      </c>
      <c r="CJ32" s="241">
        <v>93.012382000000002</v>
      </c>
      <c r="CK32" s="241">
        <v>93.781555999999995</v>
      </c>
      <c r="CL32" s="241">
        <v>99.364688999999998</v>
      </c>
      <c r="CM32" s="241">
        <v>101.70480221</v>
      </c>
      <c r="CN32" s="241">
        <v>98.329910999999996</v>
      </c>
      <c r="CO32" s="241">
        <v>99.329493999999997</v>
      </c>
      <c r="CP32" s="241">
        <v>91.900570000000002</v>
      </c>
      <c r="CQ32" s="241">
        <v>91.554753000000005</v>
      </c>
      <c r="CR32" s="241">
        <v>100.92003913000001</v>
      </c>
      <c r="CS32" s="241">
        <v>91.203025999999994</v>
      </c>
      <c r="CT32" s="241">
        <v>90.976753000000002</v>
      </c>
      <c r="CU32" s="241">
        <v>90.677327520000006</v>
      </c>
      <c r="CV32" s="241">
        <v>93.124887999999999</v>
      </c>
      <c r="CW32" s="241">
        <v>92.321612000000002</v>
      </c>
      <c r="CX32" s="241">
        <v>101.53895319</v>
      </c>
      <c r="CY32" s="241">
        <v>90.362707999999998</v>
      </c>
      <c r="CZ32" s="241">
        <v>91.796440329999996</v>
      </c>
      <c r="DA32" s="241">
        <v>92.271259999999998</v>
      </c>
      <c r="DB32" s="241">
        <v>93.895143000000004</v>
      </c>
      <c r="DC32" s="241">
        <v>98.451009999999997</v>
      </c>
      <c r="DD32" s="241">
        <v>98.766707999999994</v>
      </c>
      <c r="DE32" s="241">
        <v>97.062494999999998</v>
      </c>
      <c r="DF32" s="241">
        <v>96.589538000000005</v>
      </c>
      <c r="DG32" s="241">
        <v>111.09089299999999</v>
      </c>
      <c r="DH32" s="241">
        <v>94.316432000000006</v>
      </c>
      <c r="DI32" s="241">
        <v>111.333095</v>
      </c>
      <c r="DJ32" s="241">
        <v>94.351359000000002</v>
      </c>
      <c r="DK32" s="241">
        <v>99.343442550000006</v>
      </c>
      <c r="DL32" s="241">
        <v>99.017289000000005</v>
      </c>
      <c r="DM32" s="241">
        <v>98.641374999999996</v>
      </c>
      <c r="DN32" s="241">
        <v>92.146208000000001</v>
      </c>
      <c r="DO32" s="241">
        <v>101.69462900000001</v>
      </c>
      <c r="DP32" s="241">
        <v>99.317457000000005</v>
      </c>
      <c r="DQ32" s="241">
        <v>94.588684999999998</v>
      </c>
      <c r="DR32" s="241">
        <v>82.615739000000005</v>
      </c>
      <c r="DS32" s="241">
        <v>98.933616000000001</v>
      </c>
      <c r="DT32" s="241">
        <v>92.143986999999996</v>
      </c>
      <c r="DU32" s="241">
        <v>92.485822999999996</v>
      </c>
      <c r="DV32" s="241">
        <v>92.389506999999995</v>
      </c>
      <c r="DW32" s="241">
        <v>97.43826</v>
      </c>
      <c r="DX32" s="241">
        <v>97.667969999999997</v>
      </c>
      <c r="DY32" s="241">
        <v>89.153930000000003</v>
      </c>
      <c r="DZ32" s="241">
        <v>85.547183000000004</v>
      </c>
      <c r="EA32" s="241">
        <v>83.371519669999998</v>
      </c>
      <c r="EB32" s="241">
        <v>92.827997139999994</v>
      </c>
      <c r="EC32" s="241">
        <v>93.826642000000007</v>
      </c>
      <c r="ED32" s="241">
        <v>94.016775999999993</v>
      </c>
      <c r="EE32" s="241">
        <v>90.900783000000004</v>
      </c>
      <c r="EF32" s="241">
        <v>91.462129000000004</v>
      </c>
      <c r="EG32" s="241">
        <v>88.541911999999996</v>
      </c>
      <c r="EH32" s="241">
        <v>92.088176000000004</v>
      </c>
      <c r="EI32" s="241">
        <v>101.06598139</v>
      </c>
      <c r="EJ32" s="241">
        <v>92.333783999999994</v>
      </c>
      <c r="EK32" s="241">
        <v>92.333783999999994</v>
      </c>
      <c r="EL32" s="241">
        <v>91.414578000000006</v>
      </c>
      <c r="EM32" s="241">
        <v>96.805040000000005</v>
      </c>
      <c r="EN32" s="241">
        <v>97.171621000000002</v>
      </c>
      <c r="EO32" s="241">
        <v>97.062494999999998</v>
      </c>
      <c r="EP32" s="241">
        <v>91.659081</v>
      </c>
      <c r="EQ32" s="241">
        <v>94.099174000000005</v>
      </c>
      <c r="ER32" s="241">
        <v>103.077018</v>
      </c>
      <c r="ES32" s="241">
        <v>92.899905000000004</v>
      </c>
      <c r="ET32" s="241">
        <v>93.082661000000002</v>
      </c>
      <c r="EU32" s="241">
        <v>96.786076570000006</v>
      </c>
      <c r="EV32" s="241">
        <v>90.299250999999998</v>
      </c>
      <c r="EW32" s="241">
        <v>89.251379</v>
      </c>
      <c r="EX32" s="241">
        <v>91.168133999999995</v>
      </c>
      <c r="EY32" s="241">
        <v>93.819501000000002</v>
      </c>
      <c r="EZ32" s="241">
        <v>129.52150596999999</v>
      </c>
      <c r="FA32" s="241">
        <v>129.51561943999999</v>
      </c>
      <c r="FB32" s="241">
        <v>89.331800000000001</v>
      </c>
      <c r="FC32" s="241">
        <v>88.186610000000002</v>
      </c>
      <c r="FD32" s="241">
        <v>91.719235999999995</v>
      </c>
      <c r="FE32" s="241">
        <v>92.044065000000003</v>
      </c>
      <c r="FF32" s="241">
        <v>92.180046000000004</v>
      </c>
      <c r="FG32" s="241">
        <v>97.505565860000004</v>
      </c>
      <c r="FH32" s="241">
        <v>93.172100999999998</v>
      </c>
      <c r="FI32" s="241">
        <v>124.87561406</v>
      </c>
      <c r="FJ32" s="241">
        <v>101.639822</v>
      </c>
      <c r="FK32" s="241">
        <v>94.432689999999994</v>
      </c>
      <c r="FL32" s="241">
        <v>98.222035000000005</v>
      </c>
      <c r="FM32" s="241">
        <v>104.597594</v>
      </c>
      <c r="FN32" s="241">
        <v>87.567672000000002</v>
      </c>
      <c r="FO32" s="241">
        <v>88.131372999999996</v>
      </c>
      <c r="FP32" s="241">
        <v>91.519593999999998</v>
      </c>
      <c r="FQ32" s="241">
        <v>93.806207000000001</v>
      </c>
      <c r="FR32" s="241">
        <v>99.198788530000002</v>
      </c>
      <c r="FS32" s="241">
        <v>98.891373999999999</v>
      </c>
      <c r="FT32" s="241">
        <v>99.186785</v>
      </c>
      <c r="FU32" s="241">
        <v>96.788829000000007</v>
      </c>
      <c r="FV32" s="241">
        <v>96.788829000000007</v>
      </c>
      <c r="FW32" s="241">
        <v>88.541911999999996</v>
      </c>
      <c r="FX32" s="241">
        <v>88.541911999999996</v>
      </c>
      <c r="FY32" s="241">
        <v>88.541911999999996</v>
      </c>
      <c r="FZ32" s="241">
        <v>98.433892</v>
      </c>
      <c r="GA32" s="241">
        <v>98.232073999999997</v>
      </c>
      <c r="GB32" s="241">
        <v>91.390985000000001</v>
      </c>
      <c r="GC32" s="241">
        <v>91.201543999999998</v>
      </c>
      <c r="GD32" s="241">
        <v>93.98288264</v>
      </c>
      <c r="GE32" s="241">
        <v>94.555682000000004</v>
      </c>
      <c r="GF32" s="241">
        <v>93.177392999999995</v>
      </c>
      <c r="GG32" s="241">
        <v>98.935714000000004</v>
      </c>
      <c r="GH32" s="241">
        <v>98.935714000000004</v>
      </c>
      <c r="GI32" s="241">
        <v>94.421430000000001</v>
      </c>
      <c r="GJ32" s="241">
        <v>89.413561000000001</v>
      </c>
      <c r="GK32" s="241">
        <v>95.208751000000007</v>
      </c>
      <c r="GL32" s="241">
        <v>96.589538000000005</v>
      </c>
      <c r="GM32" s="241">
        <v>101.49740369</v>
      </c>
      <c r="GN32" s="241">
        <v>88.541911999999996</v>
      </c>
      <c r="GO32" s="241">
        <v>101.49740369</v>
      </c>
      <c r="GP32" s="241">
        <v>96.788829000000007</v>
      </c>
      <c r="GQ32" s="241">
        <v>93.557661999999993</v>
      </c>
      <c r="GR32" s="241">
        <v>95.495981999999998</v>
      </c>
      <c r="GS32" s="241">
        <v>87.229944000000003</v>
      </c>
      <c r="GT32" s="241">
        <v>93.990100999999996</v>
      </c>
      <c r="GU32" s="241">
        <v>84.34733104</v>
      </c>
      <c r="GV32" s="241">
        <v>84.128202079999994</v>
      </c>
      <c r="GW32" s="241">
        <v>90.584294999999997</v>
      </c>
      <c r="GX32" s="241">
        <v>96.701205000000002</v>
      </c>
      <c r="GY32" s="241">
        <v>96.578678999999994</v>
      </c>
      <c r="GZ32" s="241">
        <v>96.501778000000002</v>
      </c>
      <c r="HA32" s="241">
        <v>93.990100999999996</v>
      </c>
      <c r="HB32" s="241">
        <v>93.990100999999996</v>
      </c>
      <c r="HC32" s="241">
        <v>93.990100999999996</v>
      </c>
      <c r="HD32" s="241">
        <v>101.490183</v>
      </c>
      <c r="HE32" s="241">
        <v>101.678208</v>
      </c>
      <c r="HF32" s="241">
        <v>101.678208</v>
      </c>
      <c r="HG32" s="241">
        <v>101.678208</v>
      </c>
      <c r="HH32" s="241">
        <v>94.322522000000006</v>
      </c>
      <c r="HI32" s="241">
        <v>99.59205</v>
      </c>
      <c r="HJ32" s="241">
        <v>99.278116999999995</v>
      </c>
      <c r="HK32" s="241">
        <v>99.742703000000006</v>
      </c>
      <c r="HL32" s="241">
        <v>98.581318999999993</v>
      </c>
      <c r="HM32" s="241">
        <v>97.562966000000003</v>
      </c>
      <c r="HN32" s="241">
        <v>88.541911999999996</v>
      </c>
      <c r="HO32" s="241">
        <v>101.826435</v>
      </c>
      <c r="HP32" s="241">
        <v>95.119363000000007</v>
      </c>
      <c r="HQ32" s="241">
        <v>95.119363000000007</v>
      </c>
      <c r="HR32" s="241">
        <v>125.04983618999999</v>
      </c>
      <c r="HS32" s="241">
        <v>123.97924829999999</v>
      </c>
      <c r="HT32" s="241">
        <v>91.760182</v>
      </c>
      <c r="HU32" s="241">
        <v>91.474100000000007</v>
      </c>
      <c r="HV32" s="241">
        <v>83.407576669999997</v>
      </c>
      <c r="HW32" s="241">
        <v>85.241624999999999</v>
      </c>
      <c r="HX32" s="241">
        <v>85.724275000000006</v>
      </c>
      <c r="HY32" s="241">
        <v>100.14378368</v>
      </c>
      <c r="HZ32" s="241">
        <v>94.480946000000003</v>
      </c>
      <c r="IA32" s="241">
        <v>102.90986100000001</v>
      </c>
    </row>
    <row r="33" spans="1:235" x14ac:dyDescent="0.3">
      <c r="A33" s="238"/>
      <c r="B33" s="240">
        <v>45649.625</v>
      </c>
      <c r="C33" s="241">
        <v>95.161135999999999</v>
      </c>
      <c r="D33" s="241">
        <v>95.402359000000004</v>
      </c>
      <c r="E33" s="241">
        <v>95.249245999999999</v>
      </c>
      <c r="F33" s="241">
        <v>95.161135999999999</v>
      </c>
      <c r="G33" s="241">
        <v>124.73290953999999</v>
      </c>
      <c r="H33" s="241">
        <v>124.70716709</v>
      </c>
      <c r="I33" s="241">
        <v>93.200277999999997</v>
      </c>
      <c r="J33" s="241">
        <v>99.028321000000005</v>
      </c>
      <c r="K33" s="241">
        <v>98.624399999999994</v>
      </c>
      <c r="L33" s="241">
        <v>99.215958999999998</v>
      </c>
      <c r="M33" s="241">
        <v>92.672078999999997</v>
      </c>
      <c r="N33" s="241">
        <v>96.296283000000003</v>
      </c>
      <c r="O33" s="241">
        <v>98.874274</v>
      </c>
      <c r="P33" s="241">
        <v>98.104215999999994</v>
      </c>
      <c r="Q33" s="241">
        <v>100.151611</v>
      </c>
      <c r="R33" s="241">
        <v>95.887136499999997</v>
      </c>
      <c r="S33" s="241">
        <v>99.096052</v>
      </c>
      <c r="T33" s="241">
        <v>94.492598000000001</v>
      </c>
      <c r="U33" s="241">
        <v>98.190411999999995</v>
      </c>
      <c r="V33" s="241">
        <v>87.603696999999997</v>
      </c>
      <c r="W33" s="241">
        <v>88.283094000000006</v>
      </c>
      <c r="X33" s="241">
        <v>96.480862000000002</v>
      </c>
      <c r="Y33" s="241">
        <v>94.067615000000004</v>
      </c>
      <c r="Z33" s="241">
        <v>90.141221000000002</v>
      </c>
      <c r="AA33" s="241">
        <v>92.244266999999994</v>
      </c>
      <c r="AB33" s="241">
        <v>99.579599000000002</v>
      </c>
      <c r="AC33" s="241">
        <v>89.421351999999999</v>
      </c>
      <c r="AD33" s="241">
        <v>92.910160000000005</v>
      </c>
      <c r="AE33" s="241">
        <v>94.372924999999995</v>
      </c>
      <c r="AF33" s="241">
        <v>93.680430000000001</v>
      </c>
      <c r="AG33" s="241">
        <v>88.166830000000004</v>
      </c>
      <c r="AH33" s="241">
        <v>95.677583749999997</v>
      </c>
      <c r="AI33" s="241">
        <v>97.100392589999998</v>
      </c>
      <c r="AJ33" s="241">
        <v>96.431546999999995</v>
      </c>
      <c r="AK33" s="241">
        <v>96.465871000000007</v>
      </c>
      <c r="AL33" s="241">
        <v>85.988949000000005</v>
      </c>
      <c r="AM33" s="241">
        <v>96.687190999999999</v>
      </c>
      <c r="AN33" s="241">
        <v>89.221582670000004</v>
      </c>
      <c r="AO33" s="241">
        <v>89.687337999999997</v>
      </c>
      <c r="AP33" s="241">
        <v>97.054317999999995</v>
      </c>
      <c r="AQ33" s="241">
        <v>88.647071999999994</v>
      </c>
      <c r="AR33" s="241">
        <v>83.196628000000004</v>
      </c>
      <c r="AS33" s="241">
        <v>83.559831000000003</v>
      </c>
      <c r="AT33" s="241">
        <v>93.574618000000001</v>
      </c>
      <c r="AU33" s="241">
        <v>95.422454999999999</v>
      </c>
      <c r="AV33" s="241">
        <v>95.422454999999999</v>
      </c>
      <c r="AW33" s="241">
        <v>95.529768000000004</v>
      </c>
      <c r="AX33" s="241">
        <v>95.142831999999999</v>
      </c>
      <c r="AY33" s="241">
        <v>88.434557499999997</v>
      </c>
      <c r="AZ33" s="241">
        <v>88.941329999999994</v>
      </c>
      <c r="BA33" s="241">
        <v>99.514594000000002</v>
      </c>
      <c r="BB33" s="241">
        <v>93.098018999999994</v>
      </c>
      <c r="BC33" s="241">
        <v>92.799062000000006</v>
      </c>
      <c r="BD33" s="241">
        <v>92.799062000000006</v>
      </c>
      <c r="BE33" s="241">
        <v>92.799062000000006</v>
      </c>
      <c r="BF33" s="241">
        <v>92.281488999999993</v>
      </c>
      <c r="BG33" s="241">
        <v>92.799062000000006</v>
      </c>
      <c r="BH33" s="241">
        <v>97.868273000000002</v>
      </c>
      <c r="BI33" s="241">
        <v>97.821978000000001</v>
      </c>
      <c r="BJ33" s="241">
        <v>97.821978000000001</v>
      </c>
      <c r="BK33" s="241">
        <v>97.821978000000001</v>
      </c>
      <c r="BL33" s="241">
        <v>90.071194000000006</v>
      </c>
      <c r="BM33" s="241">
        <v>90.648662000000002</v>
      </c>
      <c r="BN33" s="241">
        <v>96.846271000000002</v>
      </c>
      <c r="BO33" s="241">
        <v>96.656381999999994</v>
      </c>
      <c r="BP33" s="241">
        <v>93.041393999999997</v>
      </c>
      <c r="BQ33" s="241">
        <v>91.374629999999996</v>
      </c>
      <c r="BR33" s="241">
        <v>97.685768999999993</v>
      </c>
      <c r="BS33" s="241">
        <v>85.874137000000005</v>
      </c>
      <c r="BT33" s="241">
        <v>85.954445280000002</v>
      </c>
      <c r="BU33" s="241">
        <v>93.722207999999995</v>
      </c>
      <c r="BV33" s="241">
        <v>91.035422999999994</v>
      </c>
      <c r="BW33" s="241">
        <v>99.390687</v>
      </c>
      <c r="BX33" s="241">
        <v>97.907967999999997</v>
      </c>
      <c r="BY33" s="241">
        <v>111.312698</v>
      </c>
      <c r="BZ33" s="241">
        <v>111.336206</v>
      </c>
      <c r="CA33" s="241">
        <v>99.449507999999994</v>
      </c>
      <c r="CB33" s="241">
        <v>96.736436999999995</v>
      </c>
      <c r="CC33" s="241">
        <v>93.119460000000004</v>
      </c>
      <c r="CD33" s="241">
        <v>95.619478000000001</v>
      </c>
      <c r="CE33" s="241">
        <v>95.068129999999996</v>
      </c>
      <c r="CF33" s="241">
        <v>95.736531999999997</v>
      </c>
      <c r="CG33" s="241">
        <v>93.627838999999994</v>
      </c>
      <c r="CH33" s="241">
        <v>99.390687</v>
      </c>
      <c r="CI33" s="241">
        <v>92.665723330000006</v>
      </c>
      <c r="CJ33" s="241">
        <v>93.016413</v>
      </c>
      <c r="CK33" s="241">
        <v>94.034653000000006</v>
      </c>
      <c r="CL33" s="241">
        <v>99.782759999999996</v>
      </c>
      <c r="CM33" s="241">
        <v>103.27033195999999</v>
      </c>
      <c r="CN33" s="241">
        <v>98.737269999999995</v>
      </c>
      <c r="CO33" s="241">
        <v>99.758354999999995</v>
      </c>
      <c r="CP33" s="241">
        <v>91.988460000000003</v>
      </c>
      <c r="CQ33" s="241">
        <v>91.855214000000004</v>
      </c>
      <c r="CR33" s="241">
        <v>101.28252021999999</v>
      </c>
      <c r="CS33" s="241">
        <v>91.038618999999997</v>
      </c>
      <c r="CT33" s="241">
        <v>90.514277000000007</v>
      </c>
      <c r="CU33" s="241">
        <v>90.656600420000004</v>
      </c>
      <c r="CV33" s="241">
        <v>93.310777000000002</v>
      </c>
      <c r="CW33" s="241">
        <v>92.324112999999997</v>
      </c>
      <c r="CX33" s="241">
        <v>102.22485813999999</v>
      </c>
      <c r="CY33" s="241">
        <v>90.362502000000006</v>
      </c>
      <c r="CZ33" s="241">
        <v>91.887805999999998</v>
      </c>
      <c r="DA33" s="241">
        <v>92.348915000000005</v>
      </c>
      <c r="DB33" s="241">
        <v>92.202625999999995</v>
      </c>
      <c r="DC33" s="241">
        <v>99.313162000000005</v>
      </c>
      <c r="DD33" s="241">
        <v>99.621148000000005</v>
      </c>
      <c r="DE33" s="241">
        <v>97.907967999999997</v>
      </c>
      <c r="DF33" s="241">
        <v>97.335038999999995</v>
      </c>
      <c r="DG33" s="241">
        <v>111.09827493</v>
      </c>
      <c r="DH33" s="241">
        <v>92.665300999999999</v>
      </c>
      <c r="DI33" s="241">
        <v>111.336206</v>
      </c>
      <c r="DJ33" s="241">
        <v>94.358613500000004</v>
      </c>
      <c r="DK33" s="241">
        <v>99.818776170000007</v>
      </c>
      <c r="DL33" s="241">
        <v>99.734584999999996</v>
      </c>
      <c r="DM33" s="241">
        <v>99.351063999999994</v>
      </c>
      <c r="DN33" s="241">
        <v>92.040371669999999</v>
      </c>
      <c r="DO33" s="241">
        <v>103.25819300000001</v>
      </c>
      <c r="DP33" s="241">
        <v>99.893939000000003</v>
      </c>
      <c r="DQ33" s="241">
        <v>94.914733999999996</v>
      </c>
      <c r="DR33" s="241">
        <v>82.659924000000004</v>
      </c>
      <c r="DS33" s="241">
        <v>99.452110000000005</v>
      </c>
      <c r="DT33" s="241">
        <v>92.099397999999994</v>
      </c>
      <c r="DU33" s="241">
        <v>92.446133000000003</v>
      </c>
      <c r="DV33" s="241">
        <v>92.450350999999998</v>
      </c>
      <c r="DW33" s="241">
        <v>98.252562999999995</v>
      </c>
      <c r="DX33" s="241">
        <v>98.449871000000002</v>
      </c>
      <c r="DY33" s="241">
        <v>89.706344999999999</v>
      </c>
      <c r="DZ33" s="241">
        <v>85.534609000000003</v>
      </c>
      <c r="EA33" s="241">
        <v>83.334666999999996</v>
      </c>
      <c r="EB33" s="241">
        <v>93.040094249999996</v>
      </c>
      <c r="EC33" s="241">
        <v>94.128780000000006</v>
      </c>
      <c r="ED33" s="241">
        <v>94.321612999999999</v>
      </c>
      <c r="EE33" s="241">
        <v>90.969385000000003</v>
      </c>
      <c r="EF33" s="241">
        <v>91.519765000000007</v>
      </c>
      <c r="EG33" s="241">
        <v>88.556303999999997</v>
      </c>
      <c r="EH33" s="241">
        <v>92.187398000000002</v>
      </c>
      <c r="EI33" s="241">
        <v>101.74869157000001</v>
      </c>
      <c r="EJ33" s="241">
        <v>94.024455000000003</v>
      </c>
      <c r="EK33" s="241">
        <v>94.024455000000003</v>
      </c>
      <c r="EL33" s="241">
        <v>90.953491999999997</v>
      </c>
      <c r="EM33" s="241">
        <v>97.644219000000007</v>
      </c>
      <c r="EN33" s="241">
        <v>98.033669000000003</v>
      </c>
      <c r="EO33" s="241">
        <v>97.907967999999997</v>
      </c>
      <c r="EP33" s="241">
        <v>91.617492999999996</v>
      </c>
      <c r="EQ33" s="241">
        <v>94.415480000000002</v>
      </c>
      <c r="ER33" s="241">
        <v>104.687546</v>
      </c>
      <c r="ES33" s="241">
        <v>92.903644</v>
      </c>
      <c r="ET33" s="241">
        <v>93.087547999999998</v>
      </c>
      <c r="EU33" s="241">
        <v>96.748476589999996</v>
      </c>
      <c r="EV33" s="241">
        <v>90.341629999999995</v>
      </c>
      <c r="EW33" s="241">
        <v>89.278859999999995</v>
      </c>
      <c r="EX33" s="241">
        <v>91.200539000000006</v>
      </c>
      <c r="EY33" s="241">
        <v>93.798057999999997</v>
      </c>
      <c r="EZ33" s="241">
        <v>129.20388703</v>
      </c>
      <c r="FA33" s="241">
        <v>129.19810430000001</v>
      </c>
      <c r="FB33" s="241">
        <v>89.405041999999995</v>
      </c>
      <c r="FC33" s="241">
        <v>88.298185000000004</v>
      </c>
      <c r="FD33" s="241">
        <v>91.783984000000004</v>
      </c>
      <c r="FE33" s="241">
        <v>92.141221999999999</v>
      </c>
      <c r="FF33" s="241">
        <v>92.290745000000001</v>
      </c>
      <c r="FG33" s="241">
        <v>97.825556779999999</v>
      </c>
      <c r="FH33" s="241">
        <v>93.392854999999997</v>
      </c>
      <c r="FI33" s="241">
        <v>124.63991962</v>
      </c>
      <c r="FJ33" s="241">
        <v>102.659351</v>
      </c>
      <c r="FK33" s="241">
        <v>94.452059000000006</v>
      </c>
      <c r="FL33" s="241">
        <v>98.452097179999996</v>
      </c>
      <c r="FM33" s="241">
        <v>105.50147800000001</v>
      </c>
      <c r="FN33" s="241">
        <v>87.480931499999997</v>
      </c>
      <c r="FO33" s="241">
        <v>88.042531999999994</v>
      </c>
      <c r="FP33" s="241">
        <v>91.545350999999997</v>
      </c>
      <c r="FQ33" s="241">
        <v>94.064768000000001</v>
      </c>
      <c r="FR33" s="241">
        <v>99.461543329999998</v>
      </c>
      <c r="FS33" s="241">
        <v>99.151240999999999</v>
      </c>
      <c r="FT33" s="241">
        <v>99.449507999999994</v>
      </c>
      <c r="FU33" s="241">
        <v>97.437803000000002</v>
      </c>
      <c r="FV33" s="241">
        <v>97.437803000000002</v>
      </c>
      <c r="FW33" s="241">
        <v>88.556303999999997</v>
      </c>
      <c r="FX33" s="241">
        <v>88.556303999999997</v>
      </c>
      <c r="FY33" s="241">
        <v>88.556303999999997</v>
      </c>
      <c r="FZ33" s="241">
        <v>99.164972000000006</v>
      </c>
      <c r="GA33" s="241">
        <v>98.955001999999993</v>
      </c>
      <c r="GB33" s="241">
        <v>89.629710000000003</v>
      </c>
      <c r="GC33" s="241">
        <v>89.361248000000003</v>
      </c>
      <c r="GD33" s="241">
        <v>94.089842340000004</v>
      </c>
      <c r="GE33" s="241">
        <v>95.123632999999998</v>
      </c>
      <c r="GF33" s="241">
        <v>93.491947999999994</v>
      </c>
      <c r="GG33" s="241">
        <v>99.390687</v>
      </c>
      <c r="GH33" s="241">
        <v>99.390687</v>
      </c>
      <c r="GI33" s="241">
        <v>95.616473999999997</v>
      </c>
      <c r="GJ33" s="241">
        <v>89.390584669999996</v>
      </c>
      <c r="GK33" s="241">
        <v>96.531524000000005</v>
      </c>
      <c r="GL33" s="241">
        <v>97.335038999999995</v>
      </c>
      <c r="GM33" s="241">
        <v>102.18302798000001</v>
      </c>
      <c r="GN33" s="241">
        <v>88.556303999999997</v>
      </c>
      <c r="GO33" s="241">
        <v>102.18302798000001</v>
      </c>
      <c r="GP33" s="241">
        <v>97.437803000000002</v>
      </c>
      <c r="GQ33" s="241">
        <v>93.510163000000006</v>
      </c>
      <c r="GR33" s="241">
        <v>95.776304999999994</v>
      </c>
      <c r="GS33" s="241">
        <v>87.327895999999996</v>
      </c>
      <c r="GT33" s="241">
        <v>93.997736000000003</v>
      </c>
      <c r="GU33" s="241">
        <v>84.427993420000007</v>
      </c>
      <c r="GV33" s="241">
        <v>84.208654780000003</v>
      </c>
      <c r="GW33" s="241">
        <v>91.119497999999993</v>
      </c>
      <c r="GX33" s="241">
        <v>97.357692999999998</v>
      </c>
      <c r="GY33" s="241">
        <v>97.249996999999993</v>
      </c>
      <c r="GZ33" s="241">
        <v>97.162698000000006</v>
      </c>
      <c r="HA33" s="241">
        <v>93.997736000000003</v>
      </c>
      <c r="HB33" s="241">
        <v>93.997736000000003</v>
      </c>
      <c r="HC33" s="241">
        <v>93.997736000000003</v>
      </c>
      <c r="HD33" s="241">
        <v>103.356122</v>
      </c>
      <c r="HE33" s="241">
        <v>103.292497</v>
      </c>
      <c r="HF33" s="241">
        <v>103.292497</v>
      </c>
      <c r="HG33" s="241">
        <v>103.292497</v>
      </c>
      <c r="HH33" s="241">
        <v>94.545698999999999</v>
      </c>
      <c r="HI33" s="241">
        <v>100.243797</v>
      </c>
      <c r="HJ33" s="241">
        <v>99.933355000000006</v>
      </c>
      <c r="HK33" s="241">
        <v>100.02028</v>
      </c>
      <c r="HL33" s="241">
        <v>99.523681999999994</v>
      </c>
      <c r="HM33" s="241">
        <v>97.862943000000001</v>
      </c>
      <c r="HN33" s="241">
        <v>88.556303999999997</v>
      </c>
      <c r="HO33" s="241">
        <v>103.02667099999999</v>
      </c>
      <c r="HP33" s="241">
        <v>95.082453000000001</v>
      </c>
      <c r="HQ33" s="241">
        <v>95.082453000000001</v>
      </c>
      <c r="HR33" s="241">
        <v>124.81106957</v>
      </c>
      <c r="HS33" s="241">
        <v>123.75936016</v>
      </c>
      <c r="HT33" s="241">
        <v>91.969838999999993</v>
      </c>
      <c r="HU33" s="241">
        <v>91.529223000000002</v>
      </c>
      <c r="HV33" s="241">
        <v>83.487339809999995</v>
      </c>
      <c r="HW33" s="241">
        <v>85.408570999999995</v>
      </c>
      <c r="HX33" s="241">
        <v>85.873546000000005</v>
      </c>
      <c r="HY33" s="241">
        <v>100.61282031</v>
      </c>
      <c r="HZ33" s="241">
        <v>94.490809999999996</v>
      </c>
      <c r="IA33" s="241">
        <v>104.520785</v>
      </c>
    </row>
    <row r="34" spans="1:235" x14ac:dyDescent="0.3">
      <c r="A34" s="238"/>
      <c r="B34" s="240">
        <v>45649.645833333299</v>
      </c>
      <c r="C34" s="241">
        <v>95.171085000000005</v>
      </c>
      <c r="D34" s="241">
        <v>95.408313000000007</v>
      </c>
      <c r="E34" s="241">
        <v>95.258804999999995</v>
      </c>
      <c r="F34" s="241">
        <v>95.171085000000005</v>
      </c>
      <c r="G34" s="241">
        <v>0</v>
      </c>
      <c r="H34" s="241">
        <v>0</v>
      </c>
      <c r="I34" s="241">
        <v>93.176685000000006</v>
      </c>
      <c r="J34" s="241">
        <v>98.804939000000005</v>
      </c>
      <c r="K34" s="241">
        <v>98.389234999999999</v>
      </c>
      <c r="L34" s="241">
        <v>99.000039999999998</v>
      </c>
      <c r="M34" s="241">
        <v>92.890189000000007</v>
      </c>
      <c r="N34" s="241">
        <v>96.349080999999998</v>
      </c>
      <c r="O34" s="241">
        <v>99.007425999999995</v>
      </c>
      <c r="P34" s="241">
        <v>98.325360000000003</v>
      </c>
      <c r="Q34" s="241">
        <v>100.335346</v>
      </c>
      <c r="R34" s="241">
        <v>95.925865869999996</v>
      </c>
      <c r="S34" s="241">
        <v>98.833558999999994</v>
      </c>
      <c r="T34" s="241">
        <v>94.364974000000004</v>
      </c>
      <c r="U34" s="241">
        <v>98.341954999999999</v>
      </c>
      <c r="V34" s="241">
        <v>87.600750500000004</v>
      </c>
      <c r="W34" s="241">
        <v>88.282798</v>
      </c>
      <c r="X34" s="241">
        <v>96.605204999999998</v>
      </c>
      <c r="Y34" s="241">
        <v>94.077133000000003</v>
      </c>
      <c r="Z34" s="241">
        <v>90.120262999999994</v>
      </c>
      <c r="AA34" s="241">
        <v>92.242193999999998</v>
      </c>
      <c r="AB34" s="241">
        <v>99.487070000000003</v>
      </c>
      <c r="AC34" s="241">
        <v>89.533670999999998</v>
      </c>
      <c r="AD34" s="241">
        <v>93.619168999999999</v>
      </c>
      <c r="AE34" s="241">
        <v>94.416903000000005</v>
      </c>
      <c r="AF34" s="241">
        <v>93.678124999999994</v>
      </c>
      <c r="AG34" s="241">
        <v>88.187171000000006</v>
      </c>
      <c r="AH34" s="241">
        <v>95.832258499999995</v>
      </c>
      <c r="AI34" s="241">
        <v>97.264065340000002</v>
      </c>
      <c r="AJ34" s="241">
        <v>96.639047000000005</v>
      </c>
      <c r="AK34" s="241">
        <v>96.636537000000004</v>
      </c>
      <c r="AL34" s="241">
        <v>86.120947999999999</v>
      </c>
      <c r="AM34" s="241">
        <v>96.814931000000001</v>
      </c>
      <c r="AN34" s="241">
        <v>89.257007000000002</v>
      </c>
      <c r="AO34" s="241">
        <v>89.730645999999993</v>
      </c>
      <c r="AP34" s="241">
        <v>97.148705000000007</v>
      </c>
      <c r="AQ34" s="241">
        <v>88.717766999999995</v>
      </c>
      <c r="AR34" s="241">
        <v>83.180150999999995</v>
      </c>
      <c r="AS34" s="241">
        <v>83.545835999999994</v>
      </c>
      <c r="AT34" s="241">
        <v>94.230238</v>
      </c>
      <c r="AU34" s="241">
        <v>95.339453000000006</v>
      </c>
      <c r="AV34" s="241">
        <v>95.339453000000006</v>
      </c>
      <c r="AW34" s="241">
        <v>95.427927999999994</v>
      </c>
      <c r="AX34" s="241">
        <v>95.249083999999996</v>
      </c>
      <c r="AY34" s="241">
        <v>88.480386999999993</v>
      </c>
      <c r="AZ34" s="241">
        <v>88.988843000000003</v>
      </c>
      <c r="BA34" s="241">
        <v>99.605546000000004</v>
      </c>
      <c r="BB34" s="241">
        <v>93.103465</v>
      </c>
      <c r="BC34" s="241">
        <v>92.797881000000004</v>
      </c>
      <c r="BD34" s="241">
        <v>92.797881000000004</v>
      </c>
      <c r="BE34" s="241">
        <v>92.797881000000004</v>
      </c>
      <c r="BF34" s="241">
        <v>92.266406000000003</v>
      </c>
      <c r="BG34" s="241">
        <v>92.797881000000004</v>
      </c>
      <c r="BH34" s="241">
        <v>97.808485000000005</v>
      </c>
      <c r="BI34" s="241">
        <v>97.745788000000005</v>
      </c>
      <c r="BJ34" s="241">
        <v>97.745788000000005</v>
      </c>
      <c r="BK34" s="241">
        <v>97.745788000000005</v>
      </c>
      <c r="BL34" s="241">
        <v>90.071815000000001</v>
      </c>
      <c r="BM34" s="241">
        <v>90.654505</v>
      </c>
      <c r="BN34" s="241">
        <v>96.897604999999999</v>
      </c>
      <c r="BO34" s="241">
        <v>96.706682000000001</v>
      </c>
      <c r="BP34" s="241">
        <v>94.184623999999999</v>
      </c>
      <c r="BQ34" s="241">
        <v>92.235741000000004</v>
      </c>
      <c r="BR34" s="241">
        <v>97.600629999999995</v>
      </c>
      <c r="BS34" s="241">
        <v>86.048806999999996</v>
      </c>
      <c r="BT34" s="241">
        <v>86.129262629999999</v>
      </c>
      <c r="BU34" s="241">
        <v>93.628567000000004</v>
      </c>
      <c r="BV34" s="241">
        <v>91.07999083</v>
      </c>
      <c r="BW34" s="241">
        <v>99.480230000000006</v>
      </c>
      <c r="BX34" s="241">
        <v>97.683777000000006</v>
      </c>
      <c r="BY34" s="241">
        <v>94.739320000000006</v>
      </c>
      <c r="BZ34" s="241">
        <v>94.742465999999993</v>
      </c>
      <c r="CA34" s="241">
        <v>99.388178999999994</v>
      </c>
      <c r="CB34" s="241">
        <v>97.299349000000007</v>
      </c>
      <c r="CC34" s="241">
        <v>94.052316000000005</v>
      </c>
      <c r="CD34" s="241">
        <v>95.495816000000005</v>
      </c>
      <c r="CE34" s="241">
        <v>94.940099000000004</v>
      </c>
      <c r="CF34" s="241">
        <v>96.402595000000005</v>
      </c>
      <c r="CG34" s="241">
        <v>93.479607999999999</v>
      </c>
      <c r="CH34" s="241">
        <v>99.480230000000006</v>
      </c>
      <c r="CI34" s="241">
        <v>92.665811669999997</v>
      </c>
      <c r="CJ34" s="241">
        <v>93.020848000000001</v>
      </c>
      <c r="CK34" s="241">
        <v>93.923338999999999</v>
      </c>
      <c r="CL34" s="241">
        <v>99.888193999999999</v>
      </c>
      <c r="CM34" s="241">
        <v>103.29626275</v>
      </c>
      <c r="CN34" s="241">
        <v>98.819360000000003</v>
      </c>
      <c r="CO34" s="241">
        <v>99.833937000000006</v>
      </c>
      <c r="CP34" s="241">
        <v>92.046030000000002</v>
      </c>
      <c r="CQ34" s="241">
        <v>91.907329000000004</v>
      </c>
      <c r="CR34" s="241">
        <v>101.35336993999999</v>
      </c>
      <c r="CS34" s="241">
        <v>91.022278999999997</v>
      </c>
      <c r="CT34" s="241">
        <v>90.988594000000006</v>
      </c>
      <c r="CU34" s="241">
        <v>90.849537269999999</v>
      </c>
      <c r="CV34" s="241">
        <v>93.363586999999995</v>
      </c>
      <c r="CW34" s="241">
        <v>92.392911999999995</v>
      </c>
      <c r="CX34" s="241">
        <v>102.12944658000001</v>
      </c>
      <c r="CY34" s="241">
        <v>90.457829000000004</v>
      </c>
      <c r="CZ34" s="241">
        <v>91.828208000000004</v>
      </c>
      <c r="DA34" s="241">
        <v>92.303909000000004</v>
      </c>
      <c r="DB34" s="241">
        <v>93.598625999999996</v>
      </c>
      <c r="DC34" s="241">
        <v>99.120080000000002</v>
      </c>
      <c r="DD34" s="241">
        <v>99.394248000000005</v>
      </c>
      <c r="DE34" s="241">
        <v>97.683777000000006</v>
      </c>
      <c r="DF34" s="241">
        <v>97.152665999999996</v>
      </c>
      <c r="DG34" s="241">
        <v>0</v>
      </c>
      <c r="DH34" s="241">
        <v>94.103359999999995</v>
      </c>
      <c r="DI34" s="241">
        <v>94.742465999999993</v>
      </c>
      <c r="DJ34" s="241">
        <v>94.3540165</v>
      </c>
      <c r="DK34" s="241">
        <v>100.39911166</v>
      </c>
      <c r="DL34" s="241">
        <v>99.757715000000005</v>
      </c>
      <c r="DM34" s="241">
        <v>99.375480999999994</v>
      </c>
      <c r="DN34" s="241">
        <v>92.00637433</v>
      </c>
      <c r="DO34" s="241">
        <v>103.289383</v>
      </c>
      <c r="DP34" s="241">
        <v>99.952957999999995</v>
      </c>
      <c r="DQ34" s="241">
        <v>95.018118000000001</v>
      </c>
      <c r="DR34" s="241">
        <v>82.790189999999996</v>
      </c>
      <c r="DS34" s="241">
        <v>99.512720999999999</v>
      </c>
      <c r="DT34" s="241">
        <v>92.093278999999995</v>
      </c>
      <c r="DU34" s="241">
        <v>92.442464000000001</v>
      </c>
      <c r="DV34" s="241">
        <v>92.524851999999996</v>
      </c>
      <c r="DW34" s="241">
        <v>98.035764</v>
      </c>
      <c r="DX34" s="241">
        <v>98.242093999999994</v>
      </c>
      <c r="DY34" s="241">
        <v>89.542613000000003</v>
      </c>
      <c r="DZ34" s="241">
        <v>85.623870999999994</v>
      </c>
      <c r="EA34" s="241">
        <v>83.437158330000003</v>
      </c>
      <c r="EB34" s="241">
        <v>93.032087129999994</v>
      </c>
      <c r="EC34" s="241">
        <v>94.002641999999994</v>
      </c>
      <c r="ED34" s="241">
        <v>94.200395</v>
      </c>
      <c r="EE34" s="241">
        <v>90.948311000000004</v>
      </c>
      <c r="EF34" s="241">
        <v>91.506912</v>
      </c>
      <c r="EG34" s="241">
        <v>89.904396000000006</v>
      </c>
      <c r="EH34" s="241">
        <v>92.240485000000007</v>
      </c>
      <c r="EI34" s="241">
        <v>101.6537989</v>
      </c>
      <c r="EJ34" s="241">
        <v>94.675996999999995</v>
      </c>
      <c r="EK34" s="241">
        <v>94.675996999999995</v>
      </c>
      <c r="EL34" s="241">
        <v>91.429888000000005</v>
      </c>
      <c r="EM34" s="241">
        <v>97.409612999999993</v>
      </c>
      <c r="EN34" s="241">
        <v>97.798793000000003</v>
      </c>
      <c r="EO34" s="241">
        <v>97.683777000000006</v>
      </c>
      <c r="EP34" s="241">
        <v>91.566002999999995</v>
      </c>
      <c r="EQ34" s="241">
        <v>94.285805999999994</v>
      </c>
      <c r="ER34" s="241">
        <v>104.71005599999999</v>
      </c>
      <c r="ES34" s="241">
        <v>92.910264999999995</v>
      </c>
      <c r="ET34" s="241">
        <v>93.093057000000002</v>
      </c>
      <c r="EU34" s="241">
        <v>96.843314320000005</v>
      </c>
      <c r="EV34" s="241">
        <v>90.378645000000006</v>
      </c>
      <c r="EW34" s="241">
        <v>89.346378000000001</v>
      </c>
      <c r="EX34" s="241">
        <v>91.226050000000001</v>
      </c>
      <c r="EY34" s="241">
        <v>93.997124999999997</v>
      </c>
      <c r="EZ34" s="241">
        <v>0</v>
      </c>
      <c r="FA34" s="241">
        <v>0</v>
      </c>
      <c r="FB34" s="241">
        <v>89.443009000000004</v>
      </c>
      <c r="FC34" s="241">
        <v>88.316171999999995</v>
      </c>
      <c r="FD34" s="241">
        <v>91.797202999999996</v>
      </c>
      <c r="FE34" s="241">
        <v>92.178048000000004</v>
      </c>
      <c r="FF34" s="241">
        <v>92.337433000000004</v>
      </c>
      <c r="FG34" s="241">
        <v>97.880018680000006</v>
      </c>
      <c r="FH34" s="241">
        <v>93.435847999999993</v>
      </c>
      <c r="FI34" s="241">
        <v>0</v>
      </c>
      <c r="FJ34" s="241">
        <v>102.700824</v>
      </c>
      <c r="FK34" s="241">
        <v>94.468064999999996</v>
      </c>
      <c r="FL34" s="241">
        <v>98.469210180000005</v>
      </c>
      <c r="FM34" s="241">
        <v>105.57946800000001</v>
      </c>
      <c r="FN34" s="241">
        <v>87.445881</v>
      </c>
      <c r="FO34" s="241">
        <v>88.009838000000002</v>
      </c>
      <c r="FP34" s="241">
        <v>91.564210000000003</v>
      </c>
      <c r="FQ34" s="241">
        <v>93.955923999999996</v>
      </c>
      <c r="FR34" s="241">
        <v>99.400204970000004</v>
      </c>
      <c r="FS34" s="241">
        <v>99.094808</v>
      </c>
      <c r="FT34" s="241">
        <v>99.388178999999994</v>
      </c>
      <c r="FU34" s="241">
        <v>97.280938000000006</v>
      </c>
      <c r="FV34" s="241">
        <v>97.280938000000006</v>
      </c>
      <c r="FW34" s="241">
        <v>89.904396000000006</v>
      </c>
      <c r="FX34" s="241">
        <v>89.904396000000006</v>
      </c>
      <c r="FY34" s="241">
        <v>89.904396000000006</v>
      </c>
      <c r="FZ34" s="241">
        <v>99.141435999999999</v>
      </c>
      <c r="GA34" s="241">
        <v>98.945802999999998</v>
      </c>
      <c r="GB34" s="241">
        <v>90.931797000000003</v>
      </c>
      <c r="GC34" s="241">
        <v>90.722790000000003</v>
      </c>
      <c r="GD34" s="241">
        <v>94.139736029999995</v>
      </c>
      <c r="GE34" s="241">
        <v>94.992966999999993</v>
      </c>
      <c r="GF34" s="241">
        <v>93.571023999999994</v>
      </c>
      <c r="GG34" s="241">
        <v>99.480230000000006</v>
      </c>
      <c r="GH34" s="241">
        <v>99.480230000000006</v>
      </c>
      <c r="GI34" s="241">
        <v>96.328946000000002</v>
      </c>
      <c r="GJ34" s="241">
        <v>89.503051670000005</v>
      </c>
      <c r="GK34" s="241">
        <v>95.973342000000002</v>
      </c>
      <c r="GL34" s="241">
        <v>97.152665999999996</v>
      </c>
      <c r="GM34" s="241">
        <v>102.08766201</v>
      </c>
      <c r="GN34" s="241">
        <v>89.904396000000006</v>
      </c>
      <c r="GO34" s="241">
        <v>102.08766201</v>
      </c>
      <c r="GP34" s="241">
        <v>97.280938000000006</v>
      </c>
      <c r="GQ34" s="241">
        <v>93.484441000000004</v>
      </c>
      <c r="GR34" s="241">
        <v>95.690545</v>
      </c>
      <c r="GS34" s="241">
        <v>87.346345999999997</v>
      </c>
      <c r="GT34" s="241">
        <v>93.974838000000005</v>
      </c>
      <c r="GU34" s="241">
        <v>84.482147479999995</v>
      </c>
      <c r="GV34" s="241">
        <v>84.262709749999999</v>
      </c>
      <c r="GW34" s="241">
        <v>90.984243000000006</v>
      </c>
      <c r="GX34" s="241">
        <v>97.293501000000006</v>
      </c>
      <c r="GY34" s="241">
        <v>97.183935000000005</v>
      </c>
      <c r="GZ34" s="241">
        <v>97.064511999999993</v>
      </c>
      <c r="HA34" s="241">
        <v>93.974838000000005</v>
      </c>
      <c r="HB34" s="241">
        <v>93.974838000000005</v>
      </c>
      <c r="HC34" s="241">
        <v>93.974838000000005</v>
      </c>
      <c r="HD34" s="241">
        <v>103.388993</v>
      </c>
      <c r="HE34" s="241">
        <v>103.325237</v>
      </c>
      <c r="HF34" s="241">
        <v>103.325237</v>
      </c>
      <c r="HG34" s="241">
        <v>103.325237</v>
      </c>
      <c r="HH34" s="241">
        <v>94.575344999999999</v>
      </c>
      <c r="HI34" s="241">
        <v>100.17983099999999</v>
      </c>
      <c r="HJ34" s="241">
        <v>99.889005999999995</v>
      </c>
      <c r="HK34" s="241">
        <v>100.146475</v>
      </c>
      <c r="HL34" s="241">
        <v>99.315274000000002</v>
      </c>
      <c r="HM34" s="241">
        <v>97.928263000000001</v>
      </c>
      <c r="HN34" s="241">
        <v>89.904396000000006</v>
      </c>
      <c r="HO34" s="241">
        <v>103.066023</v>
      </c>
      <c r="HP34" s="241">
        <v>95.176248000000001</v>
      </c>
      <c r="HQ34" s="241">
        <v>95.176248000000001</v>
      </c>
      <c r="HR34" s="241">
        <v>0</v>
      </c>
      <c r="HS34" s="241">
        <v>0</v>
      </c>
      <c r="HT34" s="241">
        <v>91.962108000000001</v>
      </c>
      <c r="HU34" s="241">
        <v>91.542607000000004</v>
      </c>
      <c r="HV34" s="241">
        <v>83.541068870000004</v>
      </c>
      <c r="HW34" s="241">
        <v>85.346254000000002</v>
      </c>
      <c r="HX34" s="241">
        <v>85.832114000000004</v>
      </c>
      <c r="HY34" s="241">
        <v>100.7034915</v>
      </c>
      <c r="HZ34" s="241">
        <v>94.541881000000004</v>
      </c>
      <c r="IA34" s="241">
        <v>104.544529</v>
      </c>
    </row>
    <row r="35" spans="1:235" x14ac:dyDescent="0.3">
      <c r="A35" s="238"/>
      <c r="B35" s="240">
        <v>45649.666666666701</v>
      </c>
      <c r="C35" s="241">
        <v>103.588774</v>
      </c>
      <c r="D35" s="241">
        <v>103.84552100000001</v>
      </c>
      <c r="E35" s="241">
        <v>103.68002300000001</v>
      </c>
      <c r="F35" s="241">
        <v>103.588774</v>
      </c>
      <c r="G35" s="241">
        <v>0</v>
      </c>
      <c r="H35" s="241">
        <v>0</v>
      </c>
      <c r="I35" s="241">
        <v>101.906274</v>
      </c>
      <c r="J35" s="241">
        <v>108.257013</v>
      </c>
      <c r="K35" s="241">
        <v>107.78504100000001</v>
      </c>
      <c r="L35" s="241">
        <v>108.479812</v>
      </c>
      <c r="M35" s="241">
        <v>101.61928899999999</v>
      </c>
      <c r="N35" s="241">
        <v>104.858194</v>
      </c>
      <c r="O35" s="241">
        <v>108.746718</v>
      </c>
      <c r="P35" s="241">
        <v>108.058567</v>
      </c>
      <c r="Q35" s="241">
        <v>108.86391</v>
      </c>
      <c r="R35" s="241">
        <v>103.37805163</v>
      </c>
      <c r="S35" s="241">
        <v>108.29445200000001</v>
      </c>
      <c r="T35" s="241">
        <v>103.39166</v>
      </c>
      <c r="U35" s="241">
        <v>106.732992</v>
      </c>
      <c r="V35" s="241">
        <v>95.482268000000005</v>
      </c>
      <c r="W35" s="241">
        <v>96.230670000000003</v>
      </c>
      <c r="X35" s="241">
        <v>104.84671</v>
      </c>
      <c r="Y35" s="241">
        <v>102.701815</v>
      </c>
      <c r="Z35" s="241">
        <v>98.383133000000001</v>
      </c>
      <c r="AA35" s="241">
        <v>100.70001999999999</v>
      </c>
      <c r="AB35" s="241">
        <v>109.14008800000001</v>
      </c>
      <c r="AC35" s="241">
        <v>97.792704000000001</v>
      </c>
      <c r="AD35" s="241">
        <v>102.402981</v>
      </c>
      <c r="AE35" s="241">
        <v>102.956346</v>
      </c>
      <c r="AF35" s="241">
        <v>102.264231</v>
      </c>
      <c r="AG35" s="241">
        <v>96.102534000000006</v>
      </c>
      <c r="AH35" s="241">
        <v>103.99039525000001</v>
      </c>
      <c r="AI35" s="241">
        <v>105.56341122000001</v>
      </c>
      <c r="AJ35" s="241">
        <v>104.91696399999999</v>
      </c>
      <c r="AK35" s="241">
        <v>104.881396</v>
      </c>
      <c r="AL35" s="241">
        <v>93.966528999999994</v>
      </c>
      <c r="AM35" s="241">
        <v>105.07492999999999</v>
      </c>
      <c r="AN35" s="241">
        <v>97.508022999999994</v>
      </c>
      <c r="AO35" s="241">
        <v>98.022474000000003</v>
      </c>
      <c r="AP35" s="241">
        <v>106.534825</v>
      </c>
      <c r="AQ35" s="241">
        <v>96.830278000000007</v>
      </c>
      <c r="AR35" s="241">
        <v>90.593693500000001</v>
      </c>
      <c r="AS35" s="241">
        <v>90.993747999999997</v>
      </c>
      <c r="AT35" s="241">
        <v>103.999319</v>
      </c>
      <c r="AU35" s="241">
        <v>104.540516</v>
      </c>
      <c r="AV35" s="241">
        <v>104.540516</v>
      </c>
      <c r="AW35" s="241">
        <v>104.55681199999999</v>
      </c>
      <c r="AX35" s="241">
        <v>103.84997199999999</v>
      </c>
      <c r="AY35" s="241">
        <v>96.206233999999995</v>
      </c>
      <c r="AZ35" s="241">
        <v>96.775659000000005</v>
      </c>
      <c r="BA35" s="241">
        <v>108.013818</v>
      </c>
      <c r="BB35" s="241">
        <v>101.64141600000001</v>
      </c>
      <c r="BC35" s="241">
        <v>101.39207500000001</v>
      </c>
      <c r="BD35" s="241">
        <v>101.39207500000001</v>
      </c>
      <c r="BE35" s="241">
        <v>101.39207500000001</v>
      </c>
      <c r="BF35" s="241">
        <v>100.965406</v>
      </c>
      <c r="BG35" s="241">
        <v>101.39207500000001</v>
      </c>
      <c r="BH35" s="241">
        <v>107.274841</v>
      </c>
      <c r="BI35" s="241">
        <v>107.172496</v>
      </c>
      <c r="BJ35" s="241">
        <v>107.172496</v>
      </c>
      <c r="BK35" s="241">
        <v>107.172496</v>
      </c>
      <c r="BL35" s="241">
        <v>98.334342000000007</v>
      </c>
      <c r="BM35" s="241">
        <v>98.972480000000004</v>
      </c>
      <c r="BN35" s="241">
        <v>105.33577099999999</v>
      </c>
      <c r="BO35" s="241">
        <v>105.139017</v>
      </c>
      <c r="BP35" s="241">
        <v>102.93868399999999</v>
      </c>
      <c r="BQ35" s="241">
        <v>100.776037</v>
      </c>
      <c r="BR35" s="241">
        <v>107.01291399999999</v>
      </c>
      <c r="BS35" s="241">
        <v>93.898471999999998</v>
      </c>
      <c r="BT35" s="241">
        <v>93.986267069999997</v>
      </c>
      <c r="BU35" s="241">
        <v>102.521112</v>
      </c>
      <c r="BV35" s="241">
        <v>98.866805670000005</v>
      </c>
      <c r="BW35" s="241">
        <v>107.888372</v>
      </c>
      <c r="BX35" s="241">
        <v>107.06618899999999</v>
      </c>
      <c r="BY35" s="241">
        <v>103.535191</v>
      </c>
      <c r="BZ35" s="241">
        <v>103.53862100000001</v>
      </c>
      <c r="CA35" s="241">
        <v>108.157363</v>
      </c>
      <c r="CB35" s="241">
        <v>105.939823</v>
      </c>
      <c r="CC35" s="241">
        <v>102.81724</v>
      </c>
      <c r="CD35" s="241">
        <v>104.625725</v>
      </c>
      <c r="CE35" s="241">
        <v>104.031204</v>
      </c>
      <c r="CF35" s="241">
        <v>105.053679</v>
      </c>
      <c r="CG35" s="241">
        <v>102.19906899999999</v>
      </c>
      <c r="CH35" s="241">
        <v>107.888372</v>
      </c>
      <c r="CI35" s="241">
        <v>101.16935700000001</v>
      </c>
      <c r="CJ35" s="241">
        <v>101.55230400000001</v>
      </c>
      <c r="CK35" s="241">
        <v>102.68965</v>
      </c>
      <c r="CL35" s="241">
        <v>108.443522</v>
      </c>
      <c r="CM35" s="241">
        <v>110.73180492</v>
      </c>
      <c r="CN35" s="241">
        <v>107.22720200000001</v>
      </c>
      <c r="CO35" s="241">
        <v>108.35660300000001</v>
      </c>
      <c r="CP35" s="241">
        <v>100.19844399999999</v>
      </c>
      <c r="CQ35" s="241">
        <v>99.770139</v>
      </c>
      <c r="CR35" s="241">
        <v>109.98177853</v>
      </c>
      <c r="CS35" s="241">
        <v>99.506663000000003</v>
      </c>
      <c r="CT35" s="241">
        <v>99.401228000000003</v>
      </c>
      <c r="CU35" s="241">
        <v>99.302129399999998</v>
      </c>
      <c r="CV35" s="241">
        <v>101.655973</v>
      </c>
      <c r="CW35" s="241">
        <v>100.63282599999999</v>
      </c>
      <c r="CX35" s="241">
        <v>112.03884874000001</v>
      </c>
      <c r="CY35" s="241">
        <v>98.715573000000006</v>
      </c>
      <c r="CZ35" s="241">
        <v>100.200771</v>
      </c>
      <c r="DA35" s="241">
        <v>100.73268899999999</v>
      </c>
      <c r="DB35" s="241">
        <v>102.325541</v>
      </c>
      <c r="DC35" s="241">
        <v>108.577212</v>
      </c>
      <c r="DD35" s="241">
        <v>108.903887</v>
      </c>
      <c r="DE35" s="241">
        <v>107.06618899999999</v>
      </c>
      <c r="DF35" s="241">
        <v>106.47027300000001</v>
      </c>
      <c r="DG35" s="241">
        <v>0</v>
      </c>
      <c r="DH35" s="241">
        <v>102.833997</v>
      </c>
      <c r="DI35" s="241">
        <v>103.53862100000001</v>
      </c>
      <c r="DJ35" s="241">
        <v>103.00868699999999</v>
      </c>
      <c r="DK35" s="241">
        <v>109.31485388</v>
      </c>
      <c r="DL35" s="241">
        <v>109.49770700000001</v>
      </c>
      <c r="DM35" s="241">
        <v>109.080411</v>
      </c>
      <c r="DN35" s="241">
        <v>100.691996</v>
      </c>
      <c r="DO35" s="241">
        <v>110.737377</v>
      </c>
      <c r="DP35" s="241">
        <v>108.23404499999999</v>
      </c>
      <c r="DQ35" s="241">
        <v>103.088401</v>
      </c>
      <c r="DR35" s="241">
        <v>90.296188000000001</v>
      </c>
      <c r="DS35" s="241">
        <v>107.82665900000001</v>
      </c>
      <c r="DT35" s="241">
        <v>100.62075400000001</v>
      </c>
      <c r="DU35" s="241">
        <v>101.003005</v>
      </c>
      <c r="DV35" s="241">
        <v>100.725565</v>
      </c>
      <c r="DW35" s="241">
        <v>107.44685800000001</v>
      </c>
      <c r="DX35" s="241">
        <v>107.67350399999999</v>
      </c>
      <c r="DY35" s="241">
        <v>98.082891000000004</v>
      </c>
      <c r="DZ35" s="241">
        <v>93.401026999999999</v>
      </c>
      <c r="EA35" s="241">
        <v>90.976383330000004</v>
      </c>
      <c r="EB35" s="241">
        <v>101.31851383999999</v>
      </c>
      <c r="EC35" s="241">
        <v>102.77553899999999</v>
      </c>
      <c r="ED35" s="241">
        <v>102.997975</v>
      </c>
      <c r="EE35" s="241">
        <v>99.286351999999994</v>
      </c>
      <c r="EF35" s="241">
        <v>99.89667</v>
      </c>
      <c r="EG35" s="241">
        <v>99.495710000000003</v>
      </c>
      <c r="EH35" s="241">
        <v>100.415336</v>
      </c>
      <c r="EI35" s="241">
        <v>111.51704998</v>
      </c>
      <c r="EJ35" s="241">
        <v>104.486831</v>
      </c>
      <c r="EK35" s="241">
        <v>104.486831</v>
      </c>
      <c r="EL35" s="241">
        <v>99.890375000000006</v>
      </c>
      <c r="EM35" s="241">
        <v>106.7765</v>
      </c>
      <c r="EN35" s="241">
        <v>107.18925299999999</v>
      </c>
      <c r="EO35" s="241">
        <v>107.06618899999999</v>
      </c>
      <c r="EP35" s="241">
        <v>100.080898</v>
      </c>
      <c r="EQ35" s="241">
        <v>103.090765</v>
      </c>
      <c r="ER35" s="241">
        <v>112.247708</v>
      </c>
      <c r="ES35" s="241">
        <v>101.36897399999999</v>
      </c>
      <c r="ET35" s="241">
        <v>101.626745</v>
      </c>
      <c r="EU35" s="241">
        <v>105.58859320000001</v>
      </c>
      <c r="EV35" s="241">
        <v>98.625292000000002</v>
      </c>
      <c r="EW35" s="241">
        <v>97.527555000000007</v>
      </c>
      <c r="EX35" s="241">
        <v>99.589599000000007</v>
      </c>
      <c r="EY35" s="241">
        <v>102.74256699999999</v>
      </c>
      <c r="EZ35" s="241">
        <v>0</v>
      </c>
      <c r="FA35" s="241">
        <v>0</v>
      </c>
      <c r="FB35" s="241">
        <v>97.429250999999994</v>
      </c>
      <c r="FC35" s="241">
        <v>96.212153999999998</v>
      </c>
      <c r="FD35" s="241">
        <v>100.086595</v>
      </c>
      <c r="FE35" s="241">
        <v>100.395714</v>
      </c>
      <c r="FF35" s="241">
        <v>100.52514499999999</v>
      </c>
      <c r="FG35" s="241">
        <v>106.25380125</v>
      </c>
      <c r="FH35" s="241">
        <v>101.699868</v>
      </c>
      <c r="FI35" s="241">
        <v>0</v>
      </c>
      <c r="FJ35" s="241">
        <v>110.677997</v>
      </c>
      <c r="FK35" s="241">
        <v>103.057652</v>
      </c>
      <c r="FL35" s="241">
        <v>107.02401869000001</v>
      </c>
      <c r="FM35" s="241">
        <v>113.787505</v>
      </c>
      <c r="FN35" s="241">
        <v>97.931207999999998</v>
      </c>
      <c r="FO35" s="241">
        <v>98.284285999999994</v>
      </c>
      <c r="FP35" s="241">
        <v>99.976060000000004</v>
      </c>
      <c r="FQ35" s="241">
        <v>102.727406</v>
      </c>
      <c r="FR35" s="241">
        <v>108.17045004000001</v>
      </c>
      <c r="FS35" s="241">
        <v>107.83949800000001</v>
      </c>
      <c r="FT35" s="241">
        <v>108.157363</v>
      </c>
      <c r="FU35" s="241">
        <v>106.565437</v>
      </c>
      <c r="FV35" s="241">
        <v>106.565437</v>
      </c>
      <c r="FW35" s="241">
        <v>99.495710000000003</v>
      </c>
      <c r="FX35" s="241">
        <v>99.495710000000003</v>
      </c>
      <c r="FY35" s="241">
        <v>99.495710000000003</v>
      </c>
      <c r="FZ35" s="241">
        <v>108.806017</v>
      </c>
      <c r="GA35" s="241">
        <v>108.593412</v>
      </c>
      <c r="GB35" s="241">
        <v>99.463971999999998</v>
      </c>
      <c r="GC35" s="241">
        <v>99.250709000000001</v>
      </c>
      <c r="GD35" s="241">
        <v>102.48771807999999</v>
      </c>
      <c r="GE35" s="241">
        <v>104.101412</v>
      </c>
      <c r="GF35" s="241">
        <v>101.46910099999999</v>
      </c>
      <c r="GG35" s="241">
        <v>107.888372</v>
      </c>
      <c r="GH35" s="241">
        <v>107.888372</v>
      </c>
      <c r="GI35" s="241">
        <v>105.911771</v>
      </c>
      <c r="GJ35" s="241">
        <v>97.759159670000003</v>
      </c>
      <c r="GK35" s="241">
        <v>105.496044</v>
      </c>
      <c r="GL35" s="241">
        <v>106.47027300000001</v>
      </c>
      <c r="GM35" s="241">
        <v>111.9930099</v>
      </c>
      <c r="GN35" s="241">
        <v>99.495710000000003</v>
      </c>
      <c r="GO35" s="241">
        <v>111.9930099</v>
      </c>
      <c r="GP35" s="241">
        <v>106.565437</v>
      </c>
      <c r="GQ35" s="241">
        <v>102.20742199999999</v>
      </c>
      <c r="GR35" s="241">
        <v>104.57147399999999</v>
      </c>
      <c r="GS35" s="241">
        <v>95.092977000000005</v>
      </c>
      <c r="GT35" s="241">
        <v>102.657276</v>
      </c>
      <c r="GU35" s="241">
        <v>91.964636859999999</v>
      </c>
      <c r="GV35" s="241">
        <v>91.72576377</v>
      </c>
      <c r="GW35" s="241">
        <v>99.662267</v>
      </c>
      <c r="GX35" s="241">
        <v>106.737826</v>
      </c>
      <c r="GY35" s="241">
        <v>106.506743</v>
      </c>
      <c r="GZ35" s="241">
        <v>106.363675</v>
      </c>
      <c r="HA35" s="241">
        <v>102.657276</v>
      </c>
      <c r="HB35" s="241">
        <v>102.657276</v>
      </c>
      <c r="HC35" s="241">
        <v>102.657276</v>
      </c>
      <c r="HD35" s="241">
        <v>110.52359</v>
      </c>
      <c r="HE35" s="241">
        <v>110.724889</v>
      </c>
      <c r="HF35" s="241">
        <v>110.724889</v>
      </c>
      <c r="HG35" s="241">
        <v>110.724889</v>
      </c>
      <c r="HH35" s="241">
        <v>102.937552</v>
      </c>
      <c r="HI35" s="241">
        <v>109.924527</v>
      </c>
      <c r="HJ35" s="241">
        <v>109.61864799999999</v>
      </c>
      <c r="HK35" s="241">
        <v>108.929193</v>
      </c>
      <c r="HL35" s="241">
        <v>108.83617700000001</v>
      </c>
      <c r="HM35" s="241">
        <v>106.36820899999999</v>
      </c>
      <c r="HN35" s="241">
        <v>99.495710000000003</v>
      </c>
      <c r="HO35" s="241">
        <v>110.88545499999999</v>
      </c>
      <c r="HP35" s="241">
        <v>103.771781</v>
      </c>
      <c r="HQ35" s="241">
        <v>103.771781</v>
      </c>
      <c r="HR35" s="241">
        <v>0</v>
      </c>
      <c r="HS35" s="241">
        <v>0</v>
      </c>
      <c r="HT35" s="241">
        <v>100.15323100000001</v>
      </c>
      <c r="HU35" s="241">
        <v>99.946968999999996</v>
      </c>
      <c r="HV35" s="241">
        <v>90.940207970000003</v>
      </c>
      <c r="HW35" s="241">
        <v>92.903482499999996</v>
      </c>
      <c r="HX35" s="241">
        <v>93.434927999999999</v>
      </c>
      <c r="HY35" s="241">
        <v>109.20785195000001</v>
      </c>
      <c r="HZ35" s="241">
        <v>103.08703300000001</v>
      </c>
      <c r="IA35" s="241">
        <v>112.06603800000001</v>
      </c>
    </row>
    <row r="36" spans="1:235" x14ac:dyDescent="0.3">
      <c r="A36" s="238"/>
      <c r="B36" s="240">
        <v>45649.6875</v>
      </c>
      <c r="C36" s="241">
        <v>103.914132</v>
      </c>
      <c r="D36" s="241">
        <v>104.167496</v>
      </c>
      <c r="E36" s="241">
        <v>104.010711</v>
      </c>
      <c r="F36" s="241">
        <v>103.914132</v>
      </c>
      <c r="G36" s="241">
        <v>0</v>
      </c>
      <c r="H36" s="241">
        <v>0</v>
      </c>
      <c r="I36" s="241">
        <v>102.320284</v>
      </c>
      <c r="J36" s="241">
        <v>108.663076</v>
      </c>
      <c r="K36" s="241">
        <v>108.230141</v>
      </c>
      <c r="L36" s="241">
        <v>108.87639900000001</v>
      </c>
      <c r="M36" s="241">
        <v>101.99241600000001</v>
      </c>
      <c r="N36" s="241">
        <v>105.154931</v>
      </c>
      <c r="O36" s="241">
        <v>108.777359</v>
      </c>
      <c r="P36" s="241">
        <v>108.019139</v>
      </c>
      <c r="Q36" s="241">
        <v>109.556764</v>
      </c>
      <c r="R36" s="241">
        <v>103.66563913</v>
      </c>
      <c r="S36" s="241">
        <v>108.67970699999999</v>
      </c>
      <c r="T36" s="241">
        <v>103.692727</v>
      </c>
      <c r="U36" s="241">
        <v>107.42443799999999</v>
      </c>
      <c r="V36" s="241">
        <v>95.950104499999995</v>
      </c>
      <c r="W36" s="241">
        <v>96.688832000000005</v>
      </c>
      <c r="X36" s="241">
        <v>105.552663</v>
      </c>
      <c r="Y36" s="241">
        <v>103.047854</v>
      </c>
      <c r="Z36" s="241">
        <v>98.706100000000006</v>
      </c>
      <c r="AA36" s="241">
        <v>101.055955</v>
      </c>
      <c r="AB36" s="241">
        <v>109.58581</v>
      </c>
      <c r="AC36" s="241">
        <v>98.116879999999995</v>
      </c>
      <c r="AD36" s="241">
        <v>102.638913</v>
      </c>
      <c r="AE36" s="241">
        <v>103.356396</v>
      </c>
      <c r="AF36" s="241">
        <v>102.622209</v>
      </c>
      <c r="AG36" s="241">
        <v>96.479011</v>
      </c>
      <c r="AH36" s="241">
        <v>105.41652675</v>
      </c>
      <c r="AI36" s="241">
        <v>106.71723036</v>
      </c>
      <c r="AJ36" s="241">
        <v>106.06089799999999</v>
      </c>
      <c r="AK36" s="241">
        <v>106.001345</v>
      </c>
      <c r="AL36" s="241">
        <v>94.371093000000002</v>
      </c>
      <c r="AM36" s="241">
        <v>105.78205699999999</v>
      </c>
      <c r="AN36" s="241">
        <v>97.826065670000006</v>
      </c>
      <c r="AO36" s="241">
        <v>98.346599999999995</v>
      </c>
      <c r="AP36" s="241">
        <v>107.121819</v>
      </c>
      <c r="AQ36" s="241">
        <v>97.215919</v>
      </c>
      <c r="AR36" s="241">
        <v>90.966605000000001</v>
      </c>
      <c r="AS36" s="241">
        <v>91.366322999999994</v>
      </c>
      <c r="AT36" s="241">
        <v>105.97303599999999</v>
      </c>
      <c r="AU36" s="241">
        <v>105.022992</v>
      </c>
      <c r="AV36" s="241">
        <v>105.022992</v>
      </c>
      <c r="AW36" s="241">
        <v>104.953401</v>
      </c>
      <c r="AX36" s="241">
        <v>104.282676</v>
      </c>
      <c r="AY36" s="241">
        <v>96.619420000000005</v>
      </c>
      <c r="AZ36" s="241">
        <v>97.187663000000001</v>
      </c>
      <c r="BA36" s="241">
        <v>108.64122500000001</v>
      </c>
      <c r="BB36" s="241">
        <v>102.02205600000001</v>
      </c>
      <c r="BC36" s="241">
        <v>101.793724</v>
      </c>
      <c r="BD36" s="241">
        <v>101.793724</v>
      </c>
      <c r="BE36" s="241">
        <v>101.793724</v>
      </c>
      <c r="BF36" s="241">
        <v>101.405799</v>
      </c>
      <c r="BG36" s="241">
        <v>101.793724</v>
      </c>
      <c r="BH36" s="241">
        <v>107.819844</v>
      </c>
      <c r="BI36" s="241">
        <v>107.662088</v>
      </c>
      <c r="BJ36" s="241">
        <v>107.662088</v>
      </c>
      <c r="BK36" s="241">
        <v>107.662088</v>
      </c>
      <c r="BL36" s="241">
        <v>98.713144999999997</v>
      </c>
      <c r="BM36" s="241">
        <v>99.345562999999999</v>
      </c>
      <c r="BN36" s="241">
        <v>105.792575</v>
      </c>
      <c r="BO36" s="241">
        <v>105.58896300000001</v>
      </c>
      <c r="BP36" s="241">
        <v>103.189272</v>
      </c>
      <c r="BQ36" s="241">
        <v>101.041425</v>
      </c>
      <c r="BR36" s="241">
        <v>107.288591</v>
      </c>
      <c r="BS36" s="241">
        <v>94.305964000000003</v>
      </c>
      <c r="BT36" s="241">
        <v>94.39414008</v>
      </c>
      <c r="BU36" s="241">
        <v>102.816468</v>
      </c>
      <c r="BV36" s="241">
        <v>99.298349329999994</v>
      </c>
      <c r="BW36" s="241">
        <v>108.50466400000001</v>
      </c>
      <c r="BX36" s="241">
        <v>107.377876</v>
      </c>
      <c r="BY36" s="241">
        <v>103.741891</v>
      </c>
      <c r="BZ36" s="241">
        <v>103.745341</v>
      </c>
      <c r="CA36" s="241">
        <v>108.416273</v>
      </c>
      <c r="CB36" s="241">
        <v>107.49525</v>
      </c>
      <c r="CC36" s="241">
        <v>103.091858</v>
      </c>
      <c r="CD36" s="241">
        <v>104.94136899999999</v>
      </c>
      <c r="CE36" s="241">
        <v>104.32261200000001</v>
      </c>
      <c r="CF36" s="241">
        <v>106.622027</v>
      </c>
      <c r="CG36" s="241">
        <v>102.396807</v>
      </c>
      <c r="CH36" s="241">
        <v>108.50466400000001</v>
      </c>
      <c r="CI36" s="241">
        <v>101.53453467</v>
      </c>
      <c r="CJ36" s="241">
        <v>101.930027</v>
      </c>
      <c r="CK36" s="241">
        <v>102.977626</v>
      </c>
      <c r="CL36" s="241">
        <v>109.113542</v>
      </c>
      <c r="CM36" s="241">
        <v>110.95034026</v>
      </c>
      <c r="CN36" s="241">
        <v>107.784688</v>
      </c>
      <c r="CO36" s="241">
        <v>108.893573</v>
      </c>
      <c r="CP36" s="241">
        <v>100.603641</v>
      </c>
      <c r="CQ36" s="241">
        <v>100.19217500000001</v>
      </c>
      <c r="CR36" s="241">
        <v>110.39131570000001</v>
      </c>
      <c r="CS36" s="241">
        <v>99.831186000000002</v>
      </c>
      <c r="CT36" s="241">
        <v>99.702862999999994</v>
      </c>
      <c r="CU36" s="241">
        <v>99.551697809999993</v>
      </c>
      <c r="CV36" s="241">
        <v>101.986521</v>
      </c>
      <c r="CW36" s="241">
        <v>101.00382399999999</v>
      </c>
      <c r="CX36" s="241">
        <v>112.49640911</v>
      </c>
      <c r="CY36" s="241">
        <v>99.044421999999997</v>
      </c>
      <c r="CZ36" s="241">
        <v>100.64705600000001</v>
      </c>
      <c r="DA36" s="241">
        <v>101.16251699999999</v>
      </c>
      <c r="DB36" s="241">
        <v>102.576449</v>
      </c>
      <c r="DC36" s="241">
        <v>108.946668</v>
      </c>
      <c r="DD36" s="241">
        <v>109.261385</v>
      </c>
      <c r="DE36" s="241">
        <v>107.377876</v>
      </c>
      <c r="DF36" s="241">
        <v>106.790424</v>
      </c>
      <c r="DG36" s="241">
        <v>0</v>
      </c>
      <c r="DH36" s="241">
        <v>103.04533600000001</v>
      </c>
      <c r="DI36" s="241">
        <v>103.745341</v>
      </c>
      <c r="DJ36" s="241">
        <v>103.400021</v>
      </c>
      <c r="DK36" s="241">
        <v>110.91983367</v>
      </c>
      <c r="DL36" s="241">
        <v>109.612089</v>
      </c>
      <c r="DM36" s="241">
        <v>109.19138</v>
      </c>
      <c r="DN36" s="241">
        <v>101.149306</v>
      </c>
      <c r="DO36" s="241">
        <v>110.972261</v>
      </c>
      <c r="DP36" s="241">
        <v>108.67021</v>
      </c>
      <c r="DQ36" s="241">
        <v>103.62366</v>
      </c>
      <c r="DR36" s="241">
        <v>90.740727000000007</v>
      </c>
      <c r="DS36" s="241">
        <v>108.275794</v>
      </c>
      <c r="DT36" s="241">
        <v>101.01275699999999</v>
      </c>
      <c r="DU36" s="241">
        <v>101.39979099999999</v>
      </c>
      <c r="DV36" s="241">
        <v>101.134213</v>
      </c>
      <c r="DW36" s="241">
        <v>107.808359</v>
      </c>
      <c r="DX36" s="241">
        <v>108.062579</v>
      </c>
      <c r="DY36" s="241">
        <v>98.382293000000004</v>
      </c>
      <c r="DZ36" s="241">
        <v>93.877759999999995</v>
      </c>
      <c r="EA36" s="241">
        <v>91.518854669999996</v>
      </c>
      <c r="EB36" s="241">
        <v>101.69711521000001</v>
      </c>
      <c r="EC36" s="241">
        <v>103.011765</v>
      </c>
      <c r="ED36" s="241">
        <v>103.22528800000001</v>
      </c>
      <c r="EE36" s="241">
        <v>99.651368000000005</v>
      </c>
      <c r="EF36" s="241">
        <v>100.25774699999999</v>
      </c>
      <c r="EG36" s="241">
        <v>98.612137000000004</v>
      </c>
      <c r="EH36" s="241">
        <v>100.819048</v>
      </c>
      <c r="EI36" s="241">
        <v>111.97247935999999</v>
      </c>
      <c r="EJ36" s="241">
        <v>106.45835700000001</v>
      </c>
      <c r="EK36" s="241">
        <v>106.45835700000001</v>
      </c>
      <c r="EL36" s="241">
        <v>100.207474</v>
      </c>
      <c r="EM36" s="241">
        <v>107.068909</v>
      </c>
      <c r="EN36" s="241">
        <v>107.50745000000001</v>
      </c>
      <c r="EO36" s="241">
        <v>107.377876</v>
      </c>
      <c r="EP36" s="241">
        <v>100.43945100000001</v>
      </c>
      <c r="EQ36" s="241">
        <v>103.318482</v>
      </c>
      <c r="ER36" s="241">
        <v>112.504082</v>
      </c>
      <c r="ES36" s="241">
        <v>101.748282</v>
      </c>
      <c r="ET36" s="241">
        <v>102.007313</v>
      </c>
      <c r="EU36" s="241">
        <v>106.01924529</v>
      </c>
      <c r="EV36" s="241">
        <v>98.988671999999994</v>
      </c>
      <c r="EW36" s="241">
        <v>97.894966999999994</v>
      </c>
      <c r="EX36" s="241">
        <v>99.950281000000004</v>
      </c>
      <c r="EY36" s="241">
        <v>103.000782</v>
      </c>
      <c r="EZ36" s="241">
        <v>0</v>
      </c>
      <c r="FA36" s="241">
        <v>0</v>
      </c>
      <c r="FB36" s="241">
        <v>97.772931999999997</v>
      </c>
      <c r="FC36" s="241">
        <v>96.580873999999994</v>
      </c>
      <c r="FD36" s="241">
        <v>100.496021</v>
      </c>
      <c r="FE36" s="241">
        <v>100.801125</v>
      </c>
      <c r="FF36" s="241">
        <v>100.928878</v>
      </c>
      <c r="FG36" s="241">
        <v>106.70326368000001</v>
      </c>
      <c r="FH36" s="241">
        <v>102.017141</v>
      </c>
      <c r="FI36" s="241">
        <v>0</v>
      </c>
      <c r="FJ36" s="241">
        <v>110.98987099999999</v>
      </c>
      <c r="FK36" s="241">
        <v>103.459373</v>
      </c>
      <c r="FL36" s="241">
        <v>107.46161298</v>
      </c>
      <c r="FM36" s="241">
        <v>113.921817</v>
      </c>
      <c r="FN36" s="241">
        <v>98.663756000000006</v>
      </c>
      <c r="FO36" s="241">
        <v>98.982600000000005</v>
      </c>
      <c r="FP36" s="241">
        <v>100.340914</v>
      </c>
      <c r="FQ36" s="241">
        <v>103.016633</v>
      </c>
      <c r="FR36" s="241">
        <v>108.42939137</v>
      </c>
      <c r="FS36" s="241">
        <v>108.10298299999999</v>
      </c>
      <c r="FT36" s="241">
        <v>108.416273</v>
      </c>
      <c r="FU36" s="241">
        <v>106.884306</v>
      </c>
      <c r="FV36" s="241">
        <v>106.884306</v>
      </c>
      <c r="FW36" s="241">
        <v>98.612137000000004</v>
      </c>
      <c r="FX36" s="241">
        <v>98.612137000000004</v>
      </c>
      <c r="FY36" s="241">
        <v>98.612137000000004</v>
      </c>
      <c r="FZ36" s="241">
        <v>108.93842100000001</v>
      </c>
      <c r="GA36" s="241">
        <v>108.726703</v>
      </c>
      <c r="GB36" s="241">
        <v>99.819383000000002</v>
      </c>
      <c r="GC36" s="241">
        <v>99.682102999999998</v>
      </c>
      <c r="GD36" s="241">
        <v>102.90226253</v>
      </c>
      <c r="GE36" s="241">
        <v>104.375483</v>
      </c>
      <c r="GF36" s="241">
        <v>101.83613099999999</v>
      </c>
      <c r="GG36" s="241">
        <v>108.50466400000001</v>
      </c>
      <c r="GH36" s="241">
        <v>108.50466400000001</v>
      </c>
      <c r="GI36" s="241">
        <v>107.109953</v>
      </c>
      <c r="GJ36" s="241">
        <v>98.083415669999994</v>
      </c>
      <c r="GK36" s="241">
        <v>105.518922</v>
      </c>
      <c r="GL36" s="241">
        <v>106.790424</v>
      </c>
      <c r="GM36" s="241">
        <v>112.45038307</v>
      </c>
      <c r="GN36" s="241">
        <v>98.612137000000004</v>
      </c>
      <c r="GO36" s="241">
        <v>112.45038307</v>
      </c>
      <c r="GP36" s="241">
        <v>106.884306</v>
      </c>
      <c r="GQ36" s="241">
        <v>102.608054</v>
      </c>
      <c r="GR36" s="241">
        <v>104.820413</v>
      </c>
      <c r="GS36" s="241">
        <v>95.504808999999995</v>
      </c>
      <c r="GT36" s="241">
        <v>103.029354</v>
      </c>
      <c r="GU36" s="241">
        <v>92.336536800000005</v>
      </c>
      <c r="GV36" s="241">
        <v>92.096697719999995</v>
      </c>
      <c r="GW36" s="241">
        <v>99.958426000000003</v>
      </c>
      <c r="GX36" s="241">
        <v>107.291299</v>
      </c>
      <c r="GY36" s="241">
        <v>106.93661</v>
      </c>
      <c r="GZ36" s="241">
        <v>106.741775</v>
      </c>
      <c r="HA36" s="241">
        <v>103.029354</v>
      </c>
      <c r="HB36" s="241">
        <v>103.029354</v>
      </c>
      <c r="HC36" s="241">
        <v>103.029354</v>
      </c>
      <c r="HD36" s="241">
        <v>110.770224</v>
      </c>
      <c r="HE36" s="241">
        <v>110.97077400000001</v>
      </c>
      <c r="HF36" s="241">
        <v>110.97077400000001</v>
      </c>
      <c r="HG36" s="241">
        <v>110.97077400000001</v>
      </c>
      <c r="HH36" s="241">
        <v>103.25503500000001</v>
      </c>
      <c r="HI36" s="241">
        <v>110.143174</v>
      </c>
      <c r="HJ36" s="241">
        <v>109.82539</v>
      </c>
      <c r="HK36" s="241">
        <v>109.221677</v>
      </c>
      <c r="HL36" s="241">
        <v>109.205726</v>
      </c>
      <c r="HM36" s="241">
        <v>106.851699</v>
      </c>
      <c r="HN36" s="241">
        <v>98.612137000000004</v>
      </c>
      <c r="HO36" s="241">
        <v>111.16715499999999</v>
      </c>
      <c r="HP36" s="241">
        <v>104.19566</v>
      </c>
      <c r="HQ36" s="241">
        <v>104.19566</v>
      </c>
      <c r="HR36" s="241">
        <v>0</v>
      </c>
      <c r="HS36" s="241">
        <v>0</v>
      </c>
      <c r="HT36" s="241">
        <v>100.527478</v>
      </c>
      <c r="HU36" s="241">
        <v>100.31153</v>
      </c>
      <c r="HV36" s="241">
        <v>91.307965179999997</v>
      </c>
      <c r="HW36" s="241">
        <v>93.316587499999997</v>
      </c>
      <c r="HX36" s="241">
        <v>93.847530000000006</v>
      </c>
      <c r="HY36" s="241">
        <v>109.83802788</v>
      </c>
      <c r="HZ36" s="241">
        <v>103.48970199999999</v>
      </c>
      <c r="IA36" s="241">
        <v>112.32122</v>
      </c>
    </row>
    <row r="37" spans="1:235" x14ac:dyDescent="0.3">
      <c r="A37" s="238"/>
      <c r="B37" s="240">
        <v>45649.708333333299</v>
      </c>
      <c r="C37" s="241">
        <v>103.59437</v>
      </c>
      <c r="D37" s="241">
        <v>103.840734</v>
      </c>
      <c r="E37" s="241">
        <v>103.685678</v>
      </c>
      <c r="F37" s="241">
        <v>103.59437</v>
      </c>
      <c r="G37" s="241">
        <v>0</v>
      </c>
      <c r="H37" s="241">
        <v>0</v>
      </c>
      <c r="I37" s="241">
        <v>102.129008</v>
      </c>
      <c r="J37" s="241">
        <v>109.937268</v>
      </c>
      <c r="K37" s="241">
        <v>109.508289</v>
      </c>
      <c r="L37" s="241">
        <v>110.127019</v>
      </c>
      <c r="M37" s="241">
        <v>101.608057</v>
      </c>
      <c r="N37" s="241">
        <v>104.710003</v>
      </c>
      <c r="O37" s="241">
        <v>109.921436</v>
      </c>
      <c r="P37" s="241">
        <v>109.140649</v>
      </c>
      <c r="Q37" s="241">
        <v>108.37602699999999</v>
      </c>
      <c r="R37" s="241">
        <v>102.96624944</v>
      </c>
      <c r="S37" s="241">
        <v>109.874539</v>
      </c>
      <c r="T37" s="241">
        <v>104.37436700000001</v>
      </c>
      <c r="U37" s="241">
        <v>106.520978</v>
      </c>
      <c r="V37" s="241">
        <v>96.143854000000005</v>
      </c>
      <c r="W37" s="241">
        <v>96.889961</v>
      </c>
      <c r="X37" s="241">
        <v>104.90729899999999</v>
      </c>
      <c r="Y37" s="241">
        <v>102.915329</v>
      </c>
      <c r="Z37" s="241">
        <v>98.606994</v>
      </c>
      <c r="AA37" s="241">
        <v>100.927072</v>
      </c>
      <c r="AB37" s="241">
        <v>110.762697</v>
      </c>
      <c r="AC37" s="241">
        <v>98.077054000000004</v>
      </c>
      <c r="AD37" s="241">
        <v>101.829471</v>
      </c>
      <c r="AE37" s="241">
        <v>103.20734</v>
      </c>
      <c r="AF37" s="241">
        <v>102.492909</v>
      </c>
      <c r="AG37" s="241">
        <v>96.342599000000007</v>
      </c>
      <c r="AH37" s="241">
        <v>104.81678625000001</v>
      </c>
      <c r="AI37" s="241">
        <v>106.07034407</v>
      </c>
      <c r="AJ37" s="241">
        <v>105.39409999999999</v>
      </c>
      <c r="AK37" s="241">
        <v>105.346647</v>
      </c>
      <c r="AL37" s="241">
        <v>94.169336999999999</v>
      </c>
      <c r="AM37" s="241">
        <v>105.12813</v>
      </c>
      <c r="AN37" s="241">
        <v>97.877290669999994</v>
      </c>
      <c r="AO37" s="241">
        <v>98.391493999999994</v>
      </c>
      <c r="AP37" s="241">
        <v>108.543646</v>
      </c>
      <c r="AQ37" s="241">
        <v>97.030393000000004</v>
      </c>
      <c r="AR37" s="241">
        <v>90.783120499999995</v>
      </c>
      <c r="AS37" s="241">
        <v>91.184646999999998</v>
      </c>
      <c r="AT37" s="241">
        <v>108.481694</v>
      </c>
      <c r="AU37" s="241">
        <v>107.556269</v>
      </c>
      <c r="AV37" s="241">
        <v>107.556269</v>
      </c>
      <c r="AW37" s="241">
        <v>106.12450800000001</v>
      </c>
      <c r="AX37" s="241">
        <v>104.110664</v>
      </c>
      <c r="AY37" s="241">
        <v>96.893748500000001</v>
      </c>
      <c r="AZ37" s="241">
        <v>97.462653000000003</v>
      </c>
      <c r="BA37" s="241">
        <v>107.92649</v>
      </c>
      <c r="BB37" s="241">
        <v>101.921631</v>
      </c>
      <c r="BC37" s="241">
        <v>101.6635</v>
      </c>
      <c r="BD37" s="241">
        <v>101.6635</v>
      </c>
      <c r="BE37" s="241">
        <v>101.6635</v>
      </c>
      <c r="BF37" s="241">
        <v>101.222459</v>
      </c>
      <c r="BG37" s="241">
        <v>101.6635</v>
      </c>
      <c r="BH37" s="241">
        <v>108.998093</v>
      </c>
      <c r="BI37" s="241">
        <v>108.877685</v>
      </c>
      <c r="BJ37" s="241">
        <v>108.877685</v>
      </c>
      <c r="BK37" s="241">
        <v>108.877685</v>
      </c>
      <c r="BL37" s="241">
        <v>98.683139999999995</v>
      </c>
      <c r="BM37" s="241">
        <v>99.319641000000004</v>
      </c>
      <c r="BN37" s="241">
        <v>105.24311400000001</v>
      </c>
      <c r="BO37" s="241">
        <v>105.09202999999999</v>
      </c>
      <c r="BP37" s="241">
        <v>102.035085</v>
      </c>
      <c r="BQ37" s="241">
        <v>100.242616</v>
      </c>
      <c r="BR37" s="241">
        <v>108.210441</v>
      </c>
      <c r="BS37" s="241">
        <v>94.104359000000002</v>
      </c>
      <c r="BT37" s="241">
        <v>94.192346580000006</v>
      </c>
      <c r="BU37" s="241">
        <v>103.396839</v>
      </c>
      <c r="BV37" s="241">
        <v>98.79391717</v>
      </c>
      <c r="BW37" s="241">
        <v>107.798391</v>
      </c>
      <c r="BX37" s="241">
        <v>108.622883</v>
      </c>
      <c r="BY37" s="241">
        <v>102.343264</v>
      </c>
      <c r="BZ37" s="241">
        <v>102.34670699999999</v>
      </c>
      <c r="CA37" s="241">
        <v>107.976373</v>
      </c>
      <c r="CB37" s="241">
        <v>106.50412799999999</v>
      </c>
      <c r="CC37" s="241">
        <v>102.120745</v>
      </c>
      <c r="CD37" s="241">
        <v>105.642246</v>
      </c>
      <c r="CE37" s="241">
        <v>105.025649</v>
      </c>
      <c r="CF37" s="241">
        <v>105.707662</v>
      </c>
      <c r="CG37" s="241">
        <v>102.874791</v>
      </c>
      <c r="CH37" s="241">
        <v>107.798391</v>
      </c>
      <c r="CI37" s="241">
        <v>101.43413067</v>
      </c>
      <c r="CJ37" s="241">
        <v>101.829607</v>
      </c>
      <c r="CK37" s="241">
        <v>103.43104200000001</v>
      </c>
      <c r="CL37" s="241">
        <v>108.49676700000001</v>
      </c>
      <c r="CM37" s="241">
        <v>110.19598087</v>
      </c>
      <c r="CN37" s="241">
        <v>107.12319100000001</v>
      </c>
      <c r="CO37" s="241">
        <v>108.206012</v>
      </c>
      <c r="CP37" s="241">
        <v>100.882476</v>
      </c>
      <c r="CQ37" s="241">
        <v>99.691530999999998</v>
      </c>
      <c r="CR37" s="241">
        <v>109.87763357</v>
      </c>
      <c r="CS37" s="241">
        <v>99.708095</v>
      </c>
      <c r="CT37" s="241">
        <v>99.285224999999997</v>
      </c>
      <c r="CU37" s="241">
        <v>98.797431250000002</v>
      </c>
      <c r="CV37" s="241">
        <v>101.738001</v>
      </c>
      <c r="CW37" s="241">
        <v>100.883573</v>
      </c>
      <c r="CX37" s="241">
        <v>113.70455423</v>
      </c>
      <c r="CY37" s="241">
        <v>98.982808000000006</v>
      </c>
      <c r="CZ37" s="241">
        <v>100.49828033</v>
      </c>
      <c r="DA37" s="241">
        <v>101.032098</v>
      </c>
      <c r="DB37" s="241">
        <v>101.271372</v>
      </c>
      <c r="DC37" s="241">
        <v>110.167851</v>
      </c>
      <c r="DD37" s="241">
        <v>110.486437</v>
      </c>
      <c r="DE37" s="241">
        <v>108.622883</v>
      </c>
      <c r="DF37" s="241">
        <v>107.97726299999999</v>
      </c>
      <c r="DG37" s="241">
        <v>0</v>
      </c>
      <c r="DH37" s="241">
        <v>101.679078</v>
      </c>
      <c r="DI37" s="241">
        <v>102.34670699999999</v>
      </c>
      <c r="DJ37" s="241">
        <v>103.2265635</v>
      </c>
      <c r="DK37" s="241">
        <v>109.89713651</v>
      </c>
      <c r="DL37" s="241">
        <v>110.78005899999999</v>
      </c>
      <c r="DM37" s="241">
        <v>110.36049199999999</v>
      </c>
      <c r="DN37" s="241">
        <v>100.972261</v>
      </c>
      <c r="DO37" s="241">
        <v>110.223766</v>
      </c>
      <c r="DP37" s="241">
        <v>108.015393</v>
      </c>
      <c r="DQ37" s="241">
        <v>103.06492</v>
      </c>
      <c r="DR37" s="241">
        <v>90.489951000000005</v>
      </c>
      <c r="DS37" s="241">
        <v>107.64198399999999</v>
      </c>
      <c r="DT37" s="241">
        <v>100.88904700000001</v>
      </c>
      <c r="DU37" s="241">
        <v>101.27285000000001</v>
      </c>
      <c r="DV37" s="241">
        <v>101.34578</v>
      </c>
      <c r="DW37" s="241">
        <v>108.97580000000001</v>
      </c>
      <c r="DX37" s="241">
        <v>109.173742</v>
      </c>
      <c r="DY37" s="241">
        <v>99.045677999999995</v>
      </c>
      <c r="DZ37" s="241">
        <v>93.671322000000004</v>
      </c>
      <c r="EA37" s="241">
        <v>91.296861669999998</v>
      </c>
      <c r="EB37" s="241">
        <v>101.54338513</v>
      </c>
      <c r="EC37" s="241">
        <v>103.46366999999999</v>
      </c>
      <c r="ED37" s="241">
        <v>103.670126</v>
      </c>
      <c r="EE37" s="241">
        <v>99.511905999999996</v>
      </c>
      <c r="EF37" s="241">
        <v>100.122867</v>
      </c>
      <c r="EG37" s="241">
        <v>99.523531000000006</v>
      </c>
      <c r="EH37" s="241">
        <v>101.164754</v>
      </c>
      <c r="EI37" s="241">
        <v>113.17499778</v>
      </c>
      <c r="EJ37" s="241">
        <v>108.955241</v>
      </c>
      <c r="EK37" s="241">
        <v>108.955241</v>
      </c>
      <c r="EL37" s="241">
        <v>99.767138000000003</v>
      </c>
      <c r="EM37" s="241">
        <v>108.31973600000001</v>
      </c>
      <c r="EN37" s="241">
        <v>108.757898</v>
      </c>
      <c r="EO37" s="241">
        <v>108.622883</v>
      </c>
      <c r="EP37" s="241">
        <v>100.236591</v>
      </c>
      <c r="EQ37" s="241">
        <v>103.757335</v>
      </c>
      <c r="ER37" s="241">
        <v>111.74687900000001</v>
      </c>
      <c r="ES37" s="241">
        <v>101.64963899999999</v>
      </c>
      <c r="ET37" s="241">
        <v>101.90698399999999</v>
      </c>
      <c r="EU37" s="241">
        <v>105.84412757</v>
      </c>
      <c r="EV37" s="241">
        <v>98.838995999999995</v>
      </c>
      <c r="EW37" s="241">
        <v>97.714994000000004</v>
      </c>
      <c r="EX37" s="241">
        <v>99.827143000000007</v>
      </c>
      <c r="EY37" s="241">
        <v>102.220383</v>
      </c>
      <c r="EZ37" s="241">
        <v>0</v>
      </c>
      <c r="FA37" s="241">
        <v>0</v>
      </c>
      <c r="FB37" s="241">
        <v>97.641904999999994</v>
      </c>
      <c r="FC37" s="241">
        <v>96.422246000000001</v>
      </c>
      <c r="FD37" s="241">
        <v>100.73445700000001</v>
      </c>
      <c r="FE37" s="241">
        <v>101.150226</v>
      </c>
      <c r="FF37" s="241">
        <v>101.32422699999999</v>
      </c>
      <c r="FG37" s="241">
        <v>106.17008482999999</v>
      </c>
      <c r="FH37" s="241">
        <v>101.734453</v>
      </c>
      <c r="FI37" s="241">
        <v>0</v>
      </c>
      <c r="FJ37" s="241">
        <v>110.246709</v>
      </c>
      <c r="FK37" s="241">
        <v>103.29580799999999</v>
      </c>
      <c r="FL37" s="241">
        <v>106.90587845</v>
      </c>
      <c r="FM37" s="241">
        <v>112.97505700000001</v>
      </c>
      <c r="FN37" s="241">
        <v>98.560880499999996</v>
      </c>
      <c r="FO37" s="241">
        <v>98.870316000000003</v>
      </c>
      <c r="FP37" s="241">
        <v>100.213014</v>
      </c>
      <c r="FQ37" s="241">
        <v>103.469928</v>
      </c>
      <c r="FR37" s="241">
        <v>107.98943814</v>
      </c>
      <c r="FS37" s="241">
        <v>107.671341</v>
      </c>
      <c r="FT37" s="241">
        <v>107.976373</v>
      </c>
      <c r="FU37" s="241">
        <v>107.636346</v>
      </c>
      <c r="FV37" s="241">
        <v>107.636346</v>
      </c>
      <c r="FW37" s="241">
        <v>99.523531000000006</v>
      </c>
      <c r="FX37" s="241">
        <v>99.523531000000006</v>
      </c>
      <c r="FY37" s="241">
        <v>99.523531000000006</v>
      </c>
      <c r="FZ37" s="241">
        <v>110.12139500000001</v>
      </c>
      <c r="GA37" s="241">
        <v>109.90835300000001</v>
      </c>
      <c r="GB37" s="241">
        <v>98.704758999999996</v>
      </c>
      <c r="GC37" s="241">
        <v>98.572772999999998</v>
      </c>
      <c r="GD37" s="241">
        <v>103.8527825</v>
      </c>
      <c r="GE37" s="241">
        <v>105.091872</v>
      </c>
      <c r="GF37" s="241">
        <v>101.346042</v>
      </c>
      <c r="GG37" s="241">
        <v>107.798391</v>
      </c>
      <c r="GH37" s="241">
        <v>107.798391</v>
      </c>
      <c r="GI37" s="241">
        <v>108.993875</v>
      </c>
      <c r="GJ37" s="241">
        <v>98.043428329999998</v>
      </c>
      <c r="GK37" s="241">
        <v>107.83187599999999</v>
      </c>
      <c r="GL37" s="241">
        <v>107.97726299999999</v>
      </c>
      <c r="GM37" s="241">
        <v>113.65803390000001</v>
      </c>
      <c r="GN37" s="241">
        <v>99.523531000000006</v>
      </c>
      <c r="GO37" s="241">
        <v>113.65803390000001</v>
      </c>
      <c r="GP37" s="241">
        <v>107.636346</v>
      </c>
      <c r="GQ37" s="241">
        <v>102.418493</v>
      </c>
      <c r="GR37" s="241">
        <v>105.200137</v>
      </c>
      <c r="GS37" s="241">
        <v>95.338508000000004</v>
      </c>
      <c r="GT37" s="241">
        <v>102.866333</v>
      </c>
      <c r="GU37" s="241">
        <v>92.592458530000002</v>
      </c>
      <c r="GV37" s="241">
        <v>92.351954710000001</v>
      </c>
      <c r="GW37" s="241">
        <v>100.596158</v>
      </c>
      <c r="GX37" s="241">
        <v>108.48173</v>
      </c>
      <c r="GY37" s="241">
        <v>108.241524</v>
      </c>
      <c r="GZ37" s="241">
        <v>108.03888499999999</v>
      </c>
      <c r="HA37" s="241">
        <v>102.866333</v>
      </c>
      <c r="HB37" s="241">
        <v>102.866333</v>
      </c>
      <c r="HC37" s="241">
        <v>102.866333</v>
      </c>
      <c r="HD37" s="241">
        <v>110.01789599999999</v>
      </c>
      <c r="HE37" s="241">
        <v>110.22232099999999</v>
      </c>
      <c r="HF37" s="241">
        <v>110.22232099999999</v>
      </c>
      <c r="HG37" s="241">
        <v>110.22232099999999</v>
      </c>
      <c r="HH37" s="241">
        <v>102.95173699999999</v>
      </c>
      <c r="HI37" s="241">
        <v>111.32226</v>
      </c>
      <c r="HJ37" s="241">
        <v>111.013819</v>
      </c>
      <c r="HK37" s="241">
        <v>108.44014799999999</v>
      </c>
      <c r="HL37" s="241">
        <v>110.45155</v>
      </c>
      <c r="HM37" s="241">
        <v>106.294872</v>
      </c>
      <c r="HN37" s="241">
        <v>99.523531000000006</v>
      </c>
      <c r="HO37" s="241">
        <v>110.411883</v>
      </c>
      <c r="HP37" s="241">
        <v>104.025296</v>
      </c>
      <c r="HQ37" s="241">
        <v>104.025296</v>
      </c>
      <c r="HR37" s="241">
        <v>0</v>
      </c>
      <c r="HS37" s="241">
        <v>0</v>
      </c>
      <c r="HT37" s="241">
        <v>100.375516</v>
      </c>
      <c r="HU37" s="241">
        <v>100.291434</v>
      </c>
      <c r="HV37" s="241">
        <v>91.561036099999995</v>
      </c>
      <c r="HW37" s="241">
        <v>93.223125499999995</v>
      </c>
      <c r="HX37" s="241">
        <v>93.735459000000006</v>
      </c>
      <c r="HY37" s="241">
        <v>109.10242205999999</v>
      </c>
      <c r="HZ37" s="241">
        <v>103.342045</v>
      </c>
      <c r="IA37" s="241">
        <v>111.565214</v>
      </c>
    </row>
    <row r="38" spans="1:235" x14ac:dyDescent="0.3">
      <c r="A38" s="238"/>
      <c r="B38" s="240">
        <v>45649.729166666701</v>
      </c>
      <c r="C38" s="241">
        <v>103.07937099999999</v>
      </c>
      <c r="D38" s="241">
        <v>103.309855</v>
      </c>
      <c r="E38" s="241">
        <v>103.170131</v>
      </c>
      <c r="F38" s="241">
        <v>103.07937099999999</v>
      </c>
      <c r="G38" s="241">
        <v>0</v>
      </c>
      <c r="H38" s="241">
        <v>0</v>
      </c>
      <c r="I38" s="241">
        <v>101.90962500000001</v>
      </c>
      <c r="J38" s="241">
        <v>110.70492</v>
      </c>
      <c r="K38" s="241">
        <v>110.277377</v>
      </c>
      <c r="L38" s="241">
        <v>110.91741399999999</v>
      </c>
      <c r="M38" s="241">
        <v>101.359644</v>
      </c>
      <c r="N38" s="241">
        <v>104.18579699999999</v>
      </c>
      <c r="O38" s="241">
        <v>110.099977</v>
      </c>
      <c r="P38" s="241">
        <v>109.18400699999999</v>
      </c>
      <c r="Q38" s="241">
        <v>107.740668</v>
      </c>
      <c r="R38" s="241">
        <v>102.59726913</v>
      </c>
      <c r="S38" s="241">
        <v>110.657557</v>
      </c>
      <c r="T38" s="241">
        <v>104.749062</v>
      </c>
      <c r="U38" s="241">
        <v>106.01694500000001</v>
      </c>
      <c r="V38" s="241">
        <v>96.053374500000004</v>
      </c>
      <c r="W38" s="241">
        <v>96.790576999999999</v>
      </c>
      <c r="X38" s="241">
        <v>104.51596000000001</v>
      </c>
      <c r="Y38" s="241">
        <v>102.769938</v>
      </c>
      <c r="Z38" s="241">
        <v>98.479710999999995</v>
      </c>
      <c r="AA38" s="241">
        <v>100.78861499999999</v>
      </c>
      <c r="AB38" s="241">
        <v>111.217069</v>
      </c>
      <c r="AC38" s="241">
        <v>98.073849999999993</v>
      </c>
      <c r="AD38" s="241">
        <v>101.549582</v>
      </c>
      <c r="AE38" s="241">
        <v>103.05030499999999</v>
      </c>
      <c r="AF38" s="241">
        <v>102.349833</v>
      </c>
      <c r="AG38" s="241">
        <v>96.213258999999994</v>
      </c>
      <c r="AH38" s="241">
        <v>104.28902475</v>
      </c>
      <c r="AI38" s="241">
        <v>105.59258942</v>
      </c>
      <c r="AJ38" s="241">
        <v>104.939908</v>
      </c>
      <c r="AK38" s="241">
        <v>104.880954</v>
      </c>
      <c r="AL38" s="241">
        <v>94.025715000000005</v>
      </c>
      <c r="AM38" s="241">
        <v>104.740972</v>
      </c>
      <c r="AN38" s="241">
        <v>97.883805330000001</v>
      </c>
      <c r="AO38" s="241">
        <v>98.398837999999998</v>
      </c>
      <c r="AP38" s="241">
        <v>109.231088</v>
      </c>
      <c r="AQ38" s="241">
        <v>96.879605999999995</v>
      </c>
      <c r="AR38" s="241">
        <v>90.625074499999997</v>
      </c>
      <c r="AS38" s="241">
        <v>91.024272999999994</v>
      </c>
      <c r="AT38" s="241">
        <v>110.059647</v>
      </c>
      <c r="AU38" s="241">
        <v>108.15306200000001</v>
      </c>
      <c r="AV38" s="241">
        <v>108.15306200000001</v>
      </c>
      <c r="AW38" s="241">
        <v>106.759131</v>
      </c>
      <c r="AX38" s="241">
        <v>103.937209</v>
      </c>
      <c r="AY38" s="241">
        <v>96.620688999999999</v>
      </c>
      <c r="AZ38" s="241">
        <v>97.188509999999994</v>
      </c>
      <c r="BA38" s="241">
        <v>107.492963</v>
      </c>
      <c r="BB38" s="241">
        <v>101.792227</v>
      </c>
      <c r="BC38" s="241">
        <v>101.505748</v>
      </c>
      <c r="BD38" s="241">
        <v>101.505748</v>
      </c>
      <c r="BE38" s="241">
        <v>101.505748</v>
      </c>
      <c r="BF38" s="241">
        <v>101.0145</v>
      </c>
      <c r="BG38" s="241">
        <v>101.505748</v>
      </c>
      <c r="BH38" s="241">
        <v>109.554907</v>
      </c>
      <c r="BI38" s="241">
        <v>109.480058</v>
      </c>
      <c r="BJ38" s="241">
        <v>109.480058</v>
      </c>
      <c r="BK38" s="241">
        <v>109.480058</v>
      </c>
      <c r="BL38" s="241">
        <v>98.641343000000006</v>
      </c>
      <c r="BM38" s="241">
        <v>99.273973999999995</v>
      </c>
      <c r="BN38" s="241">
        <v>104.987295</v>
      </c>
      <c r="BO38" s="241">
        <v>104.839157</v>
      </c>
      <c r="BP38" s="241">
        <v>101.69986900000001</v>
      </c>
      <c r="BQ38" s="241">
        <v>100.031933</v>
      </c>
      <c r="BR38" s="241">
        <v>108.641485</v>
      </c>
      <c r="BS38" s="241">
        <v>93.959117000000006</v>
      </c>
      <c r="BT38" s="241">
        <v>94.046968770000007</v>
      </c>
      <c r="BU38" s="241">
        <v>103.667618</v>
      </c>
      <c r="BV38" s="241">
        <v>98.525634830000001</v>
      </c>
      <c r="BW38" s="241">
        <v>107.367127</v>
      </c>
      <c r="BX38" s="241">
        <v>109.360649</v>
      </c>
      <c r="BY38" s="241">
        <v>101.838488</v>
      </c>
      <c r="BZ38" s="241">
        <v>101.838488</v>
      </c>
      <c r="CA38" s="241">
        <v>107.175985</v>
      </c>
      <c r="CB38" s="241">
        <v>106.16188699999999</v>
      </c>
      <c r="CC38" s="241">
        <v>101.812335</v>
      </c>
      <c r="CD38" s="241">
        <v>106.044928</v>
      </c>
      <c r="CE38" s="241">
        <v>105.41898</v>
      </c>
      <c r="CF38" s="241">
        <v>105.427656</v>
      </c>
      <c r="CG38" s="241">
        <v>103.287023</v>
      </c>
      <c r="CH38" s="241">
        <v>107.367127</v>
      </c>
      <c r="CI38" s="241">
        <v>101.30441867</v>
      </c>
      <c r="CJ38" s="241">
        <v>101.70014399999999</v>
      </c>
      <c r="CK38" s="241">
        <v>103.742014</v>
      </c>
      <c r="CL38" s="241">
        <v>107.960539</v>
      </c>
      <c r="CM38" s="241">
        <v>109.82752347</v>
      </c>
      <c r="CN38" s="241">
        <v>106.703957</v>
      </c>
      <c r="CO38" s="241">
        <v>107.68317399999999</v>
      </c>
      <c r="CP38" s="241">
        <v>100.601868</v>
      </c>
      <c r="CQ38" s="241">
        <v>99.421010999999993</v>
      </c>
      <c r="CR38" s="241">
        <v>109.56363199</v>
      </c>
      <c r="CS38" s="241">
        <v>99.564066999999994</v>
      </c>
      <c r="CT38" s="241">
        <v>99.179801999999995</v>
      </c>
      <c r="CU38" s="241">
        <v>98.07679358</v>
      </c>
      <c r="CV38" s="241">
        <v>101.444053</v>
      </c>
      <c r="CW38" s="241">
        <v>100.797366</v>
      </c>
      <c r="CX38" s="241">
        <v>114.17099435</v>
      </c>
      <c r="CY38" s="241">
        <v>98.952348999999998</v>
      </c>
      <c r="CZ38" s="241">
        <v>100.375319</v>
      </c>
      <c r="DA38" s="241">
        <v>100.89033499999999</v>
      </c>
      <c r="DB38" s="241">
        <v>100.90093299999999</v>
      </c>
      <c r="DC38" s="241">
        <v>110.96660300000001</v>
      </c>
      <c r="DD38" s="241">
        <v>111.282871</v>
      </c>
      <c r="DE38" s="241">
        <v>109.360649</v>
      </c>
      <c r="DF38" s="241">
        <v>108.619917</v>
      </c>
      <c r="DG38" s="241">
        <v>0</v>
      </c>
      <c r="DH38" s="241">
        <v>101.311532</v>
      </c>
      <c r="DI38" s="241">
        <v>101.838488</v>
      </c>
      <c r="DJ38" s="241">
        <v>103.04348899999999</v>
      </c>
      <c r="DK38" s="241">
        <v>109.54399239999999</v>
      </c>
      <c r="DL38" s="241">
        <v>111.13241600000001</v>
      </c>
      <c r="DM38" s="241">
        <v>110.712585</v>
      </c>
      <c r="DN38" s="241">
        <v>100.75913933</v>
      </c>
      <c r="DO38" s="241">
        <v>109.85548199999999</v>
      </c>
      <c r="DP38" s="241">
        <v>107.66752</v>
      </c>
      <c r="DQ38" s="241">
        <v>102.71350099999999</v>
      </c>
      <c r="DR38" s="241">
        <v>90.363754999999998</v>
      </c>
      <c r="DS38" s="241">
        <v>107.305876</v>
      </c>
      <c r="DT38" s="241">
        <v>100.72611000000001</v>
      </c>
      <c r="DU38" s="241">
        <v>101.112486</v>
      </c>
      <c r="DV38" s="241">
        <v>101.07407499999999</v>
      </c>
      <c r="DW38" s="241">
        <v>109.80604200000001</v>
      </c>
      <c r="DX38" s="241">
        <v>110.061942</v>
      </c>
      <c r="DY38" s="241">
        <v>99.397479000000004</v>
      </c>
      <c r="DZ38" s="241">
        <v>93.575970999999996</v>
      </c>
      <c r="EA38" s="241">
        <v>91.241476000000006</v>
      </c>
      <c r="EB38" s="241">
        <v>101.22445607</v>
      </c>
      <c r="EC38" s="241">
        <v>103.828074</v>
      </c>
      <c r="ED38" s="241">
        <v>104.04715299999999</v>
      </c>
      <c r="EE38" s="241">
        <v>99.373886999999996</v>
      </c>
      <c r="EF38" s="241">
        <v>99.984658999999994</v>
      </c>
      <c r="EG38" s="241">
        <v>97.828704999999999</v>
      </c>
      <c r="EH38" s="241">
        <v>100.884365</v>
      </c>
      <c r="EI38" s="241">
        <v>113.63926555</v>
      </c>
      <c r="EJ38" s="241">
        <v>110.532392</v>
      </c>
      <c r="EK38" s="241">
        <v>110.532392</v>
      </c>
      <c r="EL38" s="241">
        <v>99.666650000000004</v>
      </c>
      <c r="EM38" s="241">
        <v>109.04699100000001</v>
      </c>
      <c r="EN38" s="241">
        <v>109.506168</v>
      </c>
      <c r="EO38" s="241">
        <v>109.360649</v>
      </c>
      <c r="EP38" s="241">
        <v>100.051529</v>
      </c>
      <c r="EQ38" s="241">
        <v>104.096767</v>
      </c>
      <c r="ER38" s="241">
        <v>111.35364199999999</v>
      </c>
      <c r="ES38" s="241">
        <v>101.519295</v>
      </c>
      <c r="ET38" s="241">
        <v>101.777529</v>
      </c>
      <c r="EU38" s="241">
        <v>105.66835816</v>
      </c>
      <c r="EV38" s="241">
        <v>98.691721999999999</v>
      </c>
      <c r="EW38" s="241">
        <v>97.552581000000004</v>
      </c>
      <c r="EX38" s="241">
        <v>99.698829000000003</v>
      </c>
      <c r="EY38" s="241">
        <v>101.474778</v>
      </c>
      <c r="EZ38" s="241">
        <v>0</v>
      </c>
      <c r="FA38" s="241">
        <v>0</v>
      </c>
      <c r="FB38" s="241">
        <v>97.412865999999994</v>
      </c>
      <c r="FC38" s="241">
        <v>96.231917999999993</v>
      </c>
      <c r="FD38" s="241">
        <v>100.58985800000001</v>
      </c>
      <c r="FE38" s="241">
        <v>100.90713100000001</v>
      </c>
      <c r="FF38" s="241">
        <v>101.03997200000001</v>
      </c>
      <c r="FG38" s="241">
        <v>105.88198482</v>
      </c>
      <c r="FH38" s="241">
        <v>101.317981</v>
      </c>
      <c r="FI38" s="241">
        <v>0</v>
      </c>
      <c r="FJ38" s="241">
        <v>109.85748</v>
      </c>
      <c r="FK38" s="241">
        <v>103.127813</v>
      </c>
      <c r="FL38" s="241">
        <v>106.68006431000001</v>
      </c>
      <c r="FM38" s="241">
        <v>112.71954700000001</v>
      </c>
      <c r="FN38" s="241">
        <v>98.345955500000002</v>
      </c>
      <c r="FO38" s="241">
        <v>98.656204000000002</v>
      </c>
      <c r="FP38" s="241">
        <v>100.073684</v>
      </c>
      <c r="FQ38" s="241">
        <v>103.77852300000001</v>
      </c>
      <c r="FR38" s="241">
        <v>107.18895329</v>
      </c>
      <c r="FS38" s="241">
        <v>106.89062699999999</v>
      </c>
      <c r="FT38" s="241">
        <v>107.175985</v>
      </c>
      <c r="FU38" s="241">
        <v>108.21235</v>
      </c>
      <c r="FV38" s="241">
        <v>108.21235</v>
      </c>
      <c r="FW38" s="241">
        <v>97.828704999999999</v>
      </c>
      <c r="FX38" s="241">
        <v>97.828704999999999</v>
      </c>
      <c r="FY38" s="241">
        <v>97.828704999999999</v>
      </c>
      <c r="FZ38" s="241">
        <v>110.548973</v>
      </c>
      <c r="GA38" s="241">
        <v>110.31398</v>
      </c>
      <c r="GB38" s="241">
        <v>98.488702000000004</v>
      </c>
      <c r="GC38" s="241">
        <v>98.349878000000004</v>
      </c>
      <c r="GD38" s="241">
        <v>103.51008761999999</v>
      </c>
      <c r="GE38" s="241">
        <v>105.49159899999999</v>
      </c>
      <c r="GF38" s="241">
        <v>101.026973</v>
      </c>
      <c r="GG38" s="241">
        <v>107.367127</v>
      </c>
      <c r="GH38" s="241">
        <v>107.367127</v>
      </c>
      <c r="GI38" s="241">
        <v>110.07528600000001</v>
      </c>
      <c r="GJ38" s="241">
        <v>98.040368000000001</v>
      </c>
      <c r="GK38" s="241">
        <v>108.869822</v>
      </c>
      <c r="GL38" s="241">
        <v>108.619917</v>
      </c>
      <c r="GM38" s="241">
        <v>114.12428318000001</v>
      </c>
      <c r="GN38" s="241">
        <v>97.828704999999999</v>
      </c>
      <c r="GO38" s="241">
        <v>114.12428318000001</v>
      </c>
      <c r="GP38" s="241">
        <v>108.21235</v>
      </c>
      <c r="GQ38" s="241">
        <v>102.20473200000001</v>
      </c>
      <c r="GR38" s="241">
        <v>105.65094499999999</v>
      </c>
      <c r="GS38" s="241">
        <v>95.220500999999999</v>
      </c>
      <c r="GT38" s="241">
        <v>102.689117</v>
      </c>
      <c r="GU38" s="241">
        <v>92.334909499999995</v>
      </c>
      <c r="GV38" s="241">
        <v>92.095074640000007</v>
      </c>
      <c r="GW38" s="241">
        <v>100.923838</v>
      </c>
      <c r="GX38" s="241">
        <v>109.045765</v>
      </c>
      <c r="GY38" s="241">
        <v>108.82790799999999</v>
      </c>
      <c r="GZ38" s="241">
        <v>108.60711499999999</v>
      </c>
      <c r="HA38" s="241">
        <v>102.689117</v>
      </c>
      <c r="HB38" s="241">
        <v>102.689117</v>
      </c>
      <c r="HC38" s="241">
        <v>102.689117</v>
      </c>
      <c r="HD38" s="241">
        <v>109.6455</v>
      </c>
      <c r="HE38" s="241">
        <v>109.850853</v>
      </c>
      <c r="HF38" s="241">
        <v>109.850853</v>
      </c>
      <c r="HG38" s="241">
        <v>109.850853</v>
      </c>
      <c r="HH38" s="241">
        <v>102.478996</v>
      </c>
      <c r="HI38" s="241">
        <v>111.742794</v>
      </c>
      <c r="HJ38" s="241">
        <v>111.43436800000001</v>
      </c>
      <c r="HK38" s="241">
        <v>107.818022</v>
      </c>
      <c r="HL38" s="241">
        <v>111.25123000000001</v>
      </c>
      <c r="HM38" s="241">
        <v>106.000911</v>
      </c>
      <c r="HN38" s="241">
        <v>97.828704999999999</v>
      </c>
      <c r="HO38" s="241">
        <v>110.027835</v>
      </c>
      <c r="HP38" s="241">
        <v>103.85356299999999</v>
      </c>
      <c r="HQ38" s="241">
        <v>103.85356299999999</v>
      </c>
      <c r="HR38" s="241">
        <v>0</v>
      </c>
      <c r="HS38" s="241">
        <v>0</v>
      </c>
      <c r="HT38" s="241">
        <v>100.060255</v>
      </c>
      <c r="HU38" s="241">
        <v>100.240645</v>
      </c>
      <c r="HV38" s="241">
        <v>91.306355999999994</v>
      </c>
      <c r="HW38" s="241">
        <v>93.039096000000001</v>
      </c>
      <c r="HX38" s="241">
        <v>93.569376000000005</v>
      </c>
      <c r="HY38" s="241">
        <v>108.65553665</v>
      </c>
      <c r="HZ38" s="241">
        <v>103.181826</v>
      </c>
      <c r="IA38" s="241">
        <v>111.174667</v>
      </c>
    </row>
    <row r="39" spans="1:235" x14ac:dyDescent="0.3">
      <c r="A39" s="238"/>
      <c r="B39" s="240">
        <v>45649.75</v>
      </c>
      <c r="C39" s="241">
        <v>97.001024999999998</v>
      </c>
      <c r="D39" s="241">
        <v>97.215687000000003</v>
      </c>
      <c r="E39" s="241">
        <v>97.083489999999998</v>
      </c>
      <c r="F39" s="241">
        <v>97.001024999999998</v>
      </c>
      <c r="G39" s="241">
        <v>0</v>
      </c>
      <c r="H39" s="241">
        <v>0</v>
      </c>
      <c r="I39" s="241">
        <v>95.920883000000003</v>
      </c>
      <c r="J39" s="241">
        <v>104.42454499999999</v>
      </c>
      <c r="K39" s="241">
        <v>104.02984499999999</v>
      </c>
      <c r="L39" s="241">
        <v>104.60622100000001</v>
      </c>
      <c r="M39" s="241">
        <v>95.382307999999995</v>
      </c>
      <c r="N39" s="241">
        <v>98.070092000000002</v>
      </c>
      <c r="O39" s="241">
        <v>104.225253</v>
      </c>
      <c r="P39" s="241">
        <v>103.519586</v>
      </c>
      <c r="Q39" s="241">
        <v>101.386471</v>
      </c>
      <c r="R39" s="241">
        <v>96.397230050000005</v>
      </c>
      <c r="S39" s="241">
        <v>104.351919</v>
      </c>
      <c r="T39" s="241">
        <v>97.850804999999994</v>
      </c>
      <c r="U39" s="241">
        <v>99.729630999999998</v>
      </c>
      <c r="V39" s="241">
        <v>90.354440499999995</v>
      </c>
      <c r="W39" s="241">
        <v>91.047826000000001</v>
      </c>
      <c r="X39" s="241">
        <v>98.281505999999993</v>
      </c>
      <c r="Y39" s="241">
        <v>96.629598999999999</v>
      </c>
      <c r="Z39" s="241">
        <v>92.674755000000005</v>
      </c>
      <c r="AA39" s="241">
        <v>94.822028000000003</v>
      </c>
      <c r="AB39" s="241">
        <v>104.780325</v>
      </c>
      <c r="AC39" s="241">
        <v>92.252699000000007</v>
      </c>
      <c r="AD39" s="241">
        <v>95.414317999999994</v>
      </c>
      <c r="AE39" s="241">
        <v>96.963273000000001</v>
      </c>
      <c r="AF39" s="241">
        <v>96.282235999999997</v>
      </c>
      <c r="AG39" s="241">
        <v>90.450209999999998</v>
      </c>
      <c r="AH39" s="241">
        <v>98.017768500000003</v>
      </c>
      <c r="AI39" s="241">
        <v>99.262394549999996</v>
      </c>
      <c r="AJ39" s="241">
        <v>98.666291000000001</v>
      </c>
      <c r="AK39" s="241">
        <v>98.601025000000007</v>
      </c>
      <c r="AL39" s="241">
        <v>88.342113999999995</v>
      </c>
      <c r="AM39" s="241">
        <v>98.495531</v>
      </c>
      <c r="AN39" s="241">
        <v>92.118639669999993</v>
      </c>
      <c r="AO39" s="241">
        <v>92.599731000000006</v>
      </c>
      <c r="AP39" s="241">
        <v>102.930278</v>
      </c>
      <c r="AQ39" s="241">
        <v>91.023977000000002</v>
      </c>
      <c r="AR39" s="241">
        <v>85.269627999999997</v>
      </c>
      <c r="AS39" s="241">
        <v>85.641735999999995</v>
      </c>
      <c r="AT39" s="241">
        <v>104.093227</v>
      </c>
      <c r="AU39" s="241">
        <v>101.919978</v>
      </c>
      <c r="AV39" s="241">
        <v>101.919978</v>
      </c>
      <c r="AW39" s="241">
        <v>101.537745</v>
      </c>
      <c r="AX39" s="241">
        <v>97.667924999999997</v>
      </c>
      <c r="AY39" s="241">
        <v>90.890781000000004</v>
      </c>
      <c r="AZ39" s="241">
        <v>91.422531000000006</v>
      </c>
      <c r="BA39" s="241">
        <v>100.9799</v>
      </c>
      <c r="BB39" s="241">
        <v>95.887991999999997</v>
      </c>
      <c r="BC39" s="241">
        <v>95.606215000000006</v>
      </c>
      <c r="BD39" s="241">
        <v>95.606215000000006</v>
      </c>
      <c r="BE39" s="241">
        <v>95.606215000000006</v>
      </c>
      <c r="BF39" s="241">
        <v>95.125585999999998</v>
      </c>
      <c r="BG39" s="241">
        <v>95.606215000000006</v>
      </c>
      <c r="BH39" s="241">
        <v>103.120197</v>
      </c>
      <c r="BI39" s="241">
        <v>103.16759</v>
      </c>
      <c r="BJ39" s="241">
        <v>103.16759</v>
      </c>
      <c r="BK39" s="241">
        <v>103.16759</v>
      </c>
      <c r="BL39" s="241">
        <v>92.844654000000006</v>
      </c>
      <c r="BM39" s="241">
        <v>93.439700000000002</v>
      </c>
      <c r="BN39" s="241">
        <v>98.743077</v>
      </c>
      <c r="BO39" s="241">
        <v>98.601763000000005</v>
      </c>
      <c r="BP39" s="241">
        <v>95.419140999999996</v>
      </c>
      <c r="BQ39" s="241">
        <v>93.938019999999995</v>
      </c>
      <c r="BR39" s="241">
        <v>102.071123</v>
      </c>
      <c r="BS39" s="241">
        <v>88.291602999999995</v>
      </c>
      <c r="BT39" s="241">
        <v>88.374155650000006</v>
      </c>
      <c r="BU39" s="241">
        <v>97.237127999999998</v>
      </c>
      <c r="BV39" s="241">
        <v>92.678738670000001</v>
      </c>
      <c r="BW39" s="241">
        <v>100.862667</v>
      </c>
      <c r="BX39" s="241">
        <v>103.09136700000001</v>
      </c>
      <c r="BY39" s="241">
        <v>95.408747000000005</v>
      </c>
      <c r="BZ39" s="241">
        <v>95.408747000000005</v>
      </c>
      <c r="CA39" s="241">
        <v>100.819076</v>
      </c>
      <c r="CB39" s="241">
        <v>99.904465999999999</v>
      </c>
      <c r="CC39" s="241">
        <v>95.575387000000006</v>
      </c>
      <c r="CD39" s="241">
        <v>99.089202999999998</v>
      </c>
      <c r="CE39" s="241">
        <v>98.482703000000001</v>
      </c>
      <c r="CF39" s="241">
        <v>99.233560999999995</v>
      </c>
      <c r="CG39" s="241">
        <v>97.240904999999998</v>
      </c>
      <c r="CH39" s="241">
        <v>100.862667</v>
      </c>
      <c r="CI39" s="241">
        <v>95.496900999999994</v>
      </c>
      <c r="CJ39" s="241">
        <v>95.814155</v>
      </c>
      <c r="CK39" s="241">
        <v>97.742429000000001</v>
      </c>
      <c r="CL39" s="241">
        <v>101.456261</v>
      </c>
      <c r="CM39" s="241">
        <v>103.19541112</v>
      </c>
      <c r="CN39" s="241">
        <v>100.24488599999999</v>
      </c>
      <c r="CO39" s="241">
        <v>101.05987399999999</v>
      </c>
      <c r="CP39" s="241">
        <v>94.619139000000004</v>
      </c>
      <c r="CQ39" s="241">
        <v>93.518000000000001</v>
      </c>
      <c r="CR39" s="241">
        <v>103.04670326</v>
      </c>
      <c r="CS39" s="241">
        <v>93.804108999999997</v>
      </c>
      <c r="CT39" s="241">
        <v>93.218903999999995</v>
      </c>
      <c r="CU39" s="241">
        <v>91.289227690000004</v>
      </c>
      <c r="CV39" s="241">
        <v>95.530591000000001</v>
      </c>
      <c r="CW39" s="241">
        <v>94.808031</v>
      </c>
      <c r="CX39" s="241">
        <v>107.56329043</v>
      </c>
      <c r="CY39" s="241">
        <v>93.079077999999996</v>
      </c>
      <c r="CZ39" s="241">
        <v>94.527190000000004</v>
      </c>
      <c r="DA39" s="241">
        <v>94.992181000000002</v>
      </c>
      <c r="DB39" s="241">
        <v>94.457826999999995</v>
      </c>
      <c r="DC39" s="241">
        <v>104.624071</v>
      </c>
      <c r="DD39" s="241">
        <v>104.921471</v>
      </c>
      <c r="DE39" s="241">
        <v>103.09136700000001</v>
      </c>
      <c r="DF39" s="241">
        <v>102.34361699999999</v>
      </c>
      <c r="DG39" s="241">
        <v>0</v>
      </c>
      <c r="DH39" s="241">
        <v>95.018444000000002</v>
      </c>
      <c r="DI39" s="241">
        <v>95.408747000000005</v>
      </c>
      <c r="DJ39" s="241">
        <v>96.969696499999998</v>
      </c>
      <c r="DK39" s="241">
        <v>103.08722247999999</v>
      </c>
      <c r="DL39" s="241">
        <v>105.166337</v>
      </c>
      <c r="DM39" s="241">
        <v>104.75408</v>
      </c>
      <c r="DN39" s="241">
        <v>94.907138329999995</v>
      </c>
      <c r="DO39" s="241">
        <v>103.221079</v>
      </c>
      <c r="DP39" s="241">
        <v>101.196364</v>
      </c>
      <c r="DQ39" s="241">
        <v>96.594676000000007</v>
      </c>
      <c r="DR39" s="241">
        <v>84.874007000000006</v>
      </c>
      <c r="DS39" s="241">
        <v>100.86322</v>
      </c>
      <c r="DT39" s="241">
        <v>94.875601000000003</v>
      </c>
      <c r="DU39" s="241">
        <v>95.237680999999995</v>
      </c>
      <c r="DV39" s="241">
        <v>95.04898</v>
      </c>
      <c r="DW39" s="241">
        <v>103.489329</v>
      </c>
      <c r="DX39" s="241">
        <v>103.711472</v>
      </c>
      <c r="DY39" s="241">
        <v>92.609562999999994</v>
      </c>
      <c r="DZ39" s="241">
        <v>87.871447000000003</v>
      </c>
      <c r="EA39" s="241">
        <v>85.644007000000002</v>
      </c>
      <c r="EB39" s="241">
        <v>95.257181340000002</v>
      </c>
      <c r="EC39" s="241">
        <v>97.793013999999999</v>
      </c>
      <c r="ED39" s="241">
        <v>97.997415000000004</v>
      </c>
      <c r="EE39" s="241">
        <v>93.514876999999998</v>
      </c>
      <c r="EF39" s="241">
        <v>94.079183999999998</v>
      </c>
      <c r="EG39" s="241">
        <v>94.417979000000003</v>
      </c>
      <c r="EH39" s="241">
        <v>94.886002000000005</v>
      </c>
      <c r="EI39" s="241">
        <v>107.06233570000001</v>
      </c>
      <c r="EJ39" s="241">
        <v>104.50799000000001</v>
      </c>
      <c r="EK39" s="241">
        <v>104.50799000000001</v>
      </c>
      <c r="EL39" s="241">
        <v>93.703277999999997</v>
      </c>
      <c r="EM39" s="241">
        <v>102.789328</v>
      </c>
      <c r="EN39" s="241">
        <v>103.23424199999999</v>
      </c>
      <c r="EO39" s="241">
        <v>103.09136700000001</v>
      </c>
      <c r="EP39" s="241">
        <v>94.188618000000005</v>
      </c>
      <c r="EQ39" s="241">
        <v>98.041371999999996</v>
      </c>
      <c r="ER39" s="241">
        <v>104.599568</v>
      </c>
      <c r="ES39" s="241">
        <v>95.689442999999997</v>
      </c>
      <c r="ET39" s="241">
        <v>95.877296999999999</v>
      </c>
      <c r="EU39" s="241">
        <v>99.316526249999995</v>
      </c>
      <c r="EV39" s="241">
        <v>92.797049999999999</v>
      </c>
      <c r="EW39" s="241">
        <v>91.663176000000007</v>
      </c>
      <c r="EX39" s="241">
        <v>93.779045999999994</v>
      </c>
      <c r="EY39" s="241">
        <v>94.452049000000002</v>
      </c>
      <c r="EZ39" s="241">
        <v>0</v>
      </c>
      <c r="FA39" s="241">
        <v>0</v>
      </c>
      <c r="FB39" s="241">
        <v>91.627291999999997</v>
      </c>
      <c r="FC39" s="241">
        <v>90.496493999999998</v>
      </c>
      <c r="FD39" s="241">
        <v>94.621179999999995</v>
      </c>
      <c r="FE39" s="241">
        <v>94.914828</v>
      </c>
      <c r="FF39" s="241">
        <v>95.037779</v>
      </c>
      <c r="FG39" s="241">
        <v>99.595360749999998</v>
      </c>
      <c r="FH39" s="241">
        <v>95.382255999999998</v>
      </c>
      <c r="FI39" s="241">
        <v>0</v>
      </c>
      <c r="FJ39" s="241">
        <v>103.223471</v>
      </c>
      <c r="FK39" s="241">
        <v>97.072176999999996</v>
      </c>
      <c r="FL39" s="241">
        <v>100.34256641</v>
      </c>
      <c r="FM39" s="241">
        <v>106.06859300000001</v>
      </c>
      <c r="FN39" s="241">
        <v>91.905248</v>
      </c>
      <c r="FO39" s="241">
        <v>92.280338</v>
      </c>
      <c r="FP39" s="241">
        <v>94.138565999999997</v>
      </c>
      <c r="FQ39" s="241">
        <v>97.773819000000003</v>
      </c>
      <c r="FR39" s="241">
        <v>100.83127511000001</v>
      </c>
      <c r="FS39" s="241">
        <v>100.55309200000001</v>
      </c>
      <c r="FT39" s="241">
        <v>100.819076</v>
      </c>
      <c r="FU39" s="241">
        <v>101.935828</v>
      </c>
      <c r="FV39" s="241">
        <v>101.935828</v>
      </c>
      <c r="FW39" s="241">
        <v>94.417979000000003</v>
      </c>
      <c r="FX39" s="241">
        <v>94.417979000000003</v>
      </c>
      <c r="FY39" s="241">
        <v>94.417979000000003</v>
      </c>
      <c r="FZ39" s="241">
        <v>104.532391</v>
      </c>
      <c r="GA39" s="241">
        <v>104.311449</v>
      </c>
      <c r="GB39" s="241">
        <v>91.827924999999993</v>
      </c>
      <c r="GC39" s="241">
        <v>91.730328</v>
      </c>
      <c r="GD39" s="241">
        <v>97.368669269999998</v>
      </c>
      <c r="GE39" s="241">
        <v>98.542230000000004</v>
      </c>
      <c r="GF39" s="241">
        <v>95.019627</v>
      </c>
      <c r="GG39" s="241">
        <v>100.862667</v>
      </c>
      <c r="GH39" s="241">
        <v>100.862667</v>
      </c>
      <c r="GI39" s="241">
        <v>103.878061</v>
      </c>
      <c r="GJ39" s="241">
        <v>92.221365000000006</v>
      </c>
      <c r="GK39" s="241">
        <v>102.70506399999999</v>
      </c>
      <c r="GL39" s="241">
        <v>102.34361699999999</v>
      </c>
      <c r="GM39" s="241">
        <v>107.51928270000001</v>
      </c>
      <c r="GN39" s="241">
        <v>94.417979000000003</v>
      </c>
      <c r="GO39" s="241">
        <v>107.51928270000001</v>
      </c>
      <c r="GP39" s="241">
        <v>101.935828</v>
      </c>
      <c r="GQ39" s="241">
        <v>96.180633</v>
      </c>
      <c r="GR39" s="241">
        <v>99.532167000000001</v>
      </c>
      <c r="GS39" s="241">
        <v>89.459779999999995</v>
      </c>
      <c r="GT39" s="241">
        <v>96.621281999999994</v>
      </c>
      <c r="GU39" s="241">
        <v>86.843811250000002</v>
      </c>
      <c r="GV39" s="241">
        <v>86.61823923</v>
      </c>
      <c r="GW39" s="241">
        <v>94.225426999999996</v>
      </c>
      <c r="GX39" s="241">
        <v>102.57860100000001</v>
      </c>
      <c r="GY39" s="241">
        <v>102.511949</v>
      </c>
      <c r="GZ39" s="241">
        <v>102.309658</v>
      </c>
      <c r="HA39" s="241">
        <v>96.621281999999994</v>
      </c>
      <c r="HB39" s="241">
        <v>96.621281999999994</v>
      </c>
      <c r="HC39" s="241">
        <v>96.621281999999994</v>
      </c>
      <c r="HD39" s="241">
        <v>103.024585</v>
      </c>
      <c r="HE39" s="241">
        <v>103.21569100000001</v>
      </c>
      <c r="HF39" s="241">
        <v>103.21569100000001</v>
      </c>
      <c r="HG39" s="241">
        <v>103.21569100000001</v>
      </c>
      <c r="HH39" s="241">
        <v>96.462464999999995</v>
      </c>
      <c r="HI39" s="241">
        <v>105.475449</v>
      </c>
      <c r="HJ39" s="241">
        <v>105.202873</v>
      </c>
      <c r="HK39" s="241">
        <v>101.52144</v>
      </c>
      <c r="HL39" s="241">
        <v>104.90359599999999</v>
      </c>
      <c r="HM39" s="241">
        <v>99.667040999999998</v>
      </c>
      <c r="HN39" s="241">
        <v>94.417979000000003</v>
      </c>
      <c r="HO39" s="241">
        <v>103.378389</v>
      </c>
      <c r="HP39" s="241">
        <v>97.613027000000002</v>
      </c>
      <c r="HQ39" s="241">
        <v>97.613027000000002</v>
      </c>
      <c r="HR39" s="241">
        <v>0</v>
      </c>
      <c r="HS39" s="241">
        <v>0</v>
      </c>
      <c r="HT39" s="241">
        <v>94.161610999999994</v>
      </c>
      <c r="HU39" s="241">
        <v>94.347499999999997</v>
      </c>
      <c r="HV39" s="241">
        <v>85.876425179999998</v>
      </c>
      <c r="HW39" s="241">
        <v>87.417137999999994</v>
      </c>
      <c r="HX39" s="241">
        <v>87.913567</v>
      </c>
      <c r="HY39" s="241">
        <v>102.05555311000001</v>
      </c>
      <c r="HZ39" s="241">
        <v>97.071914000000007</v>
      </c>
      <c r="IA39" s="241">
        <v>104.435166</v>
      </c>
    </row>
    <row r="40" spans="1:235" x14ac:dyDescent="0.3">
      <c r="A40" s="238"/>
      <c r="B40" s="240">
        <v>45649.770833333299</v>
      </c>
      <c r="C40" s="241">
        <v>97.547139999999999</v>
      </c>
      <c r="D40" s="241">
        <v>97.780278999999993</v>
      </c>
      <c r="E40" s="241">
        <v>97.638222999999996</v>
      </c>
      <c r="F40" s="241">
        <v>97.547139999999999</v>
      </c>
      <c r="G40" s="241">
        <v>0</v>
      </c>
      <c r="H40" s="241">
        <v>0</v>
      </c>
      <c r="I40" s="241">
        <v>96.074409000000003</v>
      </c>
      <c r="J40" s="241">
        <v>104.511422</v>
      </c>
      <c r="K40" s="241">
        <v>104.11297999999999</v>
      </c>
      <c r="L40" s="241">
        <v>104.73071</v>
      </c>
      <c r="M40" s="241">
        <v>95.451204000000004</v>
      </c>
      <c r="N40" s="241">
        <v>98.761993000000004</v>
      </c>
      <c r="O40" s="241">
        <v>104.188126</v>
      </c>
      <c r="P40" s="241">
        <v>103.374808</v>
      </c>
      <c r="Q40" s="241">
        <v>102.25785399999999</v>
      </c>
      <c r="R40" s="241">
        <v>96.177688230000001</v>
      </c>
      <c r="S40" s="241">
        <v>104.42036400000001</v>
      </c>
      <c r="T40" s="241">
        <v>97.296387999999993</v>
      </c>
      <c r="U40" s="241">
        <v>100.387862</v>
      </c>
      <c r="V40" s="241">
        <v>90.290507500000004</v>
      </c>
      <c r="W40" s="241">
        <v>90.995063999999999</v>
      </c>
      <c r="X40" s="241">
        <v>98.691502999999997</v>
      </c>
      <c r="Y40" s="241">
        <v>96.443189000000004</v>
      </c>
      <c r="Z40" s="241">
        <v>92.602992999999998</v>
      </c>
      <c r="AA40" s="241">
        <v>94.775094999999993</v>
      </c>
      <c r="AB40" s="241">
        <v>104.965546</v>
      </c>
      <c r="AC40" s="241">
        <v>92.205134999999999</v>
      </c>
      <c r="AD40" s="241">
        <v>95.430426999999995</v>
      </c>
      <c r="AE40" s="241">
        <v>96.807243999999997</v>
      </c>
      <c r="AF40" s="241">
        <v>96.199656000000004</v>
      </c>
      <c r="AG40" s="241">
        <v>90.517308</v>
      </c>
      <c r="AH40" s="241">
        <v>98.545114749999996</v>
      </c>
      <c r="AI40" s="241">
        <v>99.317997890000001</v>
      </c>
      <c r="AJ40" s="241">
        <v>99.195465999999996</v>
      </c>
      <c r="AK40" s="241">
        <v>99.085313999999997</v>
      </c>
      <c r="AL40" s="241">
        <v>88.501582999999997</v>
      </c>
      <c r="AM40" s="241">
        <v>98.905146999999999</v>
      </c>
      <c r="AN40" s="241">
        <v>92.059364000000002</v>
      </c>
      <c r="AO40" s="241">
        <v>92.545912999999999</v>
      </c>
      <c r="AP40" s="241">
        <v>103.108867</v>
      </c>
      <c r="AQ40" s="241">
        <v>91.055825999999996</v>
      </c>
      <c r="AR40" s="241">
        <v>85.325908999999996</v>
      </c>
      <c r="AS40" s="241">
        <v>85.700944000000007</v>
      </c>
      <c r="AT40" s="241">
        <v>104.488623</v>
      </c>
      <c r="AU40" s="241">
        <v>102.10095200000001</v>
      </c>
      <c r="AV40" s="241">
        <v>102.10095200000001</v>
      </c>
      <c r="AW40" s="241">
        <v>100.610649</v>
      </c>
      <c r="AX40" s="241">
        <v>97.172828999999993</v>
      </c>
      <c r="AY40" s="241">
        <v>90.844082</v>
      </c>
      <c r="AZ40" s="241">
        <v>91.378068999999996</v>
      </c>
      <c r="BA40" s="241">
        <v>101.229625</v>
      </c>
      <c r="BB40" s="241">
        <v>95.807704000000001</v>
      </c>
      <c r="BC40" s="241">
        <v>95.584948999999995</v>
      </c>
      <c r="BD40" s="241">
        <v>95.584948999999995</v>
      </c>
      <c r="BE40" s="241">
        <v>95.584948999999995</v>
      </c>
      <c r="BF40" s="241">
        <v>95.209001999999998</v>
      </c>
      <c r="BG40" s="241">
        <v>95.584948999999995</v>
      </c>
      <c r="BH40" s="241">
        <v>103.390597</v>
      </c>
      <c r="BI40" s="241">
        <v>103.34425899999999</v>
      </c>
      <c r="BJ40" s="241">
        <v>103.34425899999999</v>
      </c>
      <c r="BK40" s="241">
        <v>103.34425899999999</v>
      </c>
      <c r="BL40" s="241">
        <v>92.784262999999996</v>
      </c>
      <c r="BM40" s="241">
        <v>93.379709000000005</v>
      </c>
      <c r="BN40" s="241">
        <v>98.848641999999998</v>
      </c>
      <c r="BO40" s="241">
        <v>98.690710999999993</v>
      </c>
      <c r="BP40" s="241">
        <v>95.335905999999994</v>
      </c>
      <c r="BQ40" s="241">
        <v>93.871195</v>
      </c>
      <c r="BR40" s="241">
        <v>102.036861</v>
      </c>
      <c r="BS40" s="241">
        <v>88.466980000000007</v>
      </c>
      <c r="BT40" s="241">
        <v>88.574909719999994</v>
      </c>
      <c r="BU40" s="241">
        <v>97.217789999999994</v>
      </c>
      <c r="BV40" s="241">
        <v>92.875851999999995</v>
      </c>
      <c r="BW40" s="241">
        <v>101.100883</v>
      </c>
      <c r="BX40" s="241">
        <v>103.231021</v>
      </c>
      <c r="BY40" s="241">
        <v>95.272199000000001</v>
      </c>
      <c r="BZ40" s="241">
        <v>95.272199000000001</v>
      </c>
      <c r="CA40" s="241">
        <v>101.68824600000001</v>
      </c>
      <c r="CB40" s="241">
        <v>101.17784899999999</v>
      </c>
      <c r="CC40" s="241">
        <v>95.511082000000002</v>
      </c>
      <c r="CD40" s="241">
        <v>98.781992000000002</v>
      </c>
      <c r="CE40" s="241">
        <v>98.108106000000006</v>
      </c>
      <c r="CF40" s="241">
        <v>100.31985400000001</v>
      </c>
      <c r="CG40" s="241">
        <v>97.223819000000006</v>
      </c>
      <c r="CH40" s="241">
        <v>101.100883</v>
      </c>
      <c r="CI40" s="241">
        <v>95.348371670000006</v>
      </c>
      <c r="CJ40" s="241">
        <v>95.720996999999997</v>
      </c>
      <c r="CK40" s="241">
        <v>97.733766000000003</v>
      </c>
      <c r="CL40" s="241">
        <v>101.89525399999999</v>
      </c>
      <c r="CM40" s="241">
        <v>103.49253146</v>
      </c>
      <c r="CN40" s="241">
        <v>100.422242</v>
      </c>
      <c r="CO40" s="241">
        <v>101.188456</v>
      </c>
      <c r="CP40" s="241">
        <v>94.587967000000006</v>
      </c>
      <c r="CQ40" s="241">
        <v>93.726315</v>
      </c>
      <c r="CR40" s="241">
        <v>107.37425267</v>
      </c>
      <c r="CS40" s="241">
        <v>94.168576000000002</v>
      </c>
      <c r="CT40" s="241">
        <v>93.176991000000001</v>
      </c>
      <c r="CU40" s="241">
        <v>90.314364400000002</v>
      </c>
      <c r="CV40" s="241">
        <v>96.033918</v>
      </c>
      <c r="CW40" s="241">
        <v>94.729108999999994</v>
      </c>
      <c r="CX40" s="241">
        <v>108.82449932999999</v>
      </c>
      <c r="CY40" s="241">
        <v>93.063811000000001</v>
      </c>
      <c r="CZ40" s="241">
        <v>94.472408999999999</v>
      </c>
      <c r="DA40" s="241">
        <v>94.932345999999995</v>
      </c>
      <c r="DB40" s="241">
        <v>94.354658000000001</v>
      </c>
      <c r="DC40" s="241">
        <v>104.806262</v>
      </c>
      <c r="DD40" s="241">
        <v>105.103661</v>
      </c>
      <c r="DE40" s="241">
        <v>103.231021</v>
      </c>
      <c r="DF40" s="241">
        <v>102.434291</v>
      </c>
      <c r="DG40" s="241">
        <v>0</v>
      </c>
      <c r="DH40" s="241">
        <v>94.913824000000005</v>
      </c>
      <c r="DI40" s="241">
        <v>95.272199000000001</v>
      </c>
      <c r="DJ40" s="241">
        <v>97.068200000000004</v>
      </c>
      <c r="DK40" s="241">
        <v>104.37173016</v>
      </c>
      <c r="DL40" s="241">
        <v>105.41794299999999</v>
      </c>
      <c r="DM40" s="241">
        <v>104.92184899999999</v>
      </c>
      <c r="DN40" s="241">
        <v>94.988147999999995</v>
      </c>
      <c r="DO40" s="241">
        <v>103.508544</v>
      </c>
      <c r="DP40" s="241">
        <v>101.354601</v>
      </c>
      <c r="DQ40" s="241">
        <v>96.943993000000006</v>
      </c>
      <c r="DR40" s="241">
        <v>85.165575000000004</v>
      </c>
      <c r="DS40" s="241">
        <v>101.016586</v>
      </c>
      <c r="DT40" s="241">
        <v>94.854415000000003</v>
      </c>
      <c r="DU40" s="241">
        <v>95.216454999999996</v>
      </c>
      <c r="DV40" s="241">
        <v>94.975359999999995</v>
      </c>
      <c r="DW40" s="241">
        <v>103.73817</v>
      </c>
      <c r="DX40" s="241">
        <v>104.040149</v>
      </c>
      <c r="DY40" s="241">
        <v>92.421937999999997</v>
      </c>
      <c r="DZ40" s="241">
        <v>87.874943000000002</v>
      </c>
      <c r="EA40" s="241">
        <v>85.626913669999993</v>
      </c>
      <c r="EB40" s="241">
        <v>95.168147289999993</v>
      </c>
      <c r="EC40" s="241">
        <v>97.78689</v>
      </c>
      <c r="ED40" s="241">
        <v>97.989483000000007</v>
      </c>
      <c r="EE40" s="241">
        <v>93.448181000000005</v>
      </c>
      <c r="EF40" s="241">
        <v>94.021040999999997</v>
      </c>
      <c r="EG40" s="241">
        <v>92.750195000000005</v>
      </c>
      <c r="EH40" s="241">
        <v>94.884304</v>
      </c>
      <c r="EI40" s="241">
        <v>107.29746057</v>
      </c>
      <c r="EJ40" s="241">
        <v>104.938444</v>
      </c>
      <c r="EK40" s="241">
        <v>104.938444</v>
      </c>
      <c r="EL40" s="241">
        <v>93.741127000000006</v>
      </c>
      <c r="EM40" s="241">
        <v>102.928157</v>
      </c>
      <c r="EN40" s="241">
        <v>103.36578900000001</v>
      </c>
      <c r="EO40" s="241">
        <v>103.231021</v>
      </c>
      <c r="EP40" s="241">
        <v>94.412773999999999</v>
      </c>
      <c r="EQ40" s="241">
        <v>98.042098999999993</v>
      </c>
      <c r="ER40" s="241">
        <v>104.960261</v>
      </c>
      <c r="ES40" s="241">
        <v>95.608639999999994</v>
      </c>
      <c r="ET40" s="241">
        <v>95.796981000000002</v>
      </c>
      <c r="EU40" s="241">
        <v>98.448243489999996</v>
      </c>
      <c r="EV40" s="241">
        <v>92.829312999999999</v>
      </c>
      <c r="EW40" s="241">
        <v>91.701338000000007</v>
      </c>
      <c r="EX40" s="241">
        <v>93.787212999999994</v>
      </c>
      <c r="EY40" s="241">
        <v>94.409963000000005</v>
      </c>
      <c r="EZ40" s="241">
        <v>0</v>
      </c>
      <c r="FA40" s="241">
        <v>0</v>
      </c>
      <c r="FB40" s="241">
        <v>91.731578999999996</v>
      </c>
      <c r="FC40" s="241">
        <v>90.593281000000005</v>
      </c>
      <c r="FD40" s="241">
        <v>94.625076000000007</v>
      </c>
      <c r="FE40" s="241">
        <v>94.933261000000002</v>
      </c>
      <c r="FF40" s="241">
        <v>95.062290000000004</v>
      </c>
      <c r="FG40" s="241">
        <v>98.610487000000006</v>
      </c>
      <c r="FH40" s="241">
        <v>95.894572999999994</v>
      </c>
      <c r="FI40" s="241">
        <v>0</v>
      </c>
      <c r="FJ40" s="241">
        <v>103.41814100000001</v>
      </c>
      <c r="FK40" s="241">
        <v>96.976037000000005</v>
      </c>
      <c r="FL40" s="241">
        <v>99.702291380000005</v>
      </c>
      <c r="FM40" s="241">
        <v>106.198413</v>
      </c>
      <c r="FN40" s="241">
        <v>92.598202999999998</v>
      </c>
      <c r="FO40" s="241">
        <v>92.901832999999996</v>
      </c>
      <c r="FP40" s="241">
        <v>94.167748000000003</v>
      </c>
      <c r="FQ40" s="241">
        <v>97.765810000000002</v>
      </c>
      <c r="FR40" s="241">
        <v>101.70146547</v>
      </c>
      <c r="FS40" s="241">
        <v>101.400031</v>
      </c>
      <c r="FT40" s="241">
        <v>101.68824600000001</v>
      </c>
      <c r="FU40" s="241">
        <v>102.01572</v>
      </c>
      <c r="FV40" s="241">
        <v>102.01572</v>
      </c>
      <c r="FW40" s="241">
        <v>92.750195000000005</v>
      </c>
      <c r="FX40" s="241">
        <v>92.750195000000005</v>
      </c>
      <c r="FY40" s="241">
        <v>92.750195000000005</v>
      </c>
      <c r="FZ40" s="241">
        <v>104.71146299999999</v>
      </c>
      <c r="GA40" s="241">
        <v>104.446382</v>
      </c>
      <c r="GB40" s="241">
        <v>91.689691999999994</v>
      </c>
      <c r="GC40" s="241">
        <v>91.576374000000001</v>
      </c>
      <c r="GD40" s="241">
        <v>97.464142929999994</v>
      </c>
      <c r="GE40" s="241">
        <v>98.236687000000003</v>
      </c>
      <c r="GF40" s="241">
        <v>95.315261000000007</v>
      </c>
      <c r="GG40" s="241">
        <v>101.100883</v>
      </c>
      <c r="GH40" s="241">
        <v>101.100883</v>
      </c>
      <c r="GI40" s="241">
        <v>104.131129</v>
      </c>
      <c r="GJ40" s="241">
        <v>92.173578669999998</v>
      </c>
      <c r="GK40" s="241">
        <v>102.928157</v>
      </c>
      <c r="GL40" s="241">
        <v>102.434291</v>
      </c>
      <c r="GM40" s="241">
        <v>108.84727685999999</v>
      </c>
      <c r="GN40" s="241">
        <v>92.750195000000005</v>
      </c>
      <c r="GO40" s="241">
        <v>108.84727685999999</v>
      </c>
      <c r="GP40" s="241">
        <v>102.01572</v>
      </c>
      <c r="GQ40" s="241">
        <v>96.371016999999995</v>
      </c>
      <c r="GR40" s="241">
        <v>99.506067000000002</v>
      </c>
      <c r="GS40" s="241">
        <v>89.602941999999999</v>
      </c>
      <c r="GT40" s="241">
        <v>96.947676000000001</v>
      </c>
      <c r="GU40" s="241">
        <v>86.727044829999997</v>
      </c>
      <c r="GV40" s="241">
        <v>86.503817220000002</v>
      </c>
      <c r="GW40" s="241">
        <v>94.122108999999995</v>
      </c>
      <c r="GX40" s="241">
        <v>102.85892699999999</v>
      </c>
      <c r="GY40" s="241">
        <v>102.66990300000001</v>
      </c>
      <c r="GZ40" s="241">
        <v>102.442849</v>
      </c>
      <c r="HA40" s="241">
        <v>96.947676000000001</v>
      </c>
      <c r="HB40" s="241">
        <v>96.947676000000001</v>
      </c>
      <c r="HC40" s="241">
        <v>96.947676000000001</v>
      </c>
      <c r="HD40" s="241">
        <v>103.30780300000001</v>
      </c>
      <c r="HE40" s="241">
        <v>103.495285</v>
      </c>
      <c r="HF40" s="241">
        <v>103.495285</v>
      </c>
      <c r="HG40" s="241">
        <v>103.495285</v>
      </c>
      <c r="HH40" s="241">
        <v>96.990401000000006</v>
      </c>
      <c r="HI40" s="241">
        <v>105.56252499999999</v>
      </c>
      <c r="HJ40" s="241">
        <v>105.26207700000001</v>
      </c>
      <c r="HK40" s="241">
        <v>102.53147199999999</v>
      </c>
      <c r="HL40" s="241">
        <v>105.04039299999999</v>
      </c>
      <c r="HM40" s="241">
        <v>99.808224999999993</v>
      </c>
      <c r="HN40" s="241">
        <v>92.750195000000005</v>
      </c>
      <c r="HO40" s="241">
        <v>103.58269900000001</v>
      </c>
      <c r="HP40" s="241">
        <v>97.185812999999996</v>
      </c>
      <c r="HQ40" s="241">
        <v>97.185812999999996</v>
      </c>
      <c r="HR40" s="241">
        <v>0</v>
      </c>
      <c r="HS40" s="241">
        <v>0</v>
      </c>
      <c r="HT40" s="241">
        <v>94.292173000000005</v>
      </c>
      <c r="HU40" s="241">
        <v>94.289023</v>
      </c>
      <c r="HV40" s="241">
        <v>86.133599919999995</v>
      </c>
      <c r="HW40" s="241">
        <v>87.591682500000005</v>
      </c>
      <c r="HX40" s="241">
        <v>88.079832999999994</v>
      </c>
      <c r="HY40" s="241">
        <v>102.46564988999999</v>
      </c>
      <c r="HZ40" s="241">
        <v>96.875777999999997</v>
      </c>
      <c r="IA40" s="241">
        <v>104.786435</v>
      </c>
    </row>
    <row r="41" spans="1:235" x14ac:dyDescent="0.3">
      <c r="A41" s="238"/>
      <c r="B41" s="240">
        <v>45649.791666666701</v>
      </c>
      <c r="C41" s="241">
        <v>104.90593</v>
      </c>
      <c r="D41" s="241">
        <v>105.16364299999999</v>
      </c>
      <c r="E41" s="241">
        <v>105.013958</v>
      </c>
      <c r="F41" s="241">
        <v>104.90593</v>
      </c>
      <c r="G41" s="241">
        <v>0</v>
      </c>
      <c r="H41" s="241">
        <v>0</v>
      </c>
      <c r="I41" s="241">
        <v>102.724259</v>
      </c>
      <c r="J41" s="241">
        <v>112.09521100000001</v>
      </c>
      <c r="K41" s="241">
        <v>111.67282299999999</v>
      </c>
      <c r="L41" s="241">
        <v>112.341612</v>
      </c>
      <c r="M41" s="241">
        <v>101.97671800000001</v>
      </c>
      <c r="N41" s="241">
        <v>106.39257600000001</v>
      </c>
      <c r="O41" s="241">
        <v>112.43006699999999</v>
      </c>
      <c r="P41" s="241">
        <v>111.739678</v>
      </c>
      <c r="Q41" s="241">
        <v>110.215682</v>
      </c>
      <c r="R41" s="241">
        <v>103.98086169</v>
      </c>
      <c r="S41" s="241">
        <v>112.07802100000001</v>
      </c>
      <c r="T41" s="241">
        <v>104.860511</v>
      </c>
      <c r="U41" s="241">
        <v>108.00778</v>
      </c>
      <c r="V41" s="241">
        <v>96.281610499999999</v>
      </c>
      <c r="W41" s="241">
        <v>97.025869</v>
      </c>
      <c r="X41" s="241">
        <v>105.996335</v>
      </c>
      <c r="Y41" s="241">
        <v>103.30857399999999</v>
      </c>
      <c r="Z41" s="241">
        <v>99.203400999999999</v>
      </c>
      <c r="AA41" s="241">
        <v>101.517709</v>
      </c>
      <c r="AB41" s="241">
        <v>112.45729799999999</v>
      </c>
      <c r="AC41" s="241">
        <v>98.845532000000006</v>
      </c>
      <c r="AD41" s="241">
        <v>101.981453</v>
      </c>
      <c r="AE41" s="241">
        <v>103.755966</v>
      </c>
      <c r="AF41" s="241">
        <v>103.035653</v>
      </c>
      <c r="AG41" s="241">
        <v>96.954288000000005</v>
      </c>
      <c r="AH41" s="241">
        <v>105.38645825</v>
      </c>
      <c r="AI41" s="241">
        <v>106.45680366000001</v>
      </c>
      <c r="AJ41" s="241">
        <v>106.378992</v>
      </c>
      <c r="AK41" s="241">
        <v>106.21591600000001</v>
      </c>
      <c r="AL41" s="241">
        <v>94.736435</v>
      </c>
      <c r="AM41" s="241">
        <v>106.201927</v>
      </c>
      <c r="AN41" s="241">
        <v>98.678427999999997</v>
      </c>
      <c r="AO41" s="241">
        <v>99.197503999999995</v>
      </c>
      <c r="AP41" s="241">
        <v>110.64473700000001</v>
      </c>
      <c r="AQ41" s="241">
        <v>97.500410000000002</v>
      </c>
      <c r="AR41" s="241">
        <v>91.465292500000004</v>
      </c>
      <c r="AS41" s="241">
        <v>91.865769</v>
      </c>
      <c r="AT41" s="241">
        <v>112.327234</v>
      </c>
      <c r="AU41" s="241">
        <v>109.307042</v>
      </c>
      <c r="AV41" s="241">
        <v>109.307042</v>
      </c>
      <c r="AW41" s="241">
        <v>107.962215</v>
      </c>
      <c r="AX41" s="241">
        <v>104.140415</v>
      </c>
      <c r="AY41" s="241">
        <v>97.501587499999999</v>
      </c>
      <c r="AZ41" s="241">
        <v>98.073458000000002</v>
      </c>
      <c r="BA41" s="241">
        <v>109.04575199999999</v>
      </c>
      <c r="BB41" s="241">
        <v>102.537375</v>
      </c>
      <c r="BC41" s="241">
        <v>102.22412199999999</v>
      </c>
      <c r="BD41" s="241">
        <v>102.22412199999999</v>
      </c>
      <c r="BE41" s="241">
        <v>102.22412199999999</v>
      </c>
      <c r="BF41" s="241">
        <v>101.683166</v>
      </c>
      <c r="BG41" s="241">
        <v>102.22412199999999</v>
      </c>
      <c r="BH41" s="241">
        <v>110.472668</v>
      </c>
      <c r="BI41" s="241">
        <v>110.63372200000001</v>
      </c>
      <c r="BJ41" s="241">
        <v>110.63372200000001</v>
      </c>
      <c r="BK41" s="241">
        <v>110.63372200000001</v>
      </c>
      <c r="BL41" s="241">
        <v>99.411799999999999</v>
      </c>
      <c r="BM41" s="241">
        <v>100.047208</v>
      </c>
      <c r="BN41" s="241">
        <v>106.196566</v>
      </c>
      <c r="BO41" s="241">
        <v>106.026572</v>
      </c>
      <c r="BP41" s="241">
        <v>101.875128</v>
      </c>
      <c r="BQ41" s="241">
        <v>100.454948</v>
      </c>
      <c r="BR41" s="241">
        <v>109.882667</v>
      </c>
      <c r="BS41" s="241">
        <v>94.701894999999993</v>
      </c>
      <c r="BT41" s="241">
        <v>94.817431310000003</v>
      </c>
      <c r="BU41" s="241">
        <v>104.435627</v>
      </c>
      <c r="BV41" s="241">
        <v>99.829238000000004</v>
      </c>
      <c r="BW41" s="241">
        <v>108.906475</v>
      </c>
      <c r="BX41" s="241">
        <v>110.795812</v>
      </c>
      <c r="BY41" s="241">
        <v>101.801481</v>
      </c>
      <c r="BZ41" s="241">
        <v>101.801481</v>
      </c>
      <c r="CA41" s="241">
        <v>109.473558</v>
      </c>
      <c r="CB41" s="241">
        <v>108.897595</v>
      </c>
      <c r="CC41" s="241">
        <v>102.068787</v>
      </c>
      <c r="CD41" s="241">
        <v>106.487736</v>
      </c>
      <c r="CE41" s="241">
        <v>105.740323</v>
      </c>
      <c r="CF41" s="241">
        <v>107.90690600000001</v>
      </c>
      <c r="CG41" s="241">
        <v>104.34276300000001</v>
      </c>
      <c r="CH41" s="241">
        <v>108.906475</v>
      </c>
      <c r="CI41" s="241">
        <v>102.04515467</v>
      </c>
      <c r="CJ41" s="241">
        <v>102.44446000000001</v>
      </c>
      <c r="CK41" s="241">
        <v>104.832241</v>
      </c>
      <c r="CL41" s="241">
        <v>110.271636</v>
      </c>
      <c r="CM41" s="241">
        <v>111.9574729</v>
      </c>
      <c r="CN41" s="241">
        <v>108.172177</v>
      </c>
      <c r="CO41" s="241">
        <v>109.122741</v>
      </c>
      <c r="CP41" s="241">
        <v>101.51106299999999</v>
      </c>
      <c r="CQ41" s="241">
        <v>100.728302</v>
      </c>
      <c r="CR41" s="241">
        <v>115.32992963</v>
      </c>
      <c r="CS41" s="241">
        <v>101.033168</v>
      </c>
      <c r="CT41" s="241">
        <v>99.827450999999996</v>
      </c>
      <c r="CU41" s="241">
        <v>96.604942660000006</v>
      </c>
      <c r="CV41" s="241">
        <v>103.215048</v>
      </c>
      <c r="CW41" s="241">
        <v>101.517375</v>
      </c>
      <c r="CX41" s="241">
        <v>116.5916781</v>
      </c>
      <c r="CY41" s="241">
        <v>99.839577000000006</v>
      </c>
      <c r="CZ41" s="241">
        <v>100.95657533000001</v>
      </c>
      <c r="DA41" s="241">
        <v>101.492519</v>
      </c>
      <c r="DB41" s="241">
        <v>100.76676500000001</v>
      </c>
      <c r="DC41" s="241">
        <v>112.46632700000001</v>
      </c>
      <c r="DD41" s="241">
        <v>112.760921</v>
      </c>
      <c r="DE41" s="241">
        <v>110.795812</v>
      </c>
      <c r="DF41" s="241">
        <v>109.931681</v>
      </c>
      <c r="DG41" s="241">
        <v>0</v>
      </c>
      <c r="DH41" s="241">
        <v>101.398329</v>
      </c>
      <c r="DI41" s="241">
        <v>101.801481</v>
      </c>
      <c r="DJ41" s="241">
        <v>103.9558995</v>
      </c>
      <c r="DK41" s="241">
        <v>112.33516538000001</v>
      </c>
      <c r="DL41" s="241">
        <v>113.645623</v>
      </c>
      <c r="DM41" s="241">
        <v>113.09697799999999</v>
      </c>
      <c r="DN41" s="241">
        <v>101.394138</v>
      </c>
      <c r="DO41" s="241">
        <v>111.965006</v>
      </c>
      <c r="DP41" s="241">
        <v>109.223077</v>
      </c>
      <c r="DQ41" s="241">
        <v>104.120863</v>
      </c>
      <c r="DR41" s="241">
        <v>91.123529000000005</v>
      </c>
      <c r="DS41" s="241">
        <v>108.806704</v>
      </c>
      <c r="DT41" s="241">
        <v>101.438461</v>
      </c>
      <c r="DU41" s="241">
        <v>101.827823</v>
      </c>
      <c r="DV41" s="241">
        <v>101.967145</v>
      </c>
      <c r="DW41" s="241">
        <v>111.381666</v>
      </c>
      <c r="DX41" s="241">
        <v>111.739283</v>
      </c>
      <c r="DY41" s="241">
        <v>99.614277999999999</v>
      </c>
      <c r="DZ41" s="241">
        <v>94.077326999999997</v>
      </c>
      <c r="EA41" s="241">
        <v>91.658398000000005</v>
      </c>
      <c r="EB41" s="241">
        <v>102.09314032</v>
      </c>
      <c r="EC41" s="241">
        <v>104.909904</v>
      </c>
      <c r="ED41" s="241">
        <v>105.132274</v>
      </c>
      <c r="EE41" s="241">
        <v>100.10191500000001</v>
      </c>
      <c r="EF41" s="241">
        <v>100.713142</v>
      </c>
      <c r="EG41" s="241">
        <v>102.36528</v>
      </c>
      <c r="EH41" s="241">
        <v>101.810362</v>
      </c>
      <c r="EI41" s="241">
        <v>114.95564933</v>
      </c>
      <c r="EJ41" s="241">
        <v>112.86117299999999</v>
      </c>
      <c r="EK41" s="241">
        <v>112.86117299999999</v>
      </c>
      <c r="EL41" s="241">
        <v>100.533653</v>
      </c>
      <c r="EM41" s="241">
        <v>110.468658</v>
      </c>
      <c r="EN41" s="241">
        <v>110.936862</v>
      </c>
      <c r="EO41" s="241">
        <v>110.795812</v>
      </c>
      <c r="EP41" s="241">
        <v>101.232147</v>
      </c>
      <c r="EQ41" s="241">
        <v>105.218546</v>
      </c>
      <c r="ER41" s="241">
        <v>113.67080199999999</v>
      </c>
      <c r="ES41" s="241">
        <v>102.263133</v>
      </c>
      <c r="ET41" s="241">
        <v>102.52260699999999</v>
      </c>
      <c r="EU41" s="241">
        <v>105.52509495</v>
      </c>
      <c r="EV41" s="241">
        <v>99.430177</v>
      </c>
      <c r="EW41" s="241">
        <v>98.193468999999993</v>
      </c>
      <c r="EX41" s="241">
        <v>100.451818</v>
      </c>
      <c r="EY41" s="241">
        <v>100.98580800000001</v>
      </c>
      <c r="EZ41" s="241">
        <v>0</v>
      </c>
      <c r="FA41" s="241">
        <v>0</v>
      </c>
      <c r="FB41" s="241">
        <v>98.314304000000007</v>
      </c>
      <c r="FC41" s="241">
        <v>97.090205999999995</v>
      </c>
      <c r="FD41" s="241">
        <v>100.861222</v>
      </c>
      <c r="FE41" s="241">
        <v>101.5505</v>
      </c>
      <c r="FF41" s="241">
        <v>101.83860300000001</v>
      </c>
      <c r="FG41" s="241">
        <v>105.97735455</v>
      </c>
      <c r="FH41" s="241">
        <v>103.11962800000001</v>
      </c>
      <c r="FI41" s="241">
        <v>0</v>
      </c>
      <c r="FJ41" s="241">
        <v>111.783367</v>
      </c>
      <c r="FK41" s="241">
        <v>103.85534199999999</v>
      </c>
      <c r="FL41" s="241">
        <v>107.16541434</v>
      </c>
      <c r="FM41" s="241">
        <v>114.843643</v>
      </c>
      <c r="FN41" s="241">
        <v>98.508026000000001</v>
      </c>
      <c r="FO41" s="241">
        <v>98.877610000000004</v>
      </c>
      <c r="FP41" s="241">
        <v>100.83792</v>
      </c>
      <c r="FQ41" s="241">
        <v>104.86374499999999</v>
      </c>
      <c r="FR41" s="241">
        <v>109.48778956</v>
      </c>
      <c r="FS41" s="241">
        <v>109.155806</v>
      </c>
      <c r="FT41" s="241">
        <v>109.473558</v>
      </c>
      <c r="FU41" s="241">
        <v>109.48732699999999</v>
      </c>
      <c r="FV41" s="241">
        <v>109.48732699999999</v>
      </c>
      <c r="FW41" s="241">
        <v>102.36528</v>
      </c>
      <c r="FX41" s="241">
        <v>102.36528</v>
      </c>
      <c r="FY41" s="241">
        <v>102.36528</v>
      </c>
      <c r="FZ41" s="241">
        <v>112.800884</v>
      </c>
      <c r="GA41" s="241">
        <v>112.519831</v>
      </c>
      <c r="GB41" s="241">
        <v>97.753045</v>
      </c>
      <c r="GC41" s="241">
        <v>97.568161000000003</v>
      </c>
      <c r="GD41" s="241">
        <v>103.99735972000001</v>
      </c>
      <c r="GE41" s="241">
        <v>105.871309</v>
      </c>
      <c r="GF41" s="241">
        <v>102.36693200000001</v>
      </c>
      <c r="GG41" s="241">
        <v>108.906475</v>
      </c>
      <c r="GH41" s="241">
        <v>108.906475</v>
      </c>
      <c r="GI41" s="241">
        <v>111.902772</v>
      </c>
      <c r="GJ41" s="241">
        <v>98.811705669999995</v>
      </c>
      <c r="GK41" s="241">
        <v>110.468658</v>
      </c>
      <c r="GL41" s="241">
        <v>109.931681</v>
      </c>
      <c r="GM41" s="241">
        <v>116.61608133999999</v>
      </c>
      <c r="GN41" s="241">
        <v>102.36528</v>
      </c>
      <c r="GO41" s="241">
        <v>116.61608133999999</v>
      </c>
      <c r="GP41" s="241">
        <v>109.48732699999999</v>
      </c>
      <c r="GQ41" s="241">
        <v>103.10454900000001</v>
      </c>
      <c r="GR41" s="241">
        <v>106.81968999999999</v>
      </c>
      <c r="GS41" s="241">
        <v>95.969713999999996</v>
      </c>
      <c r="GT41" s="241">
        <v>103.866822</v>
      </c>
      <c r="GU41" s="241">
        <v>93.074783089999997</v>
      </c>
      <c r="GV41" s="241">
        <v>92.835216979999998</v>
      </c>
      <c r="GW41" s="241">
        <v>101.365188</v>
      </c>
      <c r="GX41" s="241">
        <v>109.778347</v>
      </c>
      <c r="GY41" s="241">
        <v>110.132554</v>
      </c>
      <c r="GZ41" s="241">
        <v>109.92570600000001</v>
      </c>
      <c r="HA41" s="241">
        <v>103.866822</v>
      </c>
      <c r="HB41" s="241">
        <v>103.866822</v>
      </c>
      <c r="HC41" s="241">
        <v>103.866822</v>
      </c>
      <c r="HD41" s="241">
        <v>111.759991</v>
      </c>
      <c r="HE41" s="241">
        <v>111.95309</v>
      </c>
      <c r="HF41" s="241">
        <v>111.95309</v>
      </c>
      <c r="HG41" s="241">
        <v>111.95309</v>
      </c>
      <c r="HH41" s="241">
        <v>104.324719</v>
      </c>
      <c r="HI41" s="241">
        <v>113.52067599999999</v>
      </c>
      <c r="HJ41" s="241">
        <v>113.241737</v>
      </c>
      <c r="HK41" s="241">
        <v>110.740185</v>
      </c>
      <c r="HL41" s="241">
        <v>112.668649</v>
      </c>
      <c r="HM41" s="241">
        <v>107.326953</v>
      </c>
      <c r="HN41" s="241">
        <v>102.36528</v>
      </c>
      <c r="HO41" s="241">
        <v>112.011256</v>
      </c>
      <c r="HP41" s="241">
        <v>104.164419</v>
      </c>
      <c r="HQ41" s="241">
        <v>104.164419</v>
      </c>
      <c r="HR41" s="241">
        <v>0</v>
      </c>
      <c r="HS41" s="241">
        <v>0</v>
      </c>
      <c r="HT41" s="241">
        <v>101.153425</v>
      </c>
      <c r="HU41" s="241">
        <v>101.01814299999999</v>
      </c>
      <c r="HV41" s="241">
        <v>92.437902679999993</v>
      </c>
      <c r="HW41" s="241">
        <v>93.827541499999995</v>
      </c>
      <c r="HX41" s="241">
        <v>94.347172</v>
      </c>
      <c r="HY41" s="241">
        <v>110.41621603999999</v>
      </c>
      <c r="HZ41" s="241">
        <v>103.83725699999999</v>
      </c>
      <c r="IA41" s="241">
        <v>113.467056</v>
      </c>
    </row>
    <row r="42" spans="1:235" x14ac:dyDescent="0.3">
      <c r="A42" s="238"/>
      <c r="B42" s="240">
        <v>45649.8125</v>
      </c>
      <c r="C42" s="241">
        <v>106.176593</v>
      </c>
      <c r="D42" s="241">
        <v>106.440038</v>
      </c>
      <c r="E42" s="241">
        <v>106.28790100000001</v>
      </c>
      <c r="F42" s="241">
        <v>106.176593</v>
      </c>
      <c r="G42" s="241">
        <v>0</v>
      </c>
      <c r="H42" s="241">
        <v>0</v>
      </c>
      <c r="I42" s="241">
        <v>103.661563</v>
      </c>
      <c r="J42" s="241">
        <v>113.04859500000001</v>
      </c>
      <c r="K42" s="241">
        <v>112.634022</v>
      </c>
      <c r="L42" s="241">
        <v>113.299452</v>
      </c>
      <c r="M42" s="241">
        <v>102.92512000000001</v>
      </c>
      <c r="N42" s="241">
        <v>107.667789</v>
      </c>
      <c r="O42" s="241">
        <v>112.977684</v>
      </c>
      <c r="P42" s="241">
        <v>112.117158</v>
      </c>
      <c r="Q42" s="241">
        <v>111.492429</v>
      </c>
      <c r="R42" s="241">
        <v>105.41880771</v>
      </c>
      <c r="S42" s="241">
        <v>113.028058</v>
      </c>
      <c r="T42" s="241">
        <v>105.982437</v>
      </c>
      <c r="U42" s="241">
        <v>109.260226</v>
      </c>
      <c r="V42" s="241">
        <v>97.466059999999999</v>
      </c>
      <c r="W42" s="241">
        <v>98.216286999999994</v>
      </c>
      <c r="X42" s="241">
        <v>107.23234100000001</v>
      </c>
      <c r="Y42" s="241">
        <v>104.38699</v>
      </c>
      <c r="Z42" s="241">
        <v>100.262479</v>
      </c>
      <c r="AA42" s="241">
        <v>102.58126300000001</v>
      </c>
      <c r="AB42" s="241">
        <v>113.286079</v>
      </c>
      <c r="AC42" s="241">
        <v>99.912683000000001</v>
      </c>
      <c r="AD42" s="241">
        <v>103.02592300000001</v>
      </c>
      <c r="AE42" s="241">
        <v>104.876103</v>
      </c>
      <c r="AF42" s="241">
        <v>104.114237</v>
      </c>
      <c r="AG42" s="241">
        <v>98.005388999999994</v>
      </c>
      <c r="AH42" s="241">
        <v>106.572428</v>
      </c>
      <c r="AI42" s="241">
        <v>107.70472592</v>
      </c>
      <c r="AJ42" s="241">
        <v>107.645991</v>
      </c>
      <c r="AK42" s="241">
        <v>107.484565</v>
      </c>
      <c r="AL42" s="241">
        <v>95.731267000000003</v>
      </c>
      <c r="AM42" s="241">
        <v>107.443994</v>
      </c>
      <c r="AN42" s="241">
        <v>99.721439000000004</v>
      </c>
      <c r="AO42" s="241">
        <v>100.24642</v>
      </c>
      <c r="AP42" s="241">
        <v>111.614938</v>
      </c>
      <c r="AQ42" s="241">
        <v>98.539676999999998</v>
      </c>
      <c r="AR42" s="241">
        <v>92.464557999999997</v>
      </c>
      <c r="AS42" s="241">
        <v>92.869984000000002</v>
      </c>
      <c r="AT42" s="241">
        <v>113.36029600000001</v>
      </c>
      <c r="AU42" s="241">
        <v>110.144972</v>
      </c>
      <c r="AV42" s="241">
        <v>110.144972</v>
      </c>
      <c r="AW42" s="241">
        <v>108.919427</v>
      </c>
      <c r="AX42" s="241">
        <v>105.218456</v>
      </c>
      <c r="AY42" s="241">
        <v>98.639068499999993</v>
      </c>
      <c r="AZ42" s="241">
        <v>99.218647000000004</v>
      </c>
      <c r="BA42" s="241">
        <v>110.453475</v>
      </c>
      <c r="BB42" s="241">
        <v>103.61478200000001</v>
      </c>
      <c r="BC42" s="241">
        <v>103.23519899999999</v>
      </c>
      <c r="BD42" s="241">
        <v>103.23519899999999</v>
      </c>
      <c r="BE42" s="241">
        <v>103.23519899999999</v>
      </c>
      <c r="BF42" s="241">
        <v>102.573881</v>
      </c>
      <c r="BG42" s="241">
        <v>103.23519899999999</v>
      </c>
      <c r="BH42" s="241">
        <v>111.274708</v>
      </c>
      <c r="BI42" s="241">
        <v>111.49082300000001</v>
      </c>
      <c r="BJ42" s="241">
        <v>111.49082300000001</v>
      </c>
      <c r="BK42" s="241">
        <v>111.49082300000001</v>
      </c>
      <c r="BL42" s="241">
        <v>100.452162</v>
      </c>
      <c r="BM42" s="241">
        <v>101.096844</v>
      </c>
      <c r="BN42" s="241">
        <v>107.413366</v>
      </c>
      <c r="BO42" s="241">
        <v>107.259787</v>
      </c>
      <c r="BP42" s="241">
        <v>103.002678</v>
      </c>
      <c r="BQ42" s="241">
        <v>101.582455</v>
      </c>
      <c r="BR42" s="241">
        <v>110.87885300000001</v>
      </c>
      <c r="BS42" s="241">
        <v>95.687905000000001</v>
      </c>
      <c r="BT42" s="241">
        <v>95.804644240000002</v>
      </c>
      <c r="BU42" s="241">
        <v>105.464955</v>
      </c>
      <c r="BV42" s="241">
        <v>101.01238883000001</v>
      </c>
      <c r="BW42" s="241">
        <v>110.31610499999999</v>
      </c>
      <c r="BX42" s="241">
        <v>111.77773000000001</v>
      </c>
      <c r="BY42" s="241">
        <v>102.965405</v>
      </c>
      <c r="BZ42" s="241">
        <v>102.965405</v>
      </c>
      <c r="CA42" s="241">
        <v>110.844218</v>
      </c>
      <c r="CB42" s="241">
        <v>110.338824</v>
      </c>
      <c r="CC42" s="241">
        <v>103.15150300000001</v>
      </c>
      <c r="CD42" s="241">
        <v>107.624712</v>
      </c>
      <c r="CE42" s="241">
        <v>106.8617</v>
      </c>
      <c r="CF42" s="241">
        <v>109.21221199999999</v>
      </c>
      <c r="CG42" s="241">
        <v>105.513001</v>
      </c>
      <c r="CH42" s="241">
        <v>110.31610499999999</v>
      </c>
      <c r="CI42" s="241">
        <v>103.11733</v>
      </c>
      <c r="CJ42" s="241">
        <v>103.52087899999999</v>
      </c>
      <c r="CK42" s="241">
        <v>105.946995</v>
      </c>
      <c r="CL42" s="241">
        <v>111.75109399999999</v>
      </c>
      <c r="CM42" s="241">
        <v>113.58114362000001</v>
      </c>
      <c r="CN42" s="241">
        <v>109.59187799999999</v>
      </c>
      <c r="CO42" s="241">
        <v>110.57476200000001</v>
      </c>
      <c r="CP42" s="241">
        <v>102.702499</v>
      </c>
      <c r="CQ42" s="241">
        <v>101.91628</v>
      </c>
      <c r="CR42" s="241">
        <v>116.68018913</v>
      </c>
      <c r="CS42" s="241">
        <v>102.144187</v>
      </c>
      <c r="CT42" s="241">
        <v>100.93175599999999</v>
      </c>
      <c r="CU42" s="241">
        <v>97.756265200000001</v>
      </c>
      <c r="CV42" s="241">
        <v>104.445008</v>
      </c>
      <c r="CW42" s="241">
        <v>102.630398</v>
      </c>
      <c r="CX42" s="241">
        <v>117.45092841</v>
      </c>
      <c r="CY42" s="241">
        <v>100.976691</v>
      </c>
      <c r="CZ42" s="241">
        <v>102.01191033000001</v>
      </c>
      <c r="DA42" s="241">
        <v>102.553847</v>
      </c>
      <c r="DB42" s="241">
        <v>102.003174</v>
      </c>
      <c r="DC42" s="241">
        <v>113.457821</v>
      </c>
      <c r="DD42" s="241">
        <v>113.753812</v>
      </c>
      <c r="DE42" s="241">
        <v>111.77773000000001</v>
      </c>
      <c r="DF42" s="241">
        <v>110.925179</v>
      </c>
      <c r="DG42" s="241">
        <v>0</v>
      </c>
      <c r="DH42" s="241">
        <v>102.560962</v>
      </c>
      <c r="DI42" s="241">
        <v>102.965405</v>
      </c>
      <c r="DJ42" s="241">
        <v>105.0271525</v>
      </c>
      <c r="DK42" s="241">
        <v>113.82188966</v>
      </c>
      <c r="DL42" s="241">
        <v>114.344763</v>
      </c>
      <c r="DM42" s="241">
        <v>113.78208600000001</v>
      </c>
      <c r="DN42" s="241">
        <v>102.25046167000001</v>
      </c>
      <c r="DO42" s="241">
        <v>113.589533</v>
      </c>
      <c r="DP42" s="241">
        <v>110.62651</v>
      </c>
      <c r="DQ42" s="241">
        <v>105.32699100000001</v>
      </c>
      <c r="DR42" s="241">
        <v>92.078874999999996</v>
      </c>
      <c r="DS42" s="241">
        <v>110.189834</v>
      </c>
      <c r="DT42" s="241">
        <v>102.44167400000001</v>
      </c>
      <c r="DU42" s="241">
        <v>102.83493300000001</v>
      </c>
      <c r="DV42" s="241">
        <v>103.15134500000001</v>
      </c>
      <c r="DW42" s="241">
        <v>112.383943</v>
      </c>
      <c r="DX42" s="241">
        <v>112.75567700000001</v>
      </c>
      <c r="DY42" s="241">
        <v>100.55923900000001</v>
      </c>
      <c r="DZ42" s="241">
        <v>95.104974999999996</v>
      </c>
      <c r="EA42" s="241">
        <v>92.67817067</v>
      </c>
      <c r="EB42" s="241">
        <v>103.26779138000001</v>
      </c>
      <c r="EC42" s="241">
        <v>106.073303</v>
      </c>
      <c r="ED42" s="241">
        <v>106.314598</v>
      </c>
      <c r="EE42" s="241">
        <v>101.147161</v>
      </c>
      <c r="EF42" s="241">
        <v>101.766295</v>
      </c>
      <c r="EG42" s="241">
        <v>100.721101</v>
      </c>
      <c r="EH42" s="241">
        <v>103.016693</v>
      </c>
      <c r="EI42" s="241">
        <v>115.80284253000001</v>
      </c>
      <c r="EJ42" s="241">
        <v>113.92541799999999</v>
      </c>
      <c r="EK42" s="241">
        <v>113.92541799999999</v>
      </c>
      <c r="EL42" s="241">
        <v>101.658788</v>
      </c>
      <c r="EM42" s="241">
        <v>111.459608</v>
      </c>
      <c r="EN42" s="241">
        <v>111.91591099999999</v>
      </c>
      <c r="EO42" s="241">
        <v>111.77773000000001</v>
      </c>
      <c r="EP42" s="241">
        <v>102.309645</v>
      </c>
      <c r="EQ42" s="241">
        <v>106.397346</v>
      </c>
      <c r="ER42" s="241">
        <v>115.32731</v>
      </c>
      <c r="ES42" s="241">
        <v>103.399496</v>
      </c>
      <c r="ET42" s="241">
        <v>103.603185</v>
      </c>
      <c r="EU42" s="241">
        <v>106.63134872000001</v>
      </c>
      <c r="EV42" s="241">
        <v>100.48456299999999</v>
      </c>
      <c r="EW42" s="241">
        <v>99.235117000000002</v>
      </c>
      <c r="EX42" s="241">
        <v>101.50416300000001</v>
      </c>
      <c r="EY42" s="241">
        <v>102.189341</v>
      </c>
      <c r="EZ42" s="241">
        <v>0</v>
      </c>
      <c r="FA42" s="241">
        <v>0</v>
      </c>
      <c r="FB42" s="241">
        <v>99.398617000000002</v>
      </c>
      <c r="FC42" s="241">
        <v>98.158879999999996</v>
      </c>
      <c r="FD42" s="241">
        <v>102.08258499999999</v>
      </c>
      <c r="FE42" s="241">
        <v>102.757336</v>
      </c>
      <c r="FF42" s="241">
        <v>103.039396</v>
      </c>
      <c r="FG42" s="241">
        <v>107.22723927</v>
      </c>
      <c r="FH42" s="241">
        <v>104.36349800000001</v>
      </c>
      <c r="FI42" s="241">
        <v>0</v>
      </c>
      <c r="FJ42" s="241">
        <v>113.325523</v>
      </c>
      <c r="FK42" s="241">
        <v>104.964332</v>
      </c>
      <c r="FL42" s="241">
        <v>108.41429433</v>
      </c>
      <c r="FM42" s="241">
        <v>116.413686</v>
      </c>
      <c r="FN42" s="241">
        <v>98.930791499999998</v>
      </c>
      <c r="FO42" s="241">
        <v>99.355279999999993</v>
      </c>
      <c r="FP42" s="241">
        <v>101.881102</v>
      </c>
      <c r="FQ42" s="241">
        <v>105.976663</v>
      </c>
      <c r="FR42" s="241">
        <v>110.85862775</v>
      </c>
      <c r="FS42" s="241">
        <v>110.519555</v>
      </c>
      <c r="FT42" s="241">
        <v>110.844218</v>
      </c>
      <c r="FU42" s="241">
        <v>110.51821099999999</v>
      </c>
      <c r="FV42" s="241">
        <v>110.51821099999999</v>
      </c>
      <c r="FW42" s="241">
        <v>100.721101</v>
      </c>
      <c r="FX42" s="241">
        <v>100.721101</v>
      </c>
      <c r="FY42" s="241">
        <v>100.721101</v>
      </c>
      <c r="FZ42" s="241">
        <v>113.53852000000001</v>
      </c>
      <c r="GA42" s="241">
        <v>113.237465</v>
      </c>
      <c r="GB42" s="241">
        <v>99.167579000000003</v>
      </c>
      <c r="GC42" s="241">
        <v>98.986486999999997</v>
      </c>
      <c r="GD42" s="241">
        <v>105.21518908</v>
      </c>
      <c r="GE42" s="241">
        <v>106.985223</v>
      </c>
      <c r="GF42" s="241">
        <v>103.55638399999999</v>
      </c>
      <c r="GG42" s="241">
        <v>110.31610499999999</v>
      </c>
      <c r="GH42" s="241">
        <v>110.31610499999999</v>
      </c>
      <c r="GI42" s="241">
        <v>112.910984</v>
      </c>
      <c r="GJ42" s="241">
        <v>99.878517329999994</v>
      </c>
      <c r="GK42" s="241">
        <v>111.459608</v>
      </c>
      <c r="GL42" s="241">
        <v>110.925179</v>
      </c>
      <c r="GM42" s="241">
        <v>117.47551149</v>
      </c>
      <c r="GN42" s="241">
        <v>100.721101</v>
      </c>
      <c r="GO42" s="241">
        <v>117.47551149</v>
      </c>
      <c r="GP42" s="241">
        <v>110.51821099999999</v>
      </c>
      <c r="GQ42" s="241">
        <v>104.068366</v>
      </c>
      <c r="GR42" s="241">
        <v>108.018615</v>
      </c>
      <c r="GS42" s="241">
        <v>97.007183999999995</v>
      </c>
      <c r="GT42" s="241">
        <v>104.92160800000001</v>
      </c>
      <c r="GU42" s="241">
        <v>94.167202419999995</v>
      </c>
      <c r="GV42" s="241">
        <v>93.924824520000001</v>
      </c>
      <c r="GW42" s="241">
        <v>102.339369</v>
      </c>
      <c r="GX42" s="241">
        <v>110.54821699999999</v>
      </c>
      <c r="GY42" s="241">
        <v>111.091813</v>
      </c>
      <c r="GZ42" s="241">
        <v>110.898419</v>
      </c>
      <c r="HA42" s="241">
        <v>104.92160800000001</v>
      </c>
      <c r="HB42" s="241">
        <v>104.92160800000001</v>
      </c>
      <c r="HC42" s="241">
        <v>104.92160800000001</v>
      </c>
      <c r="HD42" s="241">
        <v>113.374469</v>
      </c>
      <c r="HE42" s="241">
        <v>113.571575</v>
      </c>
      <c r="HF42" s="241">
        <v>113.571575</v>
      </c>
      <c r="HG42" s="241">
        <v>113.571575</v>
      </c>
      <c r="HH42" s="241">
        <v>105.591268</v>
      </c>
      <c r="HI42" s="241">
        <v>114.369393</v>
      </c>
      <c r="HJ42" s="241">
        <v>114.06675300000001</v>
      </c>
      <c r="HK42" s="241">
        <v>112.04415899999999</v>
      </c>
      <c r="HL42" s="241">
        <v>113.622861</v>
      </c>
      <c r="HM42" s="241">
        <v>108.65379900000001</v>
      </c>
      <c r="HN42" s="241">
        <v>100.721101</v>
      </c>
      <c r="HO42" s="241">
        <v>113.584329</v>
      </c>
      <c r="HP42" s="241">
        <v>105.25463999999999</v>
      </c>
      <c r="HQ42" s="241">
        <v>105.25463999999999</v>
      </c>
      <c r="HR42" s="241">
        <v>0</v>
      </c>
      <c r="HS42" s="241">
        <v>0</v>
      </c>
      <c r="HT42" s="241">
        <v>102.31726399999999</v>
      </c>
      <c r="HU42" s="241">
        <v>102.081738</v>
      </c>
      <c r="HV42" s="241">
        <v>93.522846939999994</v>
      </c>
      <c r="HW42" s="241">
        <v>94.843849500000005</v>
      </c>
      <c r="HX42" s="241">
        <v>95.368868000000006</v>
      </c>
      <c r="HY42" s="241">
        <v>111.84789274000001</v>
      </c>
      <c r="HZ42" s="241">
        <v>104.95698299999999</v>
      </c>
      <c r="IA42" s="241">
        <v>115.11896400000001</v>
      </c>
    </row>
    <row r="43" spans="1:235" x14ac:dyDescent="0.3">
      <c r="A43" s="238"/>
      <c r="B43" s="240">
        <v>45649.833333333299</v>
      </c>
      <c r="C43" s="241">
        <v>106.36762899999999</v>
      </c>
      <c r="D43" s="241">
        <v>106.628557</v>
      </c>
      <c r="E43" s="241">
        <v>106.47434699999999</v>
      </c>
      <c r="F43" s="241">
        <v>106.36762899999999</v>
      </c>
      <c r="G43" s="241">
        <v>0</v>
      </c>
      <c r="H43" s="241">
        <v>0</v>
      </c>
      <c r="I43" s="241">
        <v>103.925235</v>
      </c>
      <c r="J43" s="241">
        <v>113.28676299999999</v>
      </c>
      <c r="K43" s="241">
        <v>112.85558</v>
      </c>
      <c r="L43" s="241">
        <v>113.537841</v>
      </c>
      <c r="M43" s="241">
        <v>103.18788600000001</v>
      </c>
      <c r="N43" s="241">
        <v>107.85146</v>
      </c>
      <c r="O43" s="241">
        <v>113.450157</v>
      </c>
      <c r="P43" s="241">
        <v>112.684561</v>
      </c>
      <c r="Q43" s="241">
        <v>111.655816</v>
      </c>
      <c r="R43" s="241">
        <v>105.6862237</v>
      </c>
      <c r="S43" s="241">
        <v>113.201109</v>
      </c>
      <c r="T43" s="241">
        <v>106.012952</v>
      </c>
      <c r="U43" s="241">
        <v>109.447372</v>
      </c>
      <c r="V43" s="241">
        <v>97.492824999999996</v>
      </c>
      <c r="W43" s="241">
        <v>98.248992000000001</v>
      </c>
      <c r="X43" s="241">
        <v>107.44802</v>
      </c>
      <c r="Y43" s="241">
        <v>104.597667</v>
      </c>
      <c r="Z43" s="241">
        <v>100.47826499999999</v>
      </c>
      <c r="AA43" s="241">
        <v>102.786779</v>
      </c>
      <c r="AB43" s="241">
        <v>113.468149</v>
      </c>
      <c r="AC43" s="241">
        <v>100.09080299999999</v>
      </c>
      <c r="AD43" s="241">
        <v>103.249836</v>
      </c>
      <c r="AE43" s="241">
        <v>105.06459</v>
      </c>
      <c r="AF43" s="241">
        <v>104.317877</v>
      </c>
      <c r="AG43" s="241">
        <v>98.227008999999995</v>
      </c>
      <c r="AH43" s="241">
        <v>106.790963</v>
      </c>
      <c r="AI43" s="241">
        <v>107.92346036000001</v>
      </c>
      <c r="AJ43" s="241">
        <v>107.857365</v>
      </c>
      <c r="AK43" s="241">
        <v>107.70083200000001</v>
      </c>
      <c r="AL43" s="241">
        <v>96.012669000000002</v>
      </c>
      <c r="AM43" s="241">
        <v>107.658682</v>
      </c>
      <c r="AN43" s="241">
        <v>99.908869330000002</v>
      </c>
      <c r="AO43" s="241">
        <v>100.433127</v>
      </c>
      <c r="AP43" s="241">
        <v>111.789592</v>
      </c>
      <c r="AQ43" s="241">
        <v>98.823869000000002</v>
      </c>
      <c r="AR43" s="241">
        <v>92.670361</v>
      </c>
      <c r="AS43" s="241">
        <v>93.077405999999996</v>
      </c>
      <c r="AT43" s="241">
        <v>113.541196</v>
      </c>
      <c r="AU43" s="241">
        <v>110.201525</v>
      </c>
      <c r="AV43" s="241">
        <v>110.201525</v>
      </c>
      <c r="AW43" s="241">
        <v>108.743317</v>
      </c>
      <c r="AX43" s="241">
        <v>105.444259</v>
      </c>
      <c r="AY43" s="241">
        <v>98.831247000000005</v>
      </c>
      <c r="AZ43" s="241">
        <v>99.412019000000001</v>
      </c>
      <c r="BA43" s="241">
        <v>110.694518</v>
      </c>
      <c r="BB43" s="241">
        <v>103.777604</v>
      </c>
      <c r="BC43" s="241">
        <v>103.439774</v>
      </c>
      <c r="BD43" s="241">
        <v>103.439774</v>
      </c>
      <c r="BE43" s="241">
        <v>103.439774</v>
      </c>
      <c r="BF43" s="241">
        <v>102.85364199999999</v>
      </c>
      <c r="BG43" s="241">
        <v>103.439774</v>
      </c>
      <c r="BH43" s="241">
        <v>111.365683</v>
      </c>
      <c r="BI43" s="241">
        <v>111.55512400000001</v>
      </c>
      <c r="BJ43" s="241">
        <v>111.55512400000001</v>
      </c>
      <c r="BK43" s="241">
        <v>111.55512400000001</v>
      </c>
      <c r="BL43" s="241">
        <v>100.638248</v>
      </c>
      <c r="BM43" s="241">
        <v>101.28326300000001</v>
      </c>
      <c r="BN43" s="241">
        <v>107.69904200000001</v>
      </c>
      <c r="BO43" s="241">
        <v>107.52179</v>
      </c>
      <c r="BP43" s="241">
        <v>103.185991</v>
      </c>
      <c r="BQ43" s="241">
        <v>101.752899</v>
      </c>
      <c r="BR43" s="241">
        <v>111.02233699999999</v>
      </c>
      <c r="BS43" s="241">
        <v>95.983236000000005</v>
      </c>
      <c r="BT43" s="241">
        <v>96.100335549999997</v>
      </c>
      <c r="BU43" s="241">
        <v>105.69029399999999</v>
      </c>
      <c r="BV43" s="241">
        <v>101.23821217</v>
      </c>
      <c r="BW43" s="241">
        <v>110.55383399999999</v>
      </c>
      <c r="BX43" s="241">
        <v>111.980643</v>
      </c>
      <c r="BY43" s="241">
        <v>103.1281</v>
      </c>
      <c r="BZ43" s="241">
        <v>103.1281</v>
      </c>
      <c r="CA43" s="241">
        <v>110.995289</v>
      </c>
      <c r="CB43" s="241">
        <v>110.517651</v>
      </c>
      <c r="CC43" s="241">
        <v>103.35059699999999</v>
      </c>
      <c r="CD43" s="241">
        <v>107.64239600000001</v>
      </c>
      <c r="CE43" s="241">
        <v>106.89318299999999</v>
      </c>
      <c r="CF43" s="241">
        <v>109.390857</v>
      </c>
      <c r="CG43" s="241">
        <v>105.744326</v>
      </c>
      <c r="CH43" s="241">
        <v>110.55383399999999</v>
      </c>
      <c r="CI43" s="241">
        <v>103.27900833</v>
      </c>
      <c r="CJ43" s="241">
        <v>103.683485</v>
      </c>
      <c r="CK43" s="241">
        <v>106.110072</v>
      </c>
      <c r="CL43" s="241">
        <v>111.937725</v>
      </c>
      <c r="CM43" s="241">
        <v>113.91006501</v>
      </c>
      <c r="CN43" s="241">
        <v>109.812085</v>
      </c>
      <c r="CO43" s="241">
        <v>110.78664000000001</v>
      </c>
      <c r="CP43" s="241">
        <v>102.903069</v>
      </c>
      <c r="CQ43" s="241">
        <v>102.152005</v>
      </c>
      <c r="CR43" s="241">
        <v>116.94471421999999</v>
      </c>
      <c r="CS43" s="241">
        <v>102.42227200000001</v>
      </c>
      <c r="CT43" s="241">
        <v>101.10677699999999</v>
      </c>
      <c r="CU43" s="241">
        <v>98.745659880000005</v>
      </c>
      <c r="CV43" s="241">
        <v>104.64990400000001</v>
      </c>
      <c r="CW43" s="241">
        <v>102.815048</v>
      </c>
      <c r="CX43" s="241">
        <v>117.63969203000001</v>
      </c>
      <c r="CY43" s="241">
        <v>101.16233099999999</v>
      </c>
      <c r="CZ43" s="241">
        <v>102.210239</v>
      </c>
      <c r="DA43" s="241">
        <v>102.753545</v>
      </c>
      <c r="DB43" s="241">
        <v>102.169027</v>
      </c>
      <c r="DC43" s="241">
        <v>113.67121</v>
      </c>
      <c r="DD43" s="241">
        <v>113.961876</v>
      </c>
      <c r="DE43" s="241">
        <v>111.980643</v>
      </c>
      <c r="DF43" s="241">
        <v>111.11984099999999</v>
      </c>
      <c r="DG43" s="241">
        <v>0</v>
      </c>
      <c r="DH43" s="241">
        <v>102.724333</v>
      </c>
      <c r="DI43" s="241">
        <v>103.1281</v>
      </c>
      <c r="DJ43" s="241">
        <v>105.215727</v>
      </c>
      <c r="DK43" s="241">
        <v>114.00636169000001</v>
      </c>
      <c r="DL43" s="241">
        <v>114.734988</v>
      </c>
      <c r="DM43" s="241">
        <v>114.171814</v>
      </c>
      <c r="DN43" s="241">
        <v>102.55855033</v>
      </c>
      <c r="DO43" s="241">
        <v>113.918117</v>
      </c>
      <c r="DP43" s="241">
        <v>110.889011</v>
      </c>
      <c r="DQ43" s="241">
        <v>105.555531</v>
      </c>
      <c r="DR43" s="241">
        <v>92.319671</v>
      </c>
      <c r="DS43" s="241">
        <v>110.450006</v>
      </c>
      <c r="DT43" s="241">
        <v>102.642628</v>
      </c>
      <c r="DU43" s="241">
        <v>103.037682</v>
      </c>
      <c r="DV43" s="241">
        <v>103.38112599999999</v>
      </c>
      <c r="DW43" s="241">
        <v>112.564137</v>
      </c>
      <c r="DX43" s="241">
        <v>112.920659</v>
      </c>
      <c r="DY43" s="241">
        <v>100.69115499999999</v>
      </c>
      <c r="DZ43" s="241">
        <v>95.367451000000003</v>
      </c>
      <c r="EA43" s="241">
        <v>92.924903670000006</v>
      </c>
      <c r="EB43" s="241">
        <v>103.5257548</v>
      </c>
      <c r="EC43" s="241">
        <v>106.26137300000001</v>
      </c>
      <c r="ED43" s="241">
        <v>106.513046</v>
      </c>
      <c r="EE43" s="241">
        <v>101.328624</v>
      </c>
      <c r="EF43" s="241">
        <v>101.958163</v>
      </c>
      <c r="EG43" s="241">
        <v>102.42425</v>
      </c>
      <c r="EH43" s="241">
        <v>103.213469</v>
      </c>
      <c r="EI43" s="241">
        <v>115.9889574</v>
      </c>
      <c r="EJ43" s="241">
        <v>114.10671499999999</v>
      </c>
      <c r="EK43" s="241">
        <v>114.10671499999999</v>
      </c>
      <c r="EL43" s="241">
        <v>101.83183200000001</v>
      </c>
      <c r="EM43" s="241">
        <v>111.65871</v>
      </c>
      <c r="EN43" s="241">
        <v>112.117456</v>
      </c>
      <c r="EO43" s="241">
        <v>111.980643</v>
      </c>
      <c r="EP43" s="241">
        <v>102.54713700000001</v>
      </c>
      <c r="EQ43" s="241">
        <v>106.588544</v>
      </c>
      <c r="ER43" s="241">
        <v>115.68911300000001</v>
      </c>
      <c r="ES43" s="241">
        <v>103.48701699999999</v>
      </c>
      <c r="ET43" s="241">
        <v>103.761956</v>
      </c>
      <c r="EU43" s="241">
        <v>106.85514603999999</v>
      </c>
      <c r="EV43" s="241">
        <v>100.727137</v>
      </c>
      <c r="EW43" s="241">
        <v>99.524439000000001</v>
      </c>
      <c r="EX43" s="241">
        <v>101.72753299999999</v>
      </c>
      <c r="EY43" s="241">
        <v>103.223603</v>
      </c>
      <c r="EZ43" s="241">
        <v>0</v>
      </c>
      <c r="FA43" s="241">
        <v>0</v>
      </c>
      <c r="FB43" s="241">
        <v>99.620531999999997</v>
      </c>
      <c r="FC43" s="241">
        <v>98.387319000000005</v>
      </c>
      <c r="FD43" s="241">
        <v>102.145583</v>
      </c>
      <c r="FE43" s="241">
        <v>102.91745299999999</v>
      </c>
      <c r="FF43" s="241">
        <v>103.239971</v>
      </c>
      <c r="FG43" s="241">
        <v>107.47524813</v>
      </c>
      <c r="FH43" s="241">
        <v>104.561543</v>
      </c>
      <c r="FI43" s="241">
        <v>0</v>
      </c>
      <c r="FJ43" s="241">
        <v>113.61420699999999</v>
      </c>
      <c r="FK43" s="241">
        <v>105.12009399999999</v>
      </c>
      <c r="FL43" s="241">
        <v>108.68282129000001</v>
      </c>
      <c r="FM43" s="241">
        <v>116.736963</v>
      </c>
      <c r="FN43" s="241">
        <v>98.971248500000002</v>
      </c>
      <c r="FO43" s="241">
        <v>99.423867999999999</v>
      </c>
      <c r="FP43" s="241">
        <v>102.109627</v>
      </c>
      <c r="FQ43" s="241">
        <v>106.141958</v>
      </c>
      <c r="FR43" s="241">
        <v>111.00971839</v>
      </c>
      <c r="FS43" s="241">
        <v>110.673346</v>
      </c>
      <c r="FT43" s="241">
        <v>110.995289</v>
      </c>
      <c r="FU43" s="241">
        <v>110.70718100000001</v>
      </c>
      <c r="FV43" s="241">
        <v>110.70718100000001</v>
      </c>
      <c r="FW43" s="241">
        <v>102.42425</v>
      </c>
      <c r="FX43" s="241">
        <v>102.42425</v>
      </c>
      <c r="FY43" s="241">
        <v>102.42425</v>
      </c>
      <c r="FZ43" s="241">
        <v>113.894429</v>
      </c>
      <c r="GA43" s="241">
        <v>113.60387</v>
      </c>
      <c r="GB43" s="241">
        <v>99.312580999999994</v>
      </c>
      <c r="GC43" s="241">
        <v>99.161811</v>
      </c>
      <c r="GD43" s="241">
        <v>105.44537397000001</v>
      </c>
      <c r="GE43" s="241">
        <v>107.02365</v>
      </c>
      <c r="GF43" s="241">
        <v>103.79442899999999</v>
      </c>
      <c r="GG43" s="241">
        <v>110.55383399999999</v>
      </c>
      <c r="GH43" s="241">
        <v>110.55383399999999</v>
      </c>
      <c r="GI43" s="241">
        <v>113.091572</v>
      </c>
      <c r="GJ43" s="241">
        <v>100.056485</v>
      </c>
      <c r="GK43" s="241">
        <v>111.65871</v>
      </c>
      <c r="GL43" s="241">
        <v>111.11984099999999</v>
      </c>
      <c r="GM43" s="241">
        <v>117.66431462</v>
      </c>
      <c r="GN43" s="241">
        <v>102.42425</v>
      </c>
      <c r="GO43" s="241">
        <v>117.66431462</v>
      </c>
      <c r="GP43" s="241">
        <v>110.70718100000001</v>
      </c>
      <c r="GQ43" s="241">
        <v>104.32105799999999</v>
      </c>
      <c r="GR43" s="241">
        <v>108.18613499999999</v>
      </c>
      <c r="GS43" s="241">
        <v>97.232472000000001</v>
      </c>
      <c r="GT43" s="241">
        <v>105.14911499999999</v>
      </c>
      <c r="GU43" s="241">
        <v>94.351103640000005</v>
      </c>
      <c r="GV43" s="241">
        <v>94.108252399999998</v>
      </c>
      <c r="GW43" s="241">
        <v>102.49432299999999</v>
      </c>
      <c r="GX43" s="241">
        <v>110.653131</v>
      </c>
      <c r="GY43" s="241">
        <v>111.26347800000001</v>
      </c>
      <c r="GZ43" s="241">
        <v>111.07969900000001</v>
      </c>
      <c r="HA43" s="241">
        <v>105.14911499999999</v>
      </c>
      <c r="HB43" s="241">
        <v>105.14911499999999</v>
      </c>
      <c r="HC43" s="241">
        <v>105.14911499999999</v>
      </c>
      <c r="HD43" s="241">
        <v>113.702574</v>
      </c>
      <c r="HE43" s="241">
        <v>113.89904300000001</v>
      </c>
      <c r="HF43" s="241">
        <v>113.89904300000001</v>
      </c>
      <c r="HG43" s="241">
        <v>113.89904300000001</v>
      </c>
      <c r="HH43" s="241">
        <v>105.788713</v>
      </c>
      <c r="HI43" s="241">
        <v>114.651363</v>
      </c>
      <c r="HJ43" s="241">
        <v>114.358149</v>
      </c>
      <c r="HK43" s="241">
        <v>112.193288</v>
      </c>
      <c r="HL43" s="241">
        <v>113.872711</v>
      </c>
      <c r="HM43" s="241">
        <v>108.892303</v>
      </c>
      <c r="HN43" s="241">
        <v>102.42425</v>
      </c>
      <c r="HO43" s="241">
        <v>113.884929</v>
      </c>
      <c r="HP43" s="241">
        <v>105.474388</v>
      </c>
      <c r="HQ43" s="241">
        <v>105.474388</v>
      </c>
      <c r="HR43" s="241">
        <v>0</v>
      </c>
      <c r="HS43" s="241">
        <v>0</v>
      </c>
      <c r="HT43" s="241">
        <v>102.57285299999999</v>
      </c>
      <c r="HU43" s="241">
        <v>102.26909000000001</v>
      </c>
      <c r="HV43" s="241">
        <v>93.705489790000001</v>
      </c>
      <c r="HW43" s="241">
        <v>95.061804499999994</v>
      </c>
      <c r="HX43" s="241">
        <v>95.588273999999998</v>
      </c>
      <c r="HY43" s="241">
        <v>112.09237027</v>
      </c>
      <c r="HZ43" s="241">
        <v>105.14945899999999</v>
      </c>
      <c r="IA43" s="241">
        <v>115.47618300000001</v>
      </c>
    </row>
    <row r="44" spans="1:235" x14ac:dyDescent="0.3">
      <c r="A44" s="238"/>
      <c r="B44" s="240">
        <v>45649.854166666701</v>
      </c>
      <c r="C44" s="241">
        <v>105.89042000000001</v>
      </c>
      <c r="D44" s="241">
        <v>106.144638</v>
      </c>
      <c r="E44" s="241">
        <v>105.991872</v>
      </c>
      <c r="F44" s="241">
        <v>105.89042000000001</v>
      </c>
      <c r="G44" s="241">
        <v>0</v>
      </c>
      <c r="H44" s="241">
        <v>0</v>
      </c>
      <c r="I44" s="241">
        <v>103.668429</v>
      </c>
      <c r="J44" s="241">
        <v>113.080889</v>
      </c>
      <c r="K44" s="241">
        <v>112.657073</v>
      </c>
      <c r="L44" s="241">
        <v>113.322399</v>
      </c>
      <c r="M44" s="241">
        <v>102.932951</v>
      </c>
      <c r="N44" s="241">
        <v>107.355343</v>
      </c>
      <c r="O44" s="241">
        <v>112.927209</v>
      </c>
      <c r="P44" s="241">
        <v>112.053246</v>
      </c>
      <c r="Q44" s="241">
        <v>110.974144</v>
      </c>
      <c r="R44" s="241">
        <v>105.04169781</v>
      </c>
      <c r="S44" s="241">
        <v>113.027962</v>
      </c>
      <c r="T44" s="241">
        <v>105.793727</v>
      </c>
      <c r="U44" s="241">
        <v>108.826645</v>
      </c>
      <c r="V44" s="241">
        <v>97.288400999999993</v>
      </c>
      <c r="W44" s="241">
        <v>98.040479000000005</v>
      </c>
      <c r="X44" s="241">
        <v>106.873822</v>
      </c>
      <c r="Y44" s="241">
        <v>104.295035</v>
      </c>
      <c r="Z44" s="241">
        <v>100.198618</v>
      </c>
      <c r="AA44" s="241">
        <v>102.506243</v>
      </c>
      <c r="AB44" s="241">
        <v>113.272779</v>
      </c>
      <c r="AC44" s="241">
        <v>99.841565000000003</v>
      </c>
      <c r="AD44" s="241">
        <v>102.986209</v>
      </c>
      <c r="AE44" s="241">
        <v>104.734793</v>
      </c>
      <c r="AF44" s="241">
        <v>104.015883</v>
      </c>
      <c r="AG44" s="241">
        <v>98.012590000000003</v>
      </c>
      <c r="AH44" s="241">
        <v>106.21353325</v>
      </c>
      <c r="AI44" s="241">
        <v>107.33468852</v>
      </c>
      <c r="AJ44" s="241">
        <v>107.256373</v>
      </c>
      <c r="AK44" s="241">
        <v>107.10743600000001</v>
      </c>
      <c r="AL44" s="241">
        <v>95.929205999999994</v>
      </c>
      <c r="AM44" s="241">
        <v>107.079972</v>
      </c>
      <c r="AN44" s="241">
        <v>99.649547330000004</v>
      </c>
      <c r="AO44" s="241">
        <v>100.175192</v>
      </c>
      <c r="AP44" s="241">
        <v>111.55192</v>
      </c>
      <c r="AQ44" s="241">
        <v>98.683558000000005</v>
      </c>
      <c r="AR44" s="241">
        <v>92.452560000000005</v>
      </c>
      <c r="AS44" s="241">
        <v>92.857939000000002</v>
      </c>
      <c r="AT44" s="241">
        <v>113.26863</v>
      </c>
      <c r="AU44" s="241">
        <v>109.151482</v>
      </c>
      <c r="AV44" s="241">
        <v>108.378097</v>
      </c>
      <c r="AW44" s="241">
        <v>108.748555</v>
      </c>
      <c r="AX44" s="241">
        <v>105.138779</v>
      </c>
      <c r="AY44" s="241">
        <v>98.523871999999997</v>
      </c>
      <c r="AZ44" s="241">
        <v>99.103133</v>
      </c>
      <c r="BA44" s="241">
        <v>110.077377</v>
      </c>
      <c r="BB44" s="241">
        <v>103.48714699999999</v>
      </c>
      <c r="BC44" s="241">
        <v>103.16674399999999</v>
      </c>
      <c r="BD44" s="241">
        <v>103.16674399999999</v>
      </c>
      <c r="BE44" s="241">
        <v>103.16674399999999</v>
      </c>
      <c r="BF44" s="241">
        <v>102.61295</v>
      </c>
      <c r="BG44" s="241">
        <v>103.16674399999999</v>
      </c>
      <c r="BH44" s="241">
        <v>111.188823</v>
      </c>
      <c r="BI44" s="241">
        <v>111.26065800000001</v>
      </c>
      <c r="BJ44" s="241">
        <v>111.26065800000001</v>
      </c>
      <c r="BK44" s="241">
        <v>111.26065800000001</v>
      </c>
      <c r="BL44" s="241">
        <v>100.378061</v>
      </c>
      <c r="BM44" s="241">
        <v>101.020833</v>
      </c>
      <c r="BN44" s="241">
        <v>107.13247800000001</v>
      </c>
      <c r="BO44" s="241">
        <v>106.99028800000001</v>
      </c>
      <c r="BP44" s="241">
        <v>102.921785</v>
      </c>
      <c r="BQ44" s="241">
        <v>101.48354999999999</v>
      </c>
      <c r="BR44" s="241">
        <v>110.758861</v>
      </c>
      <c r="BS44" s="241">
        <v>95.892735999999999</v>
      </c>
      <c r="BT44" s="241">
        <v>96.00972514</v>
      </c>
      <c r="BU44" s="241">
        <v>105.42690399999999</v>
      </c>
      <c r="BV44" s="241">
        <v>100.75532149999999</v>
      </c>
      <c r="BW44" s="241">
        <v>109.93777900000001</v>
      </c>
      <c r="BX44" s="241">
        <v>111.73954500000001</v>
      </c>
      <c r="BY44" s="241">
        <v>102.848902</v>
      </c>
      <c r="BZ44" s="241">
        <v>102.848902</v>
      </c>
      <c r="CA44" s="241">
        <v>110.403188</v>
      </c>
      <c r="CB44" s="241">
        <v>109.801238</v>
      </c>
      <c r="CC44" s="241">
        <v>103.10094599999999</v>
      </c>
      <c r="CD44" s="241">
        <v>107.39645299999999</v>
      </c>
      <c r="CE44" s="241">
        <v>106.66239</v>
      </c>
      <c r="CF44" s="241">
        <v>108.717404</v>
      </c>
      <c r="CG44" s="241">
        <v>105.498051</v>
      </c>
      <c r="CH44" s="241">
        <v>109.93777900000001</v>
      </c>
      <c r="CI44" s="241">
        <v>102.98954766999999</v>
      </c>
      <c r="CJ44" s="241">
        <v>103.393216</v>
      </c>
      <c r="CK44" s="241">
        <v>105.90542000000001</v>
      </c>
      <c r="CL44" s="241">
        <v>111.110477</v>
      </c>
      <c r="CM44" s="241">
        <v>113.19036266000001</v>
      </c>
      <c r="CN44" s="241">
        <v>109.201793</v>
      </c>
      <c r="CO44" s="241">
        <v>110.16753300000001</v>
      </c>
      <c r="CP44" s="241">
        <v>102.585123</v>
      </c>
      <c r="CQ44" s="241">
        <v>101.65945000000001</v>
      </c>
      <c r="CR44" s="241">
        <v>116.37177337</v>
      </c>
      <c r="CS44" s="241">
        <v>102.031367</v>
      </c>
      <c r="CT44" s="241">
        <v>100.846417</v>
      </c>
      <c r="CU44" s="241">
        <v>99.237212810000003</v>
      </c>
      <c r="CV44" s="241">
        <v>104.243067</v>
      </c>
      <c r="CW44" s="241">
        <v>102.50309300000001</v>
      </c>
      <c r="CX44" s="241">
        <v>117.43713945</v>
      </c>
      <c r="CY44" s="241">
        <v>100.88508899999999</v>
      </c>
      <c r="CZ44" s="241">
        <v>101.91214133</v>
      </c>
      <c r="DA44" s="241">
        <v>102.454443</v>
      </c>
      <c r="DB44" s="241">
        <v>101.77081699999999</v>
      </c>
      <c r="DC44" s="241">
        <v>113.425353</v>
      </c>
      <c r="DD44" s="241">
        <v>113.72130199999999</v>
      </c>
      <c r="DE44" s="241">
        <v>111.73954500000001</v>
      </c>
      <c r="DF44" s="241">
        <v>110.87844699999999</v>
      </c>
      <c r="DG44" s="241">
        <v>0</v>
      </c>
      <c r="DH44" s="241">
        <v>102.44147599999999</v>
      </c>
      <c r="DI44" s="241">
        <v>102.848902</v>
      </c>
      <c r="DJ44" s="241">
        <v>104.901793</v>
      </c>
      <c r="DK44" s="241">
        <v>113.26733367999999</v>
      </c>
      <c r="DL44" s="241">
        <v>114.256996</v>
      </c>
      <c r="DM44" s="241">
        <v>113.703868</v>
      </c>
      <c r="DN44" s="241">
        <v>102.32333333</v>
      </c>
      <c r="DO44" s="241">
        <v>113.192251</v>
      </c>
      <c r="DP44" s="241">
        <v>110.285945</v>
      </c>
      <c r="DQ44" s="241">
        <v>105.00694900000001</v>
      </c>
      <c r="DR44" s="241">
        <v>92.331496000000001</v>
      </c>
      <c r="DS44" s="241">
        <v>109.85762200000001</v>
      </c>
      <c r="DT44" s="241">
        <v>102.367718</v>
      </c>
      <c r="DU44" s="241">
        <v>102.763706</v>
      </c>
      <c r="DV44" s="241">
        <v>103.06012800000001</v>
      </c>
      <c r="DW44" s="241">
        <v>112.319288</v>
      </c>
      <c r="DX44" s="241">
        <v>112.66871500000001</v>
      </c>
      <c r="DY44" s="241">
        <v>100.45934</v>
      </c>
      <c r="DZ44" s="241">
        <v>95.211050999999998</v>
      </c>
      <c r="EA44" s="241">
        <v>92.757523000000006</v>
      </c>
      <c r="EB44" s="241">
        <v>103.17796355999999</v>
      </c>
      <c r="EC44" s="241">
        <v>106.036355</v>
      </c>
      <c r="ED44" s="241">
        <v>106.296485</v>
      </c>
      <c r="EE44" s="241">
        <v>101.055966</v>
      </c>
      <c r="EF44" s="241">
        <v>101.682098</v>
      </c>
      <c r="EG44" s="241">
        <v>100.655064</v>
      </c>
      <c r="EH44" s="241">
        <v>102.894346</v>
      </c>
      <c r="EI44" s="241">
        <v>115.78924705999999</v>
      </c>
      <c r="EJ44" s="241">
        <v>113.839797</v>
      </c>
      <c r="EK44" s="241">
        <v>113.839797</v>
      </c>
      <c r="EL44" s="241">
        <v>101.554906</v>
      </c>
      <c r="EM44" s="241">
        <v>111.41714399999999</v>
      </c>
      <c r="EN44" s="241">
        <v>111.882569</v>
      </c>
      <c r="EO44" s="241">
        <v>111.73954500000001</v>
      </c>
      <c r="EP44" s="241">
        <v>102.252937</v>
      </c>
      <c r="EQ44" s="241">
        <v>106.357159</v>
      </c>
      <c r="ER44" s="241">
        <v>114.989682</v>
      </c>
      <c r="ES44" s="241">
        <v>103.196527</v>
      </c>
      <c r="ET44" s="241">
        <v>103.471498</v>
      </c>
      <c r="EU44" s="241">
        <v>106.54214217000001</v>
      </c>
      <c r="EV44" s="241">
        <v>100.514122</v>
      </c>
      <c r="EW44" s="241">
        <v>99.385214000000005</v>
      </c>
      <c r="EX44" s="241">
        <v>101.487403</v>
      </c>
      <c r="EY44" s="241">
        <v>103.737447</v>
      </c>
      <c r="EZ44" s="241">
        <v>0</v>
      </c>
      <c r="FA44" s="241">
        <v>0</v>
      </c>
      <c r="FB44" s="241">
        <v>99.380534999999995</v>
      </c>
      <c r="FC44" s="241">
        <v>98.146289999999993</v>
      </c>
      <c r="FD44" s="241">
        <v>101.916208</v>
      </c>
      <c r="FE44" s="241">
        <v>102.618825</v>
      </c>
      <c r="FF44" s="241">
        <v>102.912498</v>
      </c>
      <c r="FG44" s="241">
        <v>106.95702559999999</v>
      </c>
      <c r="FH44" s="241">
        <v>104.10739700000001</v>
      </c>
      <c r="FI44" s="241">
        <v>0</v>
      </c>
      <c r="FJ44" s="241">
        <v>112.924559</v>
      </c>
      <c r="FK44" s="241">
        <v>104.795686</v>
      </c>
      <c r="FL44" s="241">
        <v>108.11602824000001</v>
      </c>
      <c r="FM44" s="241">
        <v>115.876566</v>
      </c>
      <c r="FN44" s="241">
        <v>99.086032500000002</v>
      </c>
      <c r="FO44" s="241">
        <v>99.496870000000001</v>
      </c>
      <c r="FP44" s="241">
        <v>101.872226</v>
      </c>
      <c r="FQ44" s="241">
        <v>105.93337200000001</v>
      </c>
      <c r="FR44" s="241">
        <v>110.41754041</v>
      </c>
      <c r="FS44" s="241">
        <v>110.08913800000001</v>
      </c>
      <c r="FT44" s="241">
        <v>110.403188</v>
      </c>
      <c r="FU44" s="241">
        <v>110.46234200000001</v>
      </c>
      <c r="FV44" s="241">
        <v>110.46234200000001</v>
      </c>
      <c r="FW44" s="241">
        <v>100.655064</v>
      </c>
      <c r="FX44" s="241">
        <v>100.655064</v>
      </c>
      <c r="FY44" s="241">
        <v>100.655064</v>
      </c>
      <c r="FZ44" s="241">
        <v>113.468857</v>
      </c>
      <c r="GA44" s="241">
        <v>113.17058900000001</v>
      </c>
      <c r="GB44" s="241">
        <v>98.703550000000007</v>
      </c>
      <c r="GC44" s="241">
        <v>98.468024999999997</v>
      </c>
      <c r="GD44" s="241">
        <v>105.09651406</v>
      </c>
      <c r="GE44" s="241">
        <v>106.79395700000001</v>
      </c>
      <c r="GF44" s="241">
        <v>103.266087</v>
      </c>
      <c r="GG44" s="241">
        <v>109.93777900000001</v>
      </c>
      <c r="GH44" s="241">
        <v>109.93777900000001</v>
      </c>
      <c r="GI44" s="241">
        <v>112.814499</v>
      </c>
      <c r="GJ44" s="241">
        <v>99.807553330000005</v>
      </c>
      <c r="GK44" s="241">
        <v>111.41714399999999</v>
      </c>
      <c r="GL44" s="241">
        <v>110.87844699999999</v>
      </c>
      <c r="GM44" s="241">
        <v>117.46171964</v>
      </c>
      <c r="GN44" s="241">
        <v>100.655064</v>
      </c>
      <c r="GO44" s="241">
        <v>117.46171964</v>
      </c>
      <c r="GP44" s="241">
        <v>110.46234200000001</v>
      </c>
      <c r="GQ44" s="241">
        <v>104.05397499999999</v>
      </c>
      <c r="GR44" s="241">
        <v>107.964212</v>
      </c>
      <c r="GS44" s="241">
        <v>97.005786000000001</v>
      </c>
      <c r="GT44" s="241">
        <v>104.8468</v>
      </c>
      <c r="GU44" s="241">
        <v>94.059581179999995</v>
      </c>
      <c r="GV44" s="241">
        <v>93.817480290000006</v>
      </c>
      <c r="GW44" s="241">
        <v>102.24584900000001</v>
      </c>
      <c r="GX44" s="241">
        <v>110.542872</v>
      </c>
      <c r="GY44" s="241">
        <v>111.03404399999999</v>
      </c>
      <c r="GZ44" s="241">
        <v>110.83981199999999</v>
      </c>
      <c r="HA44" s="241">
        <v>104.8468</v>
      </c>
      <c r="HB44" s="241">
        <v>104.8468</v>
      </c>
      <c r="HC44" s="241">
        <v>104.8468</v>
      </c>
      <c r="HD44" s="241">
        <v>112.979857</v>
      </c>
      <c r="HE44" s="241">
        <v>113.17620100000001</v>
      </c>
      <c r="HF44" s="241">
        <v>113.17620100000001</v>
      </c>
      <c r="HG44" s="241">
        <v>113.17620100000001</v>
      </c>
      <c r="HH44" s="241">
        <v>105.30878199999999</v>
      </c>
      <c r="HI44" s="241">
        <v>114.33555699999999</v>
      </c>
      <c r="HJ44" s="241">
        <v>114.027235</v>
      </c>
      <c r="HK44" s="241">
        <v>111.62687099999999</v>
      </c>
      <c r="HL44" s="241">
        <v>113.647599</v>
      </c>
      <c r="HM44" s="241">
        <v>108.336642</v>
      </c>
      <c r="HN44" s="241">
        <v>100.655064</v>
      </c>
      <c r="HO44" s="241">
        <v>113.17917</v>
      </c>
      <c r="HP44" s="241">
        <v>105.164693</v>
      </c>
      <c r="HQ44" s="241">
        <v>105.164693</v>
      </c>
      <c r="HR44" s="241">
        <v>0</v>
      </c>
      <c r="HS44" s="241">
        <v>0</v>
      </c>
      <c r="HT44" s="241">
        <v>102.228263</v>
      </c>
      <c r="HU44" s="241">
        <v>102.00244499999999</v>
      </c>
      <c r="HV44" s="241">
        <v>93.415962120000003</v>
      </c>
      <c r="HW44" s="241">
        <v>94.838961499999996</v>
      </c>
      <c r="HX44" s="241">
        <v>95.364311000000001</v>
      </c>
      <c r="HY44" s="241">
        <v>111.46411254</v>
      </c>
      <c r="HZ44" s="241">
        <v>104.822562</v>
      </c>
      <c r="IA44" s="241">
        <v>114.7745</v>
      </c>
    </row>
    <row r="45" spans="1:235" x14ac:dyDescent="0.3">
      <c r="A45" s="238"/>
      <c r="B45" s="240">
        <v>45649.875</v>
      </c>
      <c r="C45" s="241">
        <v>106.55943600000001</v>
      </c>
      <c r="D45" s="241">
        <v>106.811436</v>
      </c>
      <c r="E45" s="241">
        <v>106.66001</v>
      </c>
      <c r="F45" s="241">
        <v>106.55943600000001</v>
      </c>
      <c r="G45" s="241">
        <v>0</v>
      </c>
      <c r="H45" s="241">
        <v>0</v>
      </c>
      <c r="I45" s="241">
        <v>104.387236</v>
      </c>
      <c r="J45" s="241">
        <v>114.08150999999999</v>
      </c>
      <c r="K45" s="241">
        <v>113.661597</v>
      </c>
      <c r="L45" s="241">
        <v>114.310894</v>
      </c>
      <c r="M45" s="241">
        <v>103.688948</v>
      </c>
      <c r="N45" s="241">
        <v>107.983422</v>
      </c>
      <c r="O45" s="241">
        <v>113.87594199999999</v>
      </c>
      <c r="P45" s="241">
        <v>113.087857</v>
      </c>
      <c r="Q45" s="241">
        <v>111.96477899999999</v>
      </c>
      <c r="R45" s="241">
        <v>106.26284467000001</v>
      </c>
      <c r="S45" s="241">
        <v>113.961974</v>
      </c>
      <c r="T45" s="241">
        <v>106.322844</v>
      </c>
      <c r="U45" s="241">
        <v>109.874213</v>
      </c>
      <c r="V45" s="241">
        <v>98.094854999999995</v>
      </c>
      <c r="W45" s="241">
        <v>98.852987999999996</v>
      </c>
      <c r="X45" s="241">
        <v>107.98442300000001</v>
      </c>
      <c r="Y45" s="241">
        <v>105.039627</v>
      </c>
      <c r="Z45" s="241">
        <v>100.917641</v>
      </c>
      <c r="AA45" s="241">
        <v>103.235567</v>
      </c>
      <c r="AB45" s="241">
        <v>113.967275</v>
      </c>
      <c r="AC45" s="241">
        <v>100.5599</v>
      </c>
      <c r="AD45" s="241">
        <v>103.81208100000001</v>
      </c>
      <c r="AE45" s="241">
        <v>105.498104</v>
      </c>
      <c r="AF45" s="241">
        <v>104.759597</v>
      </c>
      <c r="AG45" s="241">
        <v>98.666751000000005</v>
      </c>
      <c r="AH45" s="241">
        <v>107.3355815</v>
      </c>
      <c r="AI45" s="241">
        <v>108.47815285999999</v>
      </c>
      <c r="AJ45" s="241">
        <v>108.41354200000001</v>
      </c>
      <c r="AK45" s="241">
        <v>108.257081</v>
      </c>
      <c r="AL45" s="241">
        <v>96.470251000000005</v>
      </c>
      <c r="AM45" s="241">
        <v>108.230931</v>
      </c>
      <c r="AN45" s="241">
        <v>100.37752132999999</v>
      </c>
      <c r="AO45" s="241">
        <v>100.902936</v>
      </c>
      <c r="AP45" s="241">
        <v>112.311485</v>
      </c>
      <c r="AQ45" s="241">
        <v>99.342185000000001</v>
      </c>
      <c r="AR45" s="241">
        <v>93.038322500000007</v>
      </c>
      <c r="AS45" s="241">
        <v>93.449003000000005</v>
      </c>
      <c r="AT45" s="241">
        <v>114.02583</v>
      </c>
      <c r="AU45" s="241">
        <v>109.617592</v>
      </c>
      <c r="AV45" s="241">
        <v>108.76182</v>
      </c>
      <c r="AW45" s="241">
        <v>109.17362199999999</v>
      </c>
      <c r="AX45" s="241">
        <v>105.890856</v>
      </c>
      <c r="AY45" s="241">
        <v>99.1444695</v>
      </c>
      <c r="AZ45" s="241">
        <v>99.728026</v>
      </c>
      <c r="BA45" s="241">
        <v>111.316306</v>
      </c>
      <c r="BB45" s="241">
        <v>104.229338</v>
      </c>
      <c r="BC45" s="241">
        <v>103.898651</v>
      </c>
      <c r="BD45" s="241">
        <v>103.898651</v>
      </c>
      <c r="BE45" s="241">
        <v>103.898651</v>
      </c>
      <c r="BF45" s="241">
        <v>103.32594899999999</v>
      </c>
      <c r="BG45" s="241">
        <v>103.898651</v>
      </c>
      <c r="BH45" s="241">
        <v>111.722351</v>
      </c>
      <c r="BI45" s="241">
        <v>111.815631</v>
      </c>
      <c r="BJ45" s="241">
        <v>111.815631</v>
      </c>
      <c r="BK45" s="241">
        <v>111.815631</v>
      </c>
      <c r="BL45" s="241">
        <v>101.084543</v>
      </c>
      <c r="BM45" s="241">
        <v>101.734925</v>
      </c>
      <c r="BN45" s="241">
        <v>108.22962</v>
      </c>
      <c r="BO45" s="241">
        <v>107.989347</v>
      </c>
      <c r="BP45" s="241">
        <v>103.820025</v>
      </c>
      <c r="BQ45" s="241">
        <v>102.32959700000001</v>
      </c>
      <c r="BR45" s="241">
        <v>111.394813</v>
      </c>
      <c r="BS45" s="241">
        <v>96.401342</v>
      </c>
      <c r="BT45" s="241">
        <v>96.518951639999997</v>
      </c>
      <c r="BU45" s="241">
        <v>106.183294</v>
      </c>
      <c r="BV45" s="241">
        <v>101.70675683</v>
      </c>
      <c r="BW45" s="241">
        <v>111.19206200000001</v>
      </c>
      <c r="BX45" s="241">
        <v>112.596524</v>
      </c>
      <c r="BY45" s="241">
        <v>103.799854</v>
      </c>
      <c r="BZ45" s="241">
        <v>103.799854</v>
      </c>
      <c r="CA45" s="241">
        <v>111.03368399999999</v>
      </c>
      <c r="CB45" s="241">
        <v>110.821602</v>
      </c>
      <c r="CC45" s="241">
        <v>103.960712</v>
      </c>
      <c r="CD45" s="241">
        <v>107.905295</v>
      </c>
      <c r="CE45" s="241">
        <v>107.18665799999999</v>
      </c>
      <c r="CF45" s="241">
        <v>109.86854700000001</v>
      </c>
      <c r="CG45" s="241">
        <v>106.268246</v>
      </c>
      <c r="CH45" s="241">
        <v>111.19206200000001</v>
      </c>
      <c r="CI45" s="241">
        <v>103.72566633</v>
      </c>
      <c r="CJ45" s="241">
        <v>104.13426200000001</v>
      </c>
      <c r="CK45" s="241">
        <v>106.636441</v>
      </c>
      <c r="CL45" s="241">
        <v>114.342721</v>
      </c>
      <c r="CM45" s="241">
        <v>114.5268026</v>
      </c>
      <c r="CN45" s="241">
        <v>110.537085</v>
      </c>
      <c r="CO45" s="241">
        <v>111.79411899999999</v>
      </c>
      <c r="CP45" s="241">
        <v>103.235854</v>
      </c>
      <c r="CQ45" s="241">
        <v>102.623232</v>
      </c>
      <c r="CR45" s="241">
        <v>117.46046239</v>
      </c>
      <c r="CS45" s="241">
        <v>102.829718</v>
      </c>
      <c r="CT45" s="241">
        <v>101.62355700000001</v>
      </c>
      <c r="CU45" s="241">
        <v>99.863412740000001</v>
      </c>
      <c r="CV45" s="241">
        <v>104.89824299999999</v>
      </c>
      <c r="CW45" s="241">
        <v>103.240819</v>
      </c>
      <c r="CX45" s="241">
        <v>118.1571679</v>
      </c>
      <c r="CY45" s="241">
        <v>101.59187300000001</v>
      </c>
      <c r="CZ45" s="241">
        <v>102.63939233000001</v>
      </c>
      <c r="DA45" s="241">
        <v>103.18593799999999</v>
      </c>
      <c r="DB45" s="241">
        <v>102.870093</v>
      </c>
      <c r="DC45" s="241">
        <v>114.356835</v>
      </c>
      <c r="DD45" s="241">
        <v>114.667716</v>
      </c>
      <c r="DE45" s="241">
        <v>112.596524</v>
      </c>
      <c r="DF45" s="241">
        <v>111.701666</v>
      </c>
      <c r="DG45" s="241">
        <v>0</v>
      </c>
      <c r="DH45" s="241">
        <v>103.390861</v>
      </c>
      <c r="DI45" s="241">
        <v>103.799854</v>
      </c>
      <c r="DJ45" s="241">
        <v>105.647212</v>
      </c>
      <c r="DK45" s="241">
        <v>114.31990750999999</v>
      </c>
      <c r="DL45" s="241">
        <v>115.144908</v>
      </c>
      <c r="DM45" s="241">
        <v>114.606104</v>
      </c>
      <c r="DN45" s="241">
        <v>103.03192767</v>
      </c>
      <c r="DO45" s="241">
        <v>114.533241</v>
      </c>
      <c r="DP45" s="241">
        <v>111.475807</v>
      </c>
      <c r="DQ45" s="241">
        <v>106.06643699999999</v>
      </c>
      <c r="DR45" s="241">
        <v>92.813545000000005</v>
      </c>
      <c r="DS45" s="241">
        <v>111.026989</v>
      </c>
      <c r="DT45" s="241">
        <v>103.09146200000001</v>
      </c>
      <c r="DU45" s="241">
        <v>103.491497</v>
      </c>
      <c r="DV45" s="241">
        <v>103.69877200000001</v>
      </c>
      <c r="DW45" s="241">
        <v>113.15478400000001</v>
      </c>
      <c r="DX45" s="241">
        <v>113.480814</v>
      </c>
      <c r="DY45" s="241">
        <v>101.060193</v>
      </c>
      <c r="DZ45" s="241">
        <v>95.907094999999998</v>
      </c>
      <c r="EA45" s="241">
        <v>93.48048</v>
      </c>
      <c r="EB45" s="241">
        <v>103.92025498</v>
      </c>
      <c r="EC45" s="241">
        <v>106.797803</v>
      </c>
      <c r="ED45" s="241">
        <v>107.05558600000001</v>
      </c>
      <c r="EE45" s="241">
        <v>101.775189</v>
      </c>
      <c r="EF45" s="241">
        <v>102.405681</v>
      </c>
      <c r="EG45" s="241">
        <v>102.638161</v>
      </c>
      <c r="EH45" s="241">
        <v>103.53827</v>
      </c>
      <c r="EI45" s="241">
        <v>116.49917198</v>
      </c>
      <c r="EJ45" s="241">
        <v>114.59783400000001</v>
      </c>
      <c r="EK45" s="241">
        <v>114.59783400000001</v>
      </c>
      <c r="EL45" s="241">
        <v>102.30843900000001</v>
      </c>
      <c r="EM45" s="241">
        <v>112.263862</v>
      </c>
      <c r="EN45" s="241">
        <v>112.749331</v>
      </c>
      <c r="EO45" s="241">
        <v>112.596524</v>
      </c>
      <c r="EP45" s="241">
        <v>102.970078</v>
      </c>
      <c r="EQ45" s="241">
        <v>107.120245</v>
      </c>
      <c r="ER45" s="241">
        <v>116.345136</v>
      </c>
      <c r="ES45" s="241">
        <v>103.93656900000001</v>
      </c>
      <c r="ET45" s="241">
        <v>104.213573</v>
      </c>
      <c r="EU45" s="241">
        <v>107.30644340000001</v>
      </c>
      <c r="EV45" s="241">
        <v>101.20478</v>
      </c>
      <c r="EW45" s="241">
        <v>100.03740999999999</v>
      </c>
      <c r="EX45" s="241">
        <v>102.197956</v>
      </c>
      <c r="EY45" s="241">
        <v>104.392044</v>
      </c>
      <c r="EZ45" s="241">
        <v>0</v>
      </c>
      <c r="FA45" s="241">
        <v>0</v>
      </c>
      <c r="FB45" s="241">
        <v>100.07248800000001</v>
      </c>
      <c r="FC45" s="241">
        <v>98.806089999999998</v>
      </c>
      <c r="FD45" s="241">
        <v>102.75990899999999</v>
      </c>
      <c r="FE45" s="241">
        <v>103.436121</v>
      </c>
      <c r="FF45" s="241">
        <v>103.718797</v>
      </c>
      <c r="FG45" s="241">
        <v>107.97103124</v>
      </c>
      <c r="FH45" s="241">
        <v>104.76987099999999</v>
      </c>
      <c r="FI45" s="241">
        <v>0</v>
      </c>
      <c r="FJ45" s="241">
        <v>114.23371299999999</v>
      </c>
      <c r="FK45" s="241">
        <v>105.549322</v>
      </c>
      <c r="FL45" s="241">
        <v>109.20263448</v>
      </c>
      <c r="FM45" s="241">
        <v>117.24319800000001</v>
      </c>
      <c r="FN45" s="241">
        <v>99.586534999999998</v>
      </c>
      <c r="FO45" s="241">
        <v>100.02231500000001</v>
      </c>
      <c r="FP45" s="241">
        <v>102.584959</v>
      </c>
      <c r="FQ45" s="241">
        <v>106.667766</v>
      </c>
      <c r="FR45" s="241">
        <v>111.04811838000001</v>
      </c>
      <c r="FS45" s="241">
        <v>110.72225400000001</v>
      </c>
      <c r="FT45" s="241">
        <v>111.03368399999999</v>
      </c>
      <c r="FU45" s="241">
        <v>111.286089</v>
      </c>
      <c r="FV45" s="241">
        <v>111.286089</v>
      </c>
      <c r="FW45" s="241">
        <v>102.638161</v>
      </c>
      <c r="FX45" s="241">
        <v>102.638161</v>
      </c>
      <c r="FY45" s="241">
        <v>102.638161</v>
      </c>
      <c r="FZ45" s="241">
        <v>114.356343</v>
      </c>
      <c r="GA45" s="241">
        <v>114.070207</v>
      </c>
      <c r="GB45" s="241">
        <v>100.164783</v>
      </c>
      <c r="GC45" s="241">
        <v>99.950244999999995</v>
      </c>
      <c r="GD45" s="241">
        <v>105.78411754</v>
      </c>
      <c r="GE45" s="241">
        <v>107.322813</v>
      </c>
      <c r="GF45" s="241">
        <v>104.280095</v>
      </c>
      <c r="GG45" s="241">
        <v>111.19206200000001</v>
      </c>
      <c r="GH45" s="241">
        <v>111.19206200000001</v>
      </c>
      <c r="GI45" s="241">
        <v>113.57104099999999</v>
      </c>
      <c r="GJ45" s="241">
        <v>100.52551800000001</v>
      </c>
      <c r="GK45" s="241">
        <v>112.263862</v>
      </c>
      <c r="GL45" s="241">
        <v>111.701666</v>
      </c>
      <c r="GM45" s="241">
        <v>118.1818988</v>
      </c>
      <c r="GN45" s="241">
        <v>102.638161</v>
      </c>
      <c r="GO45" s="241">
        <v>118.1818988</v>
      </c>
      <c r="GP45" s="241">
        <v>111.286089</v>
      </c>
      <c r="GQ45" s="241">
        <v>104.77490899999999</v>
      </c>
      <c r="GR45" s="241">
        <v>108.763803</v>
      </c>
      <c r="GS45" s="241">
        <v>97.644994999999994</v>
      </c>
      <c r="GT45" s="241">
        <v>105.59586299999999</v>
      </c>
      <c r="GU45" s="241">
        <v>94.656231880000007</v>
      </c>
      <c r="GV45" s="241">
        <v>94.412595269999997</v>
      </c>
      <c r="GW45" s="241">
        <v>102.906406</v>
      </c>
      <c r="GX45" s="241">
        <v>111.081436</v>
      </c>
      <c r="GY45" s="241">
        <v>111.79506600000001</v>
      </c>
      <c r="GZ45" s="241">
        <v>111.622851</v>
      </c>
      <c r="HA45" s="241">
        <v>105.59586299999999</v>
      </c>
      <c r="HB45" s="241">
        <v>105.59586299999999</v>
      </c>
      <c r="HC45" s="241">
        <v>105.59586299999999</v>
      </c>
      <c r="HD45" s="241">
        <v>114.313666</v>
      </c>
      <c r="HE45" s="241">
        <v>114.51467100000001</v>
      </c>
      <c r="HF45" s="241">
        <v>114.51467100000001</v>
      </c>
      <c r="HG45" s="241">
        <v>114.51467100000001</v>
      </c>
      <c r="HH45" s="241">
        <v>105.981967</v>
      </c>
      <c r="HI45" s="241">
        <v>115.141058</v>
      </c>
      <c r="HJ45" s="241">
        <v>114.843885</v>
      </c>
      <c r="HK45" s="241">
        <v>112.179</v>
      </c>
      <c r="HL45" s="241">
        <v>114.63810100000001</v>
      </c>
      <c r="HM45" s="241">
        <v>109.440237</v>
      </c>
      <c r="HN45" s="241">
        <v>102.638161</v>
      </c>
      <c r="HO45" s="241">
        <v>114.52193800000001</v>
      </c>
      <c r="HP45" s="241">
        <v>105.91929500000001</v>
      </c>
      <c r="HQ45" s="241">
        <v>105.91929500000001</v>
      </c>
      <c r="HR45" s="241">
        <v>0</v>
      </c>
      <c r="HS45" s="241">
        <v>0</v>
      </c>
      <c r="HT45" s="241">
        <v>102.963722</v>
      </c>
      <c r="HU45" s="241">
        <v>102.72812999999999</v>
      </c>
      <c r="HV45" s="241">
        <v>94.008530129999997</v>
      </c>
      <c r="HW45" s="241">
        <v>95.423643999999996</v>
      </c>
      <c r="HX45" s="241">
        <v>95.962508</v>
      </c>
      <c r="HY45" s="241">
        <v>112.70914744</v>
      </c>
      <c r="HZ45" s="241">
        <v>105.583656</v>
      </c>
      <c r="IA45" s="241">
        <v>116.127906</v>
      </c>
    </row>
    <row r="46" spans="1:235" x14ac:dyDescent="0.3">
      <c r="A46" s="238"/>
      <c r="B46" s="240">
        <v>45649.895833333299</v>
      </c>
      <c r="C46" s="241">
        <v>105.620418</v>
      </c>
      <c r="D46" s="241">
        <v>105.854592</v>
      </c>
      <c r="E46" s="241">
        <v>105.71326999999999</v>
      </c>
      <c r="F46" s="241">
        <v>105.620418</v>
      </c>
      <c r="G46" s="241">
        <v>0</v>
      </c>
      <c r="H46" s="241">
        <v>0</v>
      </c>
      <c r="I46" s="241">
        <v>103.807286</v>
      </c>
      <c r="J46" s="241">
        <v>113.33043600000001</v>
      </c>
      <c r="K46" s="241">
        <v>112.905959</v>
      </c>
      <c r="L46" s="241">
        <v>113.558604</v>
      </c>
      <c r="M46" s="241">
        <v>103.073261</v>
      </c>
      <c r="N46" s="241">
        <v>107.009958</v>
      </c>
      <c r="O46" s="241">
        <v>112.885779</v>
      </c>
      <c r="P46" s="241">
        <v>112.017798</v>
      </c>
      <c r="Q46" s="241">
        <v>111.045984</v>
      </c>
      <c r="R46" s="241">
        <v>105.52631765</v>
      </c>
      <c r="S46" s="241">
        <v>113.2461</v>
      </c>
      <c r="T46" s="241">
        <v>105.473153</v>
      </c>
      <c r="U46" s="241">
        <v>109.054687</v>
      </c>
      <c r="V46" s="241">
        <v>97.776646</v>
      </c>
      <c r="W46" s="241">
        <v>98.538315999999995</v>
      </c>
      <c r="X46" s="241">
        <v>107.302063</v>
      </c>
      <c r="Y46" s="241">
        <v>104.60464</v>
      </c>
      <c r="Z46" s="241">
        <v>100.451753</v>
      </c>
      <c r="AA46" s="241">
        <v>102.74004600000001</v>
      </c>
      <c r="AB46" s="241">
        <v>113.308195</v>
      </c>
      <c r="AC46" s="241">
        <v>99.976454000000004</v>
      </c>
      <c r="AD46" s="241">
        <v>103.114127</v>
      </c>
      <c r="AE46" s="241">
        <v>104.96747499999999</v>
      </c>
      <c r="AF46" s="241">
        <v>104.291915</v>
      </c>
      <c r="AG46" s="241">
        <v>98.144171999999998</v>
      </c>
      <c r="AH46" s="241">
        <v>106.64904075</v>
      </c>
      <c r="AI46" s="241">
        <v>107.78135625</v>
      </c>
      <c r="AJ46" s="241">
        <v>107.695617</v>
      </c>
      <c r="AK46" s="241">
        <v>107.56044199999999</v>
      </c>
      <c r="AL46" s="241">
        <v>95.909261000000001</v>
      </c>
      <c r="AM46" s="241">
        <v>107.546049</v>
      </c>
      <c r="AN46" s="241">
        <v>99.824681330000004</v>
      </c>
      <c r="AO46" s="241">
        <v>100.347027</v>
      </c>
      <c r="AP46" s="241">
        <v>111.67475899999999</v>
      </c>
      <c r="AQ46" s="241">
        <v>98.786685000000006</v>
      </c>
      <c r="AR46" s="241">
        <v>92.547966500000001</v>
      </c>
      <c r="AS46" s="241">
        <v>92.955167000000003</v>
      </c>
      <c r="AT46" s="241">
        <v>113.33358200000001</v>
      </c>
      <c r="AU46" s="241">
        <v>109.008347</v>
      </c>
      <c r="AV46" s="241">
        <v>108.14923899999999</v>
      </c>
      <c r="AW46" s="241">
        <v>108.587362</v>
      </c>
      <c r="AX46" s="241">
        <v>105.38730099999999</v>
      </c>
      <c r="AY46" s="241">
        <v>98.824967999999998</v>
      </c>
      <c r="AZ46" s="241">
        <v>99.405804000000003</v>
      </c>
      <c r="BA46" s="241">
        <v>110.676177</v>
      </c>
      <c r="BB46" s="241">
        <v>103.695902</v>
      </c>
      <c r="BC46" s="241">
        <v>103.350827</v>
      </c>
      <c r="BD46" s="241">
        <v>103.350827</v>
      </c>
      <c r="BE46" s="241">
        <v>103.350827</v>
      </c>
      <c r="BF46" s="241">
        <v>102.750553</v>
      </c>
      <c r="BG46" s="241">
        <v>103.350827</v>
      </c>
      <c r="BH46" s="241">
        <v>111.191676</v>
      </c>
      <c r="BI46" s="241">
        <v>111.203316</v>
      </c>
      <c r="BJ46" s="241">
        <v>111.203316</v>
      </c>
      <c r="BK46" s="241">
        <v>111.203316</v>
      </c>
      <c r="BL46" s="241">
        <v>100.56271599999999</v>
      </c>
      <c r="BM46" s="241">
        <v>101.21045700000001</v>
      </c>
      <c r="BN46" s="241">
        <v>107.611203</v>
      </c>
      <c r="BO46" s="241">
        <v>107.437309</v>
      </c>
      <c r="BP46" s="241">
        <v>103.084154</v>
      </c>
      <c r="BQ46" s="241">
        <v>101.614828</v>
      </c>
      <c r="BR46" s="241">
        <v>110.537291</v>
      </c>
      <c r="BS46" s="241">
        <v>95.831653000000003</v>
      </c>
      <c r="BT46" s="241">
        <v>95.948567620000006</v>
      </c>
      <c r="BU46" s="241">
        <v>105.476753</v>
      </c>
      <c r="BV46" s="241">
        <v>101.0913575</v>
      </c>
      <c r="BW46" s="241">
        <v>110.56639</v>
      </c>
      <c r="BX46" s="241">
        <v>111.896326</v>
      </c>
      <c r="BY46" s="241">
        <v>103.003669</v>
      </c>
      <c r="BZ46" s="241">
        <v>103.003669</v>
      </c>
      <c r="CA46" s="241">
        <v>109.78198999999999</v>
      </c>
      <c r="CB46" s="241">
        <v>110.02252900000001</v>
      </c>
      <c r="CC46" s="241">
        <v>103.27312499999999</v>
      </c>
      <c r="CD46" s="241">
        <v>107.02368199999999</v>
      </c>
      <c r="CE46" s="241">
        <v>106.340952</v>
      </c>
      <c r="CF46" s="241">
        <v>109.031171</v>
      </c>
      <c r="CG46" s="241">
        <v>105.61317099999999</v>
      </c>
      <c r="CH46" s="241">
        <v>110.56639</v>
      </c>
      <c r="CI46" s="241">
        <v>103.19677733</v>
      </c>
      <c r="CJ46" s="241">
        <v>103.60168400000001</v>
      </c>
      <c r="CK46" s="241">
        <v>106.13891599999999</v>
      </c>
      <c r="CL46" s="241">
        <v>113.47321599999999</v>
      </c>
      <c r="CM46" s="241">
        <v>113.73384399</v>
      </c>
      <c r="CN46" s="241">
        <v>109.98783899999999</v>
      </c>
      <c r="CO46" s="241">
        <v>111.285506</v>
      </c>
      <c r="CP46" s="241">
        <v>102.897218</v>
      </c>
      <c r="CQ46" s="241">
        <v>102.003244</v>
      </c>
      <c r="CR46" s="241">
        <v>116.74267715000001</v>
      </c>
      <c r="CS46" s="241">
        <v>102.267608</v>
      </c>
      <c r="CT46" s="241">
        <v>100.965935</v>
      </c>
      <c r="CU46" s="241">
        <v>99.138313710000006</v>
      </c>
      <c r="CV46" s="241">
        <v>104.052702</v>
      </c>
      <c r="CW46" s="241">
        <v>102.69510699999999</v>
      </c>
      <c r="CX46" s="241">
        <v>117.47385748000001</v>
      </c>
      <c r="CY46" s="241">
        <v>100.984262</v>
      </c>
      <c r="CZ46" s="241">
        <v>102.18490466999999</v>
      </c>
      <c r="DA46" s="241">
        <v>102.728049</v>
      </c>
      <c r="DB46" s="241">
        <v>101.99745</v>
      </c>
      <c r="DC46" s="241">
        <v>113.609224</v>
      </c>
      <c r="DD46" s="241">
        <v>113.909181</v>
      </c>
      <c r="DE46" s="241">
        <v>111.896326</v>
      </c>
      <c r="DF46" s="241">
        <v>111.03414100000001</v>
      </c>
      <c r="DG46" s="241">
        <v>0</v>
      </c>
      <c r="DH46" s="241">
        <v>102.59034800000001</v>
      </c>
      <c r="DI46" s="241">
        <v>103.003669</v>
      </c>
      <c r="DJ46" s="241">
        <v>105.100742</v>
      </c>
      <c r="DK46" s="241">
        <v>113.49561017000001</v>
      </c>
      <c r="DL46" s="241">
        <v>114.12687</v>
      </c>
      <c r="DM46" s="241">
        <v>113.619894</v>
      </c>
      <c r="DN46" s="241">
        <v>102.45683833</v>
      </c>
      <c r="DO46" s="241">
        <v>113.740635</v>
      </c>
      <c r="DP46" s="241">
        <v>110.802829</v>
      </c>
      <c r="DQ46" s="241">
        <v>105.404549</v>
      </c>
      <c r="DR46" s="241">
        <v>92.237585999999993</v>
      </c>
      <c r="DS46" s="241">
        <v>110.368219</v>
      </c>
      <c r="DT46" s="241">
        <v>102.56366199999999</v>
      </c>
      <c r="DU46" s="241">
        <v>102.953765</v>
      </c>
      <c r="DV46" s="241">
        <v>103.34455800000001</v>
      </c>
      <c r="DW46" s="241">
        <v>112.44143800000001</v>
      </c>
      <c r="DX46" s="241">
        <v>112.758118</v>
      </c>
      <c r="DY46" s="241">
        <v>100.25898100000001</v>
      </c>
      <c r="DZ46" s="241">
        <v>95.332404999999994</v>
      </c>
      <c r="EA46" s="241">
        <v>92.890585000000002</v>
      </c>
      <c r="EB46" s="241">
        <v>103.26788424</v>
      </c>
      <c r="EC46" s="241">
        <v>106.222871</v>
      </c>
      <c r="ED46" s="241">
        <v>106.47921599999999</v>
      </c>
      <c r="EE46" s="241">
        <v>101.276006</v>
      </c>
      <c r="EF46" s="241">
        <v>101.908092</v>
      </c>
      <c r="EG46" s="241">
        <v>101.066907</v>
      </c>
      <c r="EH46" s="241">
        <v>103.217145</v>
      </c>
      <c r="EI46" s="241">
        <v>115.82544986000001</v>
      </c>
      <c r="EJ46" s="241">
        <v>113.89222700000001</v>
      </c>
      <c r="EK46" s="241">
        <v>113.89222700000001</v>
      </c>
      <c r="EL46" s="241">
        <v>101.594725</v>
      </c>
      <c r="EM46" s="241">
        <v>111.577282</v>
      </c>
      <c r="EN46" s="241">
        <v>112.047628</v>
      </c>
      <c r="EO46" s="241">
        <v>111.896326</v>
      </c>
      <c r="EP46" s="241">
        <v>102.377174</v>
      </c>
      <c r="EQ46" s="241">
        <v>106.52354099999999</v>
      </c>
      <c r="ER46" s="241">
        <v>115.52072099999999</v>
      </c>
      <c r="ES46" s="241">
        <v>103.402632</v>
      </c>
      <c r="ET46" s="241">
        <v>103.68011</v>
      </c>
      <c r="EU46" s="241">
        <v>106.79293255</v>
      </c>
      <c r="EV46" s="241">
        <v>100.659116</v>
      </c>
      <c r="EW46" s="241">
        <v>99.489362</v>
      </c>
      <c r="EX46" s="241">
        <v>101.656038</v>
      </c>
      <c r="EY46" s="241">
        <v>103.634063</v>
      </c>
      <c r="EZ46" s="241">
        <v>0</v>
      </c>
      <c r="FA46" s="241">
        <v>0</v>
      </c>
      <c r="FB46" s="241">
        <v>99.526000999999994</v>
      </c>
      <c r="FC46" s="241">
        <v>98.267038999999997</v>
      </c>
      <c r="FD46" s="241">
        <v>102.462805</v>
      </c>
      <c r="FE46" s="241">
        <v>103.013203</v>
      </c>
      <c r="FF46" s="241">
        <v>103.243413</v>
      </c>
      <c r="FG46" s="241">
        <v>107.31873505</v>
      </c>
      <c r="FH46" s="241">
        <v>103.889746</v>
      </c>
      <c r="FI46" s="241">
        <v>0</v>
      </c>
      <c r="FJ46" s="241">
        <v>113.450261</v>
      </c>
      <c r="FK46" s="241">
        <v>105.00210300000001</v>
      </c>
      <c r="FL46" s="241">
        <v>108.55793389</v>
      </c>
      <c r="FM46" s="241">
        <v>116.38513500000001</v>
      </c>
      <c r="FN46" s="241">
        <v>98.871872499999995</v>
      </c>
      <c r="FO46" s="241">
        <v>99.324055999999999</v>
      </c>
      <c r="FP46" s="241">
        <v>102.032242</v>
      </c>
      <c r="FQ46" s="241">
        <v>106.162012</v>
      </c>
      <c r="FR46" s="241">
        <v>109.79626166</v>
      </c>
      <c r="FS46" s="241">
        <v>109.492103</v>
      </c>
      <c r="FT46" s="241">
        <v>109.78198999999999</v>
      </c>
      <c r="FU46" s="241">
        <v>110.64451</v>
      </c>
      <c r="FV46" s="241">
        <v>110.64451</v>
      </c>
      <c r="FW46" s="241">
        <v>101.066907</v>
      </c>
      <c r="FX46" s="241">
        <v>101.066907</v>
      </c>
      <c r="FY46" s="241">
        <v>101.066907</v>
      </c>
      <c r="FZ46" s="241">
        <v>113.415403</v>
      </c>
      <c r="GA46" s="241">
        <v>113.136021</v>
      </c>
      <c r="GB46" s="241">
        <v>99.105841999999996</v>
      </c>
      <c r="GC46" s="241">
        <v>98.944878000000003</v>
      </c>
      <c r="GD46" s="241">
        <v>105.44656341</v>
      </c>
      <c r="GE46" s="241">
        <v>106.497089</v>
      </c>
      <c r="GF46" s="241">
        <v>103.634889</v>
      </c>
      <c r="GG46" s="241">
        <v>110.56639</v>
      </c>
      <c r="GH46" s="241">
        <v>110.56639</v>
      </c>
      <c r="GI46" s="241">
        <v>112.889437</v>
      </c>
      <c r="GJ46" s="241">
        <v>99.94214667</v>
      </c>
      <c r="GK46" s="241">
        <v>111.577282</v>
      </c>
      <c r="GL46" s="241">
        <v>111.03414100000001</v>
      </c>
      <c r="GM46" s="241">
        <v>117.49844536000001</v>
      </c>
      <c r="GN46" s="241">
        <v>100.787246</v>
      </c>
      <c r="GO46" s="241">
        <v>117.49844536000001</v>
      </c>
      <c r="GP46" s="241">
        <v>110.64451</v>
      </c>
      <c r="GQ46" s="241">
        <v>104.19283799999999</v>
      </c>
      <c r="GR46" s="241">
        <v>108.17453</v>
      </c>
      <c r="GS46" s="241">
        <v>97.109984999999995</v>
      </c>
      <c r="GT46" s="241">
        <v>105.078463</v>
      </c>
      <c r="GU46" s="241">
        <v>94.345738900000001</v>
      </c>
      <c r="GV46" s="241">
        <v>94.102901470000006</v>
      </c>
      <c r="GW46" s="241">
        <v>102.119213</v>
      </c>
      <c r="GX46" s="241">
        <v>110.60535400000001</v>
      </c>
      <c r="GY46" s="241">
        <v>111.17089799999999</v>
      </c>
      <c r="GZ46" s="241">
        <v>110.978514</v>
      </c>
      <c r="HA46" s="241">
        <v>105.078463</v>
      </c>
      <c r="HB46" s="241">
        <v>105.078463</v>
      </c>
      <c r="HC46" s="241">
        <v>105.078463</v>
      </c>
      <c r="HD46" s="241">
        <v>113.517633</v>
      </c>
      <c r="HE46" s="241">
        <v>113.720553</v>
      </c>
      <c r="HF46" s="241">
        <v>113.720553</v>
      </c>
      <c r="HG46" s="241">
        <v>113.720553</v>
      </c>
      <c r="HH46" s="241">
        <v>105.070714</v>
      </c>
      <c r="HI46" s="241">
        <v>114.335025</v>
      </c>
      <c r="HJ46" s="241">
        <v>114.026364</v>
      </c>
      <c r="HK46" s="241">
        <v>111.066919</v>
      </c>
      <c r="HL46" s="241">
        <v>113.886847</v>
      </c>
      <c r="HM46" s="241">
        <v>108.83023900000001</v>
      </c>
      <c r="HN46" s="241">
        <v>100.787246</v>
      </c>
      <c r="HO46" s="241">
        <v>113.72574899999999</v>
      </c>
      <c r="HP46" s="241">
        <v>105.41192599999999</v>
      </c>
      <c r="HQ46" s="241">
        <v>105.41192599999999</v>
      </c>
      <c r="HR46" s="241">
        <v>0</v>
      </c>
      <c r="HS46" s="241">
        <v>0</v>
      </c>
      <c r="HT46" s="241">
        <v>102.317356</v>
      </c>
      <c r="HU46" s="241">
        <v>102.19890599999999</v>
      </c>
      <c r="HV46" s="241">
        <v>93.70016176</v>
      </c>
      <c r="HW46" s="241">
        <v>94.888259000000005</v>
      </c>
      <c r="HX46" s="241">
        <v>95.427852999999999</v>
      </c>
      <c r="HY46" s="241">
        <v>112.05606057999999</v>
      </c>
      <c r="HZ46" s="241">
        <v>105.057599</v>
      </c>
      <c r="IA46" s="241">
        <v>115.30686799999999</v>
      </c>
    </row>
    <row r="47" spans="1:235" x14ac:dyDescent="0.3">
      <c r="A47" s="238"/>
      <c r="B47" s="240">
        <v>45649.916666666701</v>
      </c>
      <c r="C47" s="241">
        <v>105.726495</v>
      </c>
      <c r="D47" s="241">
        <v>105.95346600000001</v>
      </c>
      <c r="E47" s="241">
        <v>105.818611</v>
      </c>
      <c r="F47" s="241">
        <v>105.726495</v>
      </c>
      <c r="G47" s="241">
        <v>0</v>
      </c>
      <c r="H47" s="241">
        <v>0</v>
      </c>
      <c r="I47" s="241">
        <v>103.62657</v>
      </c>
      <c r="J47" s="241">
        <v>113.558604</v>
      </c>
      <c r="K47" s="241">
        <v>113.112855</v>
      </c>
      <c r="L47" s="241">
        <v>113.785831</v>
      </c>
      <c r="M47" s="241">
        <v>102.834603</v>
      </c>
      <c r="N47" s="241">
        <v>107.044741</v>
      </c>
      <c r="O47" s="241">
        <v>113.504616</v>
      </c>
      <c r="P47" s="241">
        <v>112.735367</v>
      </c>
      <c r="Q47" s="241">
        <v>111.166877</v>
      </c>
      <c r="R47" s="241">
        <v>105.70431745</v>
      </c>
      <c r="S47" s="241">
        <v>113.472196</v>
      </c>
      <c r="T47" s="241">
        <v>105.91856199999999</v>
      </c>
      <c r="U47" s="241">
        <v>109.25921700000001</v>
      </c>
      <c r="V47" s="241">
        <v>98.307732999999999</v>
      </c>
      <c r="W47" s="241">
        <v>99.065079999999995</v>
      </c>
      <c r="X47" s="241">
        <v>107.583905</v>
      </c>
      <c r="Y47" s="241">
        <v>104.735393</v>
      </c>
      <c r="Z47" s="241">
        <v>100.425962</v>
      </c>
      <c r="AA47" s="241">
        <v>102.81338599999999</v>
      </c>
      <c r="AB47" s="241">
        <v>113.614031</v>
      </c>
      <c r="AC47" s="241">
        <v>100.049672</v>
      </c>
      <c r="AD47" s="241">
        <v>102.919365</v>
      </c>
      <c r="AE47" s="241">
        <v>105.030216</v>
      </c>
      <c r="AF47" s="241">
        <v>104.391505</v>
      </c>
      <c r="AG47" s="241">
        <v>98.313491999999997</v>
      </c>
      <c r="AH47" s="241">
        <v>106.98706850000001</v>
      </c>
      <c r="AI47" s="241">
        <v>108.11548618</v>
      </c>
      <c r="AJ47" s="241">
        <v>108.023791</v>
      </c>
      <c r="AK47" s="241">
        <v>107.88629400000001</v>
      </c>
      <c r="AL47" s="241">
        <v>96.311098000000001</v>
      </c>
      <c r="AM47" s="241">
        <v>107.821246</v>
      </c>
      <c r="AN47" s="241">
        <v>99.902411330000007</v>
      </c>
      <c r="AO47" s="241">
        <v>100.425219</v>
      </c>
      <c r="AP47" s="241">
        <v>111.867913</v>
      </c>
      <c r="AQ47" s="241">
        <v>98.943779000000006</v>
      </c>
      <c r="AR47" s="241">
        <v>92.707088499999998</v>
      </c>
      <c r="AS47" s="241">
        <v>93.115551999999994</v>
      </c>
      <c r="AT47" s="241">
        <v>113.500558</v>
      </c>
      <c r="AU47" s="241">
        <v>109.135482</v>
      </c>
      <c r="AV47" s="241">
        <v>108.26923600000001</v>
      </c>
      <c r="AW47" s="241">
        <v>108.66538199999999</v>
      </c>
      <c r="AX47" s="241">
        <v>105.452658</v>
      </c>
      <c r="AY47" s="241">
        <v>98.926237</v>
      </c>
      <c r="AZ47" s="241">
        <v>99.508584999999997</v>
      </c>
      <c r="BA47" s="241">
        <v>111.060281</v>
      </c>
      <c r="BB47" s="241">
        <v>103.691118</v>
      </c>
      <c r="BC47" s="241">
        <v>103.254358</v>
      </c>
      <c r="BD47" s="241">
        <v>103.254358</v>
      </c>
      <c r="BE47" s="241">
        <v>103.254358</v>
      </c>
      <c r="BF47" s="241">
        <v>102.485366</v>
      </c>
      <c r="BG47" s="241">
        <v>103.254358</v>
      </c>
      <c r="BH47" s="241">
        <v>111.32671000000001</v>
      </c>
      <c r="BI47" s="241">
        <v>111.33194399999999</v>
      </c>
      <c r="BJ47" s="241">
        <v>111.33194399999999</v>
      </c>
      <c r="BK47" s="241">
        <v>111.33194399999999</v>
      </c>
      <c r="BL47" s="241">
        <v>100.633644</v>
      </c>
      <c r="BM47" s="241">
        <v>101.285312</v>
      </c>
      <c r="BN47" s="241">
        <v>108.08930700000001</v>
      </c>
      <c r="BO47" s="241">
        <v>107.76073700000001</v>
      </c>
      <c r="BP47" s="241">
        <v>102.931211</v>
      </c>
      <c r="BQ47" s="241">
        <v>101.569442</v>
      </c>
      <c r="BR47" s="241">
        <v>110.950389</v>
      </c>
      <c r="BS47" s="241">
        <v>96.234616000000003</v>
      </c>
      <c r="BT47" s="241">
        <v>96.352022230000003</v>
      </c>
      <c r="BU47" s="241">
        <v>105.665353</v>
      </c>
      <c r="BV47" s="241">
        <v>101.38099617</v>
      </c>
      <c r="BW47" s="241">
        <v>110.977887</v>
      </c>
      <c r="BX47" s="241">
        <v>112.10405</v>
      </c>
      <c r="BY47" s="241">
        <v>102.874154</v>
      </c>
      <c r="BZ47" s="241">
        <v>102.874154</v>
      </c>
      <c r="CA47" s="241">
        <v>109.75908</v>
      </c>
      <c r="CB47" s="241">
        <v>110.174187</v>
      </c>
      <c r="CC47" s="241">
        <v>103.10078300000001</v>
      </c>
      <c r="CD47" s="241">
        <v>107.42874500000001</v>
      </c>
      <c r="CE47" s="241">
        <v>106.77067</v>
      </c>
      <c r="CF47" s="241">
        <v>109.319182</v>
      </c>
      <c r="CG47" s="241">
        <v>105.91122</v>
      </c>
      <c r="CH47" s="241">
        <v>110.977887</v>
      </c>
      <c r="CI47" s="241">
        <v>103.19198933</v>
      </c>
      <c r="CJ47" s="241">
        <v>103.59689899999999</v>
      </c>
      <c r="CK47" s="241">
        <v>106.338184</v>
      </c>
      <c r="CL47" s="241">
        <v>113.883199</v>
      </c>
      <c r="CM47" s="241">
        <v>113.87531452</v>
      </c>
      <c r="CN47" s="241">
        <v>110.54385499999999</v>
      </c>
      <c r="CO47" s="241">
        <v>111.878601</v>
      </c>
      <c r="CP47" s="241">
        <v>103.00902000000001</v>
      </c>
      <c r="CQ47" s="241">
        <v>102.291331</v>
      </c>
      <c r="CR47" s="241">
        <v>116.9971129</v>
      </c>
      <c r="CS47" s="241">
        <v>102.317061</v>
      </c>
      <c r="CT47" s="241">
        <v>100.974408</v>
      </c>
      <c r="CU47" s="241">
        <v>99.371014149999993</v>
      </c>
      <c r="CV47" s="241">
        <v>104.138769</v>
      </c>
      <c r="CW47" s="241">
        <v>102.751499</v>
      </c>
      <c r="CX47" s="241">
        <v>117.79093724000001</v>
      </c>
      <c r="CY47" s="241">
        <v>101.02867500000001</v>
      </c>
      <c r="CZ47" s="241">
        <v>102.28292833</v>
      </c>
      <c r="DA47" s="241">
        <v>102.826477</v>
      </c>
      <c r="DB47" s="241">
        <v>101.808992</v>
      </c>
      <c r="DC47" s="241">
        <v>113.819048</v>
      </c>
      <c r="DD47" s="241">
        <v>114.11803999999999</v>
      </c>
      <c r="DE47" s="241">
        <v>112.10405</v>
      </c>
      <c r="DF47" s="241">
        <v>111.23179</v>
      </c>
      <c r="DG47" s="241">
        <v>0</v>
      </c>
      <c r="DH47" s="241">
        <v>102.464602</v>
      </c>
      <c r="DI47" s="241">
        <v>102.874154</v>
      </c>
      <c r="DJ47" s="241">
        <v>105.110876</v>
      </c>
      <c r="DK47" s="241">
        <v>113.65205555999999</v>
      </c>
      <c r="DL47" s="241">
        <v>114.53612699999999</v>
      </c>
      <c r="DM47" s="241">
        <v>114.064763</v>
      </c>
      <c r="DN47" s="241">
        <v>102.13417033</v>
      </c>
      <c r="DO47" s="241">
        <v>113.881609</v>
      </c>
      <c r="DP47" s="241">
        <v>111.087796</v>
      </c>
      <c r="DQ47" s="241">
        <v>105.700343</v>
      </c>
      <c r="DR47" s="241">
        <v>92.976763000000005</v>
      </c>
      <c r="DS47" s="241">
        <v>110.66193699999999</v>
      </c>
      <c r="DT47" s="241">
        <v>102.457832</v>
      </c>
      <c r="DU47" s="241">
        <v>102.85257900000001</v>
      </c>
      <c r="DV47" s="241">
        <v>103.43011199999999</v>
      </c>
      <c r="DW47" s="241">
        <v>112.62049500000001</v>
      </c>
      <c r="DX47" s="241">
        <v>112.917969</v>
      </c>
      <c r="DY47" s="241">
        <v>100.539576</v>
      </c>
      <c r="DZ47" s="241">
        <v>95.456526999999994</v>
      </c>
      <c r="EA47" s="241">
        <v>92.99218467</v>
      </c>
      <c r="EB47" s="241">
        <v>103.51445076</v>
      </c>
      <c r="EC47" s="241">
        <v>106.444067</v>
      </c>
      <c r="ED47" s="241">
        <v>106.70468099999999</v>
      </c>
      <c r="EE47" s="241">
        <v>101.352323</v>
      </c>
      <c r="EF47" s="241">
        <v>101.98312</v>
      </c>
      <c r="EG47" s="241">
        <v>105.27704799999999</v>
      </c>
      <c r="EH47" s="241">
        <v>103.334253</v>
      </c>
      <c r="EI47" s="241">
        <v>116.13808031000001</v>
      </c>
      <c r="EJ47" s="241">
        <v>114.04258799999999</v>
      </c>
      <c r="EK47" s="241">
        <v>114.04258799999999</v>
      </c>
      <c r="EL47" s="241">
        <v>101.56858699999999</v>
      </c>
      <c r="EM47" s="241">
        <v>111.780514</v>
      </c>
      <c r="EN47" s="241">
        <v>112.256783</v>
      </c>
      <c r="EO47" s="241">
        <v>112.10405</v>
      </c>
      <c r="EP47" s="241">
        <v>102.64491099999999</v>
      </c>
      <c r="EQ47" s="241">
        <v>106.73846500000001</v>
      </c>
      <c r="ER47" s="241">
        <v>115.64622199999999</v>
      </c>
      <c r="ES47" s="241">
        <v>103.397147</v>
      </c>
      <c r="ET47" s="241">
        <v>103.67528900000001</v>
      </c>
      <c r="EU47" s="241">
        <v>106.85927492</v>
      </c>
      <c r="EV47" s="241">
        <v>100.768788</v>
      </c>
      <c r="EW47" s="241">
        <v>99.649387000000004</v>
      </c>
      <c r="EX47" s="241">
        <v>101.728734</v>
      </c>
      <c r="EY47" s="241">
        <v>103.87731599999999</v>
      </c>
      <c r="EZ47" s="241">
        <v>0</v>
      </c>
      <c r="FA47" s="241">
        <v>0</v>
      </c>
      <c r="FB47" s="241">
        <v>99.706126999999995</v>
      </c>
      <c r="FC47" s="241">
        <v>98.443714999999997</v>
      </c>
      <c r="FD47" s="241">
        <v>102.96768400000001</v>
      </c>
      <c r="FE47" s="241">
        <v>103.36209100000001</v>
      </c>
      <c r="FF47" s="241">
        <v>103.527174</v>
      </c>
      <c r="FG47" s="241">
        <v>107.62183455</v>
      </c>
      <c r="FH47" s="241">
        <v>104.000047</v>
      </c>
      <c r="FI47" s="241">
        <v>0</v>
      </c>
      <c r="FJ47" s="241">
        <v>113.647329</v>
      </c>
      <c r="FK47" s="241">
        <v>105.028216</v>
      </c>
      <c r="FL47" s="241">
        <v>109.07358261</v>
      </c>
      <c r="FM47" s="241">
        <v>116.61841699999999</v>
      </c>
      <c r="FN47" s="241">
        <v>98.610979</v>
      </c>
      <c r="FO47" s="241">
        <v>99.062653999999995</v>
      </c>
      <c r="FP47" s="241">
        <v>102.07947900000001</v>
      </c>
      <c r="FQ47" s="241">
        <v>106.357086</v>
      </c>
      <c r="FR47" s="241">
        <v>109.77334868</v>
      </c>
      <c r="FS47" s="241">
        <v>109.47808999999999</v>
      </c>
      <c r="FT47" s="241">
        <v>109.75908</v>
      </c>
      <c r="FU47" s="241">
        <v>110.826066</v>
      </c>
      <c r="FV47" s="241">
        <v>110.826066</v>
      </c>
      <c r="FW47" s="241">
        <v>110.308335</v>
      </c>
      <c r="FX47" s="241">
        <v>110.308335</v>
      </c>
      <c r="FY47" s="241">
        <v>110.308335</v>
      </c>
      <c r="FZ47" s="241">
        <v>113.83782100000001</v>
      </c>
      <c r="GA47" s="241">
        <v>113.56912699999999</v>
      </c>
      <c r="GB47" s="241">
        <v>98.768227999999993</v>
      </c>
      <c r="GC47" s="241">
        <v>98.619176999999993</v>
      </c>
      <c r="GD47" s="241">
        <v>105.5903144</v>
      </c>
      <c r="GE47" s="241">
        <v>106.92985899999999</v>
      </c>
      <c r="GF47" s="241">
        <v>103.94882699999999</v>
      </c>
      <c r="GG47" s="241">
        <v>110.977887</v>
      </c>
      <c r="GH47" s="241">
        <v>110.977887</v>
      </c>
      <c r="GI47" s="241">
        <v>113.06966199999999</v>
      </c>
      <c r="GJ47" s="241">
        <v>100.01538133</v>
      </c>
      <c r="GK47" s="241">
        <v>111.780514</v>
      </c>
      <c r="GL47" s="241">
        <v>111.23179</v>
      </c>
      <c r="GM47" s="241">
        <v>117.81559147999999</v>
      </c>
      <c r="GN47" s="241">
        <v>102.86802299999999</v>
      </c>
      <c r="GO47" s="241">
        <v>117.81559147999999</v>
      </c>
      <c r="GP47" s="241">
        <v>110.826066</v>
      </c>
      <c r="GQ47" s="241">
        <v>104.067802</v>
      </c>
      <c r="GR47" s="241">
        <v>108.42968500000001</v>
      </c>
      <c r="GS47" s="241">
        <v>97.272773999999998</v>
      </c>
      <c r="GT47" s="241">
        <v>105.115796</v>
      </c>
      <c r="GU47" s="241">
        <v>94.448249369999999</v>
      </c>
      <c r="GV47" s="241">
        <v>94.205148089999994</v>
      </c>
      <c r="GW47" s="241">
        <v>102.363401</v>
      </c>
      <c r="GX47" s="241">
        <v>110.75497300000001</v>
      </c>
      <c r="GY47" s="241">
        <v>111.366918</v>
      </c>
      <c r="GZ47" s="241">
        <v>111.189352</v>
      </c>
      <c r="HA47" s="241">
        <v>105.115796</v>
      </c>
      <c r="HB47" s="241">
        <v>105.115796</v>
      </c>
      <c r="HC47" s="241">
        <v>105.115796</v>
      </c>
      <c r="HD47" s="241">
        <v>113.66267000000001</v>
      </c>
      <c r="HE47" s="241">
        <v>113.864964</v>
      </c>
      <c r="HF47" s="241">
        <v>113.864964</v>
      </c>
      <c r="HG47" s="241">
        <v>113.864964</v>
      </c>
      <c r="HH47" s="241">
        <v>105.189699</v>
      </c>
      <c r="HI47" s="241">
        <v>114.753635</v>
      </c>
      <c r="HJ47" s="241">
        <v>114.463438</v>
      </c>
      <c r="HK47" s="241">
        <v>110.954454</v>
      </c>
      <c r="HL47" s="241">
        <v>114.126188</v>
      </c>
      <c r="HM47" s="241">
        <v>109.155905</v>
      </c>
      <c r="HN47" s="241">
        <v>102.86802299999999</v>
      </c>
      <c r="HO47" s="241">
        <v>113.897006</v>
      </c>
      <c r="HP47" s="241">
        <v>105.478489</v>
      </c>
      <c r="HQ47" s="241">
        <v>105.478489</v>
      </c>
      <c r="HR47" s="241">
        <v>0</v>
      </c>
      <c r="HS47" s="241">
        <v>0</v>
      </c>
      <c r="HT47" s="241">
        <v>102.56165300000001</v>
      </c>
      <c r="HU47" s="241">
        <v>102.279681</v>
      </c>
      <c r="HV47" s="241">
        <v>93.801970780000005</v>
      </c>
      <c r="HW47" s="241">
        <v>95.059597999999994</v>
      </c>
      <c r="HX47" s="241">
        <v>95.597144999999998</v>
      </c>
      <c r="HY47" s="241">
        <v>112.42992044</v>
      </c>
      <c r="HZ47" s="241">
        <v>105.122181</v>
      </c>
      <c r="IA47" s="241">
        <v>115.434533</v>
      </c>
    </row>
    <row r="48" spans="1:235" x14ac:dyDescent="0.3">
      <c r="A48" s="238"/>
      <c r="B48" s="240">
        <v>45649.9375</v>
      </c>
      <c r="C48" s="241">
        <v>100.11879999999999</v>
      </c>
      <c r="D48" s="241">
        <v>100.31928000000001</v>
      </c>
      <c r="E48" s="241">
        <v>100.198768</v>
      </c>
      <c r="F48" s="241">
        <v>100.11879999999999</v>
      </c>
      <c r="G48" s="241">
        <v>0</v>
      </c>
      <c r="H48" s="241">
        <v>0</v>
      </c>
      <c r="I48" s="241">
        <v>98.728009999999998</v>
      </c>
      <c r="J48" s="241">
        <v>108.143801</v>
      </c>
      <c r="K48" s="241">
        <v>107.708155</v>
      </c>
      <c r="L48" s="241">
        <v>108.349199</v>
      </c>
      <c r="M48" s="241">
        <v>98.270072999999996</v>
      </c>
      <c r="N48" s="241">
        <v>101.286682</v>
      </c>
      <c r="O48" s="241">
        <v>107.994338</v>
      </c>
      <c r="P48" s="241">
        <v>107.266639</v>
      </c>
      <c r="Q48" s="241">
        <v>105.110378</v>
      </c>
      <c r="R48" s="241">
        <v>100.14359435999999</v>
      </c>
      <c r="S48" s="241">
        <v>108.095596</v>
      </c>
      <c r="T48" s="241">
        <v>101.098919</v>
      </c>
      <c r="U48" s="241">
        <v>103.400126</v>
      </c>
      <c r="V48" s="241">
        <v>93.345643999999993</v>
      </c>
      <c r="W48" s="241">
        <v>94.079294000000004</v>
      </c>
      <c r="X48" s="241">
        <v>101.932053</v>
      </c>
      <c r="Y48" s="241">
        <v>99.722618999999995</v>
      </c>
      <c r="Z48" s="241">
        <v>95.629611999999995</v>
      </c>
      <c r="AA48" s="241">
        <v>97.910723000000004</v>
      </c>
      <c r="AB48" s="241">
        <v>108.063491</v>
      </c>
      <c r="AC48" s="241">
        <v>95.442220000000006</v>
      </c>
      <c r="AD48" s="241">
        <v>98.863283999999993</v>
      </c>
      <c r="AE48" s="241">
        <v>99.994640000000004</v>
      </c>
      <c r="AF48" s="241">
        <v>99.402106000000003</v>
      </c>
      <c r="AG48" s="241">
        <v>93.577021000000002</v>
      </c>
      <c r="AH48" s="241">
        <v>101.28825125</v>
      </c>
      <c r="AI48" s="241">
        <v>102.36572843</v>
      </c>
      <c r="AJ48" s="241">
        <v>102.25927</v>
      </c>
      <c r="AK48" s="241">
        <v>102.154571</v>
      </c>
      <c r="AL48" s="241">
        <v>91.849705999999998</v>
      </c>
      <c r="AM48" s="241">
        <v>102.161968</v>
      </c>
      <c r="AN48" s="241">
        <v>95.201395329999997</v>
      </c>
      <c r="AO48" s="241">
        <v>95.712378999999999</v>
      </c>
      <c r="AP48" s="241">
        <v>106.444226</v>
      </c>
      <c r="AQ48" s="241">
        <v>94.31559</v>
      </c>
      <c r="AR48" s="241">
        <v>88.164823499999997</v>
      </c>
      <c r="AS48" s="241">
        <v>88.554495000000003</v>
      </c>
      <c r="AT48" s="241">
        <v>107.918238</v>
      </c>
      <c r="AU48" s="241">
        <v>103.25484299999999</v>
      </c>
      <c r="AV48" s="241">
        <v>102.038995</v>
      </c>
      <c r="AW48" s="241">
        <v>103.026235</v>
      </c>
      <c r="AX48" s="241">
        <v>100.382552</v>
      </c>
      <c r="AY48" s="241">
        <v>93.999958500000005</v>
      </c>
      <c r="AZ48" s="241">
        <v>94.558605</v>
      </c>
      <c r="BA48" s="241">
        <v>105.220001</v>
      </c>
      <c r="BB48" s="241">
        <v>98.801783</v>
      </c>
      <c r="BC48" s="241">
        <v>98.392854</v>
      </c>
      <c r="BD48" s="241">
        <v>98.392854</v>
      </c>
      <c r="BE48" s="241">
        <v>98.392854</v>
      </c>
      <c r="BF48" s="241">
        <v>97.674206999999996</v>
      </c>
      <c r="BG48" s="241">
        <v>98.392854</v>
      </c>
      <c r="BH48" s="241">
        <v>105.81895900000001</v>
      </c>
      <c r="BI48" s="241">
        <v>105.737543</v>
      </c>
      <c r="BJ48" s="241">
        <v>105.737543</v>
      </c>
      <c r="BK48" s="241">
        <v>105.737543</v>
      </c>
      <c r="BL48" s="241">
        <v>95.863693999999995</v>
      </c>
      <c r="BM48" s="241">
        <v>96.487487999999999</v>
      </c>
      <c r="BN48" s="241">
        <v>102.601653</v>
      </c>
      <c r="BO48" s="241">
        <v>102.36487</v>
      </c>
      <c r="BP48" s="241">
        <v>99.361711999999997</v>
      </c>
      <c r="BQ48" s="241">
        <v>97.722944999999996</v>
      </c>
      <c r="BR48" s="241">
        <v>105.600188</v>
      </c>
      <c r="BS48" s="241">
        <v>91.837270000000004</v>
      </c>
      <c r="BT48" s="241">
        <v>91.949311469999998</v>
      </c>
      <c r="BU48" s="241">
        <v>100.70622400000001</v>
      </c>
      <c r="BV48" s="241">
        <v>96.148820670000006</v>
      </c>
      <c r="BW48" s="241">
        <v>105.14298700000001</v>
      </c>
      <c r="BX48" s="241">
        <v>106.765826</v>
      </c>
      <c r="BY48" s="241">
        <v>99.778475999999998</v>
      </c>
      <c r="BZ48" s="241">
        <v>99.778475999999998</v>
      </c>
      <c r="CA48" s="241">
        <v>103.685101</v>
      </c>
      <c r="CB48" s="241">
        <v>103.983834</v>
      </c>
      <c r="CC48" s="241">
        <v>99.294713000000002</v>
      </c>
      <c r="CD48" s="241">
        <v>102.367963</v>
      </c>
      <c r="CE48" s="241">
        <v>101.796998</v>
      </c>
      <c r="CF48" s="241">
        <v>103.285329</v>
      </c>
      <c r="CG48" s="241">
        <v>100.71692</v>
      </c>
      <c r="CH48" s="241">
        <v>105.14298700000001</v>
      </c>
      <c r="CI48" s="241">
        <v>98.333401330000001</v>
      </c>
      <c r="CJ48" s="241">
        <v>98.713365999999994</v>
      </c>
      <c r="CK48" s="241">
        <v>101.335582</v>
      </c>
      <c r="CL48" s="241">
        <v>107.655886</v>
      </c>
      <c r="CM48" s="241">
        <v>107.91561541</v>
      </c>
      <c r="CN48" s="241">
        <v>104.737398</v>
      </c>
      <c r="CO48" s="241">
        <v>106.028142</v>
      </c>
      <c r="CP48" s="241">
        <v>97.916379000000006</v>
      </c>
      <c r="CQ48" s="241">
        <v>97.018443000000005</v>
      </c>
      <c r="CR48" s="241">
        <v>110.957339</v>
      </c>
      <c r="CS48" s="241">
        <v>97.349733999999998</v>
      </c>
      <c r="CT48" s="241">
        <v>96.716412000000005</v>
      </c>
      <c r="CU48" s="241">
        <v>95.010635699999995</v>
      </c>
      <c r="CV48" s="241">
        <v>98.690308999999999</v>
      </c>
      <c r="CW48" s="241">
        <v>97.846528000000006</v>
      </c>
      <c r="CX48" s="241">
        <v>112.03633718</v>
      </c>
      <c r="CY48" s="241">
        <v>96.264129999999994</v>
      </c>
      <c r="CZ48" s="241">
        <v>97.389966670000007</v>
      </c>
      <c r="DA48" s="241">
        <v>97.908654999999996</v>
      </c>
      <c r="DB48" s="241">
        <v>98.441051000000002</v>
      </c>
      <c r="DC48" s="241">
        <v>108.373701</v>
      </c>
      <c r="DD48" s="241">
        <v>108.66011399999999</v>
      </c>
      <c r="DE48" s="241">
        <v>106.765826</v>
      </c>
      <c r="DF48" s="241">
        <v>105.923013</v>
      </c>
      <c r="DG48" s="241">
        <v>0</v>
      </c>
      <c r="DH48" s="241">
        <v>99.234181000000007</v>
      </c>
      <c r="DI48" s="241">
        <v>99.778475999999998</v>
      </c>
      <c r="DJ48" s="241">
        <v>100.09177800000001</v>
      </c>
      <c r="DK48" s="241">
        <v>107.26629169</v>
      </c>
      <c r="DL48" s="241">
        <v>108.891176</v>
      </c>
      <c r="DM48" s="241">
        <v>108.485561</v>
      </c>
      <c r="DN48" s="241">
        <v>97.340781329999999</v>
      </c>
      <c r="DO48" s="241">
        <v>107.917374</v>
      </c>
      <c r="DP48" s="241">
        <v>105.341159</v>
      </c>
      <c r="DQ48" s="241">
        <v>100.187341</v>
      </c>
      <c r="DR48" s="241">
        <v>88.602373</v>
      </c>
      <c r="DS48" s="241">
        <v>104.953827</v>
      </c>
      <c r="DT48" s="241">
        <v>97.633223000000001</v>
      </c>
      <c r="DU48" s="241">
        <v>98.009685000000005</v>
      </c>
      <c r="DV48" s="241">
        <v>98.304016000000004</v>
      </c>
      <c r="DW48" s="241">
        <v>107.200086</v>
      </c>
      <c r="DX48" s="241">
        <v>107.444682</v>
      </c>
      <c r="DY48" s="241">
        <v>95.800585999999996</v>
      </c>
      <c r="DZ48" s="241">
        <v>91.027253000000002</v>
      </c>
      <c r="EA48" s="241">
        <v>88.701732000000007</v>
      </c>
      <c r="EB48" s="241">
        <v>98.311756610000003</v>
      </c>
      <c r="EC48" s="241">
        <v>101.346402</v>
      </c>
      <c r="ED48" s="241">
        <v>101.592078</v>
      </c>
      <c r="EE48" s="241">
        <v>96.504307999999995</v>
      </c>
      <c r="EF48" s="241">
        <v>97.111524000000003</v>
      </c>
      <c r="EG48" s="241">
        <v>100.175613</v>
      </c>
      <c r="EH48" s="241">
        <v>98.233301999999995</v>
      </c>
      <c r="EI48" s="241">
        <v>110.46422952</v>
      </c>
      <c r="EJ48" s="241">
        <v>108.415781</v>
      </c>
      <c r="EK48" s="241">
        <v>108.415781</v>
      </c>
      <c r="EL48" s="241">
        <v>97.222305000000006</v>
      </c>
      <c r="EM48" s="241">
        <v>106.455271</v>
      </c>
      <c r="EN48" s="241">
        <v>106.915569</v>
      </c>
      <c r="EO48" s="241">
        <v>106.765826</v>
      </c>
      <c r="EP48" s="241">
        <v>97.670923000000002</v>
      </c>
      <c r="EQ48" s="241">
        <v>101.620312</v>
      </c>
      <c r="ER48" s="241">
        <v>109.52916500000001</v>
      </c>
      <c r="ES48" s="241">
        <v>98.580550000000002</v>
      </c>
      <c r="ET48" s="241">
        <v>98.789867000000001</v>
      </c>
      <c r="EU48" s="241">
        <v>101.71975002000001</v>
      </c>
      <c r="EV48" s="241">
        <v>95.990973999999994</v>
      </c>
      <c r="EW48" s="241">
        <v>94.988141999999996</v>
      </c>
      <c r="EX48" s="241">
        <v>96.917468999999997</v>
      </c>
      <c r="EY48" s="241">
        <v>99.319202000000004</v>
      </c>
      <c r="EZ48" s="241">
        <v>0</v>
      </c>
      <c r="FA48" s="241">
        <v>0</v>
      </c>
      <c r="FB48" s="241">
        <v>94.795165999999995</v>
      </c>
      <c r="FC48" s="241">
        <v>93.637553999999994</v>
      </c>
      <c r="FD48" s="241">
        <v>97.858902</v>
      </c>
      <c r="FE48" s="241">
        <v>98.250237999999996</v>
      </c>
      <c r="FF48" s="241">
        <v>98.414023</v>
      </c>
      <c r="FG48" s="241">
        <v>102.07417108</v>
      </c>
      <c r="FH48" s="241">
        <v>98.510756999999998</v>
      </c>
      <c r="FI48" s="241">
        <v>0</v>
      </c>
      <c r="FJ48" s="241">
        <v>107.680634</v>
      </c>
      <c r="FK48" s="241">
        <v>100.02826899999999</v>
      </c>
      <c r="FL48" s="241">
        <v>103.48530407</v>
      </c>
      <c r="FM48" s="241">
        <v>110.53004300000001</v>
      </c>
      <c r="FN48" s="241">
        <v>93.050607499999998</v>
      </c>
      <c r="FO48" s="241">
        <v>93.590860000000006</v>
      </c>
      <c r="FP48" s="241">
        <v>97.258872999999994</v>
      </c>
      <c r="FQ48" s="241">
        <v>101.347404</v>
      </c>
      <c r="FR48" s="241">
        <v>103.69858006</v>
      </c>
      <c r="FS48" s="241">
        <v>103.436402</v>
      </c>
      <c r="FT48" s="241">
        <v>103.685101</v>
      </c>
      <c r="FU48" s="241">
        <v>105.54715299999999</v>
      </c>
      <c r="FV48" s="241">
        <v>105.54715299999999</v>
      </c>
      <c r="FW48" s="241">
        <v>104.67162999999999</v>
      </c>
      <c r="FX48" s="241">
        <v>104.67162999999999</v>
      </c>
      <c r="FY48" s="241">
        <v>104.67162999999999</v>
      </c>
      <c r="FZ48" s="241">
        <v>108.296694</v>
      </c>
      <c r="GA48" s="241">
        <v>108.05207900000001</v>
      </c>
      <c r="GB48" s="241">
        <v>95.208293999999995</v>
      </c>
      <c r="GC48" s="241">
        <v>95.029661000000004</v>
      </c>
      <c r="GD48" s="241">
        <v>100.96939415999999</v>
      </c>
      <c r="GE48" s="241">
        <v>101.91167799999999</v>
      </c>
      <c r="GF48" s="241">
        <v>98.554854000000006</v>
      </c>
      <c r="GG48" s="241">
        <v>105.14298700000001</v>
      </c>
      <c r="GH48" s="241">
        <v>105.14298700000001</v>
      </c>
      <c r="GI48" s="241">
        <v>107.522749</v>
      </c>
      <c r="GJ48" s="241">
        <v>95.409407999999999</v>
      </c>
      <c r="GK48" s="241">
        <v>106.455271</v>
      </c>
      <c r="GL48" s="241">
        <v>105.923013</v>
      </c>
      <c r="GM48" s="241">
        <v>112.05978696</v>
      </c>
      <c r="GN48" s="241">
        <v>97.997899000000004</v>
      </c>
      <c r="GO48" s="241">
        <v>112.05978696</v>
      </c>
      <c r="GP48" s="241">
        <v>105.54715299999999</v>
      </c>
      <c r="GQ48" s="241">
        <v>99.125259999999997</v>
      </c>
      <c r="GR48" s="241">
        <v>103.24469999999999</v>
      </c>
      <c r="GS48" s="241">
        <v>92.575232</v>
      </c>
      <c r="GT48" s="241">
        <v>100.073289</v>
      </c>
      <c r="GU48" s="241">
        <v>89.778842490000002</v>
      </c>
      <c r="GV48" s="241">
        <v>89.547759839999998</v>
      </c>
      <c r="GW48" s="241">
        <v>97.563193999999996</v>
      </c>
      <c r="GX48" s="241">
        <v>105.353458</v>
      </c>
      <c r="GY48" s="241">
        <v>105.98684299999999</v>
      </c>
      <c r="GZ48" s="241">
        <v>105.847236</v>
      </c>
      <c r="HA48" s="241">
        <v>100.073289</v>
      </c>
      <c r="HB48" s="241">
        <v>100.073289</v>
      </c>
      <c r="HC48" s="241">
        <v>100.073289</v>
      </c>
      <c r="HD48" s="241">
        <v>107.69535</v>
      </c>
      <c r="HE48" s="241">
        <v>107.893753</v>
      </c>
      <c r="HF48" s="241">
        <v>107.893753</v>
      </c>
      <c r="HG48" s="241">
        <v>107.893753</v>
      </c>
      <c r="HH48" s="241">
        <v>99.615316000000007</v>
      </c>
      <c r="HI48" s="241">
        <v>109.213257</v>
      </c>
      <c r="HJ48" s="241">
        <v>108.92473099999999</v>
      </c>
      <c r="HK48" s="241">
        <v>104.859658</v>
      </c>
      <c r="HL48" s="241">
        <v>108.67925099999999</v>
      </c>
      <c r="HM48" s="241">
        <v>103.57349000000001</v>
      </c>
      <c r="HN48" s="241">
        <v>97.997899000000004</v>
      </c>
      <c r="HO48" s="241">
        <v>107.916279</v>
      </c>
      <c r="HP48" s="241">
        <v>100.407582</v>
      </c>
      <c r="HQ48" s="241">
        <v>100.407582</v>
      </c>
      <c r="HR48" s="241">
        <v>0</v>
      </c>
      <c r="HS48" s="241">
        <v>0</v>
      </c>
      <c r="HT48" s="241">
        <v>97.406846999999999</v>
      </c>
      <c r="HU48" s="241">
        <v>97.439038999999994</v>
      </c>
      <c r="HV48" s="241">
        <v>89.164515129999998</v>
      </c>
      <c r="HW48" s="241">
        <v>90.513756999999998</v>
      </c>
      <c r="HX48" s="241">
        <v>91.012929999999997</v>
      </c>
      <c r="HY48" s="241">
        <v>106.50832371</v>
      </c>
      <c r="HZ48" s="241">
        <v>100.07745</v>
      </c>
      <c r="IA48" s="241">
        <v>109.334644</v>
      </c>
    </row>
    <row r="49" spans="1:235" x14ac:dyDescent="0.3">
      <c r="A49" s="238"/>
      <c r="B49" s="240">
        <v>45649.958333333299</v>
      </c>
      <c r="C49" s="241">
        <v>97.179770000000005</v>
      </c>
      <c r="D49" s="241">
        <v>97.358626999999998</v>
      </c>
      <c r="E49" s="241">
        <v>97.253752000000006</v>
      </c>
      <c r="F49" s="241">
        <v>97.179770000000005</v>
      </c>
      <c r="G49" s="241">
        <v>0</v>
      </c>
      <c r="H49" s="241">
        <v>0</v>
      </c>
      <c r="I49" s="241">
        <v>96.420818999999995</v>
      </c>
      <c r="J49" s="241">
        <v>106.115735</v>
      </c>
      <c r="K49" s="241">
        <v>105.92899800000001</v>
      </c>
      <c r="L49" s="241">
        <v>106.208196</v>
      </c>
      <c r="M49" s="241">
        <v>95.808329000000001</v>
      </c>
      <c r="N49" s="241">
        <v>98.226183000000006</v>
      </c>
      <c r="O49" s="241">
        <v>105.51146</v>
      </c>
      <c r="P49" s="241">
        <v>104.75382999999999</v>
      </c>
      <c r="Q49" s="241">
        <v>101.94836100000001</v>
      </c>
      <c r="R49" s="241">
        <v>97.185627019999998</v>
      </c>
      <c r="S49" s="241">
        <v>105.760964</v>
      </c>
      <c r="T49" s="241">
        <v>99.124610000000004</v>
      </c>
      <c r="U49" s="241">
        <v>100.423805</v>
      </c>
      <c r="V49" s="241">
        <v>91.151808000000003</v>
      </c>
      <c r="W49" s="241">
        <v>91.846632</v>
      </c>
      <c r="X49" s="241">
        <v>99.126519000000002</v>
      </c>
      <c r="Y49" s="241">
        <v>97.306780000000003</v>
      </c>
      <c r="Z49" s="241">
        <v>93.386285000000001</v>
      </c>
      <c r="AA49" s="241">
        <v>95.574832999999998</v>
      </c>
      <c r="AB49" s="241">
        <v>105.917811</v>
      </c>
      <c r="AC49" s="241">
        <v>93.171199999999999</v>
      </c>
      <c r="AD49" s="241">
        <v>95.951851000000005</v>
      </c>
      <c r="AE49" s="241">
        <v>97.543092999999999</v>
      </c>
      <c r="AF49" s="241">
        <v>97.001811000000004</v>
      </c>
      <c r="AG49" s="241">
        <v>91.309695000000005</v>
      </c>
      <c r="AH49" s="241">
        <v>98.478067249999995</v>
      </c>
      <c r="AI49" s="241">
        <v>99.530552880000002</v>
      </c>
      <c r="AJ49" s="241">
        <v>99.412329999999997</v>
      </c>
      <c r="AK49" s="241">
        <v>99.325089000000006</v>
      </c>
      <c r="AL49" s="241">
        <v>89.741258999999999</v>
      </c>
      <c r="AM49" s="241">
        <v>99.347897000000003</v>
      </c>
      <c r="AN49" s="241">
        <v>93.038506330000004</v>
      </c>
      <c r="AO49" s="241">
        <v>93.517086000000006</v>
      </c>
      <c r="AP49" s="241">
        <v>104.227071</v>
      </c>
      <c r="AQ49" s="241">
        <v>92.132165000000001</v>
      </c>
      <c r="AR49" s="241">
        <v>86.018648999999996</v>
      </c>
      <c r="AS49" s="241">
        <v>86.395725999999996</v>
      </c>
      <c r="AT49" s="241">
        <v>105.685293</v>
      </c>
      <c r="AU49" s="241">
        <v>100.81847399999999</v>
      </c>
      <c r="AV49" s="241">
        <v>99.323787999999993</v>
      </c>
      <c r="AW49" s="241">
        <v>100.7574</v>
      </c>
      <c r="AX49" s="241">
        <v>97.916853000000003</v>
      </c>
      <c r="AY49" s="241">
        <v>91.664792000000006</v>
      </c>
      <c r="AZ49" s="241">
        <v>92.199113999999994</v>
      </c>
      <c r="BA49" s="241">
        <v>102.34188</v>
      </c>
      <c r="BB49" s="241">
        <v>96.476286000000002</v>
      </c>
      <c r="BC49" s="241">
        <v>96.106483999999995</v>
      </c>
      <c r="BD49" s="241">
        <v>96.106483999999995</v>
      </c>
      <c r="BE49" s="241">
        <v>96.106483999999995</v>
      </c>
      <c r="BF49" s="241">
        <v>95.461742999999998</v>
      </c>
      <c r="BG49" s="241">
        <v>96.106483999999995</v>
      </c>
      <c r="BH49" s="241">
        <v>103.802198</v>
      </c>
      <c r="BI49" s="241">
        <v>103.534172</v>
      </c>
      <c r="BJ49" s="241">
        <v>103.534172</v>
      </c>
      <c r="BK49" s="241">
        <v>103.534172</v>
      </c>
      <c r="BL49" s="241">
        <v>93.664428000000001</v>
      </c>
      <c r="BM49" s="241">
        <v>94.260326000000006</v>
      </c>
      <c r="BN49" s="241">
        <v>99.909840000000003</v>
      </c>
      <c r="BO49" s="241">
        <v>99.643495999999999</v>
      </c>
      <c r="BP49" s="241">
        <v>96.084515999999994</v>
      </c>
      <c r="BQ49" s="241">
        <v>94.735636999999997</v>
      </c>
      <c r="BR49" s="241">
        <v>103.33844000000001</v>
      </c>
      <c r="BS49" s="241">
        <v>89.737150999999997</v>
      </c>
      <c r="BT49" s="241">
        <v>89.846630320000003</v>
      </c>
      <c r="BU49" s="241">
        <v>98.460684000000001</v>
      </c>
      <c r="BV49" s="241">
        <v>93.625258830000007</v>
      </c>
      <c r="BW49" s="241">
        <v>102.281499</v>
      </c>
      <c r="BX49" s="241">
        <v>104.462389</v>
      </c>
      <c r="BY49" s="241">
        <v>96.232141999999996</v>
      </c>
      <c r="BZ49" s="241">
        <v>96.232141999999996</v>
      </c>
      <c r="CA49" s="241">
        <v>100.361195</v>
      </c>
      <c r="CB49" s="241">
        <v>100.87804199999999</v>
      </c>
      <c r="CC49" s="241">
        <v>96.208218000000002</v>
      </c>
      <c r="CD49" s="241">
        <v>100.260086</v>
      </c>
      <c r="CE49" s="241">
        <v>99.746044999999995</v>
      </c>
      <c r="CF49" s="241">
        <v>100.277281</v>
      </c>
      <c r="CG49" s="241">
        <v>98.726090999999997</v>
      </c>
      <c r="CH49" s="241">
        <v>102.281499</v>
      </c>
      <c r="CI49" s="241">
        <v>96.041504329999995</v>
      </c>
      <c r="CJ49" s="241">
        <v>96.394208000000006</v>
      </c>
      <c r="CK49" s="241">
        <v>99.177678</v>
      </c>
      <c r="CL49" s="241">
        <v>104.560192</v>
      </c>
      <c r="CM49" s="241">
        <v>104.64738072</v>
      </c>
      <c r="CN49" s="241">
        <v>101.96361</v>
      </c>
      <c r="CO49" s="241">
        <v>103.182371</v>
      </c>
      <c r="CP49" s="241">
        <v>95.411469999999994</v>
      </c>
      <c r="CQ49" s="241">
        <v>94.456295999999995</v>
      </c>
      <c r="CR49" s="241">
        <v>108.017138</v>
      </c>
      <c r="CS49" s="241">
        <v>94.873615999999998</v>
      </c>
      <c r="CT49" s="241">
        <v>94.083108999999993</v>
      </c>
      <c r="CU49" s="241">
        <v>92.828833610000004</v>
      </c>
      <c r="CV49" s="241">
        <v>95.873594999999995</v>
      </c>
      <c r="CW49" s="241">
        <v>95.444156000000007</v>
      </c>
      <c r="CX49" s="241">
        <v>109.81177340000001</v>
      </c>
      <c r="CY49" s="241">
        <v>93.902499000000006</v>
      </c>
      <c r="CZ49" s="241">
        <v>95.033569670000006</v>
      </c>
      <c r="DA49" s="241">
        <v>95.540942999999999</v>
      </c>
      <c r="DB49" s="241">
        <v>94.97627</v>
      </c>
      <c r="DC49" s="241">
        <v>106.035814</v>
      </c>
      <c r="DD49" s="241">
        <v>106.31324499999999</v>
      </c>
      <c r="DE49" s="241">
        <v>104.462389</v>
      </c>
      <c r="DF49" s="241">
        <v>103.648967</v>
      </c>
      <c r="DG49" s="241">
        <v>0</v>
      </c>
      <c r="DH49" s="241">
        <v>95.716858999999999</v>
      </c>
      <c r="DI49" s="241">
        <v>96.232141999999996</v>
      </c>
      <c r="DJ49" s="241">
        <v>97.657184000000001</v>
      </c>
      <c r="DK49" s="241">
        <v>104.06245915</v>
      </c>
      <c r="DL49" s="241">
        <v>106.306398</v>
      </c>
      <c r="DM49" s="241">
        <v>105.958817</v>
      </c>
      <c r="DN49" s="241">
        <v>95.178132000000005</v>
      </c>
      <c r="DO49" s="241">
        <v>104.64246799999999</v>
      </c>
      <c r="DP49" s="241">
        <v>102.424194</v>
      </c>
      <c r="DQ49" s="241">
        <v>97.463736999999995</v>
      </c>
      <c r="DR49" s="241">
        <v>86.613939000000002</v>
      </c>
      <c r="DS49" s="241">
        <v>102.069501</v>
      </c>
      <c r="DT49" s="241">
        <v>95.362251999999998</v>
      </c>
      <c r="DU49" s="241">
        <v>95.731082999999998</v>
      </c>
      <c r="DV49" s="241">
        <v>95.776296000000002</v>
      </c>
      <c r="DW49" s="241">
        <v>104.861172</v>
      </c>
      <c r="DX49" s="241">
        <v>105.06165900000001</v>
      </c>
      <c r="DY49" s="241">
        <v>93.954880000000003</v>
      </c>
      <c r="DZ49" s="241">
        <v>88.995749000000004</v>
      </c>
      <c r="EA49" s="241">
        <v>86.781045000000006</v>
      </c>
      <c r="EB49" s="241">
        <v>95.751490669999995</v>
      </c>
      <c r="EC49" s="241">
        <v>99.275648000000004</v>
      </c>
      <c r="ED49" s="241">
        <v>99.519192000000004</v>
      </c>
      <c r="EE49" s="241">
        <v>94.266985000000005</v>
      </c>
      <c r="EF49" s="241">
        <v>94.831576999999996</v>
      </c>
      <c r="EG49" s="241">
        <v>97.334642000000002</v>
      </c>
      <c r="EH49" s="241">
        <v>95.698898999999997</v>
      </c>
      <c r="EI49" s="241">
        <v>108.27088109</v>
      </c>
      <c r="EJ49" s="241">
        <v>106.198956</v>
      </c>
      <c r="EK49" s="241">
        <v>106.198956</v>
      </c>
      <c r="EL49" s="241">
        <v>94.529233000000005</v>
      </c>
      <c r="EM49" s="241">
        <v>104.16055900000001</v>
      </c>
      <c r="EN49" s="241">
        <v>104.612836</v>
      </c>
      <c r="EO49" s="241">
        <v>104.462389</v>
      </c>
      <c r="EP49" s="241">
        <v>95.335255000000004</v>
      </c>
      <c r="EQ49" s="241">
        <v>99.536173000000005</v>
      </c>
      <c r="ER49" s="241">
        <v>106.196663</v>
      </c>
      <c r="ES49" s="241">
        <v>96.260137999999998</v>
      </c>
      <c r="ET49" s="241">
        <v>96.464642999999995</v>
      </c>
      <c r="EU49" s="241">
        <v>99.214076219999995</v>
      </c>
      <c r="EV49" s="241">
        <v>93.697311999999997</v>
      </c>
      <c r="EW49" s="241">
        <v>92.766118000000006</v>
      </c>
      <c r="EX49" s="241">
        <v>94.605495000000005</v>
      </c>
      <c r="EY49" s="241">
        <v>97.038459000000003</v>
      </c>
      <c r="EZ49" s="241">
        <v>0</v>
      </c>
      <c r="FA49" s="241">
        <v>0</v>
      </c>
      <c r="FB49" s="241">
        <v>92.430943999999997</v>
      </c>
      <c r="FC49" s="241">
        <v>91.315292999999997</v>
      </c>
      <c r="FD49" s="241">
        <v>95.427999</v>
      </c>
      <c r="FE49" s="241">
        <v>95.737370999999996</v>
      </c>
      <c r="FF49" s="241">
        <v>95.866899000000004</v>
      </c>
      <c r="FG49" s="241">
        <v>99.37850804</v>
      </c>
      <c r="FH49" s="241">
        <v>95.645938999999998</v>
      </c>
      <c r="FI49" s="241">
        <v>0</v>
      </c>
      <c r="FJ49" s="241">
        <v>104.509899</v>
      </c>
      <c r="FK49" s="241">
        <v>97.599881999999994</v>
      </c>
      <c r="FL49" s="241">
        <v>100.75873563</v>
      </c>
      <c r="FM49" s="241">
        <v>107.29706299999999</v>
      </c>
      <c r="FN49" s="241">
        <v>91.323530500000004</v>
      </c>
      <c r="FO49" s="241">
        <v>91.806599000000006</v>
      </c>
      <c r="FP49" s="241">
        <v>94.932962000000003</v>
      </c>
      <c r="FQ49" s="241">
        <v>99.186805000000007</v>
      </c>
      <c r="FR49" s="241">
        <v>100.37424196000001</v>
      </c>
      <c r="FS49" s="241">
        <v>100.139155</v>
      </c>
      <c r="FT49" s="241">
        <v>100.361195</v>
      </c>
      <c r="FU49" s="241">
        <v>103.278509</v>
      </c>
      <c r="FV49" s="241">
        <v>103.278509</v>
      </c>
      <c r="FW49" s="241">
        <v>101.421273</v>
      </c>
      <c r="FX49" s="241">
        <v>101.421273</v>
      </c>
      <c r="FY49" s="241">
        <v>101.421273</v>
      </c>
      <c r="FZ49" s="241">
        <v>105.80714</v>
      </c>
      <c r="GA49" s="241">
        <v>105.57859000000001</v>
      </c>
      <c r="GB49" s="241">
        <v>92.000821999999999</v>
      </c>
      <c r="GC49" s="241">
        <v>91.822800000000001</v>
      </c>
      <c r="GD49" s="241">
        <v>97.797078819999996</v>
      </c>
      <c r="GE49" s="241">
        <v>99.845341000000005</v>
      </c>
      <c r="GF49" s="241">
        <v>95.908428000000001</v>
      </c>
      <c r="GG49" s="241">
        <v>102.281499</v>
      </c>
      <c r="GH49" s="241">
        <v>102.281499</v>
      </c>
      <c r="GI49" s="241">
        <v>105.27692999999999</v>
      </c>
      <c r="GJ49" s="241">
        <v>93.139110000000002</v>
      </c>
      <c r="GK49" s="241">
        <v>104.16055900000001</v>
      </c>
      <c r="GL49" s="241">
        <v>103.648967</v>
      </c>
      <c r="GM49" s="241">
        <v>109.83475756999999</v>
      </c>
      <c r="GN49" s="241">
        <v>95.352357999999995</v>
      </c>
      <c r="GO49" s="241">
        <v>109.83475756999999</v>
      </c>
      <c r="GP49" s="241">
        <v>103.278509</v>
      </c>
      <c r="GQ49" s="241">
        <v>96.775667999999996</v>
      </c>
      <c r="GR49" s="241">
        <v>101.15911699999999</v>
      </c>
      <c r="GS49" s="241">
        <v>90.303077000000002</v>
      </c>
      <c r="GT49" s="241">
        <v>97.631799000000001</v>
      </c>
      <c r="GU49" s="241">
        <v>87.482108960000005</v>
      </c>
      <c r="GV49" s="241">
        <v>87.256937890000003</v>
      </c>
      <c r="GW49" s="241">
        <v>95.551357999999993</v>
      </c>
      <c r="GX49" s="241">
        <v>103.447873</v>
      </c>
      <c r="GY49" s="241">
        <v>103.77398599999999</v>
      </c>
      <c r="GZ49" s="241">
        <v>103.609655</v>
      </c>
      <c r="HA49" s="241">
        <v>97.631799000000001</v>
      </c>
      <c r="HB49" s="241">
        <v>97.631799000000001</v>
      </c>
      <c r="HC49" s="241">
        <v>97.631799000000001</v>
      </c>
      <c r="HD49" s="241">
        <v>104.42059399999999</v>
      </c>
      <c r="HE49" s="241">
        <v>104.621753</v>
      </c>
      <c r="HF49" s="241">
        <v>104.621753</v>
      </c>
      <c r="HG49" s="241">
        <v>104.621753</v>
      </c>
      <c r="HH49" s="241">
        <v>96.692437999999996</v>
      </c>
      <c r="HI49" s="241">
        <v>106.799487</v>
      </c>
      <c r="HJ49" s="241">
        <v>106.51621400000001</v>
      </c>
      <c r="HK49" s="241">
        <v>101.467654</v>
      </c>
      <c r="HL49" s="241">
        <v>106.369761</v>
      </c>
      <c r="HM49" s="241">
        <v>100.81746</v>
      </c>
      <c r="HN49" s="241">
        <v>95.352357999999995</v>
      </c>
      <c r="HO49" s="241">
        <v>104.70061</v>
      </c>
      <c r="HP49" s="241">
        <v>97.937852000000007</v>
      </c>
      <c r="HQ49" s="241">
        <v>97.937852000000007</v>
      </c>
      <c r="HR49" s="241">
        <v>0</v>
      </c>
      <c r="HS49" s="241">
        <v>0</v>
      </c>
      <c r="HT49" s="241">
        <v>94.870147000000003</v>
      </c>
      <c r="HU49" s="241">
        <v>95.169454999999999</v>
      </c>
      <c r="HV49" s="241">
        <v>86.883497399999996</v>
      </c>
      <c r="HW49" s="241">
        <v>88.295235500000004</v>
      </c>
      <c r="HX49" s="241">
        <v>88.781955999999994</v>
      </c>
      <c r="HY49" s="241">
        <v>103.58404847</v>
      </c>
      <c r="HZ49" s="241">
        <v>97.619619</v>
      </c>
      <c r="IA49" s="241">
        <v>106.009659</v>
      </c>
    </row>
    <row r="50" spans="1:235" x14ac:dyDescent="0.3">
      <c r="A50" s="238"/>
      <c r="B50" s="240">
        <v>45649.979166666701</v>
      </c>
      <c r="C50" s="241">
        <v>96.092714999999998</v>
      </c>
      <c r="D50" s="241">
        <v>96.258809999999997</v>
      </c>
      <c r="E50" s="241">
        <v>96.161818999999994</v>
      </c>
      <c r="F50" s="241">
        <v>96.092714999999998</v>
      </c>
      <c r="G50" s="241">
        <v>0</v>
      </c>
      <c r="H50" s="241">
        <v>0</v>
      </c>
      <c r="I50" s="241">
        <v>96.336460000000002</v>
      </c>
      <c r="J50" s="241">
        <v>105.184741</v>
      </c>
      <c r="K50" s="241">
        <v>104.739598</v>
      </c>
      <c r="L50" s="241">
        <v>105.38691</v>
      </c>
      <c r="M50" s="241">
        <v>95.987714999999994</v>
      </c>
      <c r="N50" s="241">
        <v>97.102551000000005</v>
      </c>
      <c r="O50" s="241">
        <v>105.037505</v>
      </c>
      <c r="P50" s="241">
        <v>104.362359</v>
      </c>
      <c r="Q50" s="241">
        <v>100.88420000000001</v>
      </c>
      <c r="R50" s="241">
        <v>96.343128039999996</v>
      </c>
      <c r="S50" s="241">
        <v>105.198531</v>
      </c>
      <c r="T50" s="241">
        <v>97.922476000000003</v>
      </c>
      <c r="U50" s="241">
        <v>99.439868000000004</v>
      </c>
      <c r="V50" s="241">
        <v>90.262737000000001</v>
      </c>
      <c r="W50" s="241">
        <v>90.964391000000006</v>
      </c>
      <c r="X50" s="241">
        <v>98.226686999999998</v>
      </c>
      <c r="Y50" s="241">
        <v>96.908303000000004</v>
      </c>
      <c r="Z50" s="241">
        <v>93.036552999999998</v>
      </c>
      <c r="AA50" s="241">
        <v>95.168751999999998</v>
      </c>
      <c r="AB50" s="241">
        <v>105.35132299999999</v>
      </c>
      <c r="AC50" s="241">
        <v>92.809293999999994</v>
      </c>
      <c r="AD50" s="241">
        <v>96.383662999999999</v>
      </c>
      <c r="AE50" s="241">
        <v>97.129126999999997</v>
      </c>
      <c r="AF50" s="241">
        <v>96.610237999999995</v>
      </c>
      <c r="AG50" s="241">
        <v>90.700363999999993</v>
      </c>
      <c r="AH50" s="241">
        <v>97.5883635</v>
      </c>
      <c r="AI50" s="241">
        <v>98.621592019999994</v>
      </c>
      <c r="AJ50" s="241">
        <v>98.494755999999995</v>
      </c>
      <c r="AK50" s="241">
        <v>98.422734000000005</v>
      </c>
      <c r="AL50" s="241">
        <v>89.150024999999999</v>
      </c>
      <c r="AM50" s="241">
        <v>98.442746999999997</v>
      </c>
      <c r="AN50" s="241">
        <v>92.640343669999993</v>
      </c>
      <c r="AO50" s="241">
        <v>93.127799999999993</v>
      </c>
      <c r="AP50" s="241">
        <v>103.652782</v>
      </c>
      <c r="AQ50" s="241">
        <v>91.631382000000002</v>
      </c>
      <c r="AR50" s="241">
        <v>85.309009500000002</v>
      </c>
      <c r="AS50" s="241">
        <v>85.686892</v>
      </c>
      <c r="AT50" s="241">
        <v>105.04768300000001</v>
      </c>
      <c r="AU50" s="241">
        <v>100.243973</v>
      </c>
      <c r="AV50" s="241">
        <v>98.804563999999999</v>
      </c>
      <c r="AW50" s="241">
        <v>100.007091</v>
      </c>
      <c r="AX50" s="241">
        <v>97.508326999999994</v>
      </c>
      <c r="AY50" s="241">
        <v>90.999387999999996</v>
      </c>
      <c r="AZ50" s="241">
        <v>91.536783999999997</v>
      </c>
      <c r="BA50" s="241">
        <v>101.45524</v>
      </c>
      <c r="BB50" s="241">
        <v>96.214949000000004</v>
      </c>
      <c r="BC50" s="241">
        <v>95.964277999999993</v>
      </c>
      <c r="BD50" s="241">
        <v>95.964277999999993</v>
      </c>
      <c r="BE50" s="241">
        <v>95.964277999999993</v>
      </c>
      <c r="BF50" s="241">
        <v>95.539102</v>
      </c>
      <c r="BG50" s="241">
        <v>95.964277999999993</v>
      </c>
      <c r="BH50" s="241">
        <v>103.204166</v>
      </c>
      <c r="BI50" s="241">
        <v>102.898813</v>
      </c>
      <c r="BJ50" s="241">
        <v>102.898813</v>
      </c>
      <c r="BK50" s="241">
        <v>102.898813</v>
      </c>
      <c r="BL50" s="241">
        <v>93.251929000000004</v>
      </c>
      <c r="BM50" s="241">
        <v>93.856970000000004</v>
      </c>
      <c r="BN50" s="241">
        <v>99.093695999999994</v>
      </c>
      <c r="BO50" s="241">
        <v>98.938759000000005</v>
      </c>
      <c r="BP50" s="241">
        <v>96.762129000000002</v>
      </c>
      <c r="BQ50" s="241">
        <v>95.027067000000002</v>
      </c>
      <c r="BR50" s="241">
        <v>102.404877</v>
      </c>
      <c r="BS50" s="241">
        <v>89.146105000000006</v>
      </c>
      <c r="BT50" s="241">
        <v>89.25486325</v>
      </c>
      <c r="BU50" s="241">
        <v>97.803337999999997</v>
      </c>
      <c r="BV50" s="241">
        <v>92.781031330000005</v>
      </c>
      <c r="BW50" s="241">
        <v>101.40447500000001</v>
      </c>
      <c r="BX50" s="241">
        <v>103.900398</v>
      </c>
      <c r="BY50" s="241">
        <v>97.080152999999996</v>
      </c>
      <c r="BZ50" s="241">
        <v>97.080152999999996</v>
      </c>
      <c r="CA50" s="241">
        <v>99.048406</v>
      </c>
      <c r="CB50" s="241">
        <v>99.749763999999999</v>
      </c>
      <c r="CC50" s="241">
        <v>96.791045999999994</v>
      </c>
      <c r="CD50" s="241">
        <v>98.955153999999993</v>
      </c>
      <c r="CE50" s="241">
        <v>98.505654000000007</v>
      </c>
      <c r="CF50" s="241">
        <v>99.228575000000006</v>
      </c>
      <c r="CG50" s="241">
        <v>98.190681999999995</v>
      </c>
      <c r="CH50" s="241">
        <v>101.40447500000001</v>
      </c>
      <c r="CI50" s="241">
        <v>95.812005999999997</v>
      </c>
      <c r="CJ50" s="241">
        <v>96.138875999999996</v>
      </c>
      <c r="CK50" s="241">
        <v>98.716982000000002</v>
      </c>
      <c r="CL50" s="241">
        <v>103.350765</v>
      </c>
      <c r="CM50" s="241">
        <v>103.7663146</v>
      </c>
      <c r="CN50" s="241">
        <v>101.137272</v>
      </c>
      <c r="CO50" s="241">
        <v>102.28848499999999</v>
      </c>
      <c r="CP50" s="241">
        <v>94.767156</v>
      </c>
      <c r="CQ50" s="241">
        <v>93.619600000000005</v>
      </c>
      <c r="CR50" s="241">
        <v>107.08138304000001</v>
      </c>
      <c r="CS50" s="241">
        <v>94.270105999999998</v>
      </c>
      <c r="CT50" s="241">
        <v>94.028568000000007</v>
      </c>
      <c r="CU50" s="241">
        <v>92.290435040000006</v>
      </c>
      <c r="CV50" s="241">
        <v>94.806996999999996</v>
      </c>
      <c r="CW50" s="241">
        <v>95.033100000000005</v>
      </c>
      <c r="CX50" s="241">
        <v>109.22445904</v>
      </c>
      <c r="CY50" s="241">
        <v>93.471806999999998</v>
      </c>
      <c r="CZ50" s="241">
        <v>94.656721329999996</v>
      </c>
      <c r="DA50" s="241">
        <v>95.160297999999997</v>
      </c>
      <c r="DB50" s="241">
        <v>95.743577999999999</v>
      </c>
      <c r="DC50" s="241">
        <v>105.443366</v>
      </c>
      <c r="DD50" s="241">
        <v>105.732996</v>
      </c>
      <c r="DE50" s="241">
        <v>103.900398</v>
      </c>
      <c r="DF50" s="241">
        <v>103.09603799999999</v>
      </c>
      <c r="DG50" s="241">
        <v>0</v>
      </c>
      <c r="DH50" s="241">
        <v>96.525098</v>
      </c>
      <c r="DI50" s="241">
        <v>97.080152999999996</v>
      </c>
      <c r="DJ50" s="241">
        <v>97.300162</v>
      </c>
      <c r="DK50" s="241">
        <v>102.8985648</v>
      </c>
      <c r="DL50" s="241">
        <v>105.72898600000001</v>
      </c>
      <c r="DM50" s="241">
        <v>105.41761099999999</v>
      </c>
      <c r="DN50" s="241">
        <v>95.329823669999996</v>
      </c>
      <c r="DO50" s="241">
        <v>103.76665199999999</v>
      </c>
      <c r="DP50" s="241">
        <v>101.592804</v>
      </c>
      <c r="DQ50" s="241">
        <v>96.568381000000002</v>
      </c>
      <c r="DR50" s="241">
        <v>85.905524</v>
      </c>
      <c r="DS50" s="241">
        <v>101.249126</v>
      </c>
      <c r="DT50" s="241">
        <v>95.219908000000004</v>
      </c>
      <c r="DU50" s="241">
        <v>95.588809999999995</v>
      </c>
      <c r="DV50" s="241">
        <v>95.168278000000001</v>
      </c>
      <c r="DW50" s="241">
        <v>104.295969</v>
      </c>
      <c r="DX50" s="241">
        <v>104.517816</v>
      </c>
      <c r="DY50" s="241">
        <v>92.799428000000006</v>
      </c>
      <c r="DZ50" s="241">
        <v>88.412205</v>
      </c>
      <c r="EA50" s="241">
        <v>86.136619670000002</v>
      </c>
      <c r="EB50" s="241">
        <v>94.863671749999995</v>
      </c>
      <c r="EC50" s="241">
        <v>98.748526999999996</v>
      </c>
      <c r="ED50" s="241">
        <v>98.981915999999998</v>
      </c>
      <c r="EE50" s="241">
        <v>93.823919000000004</v>
      </c>
      <c r="EF50" s="241">
        <v>94.404526000000004</v>
      </c>
      <c r="EG50" s="241">
        <v>97.748717999999997</v>
      </c>
      <c r="EH50" s="241">
        <v>95.045850000000002</v>
      </c>
      <c r="EI50" s="241">
        <v>107.69180799</v>
      </c>
      <c r="EJ50" s="241">
        <v>105.551288</v>
      </c>
      <c r="EK50" s="241">
        <v>105.551288</v>
      </c>
      <c r="EL50" s="241">
        <v>94.431295000000006</v>
      </c>
      <c r="EM50" s="241">
        <v>103.60460500000001</v>
      </c>
      <c r="EN50" s="241">
        <v>104.04506600000001</v>
      </c>
      <c r="EO50" s="241">
        <v>103.900398</v>
      </c>
      <c r="EP50" s="241">
        <v>94.552965999999998</v>
      </c>
      <c r="EQ50" s="241">
        <v>98.990526000000003</v>
      </c>
      <c r="ER50" s="241">
        <v>105.247952</v>
      </c>
      <c r="ES50" s="241">
        <v>95.999431999999999</v>
      </c>
      <c r="ET50" s="241">
        <v>96.203339999999997</v>
      </c>
      <c r="EU50" s="241">
        <v>98.788693890000005</v>
      </c>
      <c r="EV50" s="241">
        <v>93.220174</v>
      </c>
      <c r="EW50" s="241">
        <v>92.285413000000005</v>
      </c>
      <c r="EX50" s="241">
        <v>94.190353000000002</v>
      </c>
      <c r="EY50" s="241">
        <v>96.475645</v>
      </c>
      <c r="EZ50" s="241">
        <v>0</v>
      </c>
      <c r="FA50" s="241">
        <v>0</v>
      </c>
      <c r="FB50" s="241">
        <v>91.678286</v>
      </c>
      <c r="FC50" s="241">
        <v>90.616246000000004</v>
      </c>
      <c r="FD50" s="241">
        <v>94.580005</v>
      </c>
      <c r="FE50" s="241">
        <v>94.921985000000006</v>
      </c>
      <c r="FF50" s="241">
        <v>95.06514</v>
      </c>
      <c r="FG50" s="241">
        <v>98.498210979999996</v>
      </c>
      <c r="FH50" s="241">
        <v>94.587333999999998</v>
      </c>
      <c r="FI50" s="241">
        <v>0</v>
      </c>
      <c r="FJ50" s="241">
        <v>103.613795</v>
      </c>
      <c r="FK50" s="241">
        <v>97.232867999999996</v>
      </c>
      <c r="FL50" s="241">
        <v>99.905896029999994</v>
      </c>
      <c r="FM50" s="241">
        <v>106.323763</v>
      </c>
      <c r="FN50" s="241">
        <v>91.547765499999997</v>
      </c>
      <c r="FO50" s="241">
        <v>92.013551000000007</v>
      </c>
      <c r="FP50" s="241">
        <v>94.544055999999998</v>
      </c>
      <c r="FQ50" s="241">
        <v>98.725374000000002</v>
      </c>
      <c r="FR50" s="241">
        <v>99.061282289999994</v>
      </c>
      <c r="FS50" s="241">
        <v>98.842004000000003</v>
      </c>
      <c r="FT50" s="241">
        <v>99.048406</v>
      </c>
      <c r="FU50" s="241">
        <v>102.738826</v>
      </c>
      <c r="FV50" s="241">
        <v>102.738826</v>
      </c>
      <c r="FW50" s="241">
        <v>101.507318</v>
      </c>
      <c r="FX50" s="241">
        <v>101.507318</v>
      </c>
      <c r="FY50" s="241">
        <v>101.507318</v>
      </c>
      <c r="FZ50" s="241">
        <v>105.259759</v>
      </c>
      <c r="GA50" s="241">
        <v>105.043555</v>
      </c>
      <c r="GB50" s="241">
        <v>92.684313000000003</v>
      </c>
      <c r="GC50" s="241">
        <v>92.495546000000004</v>
      </c>
      <c r="GD50" s="241">
        <v>97.078158889999997</v>
      </c>
      <c r="GE50" s="241">
        <v>98.614362999999997</v>
      </c>
      <c r="GF50" s="241">
        <v>95.016273999999996</v>
      </c>
      <c r="GG50" s="241">
        <v>101.40447500000001</v>
      </c>
      <c r="GH50" s="241">
        <v>101.40447500000001</v>
      </c>
      <c r="GI50" s="241">
        <v>104.64733</v>
      </c>
      <c r="GJ50" s="241">
        <v>92.777516669999997</v>
      </c>
      <c r="GK50" s="241">
        <v>103.60460500000001</v>
      </c>
      <c r="GL50" s="241">
        <v>103.09603799999999</v>
      </c>
      <c r="GM50" s="241">
        <v>109.24732028</v>
      </c>
      <c r="GN50" s="241">
        <v>95.918695999999997</v>
      </c>
      <c r="GO50" s="241">
        <v>109.24732028</v>
      </c>
      <c r="GP50" s="241">
        <v>102.738826</v>
      </c>
      <c r="GQ50" s="241">
        <v>96.595950000000002</v>
      </c>
      <c r="GR50" s="241">
        <v>100.584283</v>
      </c>
      <c r="GS50" s="241">
        <v>89.667405000000002</v>
      </c>
      <c r="GT50" s="241">
        <v>97.256324000000006</v>
      </c>
      <c r="GU50" s="241">
        <v>86.891341969999999</v>
      </c>
      <c r="GV50" s="241">
        <v>86.667691480000002</v>
      </c>
      <c r="GW50" s="241">
        <v>94.561351000000002</v>
      </c>
      <c r="GX50" s="241">
        <v>102.88890499999999</v>
      </c>
      <c r="GY50" s="241">
        <v>103.216971</v>
      </c>
      <c r="GZ50" s="241">
        <v>103.05047999999999</v>
      </c>
      <c r="HA50" s="241">
        <v>97.256324000000006</v>
      </c>
      <c r="HB50" s="241">
        <v>97.256324000000006</v>
      </c>
      <c r="HC50" s="241">
        <v>97.256324000000006</v>
      </c>
      <c r="HD50" s="241">
        <v>103.538684</v>
      </c>
      <c r="HE50" s="241">
        <v>103.741272</v>
      </c>
      <c r="HF50" s="241">
        <v>103.741272</v>
      </c>
      <c r="HG50" s="241">
        <v>103.741272</v>
      </c>
      <c r="HH50" s="241">
        <v>95.619884999999996</v>
      </c>
      <c r="HI50" s="241">
        <v>106.20224</v>
      </c>
      <c r="HJ50" s="241">
        <v>105.932226</v>
      </c>
      <c r="HK50" s="241">
        <v>100.243075</v>
      </c>
      <c r="HL50" s="241">
        <v>105.72014799999999</v>
      </c>
      <c r="HM50" s="241">
        <v>100.03071300000001</v>
      </c>
      <c r="HN50" s="241">
        <v>95.918695999999997</v>
      </c>
      <c r="HO50" s="241">
        <v>103.804106</v>
      </c>
      <c r="HP50" s="241">
        <v>97.522081999999997</v>
      </c>
      <c r="HQ50" s="241">
        <v>97.522081999999997</v>
      </c>
      <c r="HR50" s="241">
        <v>0</v>
      </c>
      <c r="HS50" s="241">
        <v>0</v>
      </c>
      <c r="HT50" s="241">
        <v>93.990499999999997</v>
      </c>
      <c r="HU50" s="241">
        <v>94.780197000000001</v>
      </c>
      <c r="HV50" s="241">
        <v>86.296772829999995</v>
      </c>
      <c r="HW50" s="241">
        <v>87.641380499999997</v>
      </c>
      <c r="HX50" s="241">
        <v>88.132881999999995</v>
      </c>
      <c r="HY50" s="241">
        <v>102.671432</v>
      </c>
      <c r="HZ50" s="241">
        <v>97.199313000000004</v>
      </c>
      <c r="IA50" s="241">
        <v>105.069333</v>
      </c>
    </row>
    <row r="51" spans="1:235" x14ac:dyDescent="0.3">
      <c r="A51" s="238"/>
      <c r="B51" s="240">
        <v>45649.999305555597</v>
      </c>
      <c r="C51" s="241">
        <v>95.916447000000005</v>
      </c>
      <c r="D51" s="241">
        <v>96.073255000000003</v>
      </c>
      <c r="E51" s="241">
        <v>95.983813999999995</v>
      </c>
      <c r="F51" s="241">
        <v>95.916447000000005</v>
      </c>
      <c r="G51" s="241">
        <v>0</v>
      </c>
      <c r="H51" s="241">
        <v>0</v>
      </c>
      <c r="I51" s="241">
        <v>96.105214000000004</v>
      </c>
      <c r="J51" s="241">
        <v>105.205946</v>
      </c>
      <c r="K51" s="241">
        <v>104.838729</v>
      </c>
      <c r="L51" s="241">
        <v>105.381913</v>
      </c>
      <c r="M51" s="241">
        <v>95.735399000000001</v>
      </c>
      <c r="N51" s="241">
        <v>96.864478000000005</v>
      </c>
      <c r="O51" s="241">
        <v>104.93441199999999</v>
      </c>
      <c r="P51" s="241">
        <v>104.258472</v>
      </c>
      <c r="Q51" s="241">
        <v>100.630385</v>
      </c>
      <c r="R51" s="241">
        <v>95.989984419999999</v>
      </c>
      <c r="S51" s="241">
        <v>105.097399</v>
      </c>
      <c r="T51" s="241">
        <v>97.944551000000004</v>
      </c>
      <c r="U51" s="241">
        <v>99.246781999999996</v>
      </c>
      <c r="V51" s="241">
        <v>90.321323500000005</v>
      </c>
      <c r="W51" s="241">
        <v>91.008376999999996</v>
      </c>
      <c r="X51" s="241">
        <v>98.098097999999993</v>
      </c>
      <c r="Y51" s="241">
        <v>96.70675</v>
      </c>
      <c r="Z51" s="241">
        <v>92.856768000000002</v>
      </c>
      <c r="AA51" s="241">
        <v>95.058018000000004</v>
      </c>
      <c r="AB51" s="241">
        <v>105.204412</v>
      </c>
      <c r="AC51" s="241">
        <v>92.739653000000004</v>
      </c>
      <c r="AD51" s="241">
        <v>95.984938</v>
      </c>
      <c r="AE51" s="241">
        <v>96.888767999999999</v>
      </c>
      <c r="AF51" s="241">
        <v>96.442916999999994</v>
      </c>
      <c r="AG51" s="241">
        <v>90.798755999999997</v>
      </c>
      <c r="AH51" s="241">
        <v>97.346487749999994</v>
      </c>
      <c r="AI51" s="241">
        <v>98.376495500000004</v>
      </c>
      <c r="AJ51" s="241">
        <v>98.191736000000006</v>
      </c>
      <c r="AK51" s="241">
        <v>98.175152999999995</v>
      </c>
      <c r="AL51" s="241">
        <v>89.289119999999997</v>
      </c>
      <c r="AM51" s="241">
        <v>98.313385999999994</v>
      </c>
      <c r="AN51" s="241">
        <v>92.605252669999999</v>
      </c>
      <c r="AO51" s="241">
        <v>93.074826000000002</v>
      </c>
      <c r="AP51" s="241">
        <v>103.509163</v>
      </c>
      <c r="AQ51" s="241">
        <v>91.691705999999996</v>
      </c>
      <c r="AR51" s="241">
        <v>85.459137499999997</v>
      </c>
      <c r="AS51" s="241">
        <v>85.833117000000001</v>
      </c>
      <c r="AT51" s="241">
        <v>104.86020600000001</v>
      </c>
      <c r="AU51" s="241">
        <v>100.027573</v>
      </c>
      <c r="AV51" s="241">
        <v>98.564688000000004</v>
      </c>
      <c r="AW51" s="241">
        <v>99.872382999999999</v>
      </c>
      <c r="AX51" s="241">
        <v>97.167807999999994</v>
      </c>
      <c r="AY51" s="241">
        <v>90.966881000000001</v>
      </c>
      <c r="AZ51" s="241">
        <v>91.495971999999995</v>
      </c>
      <c r="BA51" s="241">
        <v>101.233738</v>
      </c>
      <c r="BB51" s="241">
        <v>96.068234000000004</v>
      </c>
      <c r="BC51" s="241">
        <v>95.795754000000002</v>
      </c>
      <c r="BD51" s="241">
        <v>95.795754000000002</v>
      </c>
      <c r="BE51" s="241">
        <v>95.795754000000002</v>
      </c>
      <c r="BF51" s="241">
        <v>95.333613999999997</v>
      </c>
      <c r="BG51" s="241">
        <v>95.795754000000002</v>
      </c>
      <c r="BH51" s="241">
        <v>103.02695799999999</v>
      </c>
      <c r="BI51" s="241">
        <v>102.707842</v>
      </c>
      <c r="BJ51" s="241">
        <v>102.707842</v>
      </c>
      <c r="BK51" s="241">
        <v>102.707842</v>
      </c>
      <c r="BL51" s="241">
        <v>93.194209999999998</v>
      </c>
      <c r="BM51" s="241">
        <v>93.783696000000006</v>
      </c>
      <c r="BN51" s="241">
        <v>99.111514</v>
      </c>
      <c r="BO51" s="241">
        <v>98.887636999999998</v>
      </c>
      <c r="BP51" s="241">
        <v>96.212817000000001</v>
      </c>
      <c r="BQ51" s="241">
        <v>94.655351999999993</v>
      </c>
      <c r="BR51" s="241">
        <v>102.33881</v>
      </c>
      <c r="BS51" s="241">
        <v>89.361378999999999</v>
      </c>
      <c r="BT51" s="241">
        <v>89.470399880000002</v>
      </c>
      <c r="BU51" s="241">
        <v>97.802409999999995</v>
      </c>
      <c r="BV51" s="241">
        <v>92.891782329999998</v>
      </c>
      <c r="BW51" s="241">
        <v>101.194058</v>
      </c>
      <c r="BX51" s="241">
        <v>103.813029</v>
      </c>
      <c r="BY51" s="241">
        <v>96.491989000000004</v>
      </c>
      <c r="BZ51" s="241">
        <v>96.491989000000004</v>
      </c>
      <c r="CA51" s="241">
        <v>98.705864000000005</v>
      </c>
      <c r="CB51" s="241">
        <v>99.155206000000007</v>
      </c>
      <c r="CC51" s="241">
        <v>96.279363000000004</v>
      </c>
      <c r="CD51" s="241">
        <v>98.909205999999998</v>
      </c>
      <c r="CE51" s="241">
        <v>98.496891000000005</v>
      </c>
      <c r="CF51" s="241">
        <v>98.594993000000002</v>
      </c>
      <c r="CG51" s="241">
        <v>98.147566999999995</v>
      </c>
      <c r="CH51" s="241">
        <v>101.194058</v>
      </c>
      <c r="CI51" s="241">
        <v>95.733832669999998</v>
      </c>
      <c r="CJ51" s="241">
        <v>96.005089999999996</v>
      </c>
      <c r="CK51" s="241">
        <v>98.617294999999999</v>
      </c>
      <c r="CL51" s="241">
        <v>103.022778</v>
      </c>
      <c r="CM51" s="241">
        <v>103.34538757999999</v>
      </c>
      <c r="CN51" s="241">
        <v>100.98527799999999</v>
      </c>
      <c r="CO51" s="241">
        <v>102.115207</v>
      </c>
      <c r="CP51" s="241">
        <v>94.677081999999999</v>
      </c>
      <c r="CQ51" s="241">
        <v>93.704463000000004</v>
      </c>
      <c r="CR51" s="241">
        <v>107.12807371</v>
      </c>
      <c r="CS51" s="241">
        <v>94.104944000000003</v>
      </c>
      <c r="CT51" s="241">
        <v>93.802153000000004</v>
      </c>
      <c r="CU51" s="241">
        <v>92.464648760000003</v>
      </c>
      <c r="CV51" s="241">
        <v>94.634107999999998</v>
      </c>
      <c r="CW51" s="241">
        <v>94.816165999999996</v>
      </c>
      <c r="CX51" s="241">
        <v>109.072147</v>
      </c>
      <c r="CY51" s="241">
        <v>93.329558000000006</v>
      </c>
      <c r="CZ51" s="241">
        <v>94.904003669999994</v>
      </c>
      <c r="DA51" s="241">
        <v>95.330196000000001</v>
      </c>
      <c r="DB51" s="241">
        <v>95.150734</v>
      </c>
      <c r="DC51" s="241">
        <v>105.365731</v>
      </c>
      <c r="DD51" s="241">
        <v>105.65707</v>
      </c>
      <c r="DE51" s="241">
        <v>103.813029</v>
      </c>
      <c r="DF51" s="241">
        <v>102.997114</v>
      </c>
      <c r="DG51" s="241">
        <v>0</v>
      </c>
      <c r="DH51" s="241">
        <v>95.936657999999994</v>
      </c>
      <c r="DI51" s="241">
        <v>96.491989000000004</v>
      </c>
      <c r="DJ51" s="241">
        <v>97.0614645</v>
      </c>
      <c r="DK51" s="241">
        <v>102.28523839</v>
      </c>
      <c r="DL51" s="241">
        <v>105.57367000000001</v>
      </c>
      <c r="DM51" s="241">
        <v>105.27847300000001</v>
      </c>
      <c r="DN51" s="241">
        <v>95.126140000000007</v>
      </c>
      <c r="DO51" s="241">
        <v>103.34626</v>
      </c>
      <c r="DP51" s="241">
        <v>101.366113</v>
      </c>
      <c r="DQ51" s="241">
        <v>96.542061000000004</v>
      </c>
      <c r="DR51" s="241">
        <v>85.954301999999998</v>
      </c>
      <c r="DS51" s="241">
        <v>101.042281</v>
      </c>
      <c r="DT51" s="241">
        <v>95.048981999999995</v>
      </c>
      <c r="DU51" s="241">
        <v>95.419075000000007</v>
      </c>
      <c r="DV51" s="241">
        <v>95.025623999999993</v>
      </c>
      <c r="DW51" s="241">
        <v>104.229652</v>
      </c>
      <c r="DX51" s="241">
        <v>104.45967400000001</v>
      </c>
      <c r="DY51" s="241">
        <v>93.005606999999998</v>
      </c>
      <c r="DZ51" s="241">
        <v>88.617737000000005</v>
      </c>
      <c r="EA51" s="241">
        <v>86.447097999999997</v>
      </c>
      <c r="EB51" s="241">
        <v>94.907109570000003</v>
      </c>
      <c r="EC51" s="241">
        <v>98.670795999999996</v>
      </c>
      <c r="ED51" s="241">
        <v>98.891399000000007</v>
      </c>
      <c r="EE51" s="241">
        <v>93.846363999999994</v>
      </c>
      <c r="EF51" s="241">
        <v>94.369343999999998</v>
      </c>
      <c r="EG51" s="241">
        <v>97.559792000000002</v>
      </c>
      <c r="EH51" s="241">
        <v>94.978182000000004</v>
      </c>
      <c r="EI51" s="241">
        <v>107.54163321999999</v>
      </c>
      <c r="EJ51" s="241">
        <v>105.34267699999999</v>
      </c>
      <c r="EK51" s="241">
        <v>105.34267699999999</v>
      </c>
      <c r="EL51" s="241">
        <v>94.175050999999996</v>
      </c>
      <c r="EM51" s="241">
        <v>103.51399000000001</v>
      </c>
      <c r="EN51" s="241">
        <v>103.957742</v>
      </c>
      <c r="EO51" s="241">
        <v>103.813029</v>
      </c>
      <c r="EP51" s="241">
        <v>94.681796000000006</v>
      </c>
      <c r="EQ51" s="241">
        <v>98.902035999999995</v>
      </c>
      <c r="ER51" s="241">
        <v>104.75809599999999</v>
      </c>
      <c r="ES51" s="241">
        <v>95.85181</v>
      </c>
      <c r="ET51" s="241">
        <v>96.056577000000004</v>
      </c>
      <c r="EU51" s="241">
        <v>98.37600793</v>
      </c>
      <c r="EV51" s="241">
        <v>93.205267000000006</v>
      </c>
      <c r="EW51" s="241">
        <v>92.315147999999994</v>
      </c>
      <c r="EX51" s="241">
        <v>94.123887999999994</v>
      </c>
      <c r="EY51" s="241">
        <v>96.657758999999999</v>
      </c>
      <c r="EZ51" s="241">
        <v>0</v>
      </c>
      <c r="FA51" s="241">
        <v>0</v>
      </c>
      <c r="FB51" s="241">
        <v>91.761737999999994</v>
      </c>
      <c r="FC51" s="241">
        <v>90.712610999999995</v>
      </c>
      <c r="FD51" s="241">
        <v>94.550089</v>
      </c>
      <c r="FE51" s="241">
        <v>94.870095000000006</v>
      </c>
      <c r="FF51" s="241">
        <v>95.004067000000006</v>
      </c>
      <c r="FG51" s="241">
        <v>98.587496270000003</v>
      </c>
      <c r="FH51" s="241">
        <v>94.409482999999994</v>
      </c>
      <c r="FI51" s="241">
        <v>0</v>
      </c>
      <c r="FJ51" s="241">
        <v>103.242502</v>
      </c>
      <c r="FK51" s="241">
        <v>97.040235999999993</v>
      </c>
      <c r="FL51" s="241">
        <v>99.858676270000004</v>
      </c>
      <c r="FM51" s="241">
        <v>105.991294</v>
      </c>
      <c r="FN51" s="241">
        <v>91.339943500000004</v>
      </c>
      <c r="FO51" s="241">
        <v>91.805986000000004</v>
      </c>
      <c r="FP51" s="241">
        <v>94.465267999999995</v>
      </c>
      <c r="FQ51" s="241">
        <v>98.625964999999994</v>
      </c>
      <c r="FR51" s="241">
        <v>98.718695760000003</v>
      </c>
      <c r="FS51" s="241">
        <v>98.510985000000005</v>
      </c>
      <c r="FT51" s="241">
        <v>98.705864000000005</v>
      </c>
      <c r="FU51" s="241">
        <v>102.63734700000001</v>
      </c>
      <c r="FV51" s="241">
        <v>102.63734700000001</v>
      </c>
      <c r="FW51" s="241">
        <v>101.147307</v>
      </c>
      <c r="FX51" s="241">
        <v>101.147307</v>
      </c>
      <c r="FY51" s="241">
        <v>101.147307</v>
      </c>
      <c r="FZ51" s="241">
        <v>105.13301199999999</v>
      </c>
      <c r="GA51" s="241">
        <v>104.92318400000001</v>
      </c>
      <c r="GB51" s="241">
        <v>92.121776999999994</v>
      </c>
      <c r="GC51" s="241">
        <v>91.888192000000004</v>
      </c>
      <c r="GD51" s="241">
        <v>96.980518000000004</v>
      </c>
      <c r="GE51" s="241">
        <v>98.606362000000004</v>
      </c>
      <c r="GF51" s="241">
        <v>95.085639999999998</v>
      </c>
      <c r="GG51" s="241">
        <v>101.194058</v>
      </c>
      <c r="GH51" s="241">
        <v>101.194058</v>
      </c>
      <c r="GI51" s="241">
        <v>104.476704</v>
      </c>
      <c r="GJ51" s="241">
        <v>92.708364000000003</v>
      </c>
      <c r="GK51" s="241">
        <v>103.51399000000001</v>
      </c>
      <c r="GL51" s="241">
        <v>102.997114</v>
      </c>
      <c r="GM51" s="241">
        <v>109.09497636</v>
      </c>
      <c r="GN51" s="241">
        <v>95.839894000000001</v>
      </c>
      <c r="GO51" s="241">
        <v>109.09497636</v>
      </c>
      <c r="GP51" s="241">
        <v>102.63734700000001</v>
      </c>
      <c r="GQ51" s="241">
        <v>96.350500999999994</v>
      </c>
      <c r="GR51" s="241">
        <v>100.454337</v>
      </c>
      <c r="GS51" s="241">
        <v>89.822559999999996</v>
      </c>
      <c r="GT51" s="241">
        <v>96.969864000000001</v>
      </c>
      <c r="GU51" s="241">
        <v>86.808753749999994</v>
      </c>
      <c r="GV51" s="241">
        <v>86.585315829999999</v>
      </c>
      <c r="GW51" s="241">
        <v>94.711140999999998</v>
      </c>
      <c r="GX51" s="241">
        <v>102.744602</v>
      </c>
      <c r="GY51" s="241">
        <v>103.080539</v>
      </c>
      <c r="GZ51" s="241">
        <v>102.933665</v>
      </c>
      <c r="HA51" s="241">
        <v>96.969864000000001</v>
      </c>
      <c r="HB51" s="241">
        <v>96.969864000000001</v>
      </c>
      <c r="HC51" s="241">
        <v>96.969864000000001</v>
      </c>
      <c r="HD51" s="241">
        <v>103.11670599999999</v>
      </c>
      <c r="HE51" s="241">
        <v>103.320503</v>
      </c>
      <c r="HF51" s="241">
        <v>103.320503</v>
      </c>
      <c r="HG51" s="241">
        <v>103.320503</v>
      </c>
      <c r="HH51" s="241">
        <v>95.437391000000005</v>
      </c>
      <c r="HI51" s="241">
        <v>106.097077</v>
      </c>
      <c r="HJ51" s="241">
        <v>105.82191</v>
      </c>
      <c r="HK51" s="241">
        <v>99.892471</v>
      </c>
      <c r="HL51" s="241">
        <v>105.66600699999999</v>
      </c>
      <c r="HM51" s="241">
        <v>99.893174999999999</v>
      </c>
      <c r="HN51" s="241">
        <v>95.839894000000001</v>
      </c>
      <c r="HO51" s="241">
        <v>103.411495</v>
      </c>
      <c r="HP51" s="241">
        <v>96.889467999999994</v>
      </c>
      <c r="HQ51" s="241">
        <v>97.116484999999997</v>
      </c>
      <c r="HR51" s="241">
        <v>0</v>
      </c>
      <c r="HS51" s="241">
        <v>0</v>
      </c>
      <c r="HT51" s="241">
        <v>94.033537999999993</v>
      </c>
      <c r="HU51" s="241">
        <v>94.683880000000002</v>
      </c>
      <c r="HV51" s="241">
        <v>86.214749729999994</v>
      </c>
      <c r="HW51" s="241">
        <v>87.826585499999993</v>
      </c>
      <c r="HX51" s="241">
        <v>88.310361999999998</v>
      </c>
      <c r="HY51" s="241">
        <v>102.43702417999999</v>
      </c>
      <c r="HZ51" s="241">
        <v>96.934712000000005</v>
      </c>
      <c r="IA51" s="241">
        <v>104.58761699999999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F6C36-F094-4052-A40F-2FDAAA91FB54}">
  <dimension ref="A1:IA51"/>
  <sheetViews>
    <sheetView showGridLines="0" zoomScale="70" workbookViewId="0">
      <pane xSplit="2" ySplit="3" topLeftCell="C4" activePane="bottomRight" state="frozen"/>
      <selection pane="topRight"/>
      <selection pane="bottomLeft"/>
      <selection pane="bottomRight"/>
    </sheetView>
  </sheetViews>
  <sheetFormatPr defaultRowHeight="14.4" x14ac:dyDescent="0.3"/>
  <cols>
    <col min="2" max="2" width="25" customWidth="1"/>
    <col min="3" max="235" width="19" customWidth="1"/>
  </cols>
  <sheetData>
    <row r="1" spans="1:235" x14ac:dyDescent="0.3">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38"/>
      <c r="EN1" s="238"/>
      <c r="EO1" s="238"/>
      <c r="EP1" s="238"/>
      <c r="EQ1" s="238"/>
      <c r="ER1" s="238"/>
      <c r="ES1" s="238"/>
      <c r="ET1" s="238"/>
      <c r="EU1" s="238"/>
      <c r="EV1" s="238"/>
      <c r="EW1" s="238"/>
      <c r="EX1" s="238"/>
      <c r="EY1" s="238"/>
      <c r="EZ1" s="238"/>
      <c r="FA1" s="238"/>
      <c r="FB1" s="238"/>
      <c r="FC1" s="238"/>
      <c r="FD1" s="238"/>
      <c r="FE1" s="238"/>
      <c r="FF1" s="238"/>
      <c r="FG1" s="238"/>
      <c r="FH1" s="238"/>
      <c r="FI1" s="238"/>
      <c r="FJ1" s="238"/>
      <c r="FK1" s="238"/>
      <c r="FL1" s="238"/>
      <c r="FM1" s="238"/>
      <c r="FN1" s="238"/>
      <c r="FO1" s="238"/>
      <c r="FP1" s="238"/>
      <c r="FQ1" s="238"/>
      <c r="FR1" s="238"/>
      <c r="FS1" s="238"/>
      <c r="FT1" s="238"/>
      <c r="FU1" s="238"/>
      <c r="FV1" s="238"/>
      <c r="FW1" s="238"/>
      <c r="FX1" s="238"/>
      <c r="FY1" s="238"/>
      <c r="FZ1" s="238"/>
      <c r="GA1" s="238"/>
      <c r="GB1" s="238"/>
      <c r="GC1" s="238"/>
      <c r="GD1" s="238"/>
      <c r="GE1" s="238"/>
      <c r="GF1" s="238"/>
      <c r="GG1" s="238"/>
      <c r="GH1" s="238"/>
      <c r="GI1" s="238"/>
      <c r="GJ1" s="238"/>
      <c r="GK1" s="238"/>
      <c r="GL1" s="238"/>
      <c r="GM1" s="238"/>
      <c r="GN1" s="238"/>
      <c r="GO1" s="238"/>
      <c r="GP1" s="238"/>
      <c r="GQ1" s="238"/>
      <c r="GR1" s="238"/>
      <c r="GS1" s="238"/>
      <c r="GT1" s="238"/>
      <c r="GU1" s="238"/>
      <c r="GV1" s="238"/>
      <c r="GW1" s="238"/>
      <c r="GX1" s="238"/>
      <c r="GY1" s="238"/>
      <c r="GZ1" s="238"/>
      <c r="HA1" s="238"/>
      <c r="HB1" s="238"/>
      <c r="HC1" s="238"/>
      <c r="HD1" s="238"/>
      <c r="HE1" s="238"/>
      <c r="HF1" s="238"/>
      <c r="HG1" s="238"/>
      <c r="HH1" s="238"/>
      <c r="HI1" s="238"/>
      <c r="HJ1" s="238"/>
      <c r="HK1" s="238"/>
      <c r="HL1" s="238"/>
      <c r="HM1" s="238"/>
      <c r="HN1" s="238"/>
      <c r="HO1" s="238"/>
      <c r="HP1" s="238"/>
      <c r="HQ1" s="238"/>
      <c r="HR1" s="238"/>
      <c r="HS1" s="238"/>
      <c r="HT1" s="238"/>
      <c r="HU1" s="238"/>
      <c r="HV1" s="238"/>
      <c r="HW1" s="238"/>
      <c r="HX1" s="238"/>
      <c r="HY1" s="238"/>
      <c r="HZ1" s="238"/>
      <c r="IA1" s="238"/>
    </row>
    <row r="2" spans="1:235" x14ac:dyDescent="0.3">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c r="HT2" s="238"/>
      <c r="HU2" s="238"/>
      <c r="HV2" s="238"/>
      <c r="HW2" s="238"/>
      <c r="HX2" s="238"/>
      <c r="HY2" s="238"/>
      <c r="HZ2" s="238"/>
      <c r="IA2" s="238"/>
    </row>
    <row r="3" spans="1:235" ht="41.4" x14ac:dyDescent="0.3">
      <c r="A3" s="238"/>
      <c r="B3" s="239" t="s">
        <v>3113</v>
      </c>
      <c r="C3" s="239" t="s">
        <v>3114</v>
      </c>
      <c r="D3" s="239" t="s">
        <v>3115</v>
      </c>
      <c r="E3" s="239" t="s">
        <v>3116</v>
      </c>
      <c r="F3" s="239" t="s">
        <v>3117</v>
      </c>
      <c r="G3" s="239" t="s">
        <v>3118</v>
      </c>
      <c r="H3" s="239" t="s">
        <v>3119</v>
      </c>
      <c r="I3" s="239" t="s">
        <v>3120</v>
      </c>
      <c r="J3" s="239" t="s">
        <v>3121</v>
      </c>
      <c r="K3" s="239" t="s">
        <v>3122</v>
      </c>
      <c r="L3" s="239" t="s">
        <v>3123</v>
      </c>
      <c r="M3" s="239" t="s">
        <v>3124</v>
      </c>
      <c r="N3" s="239" t="s">
        <v>3125</v>
      </c>
      <c r="O3" s="239" t="s">
        <v>3126</v>
      </c>
      <c r="P3" s="239" t="s">
        <v>3127</v>
      </c>
      <c r="Q3" s="239" t="s">
        <v>3128</v>
      </c>
      <c r="R3" s="239" t="s">
        <v>3129</v>
      </c>
      <c r="S3" s="239" t="s">
        <v>3130</v>
      </c>
      <c r="T3" s="239" t="s">
        <v>3131</v>
      </c>
      <c r="U3" s="239" t="s">
        <v>3132</v>
      </c>
      <c r="V3" s="239" t="s">
        <v>3133</v>
      </c>
      <c r="W3" s="239" t="s">
        <v>3134</v>
      </c>
      <c r="X3" s="239" t="s">
        <v>3135</v>
      </c>
      <c r="Y3" s="239" t="s">
        <v>3136</v>
      </c>
      <c r="Z3" s="239" t="s">
        <v>3137</v>
      </c>
      <c r="AA3" s="239" t="s">
        <v>3138</v>
      </c>
      <c r="AB3" s="239" t="s">
        <v>3139</v>
      </c>
      <c r="AC3" s="239" t="s">
        <v>3140</v>
      </c>
      <c r="AD3" s="239" t="s">
        <v>3141</v>
      </c>
      <c r="AE3" s="239" t="s">
        <v>3142</v>
      </c>
      <c r="AF3" s="239" t="s">
        <v>3143</v>
      </c>
      <c r="AG3" s="239" t="s">
        <v>3144</v>
      </c>
      <c r="AH3" s="239" t="s">
        <v>3145</v>
      </c>
      <c r="AI3" s="239" t="s">
        <v>3146</v>
      </c>
      <c r="AJ3" s="239" t="s">
        <v>3147</v>
      </c>
      <c r="AK3" s="239" t="s">
        <v>3148</v>
      </c>
      <c r="AL3" s="239" t="s">
        <v>3149</v>
      </c>
      <c r="AM3" s="239" t="s">
        <v>3150</v>
      </c>
      <c r="AN3" s="239" t="s">
        <v>3151</v>
      </c>
      <c r="AO3" s="239" t="s">
        <v>3152</v>
      </c>
      <c r="AP3" s="239" t="s">
        <v>3153</v>
      </c>
      <c r="AQ3" s="239" t="s">
        <v>3154</v>
      </c>
      <c r="AR3" s="239" t="s">
        <v>3155</v>
      </c>
      <c r="AS3" s="239" t="s">
        <v>3156</v>
      </c>
      <c r="AT3" s="239" t="s">
        <v>3157</v>
      </c>
      <c r="AU3" s="239" t="s">
        <v>3158</v>
      </c>
      <c r="AV3" s="239" t="s">
        <v>3159</v>
      </c>
      <c r="AW3" s="239" t="s">
        <v>3160</v>
      </c>
      <c r="AX3" s="239" t="s">
        <v>3161</v>
      </c>
      <c r="AY3" s="239" t="s">
        <v>3162</v>
      </c>
      <c r="AZ3" s="239" t="s">
        <v>3163</v>
      </c>
      <c r="BA3" s="239" t="s">
        <v>3164</v>
      </c>
      <c r="BB3" s="239" t="s">
        <v>3165</v>
      </c>
      <c r="BC3" s="239" t="s">
        <v>3166</v>
      </c>
      <c r="BD3" s="239" t="s">
        <v>3167</v>
      </c>
      <c r="BE3" s="239" t="s">
        <v>3168</v>
      </c>
      <c r="BF3" s="239" t="s">
        <v>3169</v>
      </c>
      <c r="BG3" s="239" t="s">
        <v>3170</v>
      </c>
      <c r="BH3" s="239" t="s">
        <v>3171</v>
      </c>
      <c r="BI3" s="239" t="s">
        <v>3172</v>
      </c>
      <c r="BJ3" s="239" t="s">
        <v>3173</v>
      </c>
      <c r="BK3" s="239" t="s">
        <v>3174</v>
      </c>
      <c r="BL3" s="239" t="s">
        <v>3175</v>
      </c>
      <c r="BM3" s="239" t="s">
        <v>3176</v>
      </c>
      <c r="BN3" s="239" t="s">
        <v>3177</v>
      </c>
      <c r="BO3" s="239" t="s">
        <v>3178</v>
      </c>
      <c r="BP3" s="239" t="s">
        <v>3179</v>
      </c>
      <c r="BQ3" s="239" t="s">
        <v>3180</v>
      </c>
      <c r="BR3" s="239" t="s">
        <v>3181</v>
      </c>
      <c r="BS3" s="239" t="s">
        <v>3182</v>
      </c>
      <c r="BT3" s="239" t="s">
        <v>3183</v>
      </c>
      <c r="BU3" s="239" t="s">
        <v>3184</v>
      </c>
      <c r="BV3" s="239" t="s">
        <v>3185</v>
      </c>
      <c r="BW3" s="239" t="s">
        <v>3186</v>
      </c>
      <c r="BX3" s="239" t="s">
        <v>3187</v>
      </c>
      <c r="BY3" s="239" t="s">
        <v>3188</v>
      </c>
      <c r="BZ3" s="239" t="s">
        <v>3189</v>
      </c>
      <c r="CA3" s="239" t="s">
        <v>3190</v>
      </c>
      <c r="CB3" s="239" t="s">
        <v>3191</v>
      </c>
      <c r="CC3" s="239" t="s">
        <v>3192</v>
      </c>
      <c r="CD3" s="239" t="s">
        <v>3193</v>
      </c>
      <c r="CE3" s="239" t="s">
        <v>3194</v>
      </c>
      <c r="CF3" s="239" t="s">
        <v>3195</v>
      </c>
      <c r="CG3" s="239" t="s">
        <v>3196</v>
      </c>
      <c r="CH3" s="239" t="s">
        <v>3197</v>
      </c>
      <c r="CI3" s="239" t="s">
        <v>3198</v>
      </c>
      <c r="CJ3" s="239" t="s">
        <v>3199</v>
      </c>
      <c r="CK3" s="239" t="s">
        <v>3200</v>
      </c>
      <c r="CL3" s="239" t="s">
        <v>3201</v>
      </c>
      <c r="CM3" s="239" t="s">
        <v>3202</v>
      </c>
      <c r="CN3" s="239" t="s">
        <v>3203</v>
      </c>
      <c r="CO3" s="239" t="s">
        <v>3204</v>
      </c>
      <c r="CP3" s="239" t="s">
        <v>3205</v>
      </c>
      <c r="CQ3" s="239" t="s">
        <v>3206</v>
      </c>
      <c r="CR3" s="239" t="s">
        <v>3207</v>
      </c>
      <c r="CS3" s="239" t="s">
        <v>3208</v>
      </c>
      <c r="CT3" s="239" t="s">
        <v>3209</v>
      </c>
      <c r="CU3" s="239" t="s">
        <v>3210</v>
      </c>
      <c r="CV3" s="239" t="s">
        <v>3211</v>
      </c>
      <c r="CW3" s="239" t="s">
        <v>3212</v>
      </c>
      <c r="CX3" s="239" t="s">
        <v>3213</v>
      </c>
      <c r="CY3" s="239" t="s">
        <v>3214</v>
      </c>
      <c r="CZ3" s="239" t="s">
        <v>3215</v>
      </c>
      <c r="DA3" s="239" t="s">
        <v>3216</v>
      </c>
      <c r="DB3" s="239" t="s">
        <v>3217</v>
      </c>
      <c r="DC3" s="239" t="s">
        <v>3218</v>
      </c>
      <c r="DD3" s="239" t="s">
        <v>3219</v>
      </c>
      <c r="DE3" s="239" t="s">
        <v>3220</v>
      </c>
      <c r="DF3" s="239" t="s">
        <v>3221</v>
      </c>
      <c r="DG3" s="239" t="s">
        <v>3222</v>
      </c>
      <c r="DH3" s="239" t="s">
        <v>3223</v>
      </c>
      <c r="DI3" s="239" t="s">
        <v>3224</v>
      </c>
      <c r="DJ3" s="239" t="s">
        <v>3225</v>
      </c>
      <c r="DK3" s="239" t="s">
        <v>3226</v>
      </c>
      <c r="DL3" s="239" t="s">
        <v>3227</v>
      </c>
      <c r="DM3" s="239" t="s">
        <v>3228</v>
      </c>
      <c r="DN3" s="239" t="s">
        <v>3229</v>
      </c>
      <c r="DO3" s="239" t="s">
        <v>3230</v>
      </c>
      <c r="DP3" s="239" t="s">
        <v>3231</v>
      </c>
      <c r="DQ3" s="239" t="s">
        <v>3232</v>
      </c>
      <c r="DR3" s="239" t="s">
        <v>3233</v>
      </c>
      <c r="DS3" s="239" t="s">
        <v>3234</v>
      </c>
      <c r="DT3" s="239" t="s">
        <v>3235</v>
      </c>
      <c r="DU3" s="239" t="s">
        <v>3236</v>
      </c>
      <c r="DV3" s="239" t="s">
        <v>3237</v>
      </c>
      <c r="DW3" s="239" t="s">
        <v>3238</v>
      </c>
      <c r="DX3" s="239" t="s">
        <v>3239</v>
      </c>
      <c r="DY3" s="239" t="s">
        <v>3240</v>
      </c>
      <c r="DZ3" s="239" t="s">
        <v>3241</v>
      </c>
      <c r="EA3" s="239" t="s">
        <v>3242</v>
      </c>
      <c r="EB3" s="239" t="s">
        <v>3243</v>
      </c>
      <c r="EC3" s="239" t="s">
        <v>3244</v>
      </c>
      <c r="ED3" s="239" t="s">
        <v>3245</v>
      </c>
      <c r="EE3" s="239" t="s">
        <v>3246</v>
      </c>
      <c r="EF3" s="239" t="s">
        <v>3247</v>
      </c>
      <c r="EG3" s="239" t="s">
        <v>3248</v>
      </c>
      <c r="EH3" s="239" t="s">
        <v>3249</v>
      </c>
      <c r="EI3" s="239" t="s">
        <v>3250</v>
      </c>
      <c r="EJ3" s="239" t="s">
        <v>3251</v>
      </c>
      <c r="EK3" s="239" t="s">
        <v>3252</v>
      </c>
      <c r="EL3" s="239" t="s">
        <v>3253</v>
      </c>
      <c r="EM3" s="239" t="s">
        <v>3254</v>
      </c>
      <c r="EN3" s="239" t="s">
        <v>3255</v>
      </c>
      <c r="EO3" s="239" t="s">
        <v>3256</v>
      </c>
      <c r="EP3" s="239" t="s">
        <v>3257</v>
      </c>
      <c r="EQ3" s="239" t="s">
        <v>3258</v>
      </c>
      <c r="ER3" s="239" t="s">
        <v>3259</v>
      </c>
      <c r="ES3" s="239" t="s">
        <v>3260</v>
      </c>
      <c r="ET3" s="239" t="s">
        <v>3261</v>
      </c>
      <c r="EU3" s="239" t="s">
        <v>3262</v>
      </c>
      <c r="EV3" s="239" t="s">
        <v>3263</v>
      </c>
      <c r="EW3" s="239" t="s">
        <v>3264</v>
      </c>
      <c r="EX3" s="239" t="s">
        <v>3265</v>
      </c>
      <c r="EY3" s="239" t="s">
        <v>3266</v>
      </c>
      <c r="EZ3" s="239" t="s">
        <v>3267</v>
      </c>
      <c r="FA3" s="239" t="s">
        <v>3268</v>
      </c>
      <c r="FB3" s="239" t="s">
        <v>3269</v>
      </c>
      <c r="FC3" s="239" t="s">
        <v>3270</v>
      </c>
      <c r="FD3" s="239" t="s">
        <v>3271</v>
      </c>
      <c r="FE3" s="239" t="s">
        <v>3272</v>
      </c>
      <c r="FF3" s="239" t="s">
        <v>3273</v>
      </c>
      <c r="FG3" s="239" t="s">
        <v>3274</v>
      </c>
      <c r="FH3" s="239" t="s">
        <v>3275</v>
      </c>
      <c r="FI3" s="239" t="s">
        <v>3276</v>
      </c>
      <c r="FJ3" s="239" t="s">
        <v>3277</v>
      </c>
      <c r="FK3" s="239" t="s">
        <v>3278</v>
      </c>
      <c r="FL3" s="239" t="s">
        <v>3279</v>
      </c>
      <c r="FM3" s="239" t="s">
        <v>3280</v>
      </c>
      <c r="FN3" s="239" t="s">
        <v>3281</v>
      </c>
      <c r="FO3" s="239" t="s">
        <v>3282</v>
      </c>
      <c r="FP3" s="239" t="s">
        <v>3283</v>
      </c>
      <c r="FQ3" s="239" t="s">
        <v>3284</v>
      </c>
      <c r="FR3" s="239" t="s">
        <v>3285</v>
      </c>
      <c r="FS3" s="239" t="s">
        <v>3286</v>
      </c>
      <c r="FT3" s="239" t="s">
        <v>3287</v>
      </c>
      <c r="FU3" s="239" t="s">
        <v>3288</v>
      </c>
      <c r="FV3" s="239" t="s">
        <v>3289</v>
      </c>
      <c r="FW3" s="239" t="s">
        <v>3290</v>
      </c>
      <c r="FX3" s="239" t="s">
        <v>3291</v>
      </c>
      <c r="FY3" s="239" t="s">
        <v>3292</v>
      </c>
      <c r="FZ3" s="239" t="s">
        <v>3293</v>
      </c>
      <c r="GA3" s="239" t="s">
        <v>3294</v>
      </c>
      <c r="GB3" s="239" t="s">
        <v>3295</v>
      </c>
      <c r="GC3" s="239" t="s">
        <v>3296</v>
      </c>
      <c r="GD3" s="239" t="s">
        <v>3297</v>
      </c>
      <c r="GE3" s="239" t="s">
        <v>3298</v>
      </c>
      <c r="GF3" s="239" t="s">
        <v>3299</v>
      </c>
      <c r="GG3" s="239" t="s">
        <v>3300</v>
      </c>
      <c r="GH3" s="239" t="s">
        <v>3301</v>
      </c>
      <c r="GI3" s="239" t="s">
        <v>3302</v>
      </c>
      <c r="GJ3" s="239" t="s">
        <v>3303</v>
      </c>
      <c r="GK3" s="239" t="s">
        <v>3304</v>
      </c>
      <c r="GL3" s="239" t="s">
        <v>3305</v>
      </c>
      <c r="GM3" s="239" t="s">
        <v>3306</v>
      </c>
      <c r="GN3" s="239" t="s">
        <v>3307</v>
      </c>
      <c r="GO3" s="239" t="s">
        <v>3308</v>
      </c>
      <c r="GP3" s="239" t="s">
        <v>3309</v>
      </c>
      <c r="GQ3" s="239" t="s">
        <v>3310</v>
      </c>
      <c r="GR3" s="239" t="s">
        <v>3311</v>
      </c>
      <c r="GS3" s="239" t="s">
        <v>3312</v>
      </c>
      <c r="GT3" s="239" t="s">
        <v>3313</v>
      </c>
      <c r="GU3" s="239" t="s">
        <v>3314</v>
      </c>
      <c r="GV3" s="239" t="s">
        <v>3315</v>
      </c>
      <c r="GW3" s="239" t="s">
        <v>3316</v>
      </c>
      <c r="GX3" s="239" t="s">
        <v>3317</v>
      </c>
      <c r="GY3" s="239" t="s">
        <v>3318</v>
      </c>
      <c r="GZ3" s="239" t="s">
        <v>3319</v>
      </c>
      <c r="HA3" s="239" t="s">
        <v>3320</v>
      </c>
      <c r="HB3" s="239" t="s">
        <v>3321</v>
      </c>
      <c r="HC3" s="239" t="s">
        <v>3322</v>
      </c>
      <c r="HD3" s="239" t="s">
        <v>3323</v>
      </c>
      <c r="HE3" s="239" t="s">
        <v>3324</v>
      </c>
      <c r="HF3" s="239" t="s">
        <v>3325</v>
      </c>
      <c r="HG3" s="239" t="s">
        <v>3326</v>
      </c>
      <c r="HH3" s="239" t="s">
        <v>3327</v>
      </c>
      <c r="HI3" s="239" t="s">
        <v>3328</v>
      </c>
      <c r="HJ3" s="239" t="s">
        <v>3329</v>
      </c>
      <c r="HK3" s="239" t="s">
        <v>3330</v>
      </c>
      <c r="HL3" s="239" t="s">
        <v>3331</v>
      </c>
      <c r="HM3" s="239" t="s">
        <v>3332</v>
      </c>
      <c r="HN3" s="239" t="s">
        <v>3333</v>
      </c>
      <c r="HO3" s="239" t="s">
        <v>3334</v>
      </c>
      <c r="HP3" s="239" t="s">
        <v>3335</v>
      </c>
      <c r="HQ3" s="239" t="s">
        <v>3336</v>
      </c>
      <c r="HR3" s="239" t="s">
        <v>3337</v>
      </c>
      <c r="HS3" s="239" t="s">
        <v>3338</v>
      </c>
      <c r="HT3" s="239" t="s">
        <v>3339</v>
      </c>
      <c r="HU3" s="239" t="s">
        <v>3340</v>
      </c>
      <c r="HV3" s="239" t="s">
        <v>3341</v>
      </c>
      <c r="HW3" s="239" t="s">
        <v>3342</v>
      </c>
      <c r="HX3" s="239" t="s">
        <v>3343</v>
      </c>
      <c r="HY3" s="239" t="s">
        <v>3344</v>
      </c>
      <c r="HZ3" s="239" t="s">
        <v>3345</v>
      </c>
      <c r="IA3" s="239" t="s">
        <v>3346</v>
      </c>
    </row>
    <row r="4" spans="1:235" x14ac:dyDescent="0.3">
      <c r="A4" s="238"/>
      <c r="B4" s="240">
        <v>45649.020833333299</v>
      </c>
      <c r="C4" s="241">
        <v>97.543514000000002</v>
      </c>
      <c r="D4" s="241">
        <v>97.702645000000004</v>
      </c>
      <c r="E4" s="241">
        <v>97.606605999999999</v>
      </c>
      <c r="F4" s="241">
        <v>97.543514000000002</v>
      </c>
      <c r="G4" s="241">
        <v>0</v>
      </c>
      <c r="H4" s="241">
        <v>0</v>
      </c>
      <c r="I4" s="241">
        <v>96.491033000000002</v>
      </c>
      <c r="J4" s="241">
        <v>106.29094000000001</v>
      </c>
      <c r="K4" s="241">
        <v>105.88427299999999</v>
      </c>
      <c r="L4" s="241">
        <v>106.478174</v>
      </c>
      <c r="M4" s="241">
        <v>96.549743000000007</v>
      </c>
      <c r="N4" s="241">
        <v>98.715813999999995</v>
      </c>
      <c r="O4" s="241">
        <v>105.704533</v>
      </c>
      <c r="P4" s="241">
        <v>104.928241</v>
      </c>
      <c r="Q4" s="241">
        <v>104.411069</v>
      </c>
      <c r="R4" s="241">
        <v>99.081706620000006</v>
      </c>
      <c r="S4" s="241">
        <v>106.24277600000001</v>
      </c>
      <c r="T4" s="241">
        <v>98.729489000000001</v>
      </c>
      <c r="U4" s="241">
        <v>102.763366</v>
      </c>
      <c r="V4" s="241">
        <v>91.765510500000005</v>
      </c>
      <c r="W4" s="241">
        <v>92.487284000000002</v>
      </c>
      <c r="X4" s="241">
        <v>101.470423</v>
      </c>
      <c r="Y4" s="241">
        <v>97.431505999999999</v>
      </c>
      <c r="Z4" s="241">
        <v>93.498211999999995</v>
      </c>
      <c r="AA4" s="241">
        <v>95.669714999999997</v>
      </c>
      <c r="AB4" s="241">
        <v>106.383321</v>
      </c>
      <c r="AC4" s="241">
        <v>93.687753000000001</v>
      </c>
      <c r="AD4" s="241">
        <v>97.550774000000004</v>
      </c>
      <c r="AE4" s="241">
        <v>97.762017999999998</v>
      </c>
      <c r="AF4" s="241">
        <v>97.089910000000003</v>
      </c>
      <c r="AG4" s="241">
        <v>91.610552999999996</v>
      </c>
      <c r="AH4" s="241">
        <v>101.93408225</v>
      </c>
      <c r="AI4" s="241">
        <v>101.96089369000001</v>
      </c>
      <c r="AJ4" s="241">
        <v>102.19935599999999</v>
      </c>
      <c r="AK4" s="241">
        <v>102.13181899999999</v>
      </c>
      <c r="AL4" s="241">
        <v>89.557258000000004</v>
      </c>
      <c r="AM4" s="241">
        <v>101.678955</v>
      </c>
      <c r="AN4" s="241">
        <v>93.416516329999993</v>
      </c>
      <c r="AO4" s="241">
        <v>93.916478999999995</v>
      </c>
      <c r="AP4" s="241">
        <v>104.609009</v>
      </c>
      <c r="AQ4" s="241">
        <v>92.208038000000002</v>
      </c>
      <c r="AR4" s="241">
        <v>86.315667000000005</v>
      </c>
      <c r="AS4" s="241">
        <v>86.699809000000002</v>
      </c>
      <c r="AT4" s="241">
        <v>105.769368</v>
      </c>
      <c r="AU4" s="241">
        <v>102.862307</v>
      </c>
      <c r="AV4" s="241">
        <v>102.862307</v>
      </c>
      <c r="AW4" s="241">
        <v>101.424221</v>
      </c>
      <c r="AX4" s="241">
        <v>98.189875000000001</v>
      </c>
      <c r="AY4" s="241">
        <v>92.517601999999997</v>
      </c>
      <c r="AZ4" s="241">
        <v>93.054264000000003</v>
      </c>
      <c r="BA4" s="241">
        <v>104.101411</v>
      </c>
      <c r="BB4" s="241">
        <v>96.862966</v>
      </c>
      <c r="BC4" s="241">
        <v>96.478638000000004</v>
      </c>
      <c r="BD4" s="241">
        <v>96.478638000000004</v>
      </c>
      <c r="BE4" s="241">
        <v>96.478638000000004</v>
      </c>
      <c r="BF4" s="241">
        <v>95.816337000000004</v>
      </c>
      <c r="BG4" s="241">
        <v>96.478638000000004</v>
      </c>
      <c r="BH4" s="241">
        <v>104.281736</v>
      </c>
      <c r="BI4" s="241">
        <v>104.142717</v>
      </c>
      <c r="BJ4" s="241">
        <v>104.142717</v>
      </c>
      <c r="BK4" s="241">
        <v>104.142717</v>
      </c>
      <c r="BL4" s="241">
        <v>93.911995000000005</v>
      </c>
      <c r="BM4" s="241">
        <v>94.526623000000001</v>
      </c>
      <c r="BN4" s="241">
        <v>101.150848</v>
      </c>
      <c r="BO4" s="241">
        <v>100.751957</v>
      </c>
      <c r="BP4" s="241">
        <v>98.441106000000005</v>
      </c>
      <c r="BQ4" s="241">
        <v>96.468252000000007</v>
      </c>
      <c r="BR4" s="241">
        <v>103.164044</v>
      </c>
      <c r="BS4" s="241">
        <v>89.497356999999994</v>
      </c>
      <c r="BT4" s="241">
        <v>89.61280859</v>
      </c>
      <c r="BU4" s="241">
        <v>98.794916000000001</v>
      </c>
      <c r="BV4" s="241">
        <v>95.444646000000006</v>
      </c>
      <c r="BW4" s="241">
        <v>104.028313</v>
      </c>
      <c r="BX4" s="241">
        <v>104.941185</v>
      </c>
      <c r="BY4" s="241">
        <v>98.882900000000006</v>
      </c>
      <c r="BZ4" s="241">
        <v>98.882900000000006</v>
      </c>
      <c r="CA4" s="241">
        <v>100.380205</v>
      </c>
      <c r="CB4" s="241">
        <v>103.362028</v>
      </c>
      <c r="CC4" s="241">
        <v>98.187719999999999</v>
      </c>
      <c r="CD4" s="241">
        <v>99.586839999999995</v>
      </c>
      <c r="CE4" s="241">
        <v>99.234898000000001</v>
      </c>
      <c r="CF4" s="241">
        <v>102.816609</v>
      </c>
      <c r="CG4" s="241">
        <v>99.261635999999996</v>
      </c>
      <c r="CH4" s="241">
        <v>104.028313</v>
      </c>
      <c r="CI4" s="241">
        <v>96.398674670000005</v>
      </c>
      <c r="CJ4" s="241">
        <v>96.775322000000003</v>
      </c>
      <c r="CK4" s="241">
        <v>99.773675999999995</v>
      </c>
      <c r="CL4" s="241">
        <v>105.427678</v>
      </c>
      <c r="CM4" s="241">
        <v>107.89767007</v>
      </c>
      <c r="CN4" s="241">
        <v>103.643006</v>
      </c>
      <c r="CO4" s="241">
        <v>104.622451</v>
      </c>
      <c r="CP4" s="241">
        <v>96.280921000000006</v>
      </c>
      <c r="CQ4" s="241">
        <v>96.313328999999996</v>
      </c>
      <c r="CR4" s="241">
        <v>106.02014217999999</v>
      </c>
      <c r="CS4" s="241">
        <v>94.158771000000002</v>
      </c>
      <c r="CT4" s="241">
        <v>95.157539999999997</v>
      </c>
      <c r="CU4" s="241">
        <v>95.965053470000001</v>
      </c>
      <c r="CV4" s="241">
        <v>95.868142000000006</v>
      </c>
      <c r="CW4" s="241">
        <v>96.159827000000007</v>
      </c>
      <c r="CX4" s="241">
        <v>110.20418436</v>
      </c>
      <c r="CY4" s="241">
        <v>94.360510000000005</v>
      </c>
      <c r="CZ4" s="241">
        <v>95.245964999999998</v>
      </c>
      <c r="DA4" s="241">
        <v>95.759071000000006</v>
      </c>
      <c r="DB4" s="241">
        <v>98.266028000000006</v>
      </c>
      <c r="DC4" s="241">
        <v>106.53523199999999</v>
      </c>
      <c r="DD4" s="241">
        <v>106.82205</v>
      </c>
      <c r="DE4" s="241">
        <v>104.941185</v>
      </c>
      <c r="DF4" s="241">
        <v>104.153507</v>
      </c>
      <c r="DG4" s="241">
        <v>0</v>
      </c>
      <c r="DH4" s="241">
        <v>98.434466999999998</v>
      </c>
      <c r="DI4" s="241">
        <v>98.882900000000006</v>
      </c>
      <c r="DJ4" s="241">
        <v>97.574236999999997</v>
      </c>
      <c r="DK4" s="241">
        <v>105.26027164</v>
      </c>
      <c r="DL4" s="241">
        <v>106.35749</v>
      </c>
      <c r="DM4" s="241">
        <v>106.097049</v>
      </c>
      <c r="DN4" s="241">
        <v>95.549918000000005</v>
      </c>
      <c r="DO4" s="241">
        <v>107.550194</v>
      </c>
      <c r="DP4" s="241">
        <v>103.986007</v>
      </c>
      <c r="DQ4" s="241">
        <v>99.919820000000001</v>
      </c>
      <c r="DR4" s="241">
        <v>86.056606000000002</v>
      </c>
      <c r="DS4" s="241">
        <v>103.554771</v>
      </c>
      <c r="DT4" s="241">
        <v>95.725342999999995</v>
      </c>
      <c r="DU4" s="241">
        <v>96.098665999999994</v>
      </c>
      <c r="DV4" s="241">
        <v>97.164394999999999</v>
      </c>
      <c r="DW4" s="241">
        <v>105.343221</v>
      </c>
      <c r="DX4" s="241">
        <v>105.56453999999999</v>
      </c>
      <c r="DY4" s="241">
        <v>94.077330000000003</v>
      </c>
      <c r="DZ4" s="241">
        <v>90.099791999999994</v>
      </c>
      <c r="EA4" s="241">
        <v>87.745194999999995</v>
      </c>
      <c r="EB4" s="241">
        <v>96.279393949999999</v>
      </c>
      <c r="EC4" s="241">
        <v>99.869506999999999</v>
      </c>
      <c r="ED4" s="241">
        <v>100.098657</v>
      </c>
      <c r="EE4" s="241">
        <v>94.290588999999997</v>
      </c>
      <c r="EF4" s="241">
        <v>94.886009999999999</v>
      </c>
      <c r="EG4" s="241">
        <v>97.134209999999996</v>
      </c>
      <c r="EH4" s="241">
        <v>96.571712000000005</v>
      </c>
      <c r="EI4" s="241">
        <v>108.96407397999999</v>
      </c>
      <c r="EJ4" s="241">
        <v>106.16416700000001</v>
      </c>
      <c r="EK4" s="241">
        <v>106.16416700000001</v>
      </c>
      <c r="EL4" s="241">
        <v>95.482864000000006</v>
      </c>
      <c r="EM4" s="241">
        <v>104.637416</v>
      </c>
      <c r="EN4" s="241">
        <v>105.08131400000001</v>
      </c>
      <c r="EO4" s="241">
        <v>104.941185</v>
      </c>
      <c r="EP4" s="241">
        <v>94.725542000000004</v>
      </c>
      <c r="EQ4" s="241">
        <v>100.22322200000001</v>
      </c>
      <c r="ER4" s="241">
        <v>108.651239</v>
      </c>
      <c r="ES4" s="241">
        <v>96.872403000000006</v>
      </c>
      <c r="ET4" s="241">
        <v>96.863242</v>
      </c>
      <c r="EU4" s="241">
        <v>99.363270249999999</v>
      </c>
      <c r="EV4" s="241">
        <v>93.934019000000006</v>
      </c>
      <c r="EW4" s="241">
        <v>92.911907999999997</v>
      </c>
      <c r="EX4" s="241">
        <v>94.835003</v>
      </c>
      <c r="EY4" s="241">
        <v>97.718614000000002</v>
      </c>
      <c r="EZ4" s="241">
        <v>0</v>
      </c>
      <c r="FA4" s="241">
        <v>0</v>
      </c>
      <c r="FB4" s="241">
        <v>92.787221000000002</v>
      </c>
      <c r="FC4" s="241">
        <v>91.711000999999996</v>
      </c>
      <c r="FD4" s="241">
        <v>96.206029999999998</v>
      </c>
      <c r="FE4" s="241">
        <v>96.596744000000001</v>
      </c>
      <c r="FF4" s="241">
        <v>96.760266000000001</v>
      </c>
      <c r="FG4" s="241">
        <v>100.53657216000001</v>
      </c>
      <c r="FH4" s="241">
        <v>95.916711000000006</v>
      </c>
      <c r="FI4" s="241">
        <v>0</v>
      </c>
      <c r="FJ4" s="241">
        <v>106.576593</v>
      </c>
      <c r="FK4" s="241">
        <v>97.840459999999993</v>
      </c>
      <c r="FL4" s="241">
        <v>101.72304468</v>
      </c>
      <c r="FM4" s="241">
        <v>109.44971099999999</v>
      </c>
      <c r="FN4" s="241">
        <v>92.229493000000005</v>
      </c>
      <c r="FO4" s="241">
        <v>92.647572999999994</v>
      </c>
      <c r="FP4" s="241">
        <v>95.159138999999996</v>
      </c>
      <c r="FQ4" s="241">
        <v>99.773675999999995</v>
      </c>
      <c r="FR4" s="241">
        <v>100.39204986</v>
      </c>
      <c r="FS4" s="241">
        <v>100.182002</v>
      </c>
      <c r="FT4" s="241">
        <v>100.380205</v>
      </c>
      <c r="FU4" s="241">
        <v>103.750834</v>
      </c>
      <c r="FV4" s="241">
        <v>103.750834</v>
      </c>
      <c r="FW4" s="241">
        <v>100.63158900000001</v>
      </c>
      <c r="FX4" s="241">
        <v>100.63158900000001</v>
      </c>
      <c r="FY4" s="241">
        <v>100.63158900000001</v>
      </c>
      <c r="FZ4" s="241">
        <v>106.003963</v>
      </c>
      <c r="GA4" s="241">
        <v>105.79259</v>
      </c>
      <c r="GB4" s="241">
        <v>96.572023000000002</v>
      </c>
      <c r="GC4" s="241">
        <v>96.337599999999995</v>
      </c>
      <c r="GD4" s="241">
        <v>98.171521339999998</v>
      </c>
      <c r="GE4" s="241">
        <v>99.347334000000004</v>
      </c>
      <c r="GF4" s="241">
        <v>98.584352999999993</v>
      </c>
      <c r="GG4" s="241">
        <v>104.028313</v>
      </c>
      <c r="GH4" s="241">
        <v>104.028313</v>
      </c>
      <c r="GI4" s="241">
        <v>105.45571700000001</v>
      </c>
      <c r="GJ4" s="241">
        <v>93.655549329999999</v>
      </c>
      <c r="GK4" s="241">
        <v>104.637416</v>
      </c>
      <c r="GL4" s="241">
        <v>104.153507</v>
      </c>
      <c r="GM4" s="241">
        <v>110.16237571000001</v>
      </c>
      <c r="GN4" s="241">
        <v>95.480277999999998</v>
      </c>
      <c r="GO4" s="241">
        <v>110.16237571000001</v>
      </c>
      <c r="GP4" s="241">
        <v>103.750834</v>
      </c>
      <c r="GQ4" s="241">
        <v>96.699151000000001</v>
      </c>
      <c r="GR4" s="241">
        <v>101.644402</v>
      </c>
      <c r="GS4" s="241">
        <v>90.609121999999999</v>
      </c>
      <c r="GT4" s="241">
        <v>97.191654999999997</v>
      </c>
      <c r="GU4" s="241">
        <v>88.089147679999996</v>
      </c>
      <c r="GV4" s="241">
        <v>87.863465199999993</v>
      </c>
      <c r="GW4" s="241">
        <v>95.726468999999994</v>
      </c>
      <c r="GX4" s="241">
        <v>103.96264499999999</v>
      </c>
      <c r="GY4" s="241">
        <v>104.208646</v>
      </c>
      <c r="GZ4" s="241">
        <v>104.055919</v>
      </c>
      <c r="HA4" s="241">
        <v>97.191654999999997</v>
      </c>
      <c r="HB4" s="241">
        <v>97.191654999999997</v>
      </c>
      <c r="HC4" s="241">
        <v>97.191654999999997</v>
      </c>
      <c r="HD4" s="241">
        <v>107.14458399999999</v>
      </c>
      <c r="HE4" s="241">
        <v>107.359129</v>
      </c>
      <c r="HF4" s="241">
        <v>107.359129</v>
      </c>
      <c r="HG4" s="241">
        <v>107.359129</v>
      </c>
      <c r="HH4" s="241">
        <v>97.100639000000001</v>
      </c>
      <c r="HI4" s="241">
        <v>107.090829</v>
      </c>
      <c r="HJ4" s="241">
        <v>106.80441399999999</v>
      </c>
      <c r="HK4" s="241">
        <v>102.219832</v>
      </c>
      <c r="HL4" s="241">
        <v>106.789456</v>
      </c>
      <c r="HM4" s="241">
        <v>102.01984299999999</v>
      </c>
      <c r="HN4" s="241">
        <v>95.480277999999998</v>
      </c>
      <c r="HO4" s="241">
        <v>106.98987</v>
      </c>
      <c r="HP4" s="241">
        <v>97.956783000000001</v>
      </c>
      <c r="HQ4" s="241">
        <v>98.119764000000004</v>
      </c>
      <c r="HR4" s="241">
        <v>0</v>
      </c>
      <c r="HS4" s="241">
        <v>0</v>
      </c>
      <c r="HT4" s="241">
        <v>95.628926000000007</v>
      </c>
      <c r="HU4" s="241">
        <v>95.465484000000004</v>
      </c>
      <c r="HV4" s="241">
        <v>87.662334360000003</v>
      </c>
      <c r="HW4" s="241">
        <v>88.542062999999999</v>
      </c>
      <c r="HX4" s="241">
        <v>89.043019999999999</v>
      </c>
      <c r="HY4" s="241">
        <v>103.64499642</v>
      </c>
      <c r="HZ4" s="241">
        <v>97.816288</v>
      </c>
      <c r="IA4" s="241">
        <v>108.498898</v>
      </c>
    </row>
    <row r="5" spans="1:235" x14ac:dyDescent="0.3">
      <c r="A5" s="238"/>
      <c r="B5" s="240">
        <v>45649.041666666701</v>
      </c>
      <c r="C5" s="241">
        <v>95.748281000000006</v>
      </c>
      <c r="D5" s="241">
        <v>95.901014000000004</v>
      </c>
      <c r="E5" s="241">
        <v>95.810348000000005</v>
      </c>
      <c r="F5" s="241">
        <v>95.748281000000006</v>
      </c>
      <c r="G5" s="241">
        <v>0</v>
      </c>
      <c r="H5" s="241">
        <v>0</v>
      </c>
      <c r="I5" s="241">
        <v>94.905648999999997</v>
      </c>
      <c r="J5" s="241">
        <v>104.12373100000001</v>
      </c>
      <c r="K5" s="241">
        <v>103.72023</v>
      </c>
      <c r="L5" s="241">
        <v>104.30782600000001</v>
      </c>
      <c r="M5" s="241">
        <v>94.753337000000002</v>
      </c>
      <c r="N5" s="241">
        <v>96.883379000000005</v>
      </c>
      <c r="O5" s="241">
        <v>103.56397</v>
      </c>
      <c r="P5" s="241">
        <v>102.74584400000001</v>
      </c>
      <c r="Q5" s="241">
        <v>102.27358700000001</v>
      </c>
      <c r="R5" s="241">
        <v>96.899014620000003</v>
      </c>
      <c r="S5" s="241">
        <v>104.10117</v>
      </c>
      <c r="T5" s="241">
        <v>96.678040999999993</v>
      </c>
      <c r="U5" s="241">
        <v>100.650023</v>
      </c>
      <c r="V5" s="241">
        <v>90.161917000000003</v>
      </c>
      <c r="W5" s="241">
        <v>90.865727000000007</v>
      </c>
      <c r="X5" s="241">
        <v>99.347532999999999</v>
      </c>
      <c r="Y5" s="241">
        <v>95.760624000000007</v>
      </c>
      <c r="Z5" s="241">
        <v>92.050349999999995</v>
      </c>
      <c r="AA5" s="241">
        <v>94.049845000000005</v>
      </c>
      <c r="AB5" s="241">
        <v>104.66722900000001</v>
      </c>
      <c r="AC5" s="241">
        <v>91.896189000000007</v>
      </c>
      <c r="AD5" s="241">
        <v>95.219573999999994</v>
      </c>
      <c r="AE5" s="241">
        <v>96.078610999999995</v>
      </c>
      <c r="AF5" s="241">
        <v>95.434427999999997</v>
      </c>
      <c r="AG5" s="241">
        <v>90.156002999999998</v>
      </c>
      <c r="AH5" s="241">
        <v>99.803168749999998</v>
      </c>
      <c r="AI5" s="241">
        <v>99.807698500000001</v>
      </c>
      <c r="AJ5" s="241">
        <v>100.02319199999999</v>
      </c>
      <c r="AK5" s="241">
        <v>99.977389000000002</v>
      </c>
      <c r="AL5" s="241">
        <v>88.031229999999994</v>
      </c>
      <c r="AM5" s="241">
        <v>99.559571000000005</v>
      </c>
      <c r="AN5" s="241">
        <v>91.700404329999998</v>
      </c>
      <c r="AO5" s="241">
        <v>92.184141999999994</v>
      </c>
      <c r="AP5" s="241">
        <v>102.68301200000001</v>
      </c>
      <c r="AQ5" s="241">
        <v>90.674842999999996</v>
      </c>
      <c r="AR5" s="241">
        <v>84.894466499999993</v>
      </c>
      <c r="AS5" s="241">
        <v>85.273134999999996</v>
      </c>
      <c r="AT5" s="241">
        <v>103.809292</v>
      </c>
      <c r="AU5" s="241">
        <v>101.23876</v>
      </c>
      <c r="AV5" s="241">
        <v>101.23876</v>
      </c>
      <c r="AW5" s="241">
        <v>99.601489000000001</v>
      </c>
      <c r="AX5" s="241">
        <v>96.463961999999995</v>
      </c>
      <c r="AY5" s="241">
        <v>90.816181</v>
      </c>
      <c r="AZ5" s="241">
        <v>91.345201000000003</v>
      </c>
      <c r="BA5" s="241">
        <v>101.857249</v>
      </c>
      <c r="BB5" s="241">
        <v>95.223903000000007</v>
      </c>
      <c r="BC5" s="241">
        <v>94.876497999999998</v>
      </c>
      <c r="BD5" s="241">
        <v>94.876497999999998</v>
      </c>
      <c r="BE5" s="241">
        <v>94.876497999999998</v>
      </c>
      <c r="BF5" s="241">
        <v>94.282707000000002</v>
      </c>
      <c r="BG5" s="241">
        <v>94.876497999999998</v>
      </c>
      <c r="BH5" s="241">
        <v>102.811177</v>
      </c>
      <c r="BI5" s="241">
        <v>102.496673</v>
      </c>
      <c r="BJ5" s="241">
        <v>102.496673</v>
      </c>
      <c r="BK5" s="241">
        <v>102.496673</v>
      </c>
      <c r="BL5" s="241">
        <v>92.252983999999998</v>
      </c>
      <c r="BM5" s="241">
        <v>92.856309999999993</v>
      </c>
      <c r="BN5" s="241">
        <v>98.978133</v>
      </c>
      <c r="BO5" s="241">
        <v>98.660061999999996</v>
      </c>
      <c r="BP5" s="241">
        <v>95.675386000000003</v>
      </c>
      <c r="BQ5" s="241">
        <v>93.972684999999998</v>
      </c>
      <c r="BR5" s="241">
        <v>101.080549</v>
      </c>
      <c r="BS5" s="241">
        <v>87.971344000000002</v>
      </c>
      <c r="BT5" s="241">
        <v>88.08482703</v>
      </c>
      <c r="BU5" s="241">
        <v>96.904979999999995</v>
      </c>
      <c r="BV5" s="241">
        <v>93.405346170000001</v>
      </c>
      <c r="BW5" s="241">
        <v>101.78693800000001</v>
      </c>
      <c r="BX5" s="241">
        <v>102.81469300000001</v>
      </c>
      <c r="BY5" s="241">
        <v>95.856956999999994</v>
      </c>
      <c r="BZ5" s="241">
        <v>95.856956999999994</v>
      </c>
      <c r="CA5" s="241">
        <v>98.469751000000002</v>
      </c>
      <c r="CB5" s="241">
        <v>100.947861</v>
      </c>
      <c r="CC5" s="241">
        <v>95.644259000000005</v>
      </c>
      <c r="CD5" s="241">
        <v>97.480024</v>
      </c>
      <c r="CE5" s="241">
        <v>97.150987000000001</v>
      </c>
      <c r="CF5" s="241">
        <v>100.407172</v>
      </c>
      <c r="CG5" s="241">
        <v>97.181375000000003</v>
      </c>
      <c r="CH5" s="241">
        <v>101.78693800000001</v>
      </c>
      <c r="CI5" s="241">
        <v>94.811228330000006</v>
      </c>
      <c r="CJ5" s="241">
        <v>95.145994000000002</v>
      </c>
      <c r="CK5" s="241">
        <v>97.875598999999994</v>
      </c>
      <c r="CL5" s="241">
        <v>102.70068499999999</v>
      </c>
      <c r="CM5" s="241">
        <v>105.50784254</v>
      </c>
      <c r="CN5" s="241">
        <v>101.416354</v>
      </c>
      <c r="CO5" s="241">
        <v>102.313751</v>
      </c>
      <c r="CP5" s="241">
        <v>94.525852999999998</v>
      </c>
      <c r="CQ5" s="241">
        <v>94.266419999999997</v>
      </c>
      <c r="CR5" s="241">
        <v>103.82749348999999</v>
      </c>
      <c r="CS5" s="241">
        <v>92.514454000000001</v>
      </c>
      <c r="CT5" s="241">
        <v>93.021326999999999</v>
      </c>
      <c r="CU5" s="241">
        <v>94.750897629999997</v>
      </c>
      <c r="CV5" s="241">
        <v>94.130037999999999</v>
      </c>
      <c r="CW5" s="241">
        <v>95.110326999999998</v>
      </c>
      <c r="CX5" s="241">
        <v>108.4264572</v>
      </c>
      <c r="CY5" s="241">
        <v>92.781173999999993</v>
      </c>
      <c r="CZ5" s="241">
        <v>93.774171999999993</v>
      </c>
      <c r="DA5" s="241">
        <v>94.222932999999998</v>
      </c>
      <c r="DB5" s="241">
        <v>95.355260000000001</v>
      </c>
      <c r="DC5" s="241">
        <v>104.368591</v>
      </c>
      <c r="DD5" s="241">
        <v>104.65467</v>
      </c>
      <c r="DE5" s="241">
        <v>102.81469300000001</v>
      </c>
      <c r="DF5" s="241">
        <v>102.12139999999999</v>
      </c>
      <c r="DG5" s="241">
        <v>0</v>
      </c>
      <c r="DH5" s="241">
        <v>95.401805999999993</v>
      </c>
      <c r="DI5" s="241">
        <v>95.856956999999994</v>
      </c>
      <c r="DJ5" s="241">
        <v>95.898984999999996</v>
      </c>
      <c r="DK5" s="241">
        <v>102.80176847</v>
      </c>
      <c r="DL5" s="241">
        <v>104.178436</v>
      </c>
      <c r="DM5" s="241">
        <v>103.922805</v>
      </c>
      <c r="DN5" s="241">
        <v>94.053006330000002</v>
      </c>
      <c r="DO5" s="241">
        <v>105.167727</v>
      </c>
      <c r="DP5" s="241">
        <v>101.77644600000001</v>
      </c>
      <c r="DQ5" s="241">
        <v>97.812612999999999</v>
      </c>
      <c r="DR5" s="241">
        <v>84.485597999999996</v>
      </c>
      <c r="DS5" s="241">
        <v>101.364566</v>
      </c>
      <c r="DT5" s="241">
        <v>94.135536000000002</v>
      </c>
      <c r="DU5" s="241">
        <v>94.502746000000002</v>
      </c>
      <c r="DV5" s="241">
        <v>95.436224999999993</v>
      </c>
      <c r="DW5" s="241">
        <v>103.217777</v>
      </c>
      <c r="DX5" s="241">
        <v>103.433975</v>
      </c>
      <c r="DY5" s="241">
        <v>92.194849000000005</v>
      </c>
      <c r="DZ5" s="241">
        <v>88.629988999999995</v>
      </c>
      <c r="EA5" s="241">
        <v>86.342930499999994</v>
      </c>
      <c r="EB5" s="241">
        <v>94.582166409999999</v>
      </c>
      <c r="EC5" s="241">
        <v>97.883689000000004</v>
      </c>
      <c r="ED5" s="241">
        <v>98.107240000000004</v>
      </c>
      <c r="EE5" s="241">
        <v>92.682390999999996</v>
      </c>
      <c r="EF5" s="241">
        <v>93.272784000000001</v>
      </c>
      <c r="EG5" s="241">
        <v>94.694879999999998</v>
      </c>
      <c r="EH5" s="241">
        <v>94.800111999999999</v>
      </c>
      <c r="EI5" s="241">
        <v>107.20635131</v>
      </c>
      <c r="EJ5" s="241">
        <v>104.193945</v>
      </c>
      <c r="EK5" s="241">
        <v>104.193945</v>
      </c>
      <c r="EL5" s="241">
        <v>93.335966999999997</v>
      </c>
      <c r="EM5" s="241">
        <v>102.54171599999999</v>
      </c>
      <c r="EN5" s="241">
        <v>102.95223300000001</v>
      </c>
      <c r="EO5" s="241">
        <v>102.81469300000001</v>
      </c>
      <c r="EP5" s="241">
        <v>93.074370000000002</v>
      </c>
      <c r="EQ5" s="241">
        <v>98.226243999999994</v>
      </c>
      <c r="ER5" s="241">
        <v>106.204457</v>
      </c>
      <c r="ES5" s="241">
        <v>95.233508</v>
      </c>
      <c r="ET5" s="241">
        <v>95.224182999999996</v>
      </c>
      <c r="EU5" s="241">
        <v>97.617288119999998</v>
      </c>
      <c r="EV5" s="241">
        <v>92.352870999999993</v>
      </c>
      <c r="EW5" s="241">
        <v>91.365565000000004</v>
      </c>
      <c r="EX5" s="241">
        <v>93.206089000000006</v>
      </c>
      <c r="EY5" s="241">
        <v>96.482271999999995</v>
      </c>
      <c r="EZ5" s="241">
        <v>0</v>
      </c>
      <c r="FA5" s="241">
        <v>0</v>
      </c>
      <c r="FB5" s="241">
        <v>91.268421000000004</v>
      </c>
      <c r="FC5" s="241">
        <v>90.212782000000004</v>
      </c>
      <c r="FD5" s="241">
        <v>94.492427000000006</v>
      </c>
      <c r="FE5" s="241">
        <v>94.832790000000003</v>
      </c>
      <c r="FF5" s="241">
        <v>94.975271000000006</v>
      </c>
      <c r="FG5" s="241">
        <v>98.399908249999996</v>
      </c>
      <c r="FH5" s="241">
        <v>94.164084000000003</v>
      </c>
      <c r="FI5" s="241">
        <v>0</v>
      </c>
      <c r="FJ5" s="241">
        <v>104.234877</v>
      </c>
      <c r="FK5" s="241">
        <v>96.141284999999996</v>
      </c>
      <c r="FL5" s="241">
        <v>99.534806509999996</v>
      </c>
      <c r="FM5" s="241">
        <v>107.069727</v>
      </c>
      <c r="FN5" s="241">
        <v>91.483230500000005</v>
      </c>
      <c r="FO5" s="241">
        <v>91.808927999999995</v>
      </c>
      <c r="FP5" s="241">
        <v>93.526197999999994</v>
      </c>
      <c r="FQ5" s="241">
        <v>97.875598999999994</v>
      </c>
      <c r="FR5" s="241">
        <v>98.481370429999998</v>
      </c>
      <c r="FS5" s="241">
        <v>98.279567999999998</v>
      </c>
      <c r="FT5" s="241">
        <v>98.469751000000002</v>
      </c>
      <c r="FU5" s="241">
        <v>101.759331</v>
      </c>
      <c r="FV5" s="241">
        <v>101.759331</v>
      </c>
      <c r="FW5" s="241">
        <v>98.010598000000002</v>
      </c>
      <c r="FX5" s="241">
        <v>98.010598000000002</v>
      </c>
      <c r="FY5" s="241">
        <v>98.010598000000002</v>
      </c>
      <c r="FZ5" s="241">
        <v>103.83151599999999</v>
      </c>
      <c r="GA5" s="241">
        <v>103.62796299999999</v>
      </c>
      <c r="GB5" s="241">
        <v>93.980767</v>
      </c>
      <c r="GC5" s="241">
        <v>93.809691000000001</v>
      </c>
      <c r="GD5" s="241">
        <v>96.363474060000001</v>
      </c>
      <c r="GE5" s="241">
        <v>97.256033000000002</v>
      </c>
      <c r="GF5" s="241">
        <v>96.477756999999997</v>
      </c>
      <c r="GG5" s="241">
        <v>101.78693800000001</v>
      </c>
      <c r="GH5" s="241">
        <v>101.78693800000001</v>
      </c>
      <c r="GI5" s="241">
        <v>103.503708</v>
      </c>
      <c r="GJ5" s="241">
        <v>91.864421669999999</v>
      </c>
      <c r="GK5" s="241">
        <v>102.54171599999999</v>
      </c>
      <c r="GL5" s="241">
        <v>102.12139999999999</v>
      </c>
      <c r="GM5" s="241">
        <v>108.38532298</v>
      </c>
      <c r="GN5" s="241">
        <v>93.122585000000001</v>
      </c>
      <c r="GO5" s="241">
        <v>108.38532298</v>
      </c>
      <c r="GP5" s="241">
        <v>101.759331</v>
      </c>
      <c r="GQ5" s="241">
        <v>95.087981999999997</v>
      </c>
      <c r="GR5" s="241">
        <v>99.609260000000006</v>
      </c>
      <c r="GS5" s="241">
        <v>89.303117999999998</v>
      </c>
      <c r="GT5" s="241">
        <v>95.538740000000004</v>
      </c>
      <c r="GU5" s="241">
        <v>86.483404379999996</v>
      </c>
      <c r="GV5" s="241">
        <v>86.261835779999998</v>
      </c>
      <c r="GW5" s="241">
        <v>93.829963000000006</v>
      </c>
      <c r="GX5" s="241">
        <v>102.598906</v>
      </c>
      <c r="GY5" s="241">
        <v>102.29473400000001</v>
      </c>
      <c r="GZ5" s="241">
        <v>102.0988</v>
      </c>
      <c r="HA5" s="241">
        <v>95.538740000000004</v>
      </c>
      <c r="HB5" s="241">
        <v>95.538740000000004</v>
      </c>
      <c r="HC5" s="241">
        <v>95.538740000000004</v>
      </c>
      <c r="HD5" s="241">
        <v>104.769032</v>
      </c>
      <c r="HE5" s="241">
        <v>104.979702</v>
      </c>
      <c r="HF5" s="241">
        <v>104.979702</v>
      </c>
      <c r="HG5" s="241">
        <v>104.979702</v>
      </c>
      <c r="HH5" s="241">
        <v>95.302079000000006</v>
      </c>
      <c r="HI5" s="241">
        <v>105.027456</v>
      </c>
      <c r="HJ5" s="241">
        <v>104.725538</v>
      </c>
      <c r="HK5" s="241">
        <v>100.279656</v>
      </c>
      <c r="HL5" s="241">
        <v>104.613417</v>
      </c>
      <c r="HM5" s="241">
        <v>99.898933</v>
      </c>
      <c r="HN5" s="241">
        <v>93.122585000000001</v>
      </c>
      <c r="HO5" s="241">
        <v>104.626727</v>
      </c>
      <c r="HP5" s="241">
        <v>96.237613999999994</v>
      </c>
      <c r="HQ5" s="241">
        <v>96.398582000000005</v>
      </c>
      <c r="HR5" s="241">
        <v>0</v>
      </c>
      <c r="HS5" s="241">
        <v>0</v>
      </c>
      <c r="HT5" s="241">
        <v>93.943164999999993</v>
      </c>
      <c r="HU5" s="241">
        <v>93.777265999999997</v>
      </c>
      <c r="HV5" s="241">
        <v>86.064371269999995</v>
      </c>
      <c r="HW5" s="241">
        <v>87.263163000000006</v>
      </c>
      <c r="HX5" s="241">
        <v>87.758392000000001</v>
      </c>
      <c r="HY5" s="241">
        <v>101.3994568</v>
      </c>
      <c r="HZ5" s="241">
        <v>96.125490999999997</v>
      </c>
      <c r="IA5" s="241">
        <v>106.05973</v>
      </c>
    </row>
    <row r="6" spans="1:235" x14ac:dyDescent="0.3">
      <c r="A6" s="238"/>
      <c r="B6" s="240">
        <v>45649.0625</v>
      </c>
      <c r="C6" s="241">
        <v>95.312346000000005</v>
      </c>
      <c r="D6" s="241">
        <v>95.461406999999994</v>
      </c>
      <c r="E6" s="241">
        <v>95.372694999999993</v>
      </c>
      <c r="F6" s="241">
        <v>95.312346000000005</v>
      </c>
      <c r="G6" s="241">
        <v>0</v>
      </c>
      <c r="H6" s="241">
        <v>0</v>
      </c>
      <c r="I6" s="241">
        <v>94.321670999999995</v>
      </c>
      <c r="J6" s="241">
        <v>104.33220900000001</v>
      </c>
      <c r="K6" s="241">
        <v>103.943228</v>
      </c>
      <c r="L6" s="241">
        <v>104.49947</v>
      </c>
      <c r="M6" s="241">
        <v>94.469549999999998</v>
      </c>
      <c r="N6" s="241">
        <v>96.417880999999994</v>
      </c>
      <c r="O6" s="241">
        <v>103.714786</v>
      </c>
      <c r="P6" s="241">
        <v>102.93545899999999</v>
      </c>
      <c r="Q6" s="241">
        <v>101.622721</v>
      </c>
      <c r="R6" s="241">
        <v>95.998721279999998</v>
      </c>
      <c r="S6" s="241">
        <v>104.283452</v>
      </c>
      <c r="T6" s="241">
        <v>96.690918999999994</v>
      </c>
      <c r="U6" s="241">
        <v>100.04463699999999</v>
      </c>
      <c r="V6" s="241">
        <v>89.777186</v>
      </c>
      <c r="W6" s="241">
        <v>90.474037999999993</v>
      </c>
      <c r="X6" s="241">
        <v>98.792259999999999</v>
      </c>
      <c r="Y6" s="241">
        <v>95.358097999999998</v>
      </c>
      <c r="Z6" s="241">
        <v>91.764842000000002</v>
      </c>
      <c r="AA6" s="241">
        <v>93.700395</v>
      </c>
      <c r="AB6" s="241">
        <v>104.742603</v>
      </c>
      <c r="AC6" s="241">
        <v>91.842133000000004</v>
      </c>
      <c r="AD6" s="241">
        <v>95.556927999999999</v>
      </c>
      <c r="AE6" s="241">
        <v>95.633353999999997</v>
      </c>
      <c r="AF6" s="241">
        <v>95.045317999999995</v>
      </c>
      <c r="AG6" s="241">
        <v>89.849720000000005</v>
      </c>
      <c r="AH6" s="241">
        <v>99.215662750000007</v>
      </c>
      <c r="AI6" s="241">
        <v>99.212460070000006</v>
      </c>
      <c r="AJ6" s="241">
        <v>99.416309999999996</v>
      </c>
      <c r="AK6" s="241">
        <v>99.380071999999998</v>
      </c>
      <c r="AL6" s="241">
        <v>87.731363000000002</v>
      </c>
      <c r="AM6" s="241">
        <v>99.002911999999995</v>
      </c>
      <c r="AN6" s="241">
        <v>91.54686633</v>
      </c>
      <c r="AO6" s="241">
        <v>92.033615999999995</v>
      </c>
      <c r="AP6" s="241">
        <v>102.706908</v>
      </c>
      <c r="AQ6" s="241">
        <v>90.383195999999998</v>
      </c>
      <c r="AR6" s="241">
        <v>84.611629500000006</v>
      </c>
      <c r="AS6" s="241">
        <v>84.987593000000004</v>
      </c>
      <c r="AT6" s="241">
        <v>103.809487</v>
      </c>
      <c r="AU6" s="241">
        <v>101.283141</v>
      </c>
      <c r="AV6" s="241">
        <v>101.283141</v>
      </c>
      <c r="AW6" s="241">
        <v>100.275346</v>
      </c>
      <c r="AX6" s="241">
        <v>96.010041999999999</v>
      </c>
      <c r="AY6" s="241">
        <v>90.416206500000001</v>
      </c>
      <c r="AZ6" s="241">
        <v>90.941570999999996</v>
      </c>
      <c r="BA6" s="241">
        <v>101.18980000000001</v>
      </c>
      <c r="BB6" s="241">
        <v>94.777748000000003</v>
      </c>
      <c r="BC6" s="241">
        <v>94.374499</v>
      </c>
      <c r="BD6" s="241">
        <v>94.374499</v>
      </c>
      <c r="BE6" s="241">
        <v>94.374499</v>
      </c>
      <c r="BF6" s="241">
        <v>93.675945999999996</v>
      </c>
      <c r="BG6" s="241">
        <v>94.374499</v>
      </c>
      <c r="BH6" s="241">
        <v>102.808949</v>
      </c>
      <c r="BI6" s="241">
        <v>102.53928399999999</v>
      </c>
      <c r="BJ6" s="241">
        <v>102.53928399999999</v>
      </c>
      <c r="BK6" s="241">
        <v>102.53928399999999</v>
      </c>
      <c r="BL6" s="241">
        <v>91.974423000000002</v>
      </c>
      <c r="BM6" s="241">
        <v>92.572227999999996</v>
      </c>
      <c r="BN6" s="241">
        <v>98.593283999999997</v>
      </c>
      <c r="BO6" s="241">
        <v>98.219662</v>
      </c>
      <c r="BP6" s="241">
        <v>96.586232999999993</v>
      </c>
      <c r="BQ6" s="241">
        <v>94.663174999999995</v>
      </c>
      <c r="BR6" s="241">
        <v>101.122773</v>
      </c>
      <c r="BS6" s="241">
        <v>87.668210000000002</v>
      </c>
      <c r="BT6" s="241">
        <v>87.781301990000003</v>
      </c>
      <c r="BU6" s="241">
        <v>96.924970999999999</v>
      </c>
      <c r="BV6" s="241">
        <v>92.944278499999996</v>
      </c>
      <c r="BW6" s="241">
        <v>101.12593099999999</v>
      </c>
      <c r="BX6" s="241">
        <v>102.97410600000001</v>
      </c>
      <c r="BY6" s="241">
        <v>97.119933000000003</v>
      </c>
      <c r="BZ6" s="241">
        <v>97.119933000000003</v>
      </c>
      <c r="CA6" s="241">
        <v>97.969063000000006</v>
      </c>
      <c r="CB6" s="241">
        <v>100.226584</v>
      </c>
      <c r="CC6" s="241">
        <v>96.271432000000004</v>
      </c>
      <c r="CD6" s="241">
        <v>97.466631000000007</v>
      </c>
      <c r="CE6" s="241">
        <v>97.154016999999996</v>
      </c>
      <c r="CF6" s="241">
        <v>99.739158000000003</v>
      </c>
      <c r="CG6" s="241">
        <v>97.123924000000002</v>
      </c>
      <c r="CH6" s="241">
        <v>101.12593099999999</v>
      </c>
      <c r="CI6" s="241">
        <v>94.341553000000005</v>
      </c>
      <c r="CJ6" s="241">
        <v>94.695403999999996</v>
      </c>
      <c r="CK6" s="241">
        <v>97.746959000000004</v>
      </c>
      <c r="CL6" s="241">
        <v>101.966728</v>
      </c>
      <c r="CM6" s="241">
        <v>104.26595634</v>
      </c>
      <c r="CN6" s="241">
        <v>100.78942499999999</v>
      </c>
      <c r="CO6" s="241">
        <v>101.653036</v>
      </c>
      <c r="CP6" s="241">
        <v>94.100376999999995</v>
      </c>
      <c r="CQ6" s="241">
        <v>93.796426999999994</v>
      </c>
      <c r="CR6" s="241">
        <v>103.26626167000001</v>
      </c>
      <c r="CS6" s="241">
        <v>92.129856000000004</v>
      </c>
      <c r="CT6" s="241">
        <v>93.321110000000004</v>
      </c>
      <c r="CU6" s="241">
        <v>94.448041689999997</v>
      </c>
      <c r="CV6" s="241">
        <v>93.705481000000006</v>
      </c>
      <c r="CW6" s="241">
        <v>94.750581999999994</v>
      </c>
      <c r="CX6" s="241">
        <v>108.50453833</v>
      </c>
      <c r="CY6" s="241">
        <v>92.628349999999998</v>
      </c>
      <c r="CZ6" s="241">
        <v>93.771359329999996</v>
      </c>
      <c r="DA6" s="241">
        <v>94.098241000000002</v>
      </c>
      <c r="DB6" s="241">
        <v>96.668806000000004</v>
      </c>
      <c r="DC6" s="241">
        <v>104.516458</v>
      </c>
      <c r="DD6" s="241">
        <v>104.796131</v>
      </c>
      <c r="DE6" s="241">
        <v>102.97410600000001</v>
      </c>
      <c r="DF6" s="241">
        <v>102.20610000000001</v>
      </c>
      <c r="DG6" s="241">
        <v>0</v>
      </c>
      <c r="DH6" s="241">
        <v>96.676378999999997</v>
      </c>
      <c r="DI6" s="241">
        <v>97.119933000000003</v>
      </c>
      <c r="DJ6" s="241">
        <v>95.421010499999994</v>
      </c>
      <c r="DK6" s="241">
        <v>102.06724522</v>
      </c>
      <c r="DL6" s="241">
        <v>104.312443</v>
      </c>
      <c r="DM6" s="241">
        <v>104.065348</v>
      </c>
      <c r="DN6" s="241">
        <v>93.388260000000002</v>
      </c>
      <c r="DO6" s="241">
        <v>103.962678</v>
      </c>
      <c r="DP6" s="241">
        <v>101.068737</v>
      </c>
      <c r="DQ6" s="241">
        <v>97.299295000000001</v>
      </c>
      <c r="DR6" s="241">
        <v>84.185860000000005</v>
      </c>
      <c r="DS6" s="241">
        <v>100.69517399999999</v>
      </c>
      <c r="DT6" s="241">
        <v>93.634459000000007</v>
      </c>
      <c r="DU6" s="241">
        <v>94.001213000000007</v>
      </c>
      <c r="DV6" s="241">
        <v>95.000228000000007</v>
      </c>
      <c r="DW6" s="241">
        <v>103.331766</v>
      </c>
      <c r="DX6" s="241">
        <v>103.521469</v>
      </c>
      <c r="DY6" s="241">
        <v>92.219132000000002</v>
      </c>
      <c r="DZ6" s="241">
        <v>88.359286999999995</v>
      </c>
      <c r="EA6" s="241">
        <v>86.095546999999996</v>
      </c>
      <c r="EB6" s="241">
        <v>94.207077290000001</v>
      </c>
      <c r="EC6" s="241">
        <v>97.786219000000003</v>
      </c>
      <c r="ED6" s="241">
        <v>98.013856000000004</v>
      </c>
      <c r="EE6" s="241">
        <v>92.365707999999998</v>
      </c>
      <c r="EF6" s="241">
        <v>92.941924</v>
      </c>
      <c r="EG6" s="241">
        <v>95.115994000000001</v>
      </c>
      <c r="EH6" s="241">
        <v>94.375280000000004</v>
      </c>
      <c r="EI6" s="241">
        <v>107.28355381</v>
      </c>
      <c r="EJ6" s="241">
        <v>104.20158000000001</v>
      </c>
      <c r="EK6" s="241">
        <v>104.20158000000001</v>
      </c>
      <c r="EL6" s="241">
        <v>93.614883000000006</v>
      </c>
      <c r="EM6" s="241">
        <v>102.673254</v>
      </c>
      <c r="EN6" s="241">
        <v>103.11542300000001</v>
      </c>
      <c r="EO6" s="241">
        <v>102.97410600000001</v>
      </c>
      <c r="EP6" s="241">
        <v>92.567340999999999</v>
      </c>
      <c r="EQ6" s="241">
        <v>98.128011999999998</v>
      </c>
      <c r="ER6" s="241">
        <v>104.991687</v>
      </c>
      <c r="ES6" s="241">
        <v>94.787589999999994</v>
      </c>
      <c r="ET6" s="241">
        <v>94.778035000000003</v>
      </c>
      <c r="EU6" s="241">
        <v>97.152992409999996</v>
      </c>
      <c r="EV6" s="241">
        <v>92.043988999999996</v>
      </c>
      <c r="EW6" s="241">
        <v>91.067594999999997</v>
      </c>
      <c r="EX6" s="241">
        <v>92.896433000000002</v>
      </c>
      <c r="EY6" s="241">
        <v>96.173882000000006</v>
      </c>
      <c r="EZ6" s="241">
        <v>0</v>
      </c>
      <c r="FA6" s="241">
        <v>0</v>
      </c>
      <c r="FB6" s="241">
        <v>90.926458999999994</v>
      </c>
      <c r="FC6" s="241">
        <v>89.892273000000003</v>
      </c>
      <c r="FD6" s="241">
        <v>94.065269000000001</v>
      </c>
      <c r="FE6" s="241">
        <v>94.407315999999994</v>
      </c>
      <c r="FF6" s="241">
        <v>94.5505</v>
      </c>
      <c r="FG6" s="241">
        <v>97.909306529999995</v>
      </c>
      <c r="FH6" s="241">
        <v>93.749289000000005</v>
      </c>
      <c r="FI6" s="241">
        <v>0</v>
      </c>
      <c r="FJ6" s="241">
        <v>103.270456</v>
      </c>
      <c r="FK6" s="241">
        <v>95.689635999999993</v>
      </c>
      <c r="FL6" s="241">
        <v>99.118814740000005</v>
      </c>
      <c r="FM6" s="241">
        <v>106.204337</v>
      </c>
      <c r="FN6" s="241">
        <v>91.012901499999998</v>
      </c>
      <c r="FO6" s="241">
        <v>91.322625000000002</v>
      </c>
      <c r="FP6" s="241">
        <v>93.195414999999997</v>
      </c>
      <c r="FQ6" s="241">
        <v>97.746959000000004</v>
      </c>
      <c r="FR6" s="241">
        <v>97.980623350000002</v>
      </c>
      <c r="FS6" s="241">
        <v>97.783373999999995</v>
      </c>
      <c r="FT6" s="241">
        <v>97.969063000000006</v>
      </c>
      <c r="FU6" s="241">
        <v>101.804811</v>
      </c>
      <c r="FV6" s="241">
        <v>101.804811</v>
      </c>
      <c r="FW6" s="241">
        <v>98.344459000000001</v>
      </c>
      <c r="FX6" s="241">
        <v>98.344459000000001</v>
      </c>
      <c r="FY6" s="241">
        <v>98.344459000000001</v>
      </c>
      <c r="FZ6" s="241">
        <v>103.98098899999999</v>
      </c>
      <c r="GA6" s="241">
        <v>103.77878200000001</v>
      </c>
      <c r="GB6" s="241">
        <v>95.465875999999994</v>
      </c>
      <c r="GC6" s="241">
        <v>95.295891999999995</v>
      </c>
      <c r="GD6" s="241">
        <v>95.923331599999997</v>
      </c>
      <c r="GE6" s="241">
        <v>97.261458000000005</v>
      </c>
      <c r="GF6" s="241">
        <v>96.003005999999999</v>
      </c>
      <c r="GG6" s="241">
        <v>101.12593099999999</v>
      </c>
      <c r="GH6" s="241">
        <v>101.12593099999999</v>
      </c>
      <c r="GI6" s="241">
        <v>103.497979</v>
      </c>
      <c r="GJ6" s="241">
        <v>91.810381000000007</v>
      </c>
      <c r="GK6" s="241">
        <v>102.673254</v>
      </c>
      <c r="GL6" s="241">
        <v>102.20610000000001</v>
      </c>
      <c r="GM6" s="241">
        <v>108.46337449000001</v>
      </c>
      <c r="GN6" s="241">
        <v>93.590878000000004</v>
      </c>
      <c r="GO6" s="241">
        <v>108.46337449000001</v>
      </c>
      <c r="GP6" s="241">
        <v>101.804811</v>
      </c>
      <c r="GQ6" s="241">
        <v>94.527508999999995</v>
      </c>
      <c r="GR6" s="241">
        <v>99.558732000000006</v>
      </c>
      <c r="GS6" s="241">
        <v>88.999075000000005</v>
      </c>
      <c r="GT6" s="241">
        <v>95.063412999999997</v>
      </c>
      <c r="GU6" s="241">
        <v>86.09412872</v>
      </c>
      <c r="GV6" s="241">
        <v>85.873557439999999</v>
      </c>
      <c r="GW6" s="241">
        <v>93.859864999999999</v>
      </c>
      <c r="GX6" s="241">
        <v>102.583472</v>
      </c>
      <c r="GY6" s="241">
        <v>102.327169</v>
      </c>
      <c r="GZ6" s="241">
        <v>102.14228</v>
      </c>
      <c r="HA6" s="241">
        <v>95.063412999999997</v>
      </c>
      <c r="HB6" s="241">
        <v>95.063412999999997</v>
      </c>
      <c r="HC6" s="241">
        <v>95.063412999999997</v>
      </c>
      <c r="HD6" s="241">
        <v>103.587658</v>
      </c>
      <c r="HE6" s="241">
        <v>103.80035100000001</v>
      </c>
      <c r="HF6" s="241">
        <v>103.80035100000001</v>
      </c>
      <c r="HG6" s="241">
        <v>103.80035100000001</v>
      </c>
      <c r="HH6" s="241">
        <v>94.878058999999993</v>
      </c>
      <c r="HI6" s="241">
        <v>105.106919</v>
      </c>
      <c r="HJ6" s="241">
        <v>104.81270000000001</v>
      </c>
      <c r="HK6" s="241">
        <v>99.733270000000005</v>
      </c>
      <c r="HL6" s="241">
        <v>104.795205</v>
      </c>
      <c r="HM6" s="241">
        <v>99.364092999999997</v>
      </c>
      <c r="HN6" s="241">
        <v>93.590878000000004</v>
      </c>
      <c r="HO6" s="241">
        <v>103.57892200000001</v>
      </c>
      <c r="HP6" s="241">
        <v>95.781934000000007</v>
      </c>
      <c r="HQ6" s="241">
        <v>95.942792999999995</v>
      </c>
      <c r="HR6" s="241">
        <v>0</v>
      </c>
      <c r="HS6" s="241">
        <v>0</v>
      </c>
      <c r="HT6" s="241">
        <v>93.570610000000002</v>
      </c>
      <c r="HU6" s="241">
        <v>93.485191</v>
      </c>
      <c r="HV6" s="241">
        <v>85.676981749999996</v>
      </c>
      <c r="HW6" s="241">
        <v>86.973764000000003</v>
      </c>
      <c r="HX6" s="241">
        <v>87.465592000000001</v>
      </c>
      <c r="HY6" s="241">
        <v>100.7289603</v>
      </c>
      <c r="HZ6" s="241">
        <v>95.677520000000001</v>
      </c>
      <c r="IA6" s="241">
        <v>104.850711</v>
      </c>
    </row>
    <row r="7" spans="1:235" x14ac:dyDescent="0.3">
      <c r="A7" s="238"/>
      <c r="B7" s="240">
        <v>45649.083333333299</v>
      </c>
      <c r="C7" s="241">
        <v>95.969600999999997</v>
      </c>
      <c r="D7" s="241">
        <v>96.115401000000006</v>
      </c>
      <c r="E7" s="241">
        <v>96.028237000000004</v>
      </c>
      <c r="F7" s="241">
        <v>95.969600999999997</v>
      </c>
      <c r="G7" s="241">
        <v>0</v>
      </c>
      <c r="H7" s="241">
        <v>0</v>
      </c>
      <c r="I7" s="241">
        <v>95.606705000000005</v>
      </c>
      <c r="J7" s="241">
        <v>105.203005</v>
      </c>
      <c r="K7" s="241">
        <v>104.76971399999999</v>
      </c>
      <c r="L7" s="241">
        <v>105.395977</v>
      </c>
      <c r="M7" s="241">
        <v>95.841312000000002</v>
      </c>
      <c r="N7" s="241">
        <v>97.029916</v>
      </c>
      <c r="O7" s="241">
        <v>104.77040700000001</v>
      </c>
      <c r="P7" s="241">
        <v>104.015141</v>
      </c>
      <c r="Q7" s="241">
        <v>102.14350899999999</v>
      </c>
      <c r="R7" s="241">
        <v>96.406251949999998</v>
      </c>
      <c r="S7" s="241">
        <v>105.213579</v>
      </c>
      <c r="T7" s="241">
        <v>97.643114999999995</v>
      </c>
      <c r="U7" s="241">
        <v>100.61044</v>
      </c>
      <c r="V7" s="241">
        <v>90.551509999999993</v>
      </c>
      <c r="W7" s="241">
        <v>91.259895999999998</v>
      </c>
      <c r="X7" s="241">
        <v>99.392087000000004</v>
      </c>
      <c r="Y7" s="241">
        <v>96.405642999999998</v>
      </c>
      <c r="Z7" s="241">
        <v>92.772223999999994</v>
      </c>
      <c r="AA7" s="241">
        <v>94.711494999999999</v>
      </c>
      <c r="AB7" s="241">
        <v>105.69630100000001</v>
      </c>
      <c r="AC7" s="241">
        <v>92.861975000000001</v>
      </c>
      <c r="AD7" s="241">
        <v>96.919867999999994</v>
      </c>
      <c r="AE7" s="241">
        <v>96.717950000000002</v>
      </c>
      <c r="AF7" s="241">
        <v>96.065984</v>
      </c>
      <c r="AG7" s="241">
        <v>90.680509999999998</v>
      </c>
      <c r="AH7" s="241">
        <v>99.820291499999996</v>
      </c>
      <c r="AI7" s="241">
        <v>99.826574800000003</v>
      </c>
      <c r="AJ7" s="241">
        <v>100.051492</v>
      </c>
      <c r="AK7" s="241">
        <v>99.996077</v>
      </c>
      <c r="AL7" s="241">
        <v>88.623914999999997</v>
      </c>
      <c r="AM7" s="241">
        <v>99.602902999999998</v>
      </c>
      <c r="AN7" s="241">
        <v>92.566106669999996</v>
      </c>
      <c r="AO7" s="241">
        <v>93.058914000000001</v>
      </c>
      <c r="AP7" s="241">
        <v>103.707131</v>
      </c>
      <c r="AQ7" s="241">
        <v>91.331693000000001</v>
      </c>
      <c r="AR7" s="241">
        <v>85.319894500000004</v>
      </c>
      <c r="AS7" s="241">
        <v>85.702365</v>
      </c>
      <c r="AT7" s="241">
        <v>104.824152</v>
      </c>
      <c r="AU7" s="241">
        <v>102.233599</v>
      </c>
      <c r="AV7" s="241">
        <v>102.233599</v>
      </c>
      <c r="AW7" s="241">
        <v>101.554399</v>
      </c>
      <c r="AX7" s="241">
        <v>97.155983000000006</v>
      </c>
      <c r="AY7" s="241">
        <v>91.202363000000005</v>
      </c>
      <c r="AZ7" s="241">
        <v>91.738201000000004</v>
      </c>
      <c r="BA7" s="241">
        <v>101.78945299999999</v>
      </c>
      <c r="BB7" s="241">
        <v>95.913786999999999</v>
      </c>
      <c r="BC7" s="241">
        <v>95.592285000000004</v>
      </c>
      <c r="BD7" s="241">
        <v>95.592285000000004</v>
      </c>
      <c r="BE7" s="241">
        <v>95.592285000000004</v>
      </c>
      <c r="BF7" s="241">
        <v>95.044932000000003</v>
      </c>
      <c r="BG7" s="241">
        <v>95.592285000000004</v>
      </c>
      <c r="BH7" s="241">
        <v>103.73609</v>
      </c>
      <c r="BI7" s="241">
        <v>103.50223099999999</v>
      </c>
      <c r="BJ7" s="241">
        <v>103.50223099999999</v>
      </c>
      <c r="BK7" s="241">
        <v>103.50223099999999</v>
      </c>
      <c r="BL7" s="241">
        <v>92.992930999999999</v>
      </c>
      <c r="BM7" s="241">
        <v>93.598478999999998</v>
      </c>
      <c r="BN7" s="241">
        <v>99.060789999999997</v>
      </c>
      <c r="BO7" s="241">
        <v>98.808965000000001</v>
      </c>
      <c r="BP7" s="241">
        <v>97.976526000000007</v>
      </c>
      <c r="BQ7" s="241">
        <v>95.912218999999993</v>
      </c>
      <c r="BR7" s="241">
        <v>102.114778</v>
      </c>
      <c r="BS7" s="241">
        <v>88.519148000000001</v>
      </c>
      <c r="BT7" s="241">
        <v>88.633337699999998</v>
      </c>
      <c r="BU7" s="241">
        <v>97.914524</v>
      </c>
      <c r="BV7" s="241">
        <v>93.498659669999995</v>
      </c>
      <c r="BW7" s="241">
        <v>101.72905</v>
      </c>
      <c r="BX7" s="241">
        <v>103.970142</v>
      </c>
      <c r="BY7" s="241">
        <v>98.549193000000002</v>
      </c>
      <c r="BZ7" s="241">
        <v>98.549193000000002</v>
      </c>
      <c r="CA7" s="241">
        <v>98.569284999999994</v>
      </c>
      <c r="CB7" s="241">
        <v>101.025104</v>
      </c>
      <c r="CC7" s="241">
        <v>97.647024000000002</v>
      </c>
      <c r="CD7" s="241">
        <v>98.427637000000004</v>
      </c>
      <c r="CE7" s="241">
        <v>98.120457000000002</v>
      </c>
      <c r="CF7" s="241">
        <v>100.61532099999999</v>
      </c>
      <c r="CG7" s="241">
        <v>98.245512000000005</v>
      </c>
      <c r="CH7" s="241">
        <v>101.72905</v>
      </c>
      <c r="CI7" s="241">
        <v>95.483968329999996</v>
      </c>
      <c r="CJ7" s="241">
        <v>95.832644000000002</v>
      </c>
      <c r="CK7" s="241">
        <v>98.825871000000006</v>
      </c>
      <c r="CL7" s="241">
        <v>102.719714</v>
      </c>
      <c r="CM7" s="241">
        <v>104.50306455</v>
      </c>
      <c r="CN7" s="241">
        <v>101.410854</v>
      </c>
      <c r="CO7" s="241">
        <v>102.29416000000001</v>
      </c>
      <c r="CP7" s="241">
        <v>94.959693999999999</v>
      </c>
      <c r="CQ7" s="241">
        <v>94.367245999999994</v>
      </c>
      <c r="CR7" s="241">
        <v>103.98858506000001</v>
      </c>
      <c r="CS7" s="241">
        <v>93.112889999999993</v>
      </c>
      <c r="CT7" s="241">
        <v>94.455161000000004</v>
      </c>
      <c r="CU7" s="241">
        <v>95.317591480000004</v>
      </c>
      <c r="CV7" s="241">
        <v>94.414044000000004</v>
      </c>
      <c r="CW7" s="241">
        <v>95.817134999999993</v>
      </c>
      <c r="CX7" s="241">
        <v>109.49248935</v>
      </c>
      <c r="CY7" s="241">
        <v>93.651402000000004</v>
      </c>
      <c r="CZ7" s="241">
        <v>94.220717669999999</v>
      </c>
      <c r="DA7" s="241">
        <v>94.691119999999998</v>
      </c>
      <c r="DB7" s="241">
        <v>98.012066000000004</v>
      </c>
      <c r="DC7" s="241">
        <v>105.530275</v>
      </c>
      <c r="DD7" s="241">
        <v>105.827831</v>
      </c>
      <c r="DE7" s="241">
        <v>103.970142</v>
      </c>
      <c r="DF7" s="241">
        <v>103.21066</v>
      </c>
      <c r="DG7" s="241">
        <v>0</v>
      </c>
      <c r="DH7" s="241">
        <v>98.095894000000001</v>
      </c>
      <c r="DI7" s="241">
        <v>98.549193000000002</v>
      </c>
      <c r="DJ7" s="241">
        <v>96.532190999999997</v>
      </c>
      <c r="DK7" s="241">
        <v>102.88043003</v>
      </c>
      <c r="DL7" s="241">
        <v>105.360996</v>
      </c>
      <c r="DM7" s="241">
        <v>105.112195</v>
      </c>
      <c r="DN7" s="241">
        <v>94.819933329999998</v>
      </c>
      <c r="DO7" s="241">
        <v>104.267044</v>
      </c>
      <c r="DP7" s="241">
        <v>101.639888</v>
      </c>
      <c r="DQ7" s="241">
        <v>97.884174999999999</v>
      </c>
      <c r="DR7" s="241">
        <v>85.157792000000001</v>
      </c>
      <c r="DS7" s="241">
        <v>101.277477</v>
      </c>
      <c r="DT7" s="241">
        <v>94.839359999999999</v>
      </c>
      <c r="DU7" s="241">
        <v>95.212502000000001</v>
      </c>
      <c r="DV7" s="241">
        <v>95.993307999999999</v>
      </c>
      <c r="DW7" s="241">
        <v>104.34585199999999</v>
      </c>
      <c r="DX7" s="241">
        <v>104.55640699999999</v>
      </c>
      <c r="DY7" s="241">
        <v>93.101258999999999</v>
      </c>
      <c r="DZ7" s="241">
        <v>89.324971000000005</v>
      </c>
      <c r="EA7" s="241">
        <v>87.077674000000002</v>
      </c>
      <c r="EB7" s="241">
        <v>94.960911229999994</v>
      </c>
      <c r="EC7" s="241">
        <v>98.902315999999999</v>
      </c>
      <c r="ED7" s="241">
        <v>99.134039000000001</v>
      </c>
      <c r="EE7" s="241">
        <v>93.349312999999995</v>
      </c>
      <c r="EF7" s="241">
        <v>93.937411999999995</v>
      </c>
      <c r="EG7" s="241">
        <v>96.438561000000007</v>
      </c>
      <c r="EH7" s="241">
        <v>95.210123999999993</v>
      </c>
      <c r="EI7" s="241">
        <v>108.26038757000001</v>
      </c>
      <c r="EJ7" s="241">
        <v>105.22416</v>
      </c>
      <c r="EK7" s="241">
        <v>105.22416</v>
      </c>
      <c r="EL7" s="241">
        <v>94.751617999999993</v>
      </c>
      <c r="EM7" s="241">
        <v>103.673745</v>
      </c>
      <c r="EN7" s="241">
        <v>104.105011</v>
      </c>
      <c r="EO7" s="241">
        <v>103.970142</v>
      </c>
      <c r="EP7" s="241">
        <v>93.670569</v>
      </c>
      <c r="EQ7" s="241">
        <v>99.253747000000004</v>
      </c>
      <c r="ER7" s="241">
        <v>105.30979499999999</v>
      </c>
      <c r="ES7" s="241">
        <v>95.924064999999999</v>
      </c>
      <c r="ET7" s="241">
        <v>95.914086999999995</v>
      </c>
      <c r="EU7" s="241">
        <v>98.347018120000001</v>
      </c>
      <c r="EV7" s="241">
        <v>93.000467999999998</v>
      </c>
      <c r="EW7" s="241">
        <v>92.017633000000004</v>
      </c>
      <c r="EX7" s="241">
        <v>93.900875999999997</v>
      </c>
      <c r="EY7" s="241">
        <v>97.059320999999997</v>
      </c>
      <c r="EZ7" s="241">
        <v>0</v>
      </c>
      <c r="FA7" s="241">
        <v>0</v>
      </c>
      <c r="FB7" s="241">
        <v>91.785115000000005</v>
      </c>
      <c r="FC7" s="241">
        <v>90.691492999999994</v>
      </c>
      <c r="FD7" s="241">
        <v>94.910289000000006</v>
      </c>
      <c r="FE7" s="241">
        <v>95.231132000000002</v>
      </c>
      <c r="FF7" s="241">
        <v>95.365455999999995</v>
      </c>
      <c r="FG7" s="241">
        <v>98.505155369999997</v>
      </c>
      <c r="FH7" s="241">
        <v>94.393747000000005</v>
      </c>
      <c r="FI7" s="241">
        <v>0</v>
      </c>
      <c r="FJ7" s="241">
        <v>103.711752</v>
      </c>
      <c r="FK7" s="241">
        <v>96.777450999999999</v>
      </c>
      <c r="FL7" s="241">
        <v>99.571562670000006</v>
      </c>
      <c r="FM7" s="241">
        <v>106.609722</v>
      </c>
      <c r="FN7" s="241">
        <v>91.844570500000003</v>
      </c>
      <c r="FO7" s="241">
        <v>92.217264</v>
      </c>
      <c r="FP7" s="241">
        <v>94.221608000000003</v>
      </c>
      <c r="FQ7" s="241">
        <v>98.825934000000004</v>
      </c>
      <c r="FR7" s="241">
        <v>98.580916180000003</v>
      </c>
      <c r="FS7" s="241">
        <v>98.387535999999997</v>
      </c>
      <c r="FT7" s="241">
        <v>98.569284999999994</v>
      </c>
      <c r="FU7" s="241">
        <v>102.816052</v>
      </c>
      <c r="FV7" s="241">
        <v>102.816052</v>
      </c>
      <c r="FW7" s="241">
        <v>99.593935000000002</v>
      </c>
      <c r="FX7" s="241">
        <v>99.593935000000002</v>
      </c>
      <c r="FY7" s="241">
        <v>99.593935000000002</v>
      </c>
      <c r="FZ7" s="241">
        <v>105.01523299999999</v>
      </c>
      <c r="GA7" s="241">
        <v>104.815977</v>
      </c>
      <c r="GB7" s="241">
        <v>96.622309999999999</v>
      </c>
      <c r="GC7" s="241">
        <v>96.431685000000002</v>
      </c>
      <c r="GD7" s="241">
        <v>96.77260794</v>
      </c>
      <c r="GE7" s="241">
        <v>98.238639000000006</v>
      </c>
      <c r="GF7" s="241">
        <v>96.569271999999998</v>
      </c>
      <c r="GG7" s="241">
        <v>101.72905</v>
      </c>
      <c r="GH7" s="241">
        <v>101.72905</v>
      </c>
      <c r="GI7" s="241">
        <v>104.506348</v>
      </c>
      <c r="GJ7" s="241">
        <v>92.829857669999996</v>
      </c>
      <c r="GK7" s="241">
        <v>103.673745</v>
      </c>
      <c r="GL7" s="241">
        <v>103.21066</v>
      </c>
      <c r="GM7" s="241">
        <v>109.45095070000001</v>
      </c>
      <c r="GN7" s="241">
        <v>94.948851000000005</v>
      </c>
      <c r="GO7" s="241">
        <v>109.45095070000001</v>
      </c>
      <c r="GP7" s="241">
        <v>102.816052</v>
      </c>
      <c r="GQ7" s="241">
        <v>95.760148999999998</v>
      </c>
      <c r="GR7" s="241">
        <v>100.666961</v>
      </c>
      <c r="GS7" s="241">
        <v>89.765255999999994</v>
      </c>
      <c r="GT7" s="241">
        <v>96.169090999999995</v>
      </c>
      <c r="GU7" s="241">
        <v>86.880333320000005</v>
      </c>
      <c r="GV7" s="241">
        <v>86.657747790000002</v>
      </c>
      <c r="GW7" s="241">
        <v>94.765609999999995</v>
      </c>
      <c r="GX7" s="241">
        <v>103.49713300000001</v>
      </c>
      <c r="GY7" s="241">
        <v>103.32348500000001</v>
      </c>
      <c r="GZ7" s="241">
        <v>103.144704</v>
      </c>
      <c r="HA7" s="241">
        <v>96.169090999999995</v>
      </c>
      <c r="HB7" s="241">
        <v>96.169090999999995</v>
      </c>
      <c r="HC7" s="241">
        <v>96.169090999999995</v>
      </c>
      <c r="HD7" s="241">
        <v>103.916872</v>
      </c>
      <c r="HE7" s="241">
        <v>104.130848</v>
      </c>
      <c r="HF7" s="241">
        <v>104.130848</v>
      </c>
      <c r="HG7" s="241">
        <v>104.130848</v>
      </c>
      <c r="HH7" s="241">
        <v>95.516158000000004</v>
      </c>
      <c r="HI7" s="241">
        <v>106.122434</v>
      </c>
      <c r="HJ7" s="241">
        <v>105.826016</v>
      </c>
      <c r="HK7" s="241">
        <v>100.304823</v>
      </c>
      <c r="HL7" s="241">
        <v>105.71831</v>
      </c>
      <c r="HM7" s="241">
        <v>99.999143000000004</v>
      </c>
      <c r="HN7" s="241">
        <v>94.948851000000005</v>
      </c>
      <c r="HO7" s="241">
        <v>103.97776</v>
      </c>
      <c r="HP7" s="241">
        <v>97.111080999999999</v>
      </c>
      <c r="HQ7" s="241">
        <v>97.125997999999996</v>
      </c>
      <c r="HR7" s="241">
        <v>0</v>
      </c>
      <c r="HS7" s="241">
        <v>0</v>
      </c>
      <c r="HT7" s="241">
        <v>94.319350999999997</v>
      </c>
      <c r="HU7" s="241">
        <v>94.524550000000005</v>
      </c>
      <c r="HV7" s="241">
        <v>86.459376989999996</v>
      </c>
      <c r="HW7" s="241">
        <v>87.710196499999995</v>
      </c>
      <c r="HX7" s="241">
        <v>88.209295999999995</v>
      </c>
      <c r="HY7" s="241">
        <v>101.32223396000001</v>
      </c>
      <c r="HZ7" s="241">
        <v>96.772989999999993</v>
      </c>
      <c r="IA7" s="241">
        <v>105.17081899999999</v>
      </c>
    </row>
    <row r="8" spans="1:235" x14ac:dyDescent="0.3">
      <c r="A8" s="238"/>
      <c r="B8" s="240">
        <v>45649.104166666701</v>
      </c>
      <c r="C8" s="241">
        <v>95.415659000000005</v>
      </c>
      <c r="D8" s="241">
        <v>95.558062000000007</v>
      </c>
      <c r="E8" s="241">
        <v>95.473174</v>
      </c>
      <c r="F8" s="241">
        <v>95.415659000000005</v>
      </c>
      <c r="G8" s="241">
        <v>0</v>
      </c>
      <c r="H8" s="241">
        <v>0</v>
      </c>
      <c r="I8" s="241">
        <v>95.131186999999997</v>
      </c>
      <c r="J8" s="241">
        <v>104.50645</v>
      </c>
      <c r="K8" s="241">
        <v>104.056353</v>
      </c>
      <c r="L8" s="241">
        <v>104.709215</v>
      </c>
      <c r="M8" s="241">
        <v>95.227277999999998</v>
      </c>
      <c r="N8" s="241">
        <v>96.446968999999996</v>
      </c>
      <c r="O8" s="241">
        <v>104.303076</v>
      </c>
      <c r="P8" s="241">
        <v>103.559866</v>
      </c>
      <c r="Q8" s="241">
        <v>101.50805200000001</v>
      </c>
      <c r="R8" s="241">
        <v>95.821011069999997</v>
      </c>
      <c r="S8" s="241">
        <v>104.607696</v>
      </c>
      <c r="T8" s="241">
        <v>96.935640000000006</v>
      </c>
      <c r="U8" s="241">
        <v>100.00315000000001</v>
      </c>
      <c r="V8" s="241">
        <v>90.028511499999993</v>
      </c>
      <c r="W8" s="241">
        <v>90.742692000000005</v>
      </c>
      <c r="X8" s="241">
        <v>98.804069999999996</v>
      </c>
      <c r="Y8" s="241">
        <v>96.043028000000007</v>
      </c>
      <c r="Z8" s="241">
        <v>92.386037000000002</v>
      </c>
      <c r="AA8" s="241">
        <v>94.316169000000002</v>
      </c>
      <c r="AB8" s="241">
        <v>105.228069</v>
      </c>
      <c r="AC8" s="241">
        <v>92.321972000000002</v>
      </c>
      <c r="AD8" s="241">
        <v>96.109036000000003</v>
      </c>
      <c r="AE8" s="241">
        <v>96.299985000000007</v>
      </c>
      <c r="AF8" s="241">
        <v>95.711775000000003</v>
      </c>
      <c r="AG8" s="241">
        <v>90.230583999999993</v>
      </c>
      <c r="AH8" s="241">
        <v>99.204702999999995</v>
      </c>
      <c r="AI8" s="241">
        <v>99.207709500000007</v>
      </c>
      <c r="AJ8" s="241">
        <v>99.408383000000001</v>
      </c>
      <c r="AK8" s="241">
        <v>99.376157000000006</v>
      </c>
      <c r="AL8" s="241">
        <v>88.187325000000001</v>
      </c>
      <c r="AM8" s="241">
        <v>99.016918000000004</v>
      </c>
      <c r="AN8" s="241">
        <v>92.068952330000002</v>
      </c>
      <c r="AO8" s="241">
        <v>92.558556999999993</v>
      </c>
      <c r="AP8" s="241">
        <v>103.14192199999999</v>
      </c>
      <c r="AQ8" s="241">
        <v>90.880523999999994</v>
      </c>
      <c r="AR8" s="241">
        <v>84.859476999999998</v>
      </c>
      <c r="AS8" s="241">
        <v>85.241099000000006</v>
      </c>
      <c r="AT8" s="241">
        <v>104.25758399999999</v>
      </c>
      <c r="AU8" s="241">
        <v>101.668381</v>
      </c>
      <c r="AV8" s="241">
        <v>101.668381</v>
      </c>
      <c r="AW8" s="241">
        <v>100.639112</v>
      </c>
      <c r="AX8" s="241">
        <v>96.766603000000003</v>
      </c>
      <c r="AY8" s="241">
        <v>90.750933500000002</v>
      </c>
      <c r="AZ8" s="241">
        <v>91.284694999999999</v>
      </c>
      <c r="BA8" s="241">
        <v>101.192418</v>
      </c>
      <c r="BB8" s="241">
        <v>95.507741999999993</v>
      </c>
      <c r="BC8" s="241">
        <v>95.159081</v>
      </c>
      <c r="BD8" s="241">
        <v>95.159081</v>
      </c>
      <c r="BE8" s="241">
        <v>95.159081</v>
      </c>
      <c r="BF8" s="241">
        <v>94.562252000000001</v>
      </c>
      <c r="BG8" s="241">
        <v>95.159081</v>
      </c>
      <c r="BH8" s="241">
        <v>103.199534</v>
      </c>
      <c r="BI8" s="241">
        <v>102.92507000000001</v>
      </c>
      <c r="BJ8" s="241">
        <v>102.92507000000001</v>
      </c>
      <c r="BK8" s="241">
        <v>102.92507000000001</v>
      </c>
      <c r="BL8" s="241">
        <v>92.523555999999999</v>
      </c>
      <c r="BM8" s="241">
        <v>93.136925000000005</v>
      </c>
      <c r="BN8" s="241">
        <v>98.541036000000005</v>
      </c>
      <c r="BO8" s="241">
        <v>98.291326999999995</v>
      </c>
      <c r="BP8" s="241">
        <v>96.992945000000006</v>
      </c>
      <c r="BQ8" s="241">
        <v>95.051659999999998</v>
      </c>
      <c r="BR8" s="241">
        <v>101.52843300000001</v>
      </c>
      <c r="BS8" s="241">
        <v>88.112656999999999</v>
      </c>
      <c r="BT8" s="241">
        <v>88.226322330000002</v>
      </c>
      <c r="BU8" s="241">
        <v>97.291284000000005</v>
      </c>
      <c r="BV8" s="241">
        <v>92.925978330000007</v>
      </c>
      <c r="BW8" s="241">
        <v>101.133242</v>
      </c>
      <c r="BX8" s="241">
        <v>103.362548</v>
      </c>
      <c r="BY8" s="241">
        <v>97.446250000000006</v>
      </c>
      <c r="BZ8" s="241">
        <v>97.446250000000006</v>
      </c>
      <c r="CA8" s="241">
        <v>97.954830999999999</v>
      </c>
      <c r="CB8" s="241">
        <v>100.31398799999999</v>
      </c>
      <c r="CC8" s="241">
        <v>96.766216</v>
      </c>
      <c r="CD8" s="241">
        <v>97.714282999999995</v>
      </c>
      <c r="CE8" s="241">
        <v>97.413285000000002</v>
      </c>
      <c r="CF8" s="241">
        <v>99.849598</v>
      </c>
      <c r="CG8" s="241">
        <v>97.861598000000001</v>
      </c>
      <c r="CH8" s="241">
        <v>101.133242</v>
      </c>
      <c r="CI8" s="241">
        <v>95.131985330000006</v>
      </c>
      <c r="CJ8" s="241">
        <v>95.436796000000001</v>
      </c>
      <c r="CK8" s="241">
        <v>98.321057999999994</v>
      </c>
      <c r="CL8" s="241">
        <v>101.952949</v>
      </c>
      <c r="CM8" s="241">
        <v>103.75986412</v>
      </c>
      <c r="CN8" s="241">
        <v>100.821523</v>
      </c>
      <c r="CO8" s="241">
        <v>101.673007</v>
      </c>
      <c r="CP8" s="241">
        <v>94.493622000000002</v>
      </c>
      <c r="CQ8" s="241">
        <v>93.795355000000001</v>
      </c>
      <c r="CR8" s="241">
        <v>103.36078808000001</v>
      </c>
      <c r="CS8" s="241">
        <v>92.722666000000004</v>
      </c>
      <c r="CT8" s="241">
        <v>93.758967999999996</v>
      </c>
      <c r="CU8" s="241">
        <v>94.625564819999994</v>
      </c>
      <c r="CV8" s="241">
        <v>93.863840999999994</v>
      </c>
      <c r="CW8" s="241">
        <v>95.370682000000002</v>
      </c>
      <c r="CX8" s="241">
        <v>109.00744032999999</v>
      </c>
      <c r="CY8" s="241">
        <v>93.134584000000004</v>
      </c>
      <c r="CZ8" s="241">
        <v>94.311324670000005</v>
      </c>
      <c r="DA8" s="241">
        <v>94.661045999999999</v>
      </c>
      <c r="DB8" s="241">
        <v>96.766525999999999</v>
      </c>
      <c r="DC8" s="241">
        <v>104.81478199999999</v>
      </c>
      <c r="DD8" s="241">
        <v>105.121657</v>
      </c>
      <c r="DE8" s="241">
        <v>103.362548</v>
      </c>
      <c r="DF8" s="241">
        <v>102.626408</v>
      </c>
      <c r="DG8" s="241">
        <v>0</v>
      </c>
      <c r="DH8" s="241">
        <v>96.990471999999997</v>
      </c>
      <c r="DI8" s="241">
        <v>97.446250000000006</v>
      </c>
      <c r="DJ8" s="241">
        <v>96.110173000000003</v>
      </c>
      <c r="DK8" s="241">
        <v>102.15625439</v>
      </c>
      <c r="DL8" s="241">
        <v>104.823678</v>
      </c>
      <c r="DM8" s="241">
        <v>104.5842</v>
      </c>
      <c r="DN8" s="241">
        <v>94.335505670000003</v>
      </c>
      <c r="DO8" s="241">
        <v>103.601648</v>
      </c>
      <c r="DP8" s="241">
        <v>101.064521</v>
      </c>
      <c r="DQ8" s="241">
        <v>97.305571</v>
      </c>
      <c r="DR8" s="241">
        <v>84.663695000000004</v>
      </c>
      <c r="DS8" s="241">
        <v>100.708411</v>
      </c>
      <c r="DT8" s="241">
        <v>94.414328999999995</v>
      </c>
      <c r="DU8" s="241">
        <v>94.783418999999995</v>
      </c>
      <c r="DV8" s="241">
        <v>95.556434999999993</v>
      </c>
      <c r="DW8" s="241">
        <v>103.730774</v>
      </c>
      <c r="DX8" s="241">
        <v>103.941328</v>
      </c>
      <c r="DY8" s="241">
        <v>92.409462000000005</v>
      </c>
      <c r="DZ8" s="241">
        <v>88.831130999999999</v>
      </c>
      <c r="EA8" s="241">
        <v>86.5441</v>
      </c>
      <c r="EB8" s="241">
        <v>94.471036609999999</v>
      </c>
      <c r="EC8" s="241">
        <v>98.42559</v>
      </c>
      <c r="ED8" s="241">
        <v>98.650700999999998</v>
      </c>
      <c r="EE8" s="241">
        <v>92.934188000000006</v>
      </c>
      <c r="EF8" s="241">
        <v>93.530865000000006</v>
      </c>
      <c r="EG8" s="241">
        <v>96.304558999999998</v>
      </c>
      <c r="EH8" s="241">
        <v>94.738972000000004</v>
      </c>
      <c r="EI8" s="241">
        <v>107.78079673000001</v>
      </c>
      <c r="EJ8" s="241">
        <v>104.655584</v>
      </c>
      <c r="EK8" s="241">
        <v>104.655584</v>
      </c>
      <c r="EL8" s="241">
        <v>94.054642999999999</v>
      </c>
      <c r="EM8" s="241">
        <v>103.07537000000001</v>
      </c>
      <c r="EN8" s="241">
        <v>103.502954</v>
      </c>
      <c r="EO8" s="241">
        <v>103.362548</v>
      </c>
      <c r="EP8" s="241">
        <v>93.199532000000005</v>
      </c>
      <c r="EQ8" s="241">
        <v>98.764475000000004</v>
      </c>
      <c r="ER8" s="241">
        <v>104.625362</v>
      </c>
      <c r="ES8" s="241">
        <v>95.502990999999994</v>
      </c>
      <c r="ET8" s="241">
        <v>95.507603000000003</v>
      </c>
      <c r="EU8" s="241">
        <v>97.949880239999999</v>
      </c>
      <c r="EV8" s="241">
        <v>92.543926999999996</v>
      </c>
      <c r="EW8" s="241">
        <v>91.561879000000005</v>
      </c>
      <c r="EX8" s="241">
        <v>93.451403999999997</v>
      </c>
      <c r="EY8" s="241">
        <v>96.354648999999995</v>
      </c>
      <c r="EZ8" s="241">
        <v>0</v>
      </c>
      <c r="FA8" s="241">
        <v>0</v>
      </c>
      <c r="FB8" s="241">
        <v>91.260547000000003</v>
      </c>
      <c r="FC8" s="241">
        <v>90.218862999999999</v>
      </c>
      <c r="FD8" s="241">
        <v>94.422124999999994</v>
      </c>
      <c r="FE8" s="241">
        <v>94.751096000000004</v>
      </c>
      <c r="FF8" s="241">
        <v>94.888816000000006</v>
      </c>
      <c r="FG8" s="241">
        <v>97.908187519999998</v>
      </c>
      <c r="FH8" s="241">
        <v>93.858569000000003</v>
      </c>
      <c r="FI8" s="241">
        <v>0</v>
      </c>
      <c r="FJ8" s="241">
        <v>103.085848</v>
      </c>
      <c r="FK8" s="241">
        <v>96.360237999999995</v>
      </c>
      <c r="FL8" s="241">
        <v>99.025148419999994</v>
      </c>
      <c r="FM8" s="241">
        <v>105.996717</v>
      </c>
      <c r="FN8" s="241">
        <v>91.347960499999999</v>
      </c>
      <c r="FO8" s="241">
        <v>91.722307999999998</v>
      </c>
      <c r="FP8" s="241">
        <v>93.769172999999995</v>
      </c>
      <c r="FQ8" s="241">
        <v>98.322726000000003</v>
      </c>
      <c r="FR8" s="241">
        <v>97.966389669999998</v>
      </c>
      <c r="FS8" s="241">
        <v>97.777291000000005</v>
      </c>
      <c r="FT8" s="241">
        <v>97.954830999999999</v>
      </c>
      <c r="FU8" s="241">
        <v>102.245296</v>
      </c>
      <c r="FV8" s="241">
        <v>102.245296</v>
      </c>
      <c r="FW8" s="241">
        <v>99.408192999999997</v>
      </c>
      <c r="FX8" s="241">
        <v>99.408192999999997</v>
      </c>
      <c r="FY8" s="241">
        <v>99.408192999999997</v>
      </c>
      <c r="FZ8" s="241">
        <v>104.475438</v>
      </c>
      <c r="GA8" s="241">
        <v>104.280998</v>
      </c>
      <c r="GB8" s="241">
        <v>95.055340999999999</v>
      </c>
      <c r="GC8" s="241">
        <v>94.776152999999994</v>
      </c>
      <c r="GD8" s="241">
        <v>96.296594749999997</v>
      </c>
      <c r="GE8" s="241">
        <v>97.534443999999993</v>
      </c>
      <c r="GF8" s="241">
        <v>96.001264000000006</v>
      </c>
      <c r="GG8" s="241">
        <v>101.133242</v>
      </c>
      <c r="GH8" s="241">
        <v>101.133242</v>
      </c>
      <c r="GI8" s="241">
        <v>103.94137600000001</v>
      </c>
      <c r="GJ8" s="241">
        <v>92.290088330000003</v>
      </c>
      <c r="GK8" s="241">
        <v>103.07537000000001</v>
      </c>
      <c r="GL8" s="241">
        <v>102.626408</v>
      </c>
      <c r="GM8" s="241">
        <v>108.96608569999999</v>
      </c>
      <c r="GN8" s="241">
        <v>94.840535000000003</v>
      </c>
      <c r="GO8" s="241">
        <v>108.96608569999999</v>
      </c>
      <c r="GP8" s="241">
        <v>102.245296</v>
      </c>
      <c r="GQ8" s="241">
        <v>95.292072000000005</v>
      </c>
      <c r="GR8" s="241">
        <v>100.18043400000001</v>
      </c>
      <c r="GS8" s="241">
        <v>89.322525999999996</v>
      </c>
      <c r="GT8" s="241">
        <v>95.759038000000004</v>
      </c>
      <c r="GU8" s="241">
        <v>86.453915649999999</v>
      </c>
      <c r="GV8" s="241">
        <v>86.232422600000007</v>
      </c>
      <c r="GW8" s="241">
        <v>94.101378999999994</v>
      </c>
      <c r="GX8" s="241">
        <v>102.990455</v>
      </c>
      <c r="GY8" s="241">
        <v>102.75942999999999</v>
      </c>
      <c r="GZ8" s="241">
        <v>102.578824</v>
      </c>
      <c r="HA8" s="241">
        <v>95.759038000000004</v>
      </c>
      <c r="HB8" s="241">
        <v>95.759038000000004</v>
      </c>
      <c r="HC8" s="241">
        <v>95.759038000000004</v>
      </c>
      <c r="HD8" s="241">
        <v>103.27221400000001</v>
      </c>
      <c r="HE8" s="241">
        <v>103.48563799999999</v>
      </c>
      <c r="HF8" s="241">
        <v>103.48563799999999</v>
      </c>
      <c r="HG8" s="241">
        <v>103.48563799999999</v>
      </c>
      <c r="HH8" s="241">
        <v>94.972303999999994</v>
      </c>
      <c r="HI8" s="241">
        <v>105.633098</v>
      </c>
      <c r="HJ8" s="241">
        <v>105.331412</v>
      </c>
      <c r="HK8" s="241">
        <v>99.656243000000003</v>
      </c>
      <c r="HL8" s="241">
        <v>105.04390100000001</v>
      </c>
      <c r="HM8" s="241">
        <v>99.451480000000004</v>
      </c>
      <c r="HN8" s="241">
        <v>94.840535000000003</v>
      </c>
      <c r="HO8" s="241">
        <v>103.343219</v>
      </c>
      <c r="HP8" s="241">
        <v>96.734908000000004</v>
      </c>
      <c r="HQ8" s="241">
        <v>96.734908000000004</v>
      </c>
      <c r="HR8" s="241">
        <v>0</v>
      </c>
      <c r="HS8" s="241">
        <v>0</v>
      </c>
      <c r="HT8" s="241">
        <v>93.832785999999999</v>
      </c>
      <c r="HU8" s="241">
        <v>94.071957999999995</v>
      </c>
      <c r="HV8" s="241">
        <v>86.035025430000005</v>
      </c>
      <c r="HW8" s="241">
        <v>87.275699000000003</v>
      </c>
      <c r="HX8" s="241">
        <v>87.772413999999998</v>
      </c>
      <c r="HY8" s="241">
        <v>100.72518035</v>
      </c>
      <c r="HZ8" s="241">
        <v>96.357820000000004</v>
      </c>
      <c r="IA8" s="241">
        <v>104.490352</v>
      </c>
    </row>
    <row r="9" spans="1:235" x14ac:dyDescent="0.3">
      <c r="A9" s="238"/>
      <c r="B9" s="240">
        <v>45649.125</v>
      </c>
      <c r="C9" s="241">
        <v>94.969489999999993</v>
      </c>
      <c r="D9" s="241">
        <v>95.109530000000007</v>
      </c>
      <c r="E9" s="241">
        <v>95.026757000000003</v>
      </c>
      <c r="F9" s="241">
        <v>94.969489999999993</v>
      </c>
      <c r="G9" s="241">
        <v>0</v>
      </c>
      <c r="H9" s="241">
        <v>0</v>
      </c>
      <c r="I9" s="241">
        <v>94.812111999999999</v>
      </c>
      <c r="J9" s="241">
        <v>104.374816</v>
      </c>
      <c r="K9" s="241">
        <v>103.949263</v>
      </c>
      <c r="L9" s="241">
        <v>104.562579</v>
      </c>
      <c r="M9" s="241">
        <v>94.919296000000003</v>
      </c>
      <c r="N9" s="241">
        <v>95.989926999999994</v>
      </c>
      <c r="O9" s="241">
        <v>104.05589500000001</v>
      </c>
      <c r="P9" s="241">
        <v>103.290997</v>
      </c>
      <c r="Q9" s="241">
        <v>100.91255200000001</v>
      </c>
      <c r="R9" s="241">
        <v>95.054871700000007</v>
      </c>
      <c r="S9" s="241">
        <v>104.41501100000001</v>
      </c>
      <c r="T9" s="241">
        <v>96.726692</v>
      </c>
      <c r="U9" s="241">
        <v>99.439875000000001</v>
      </c>
      <c r="V9" s="241">
        <v>89.680954999999997</v>
      </c>
      <c r="W9" s="241">
        <v>90.384034999999997</v>
      </c>
      <c r="X9" s="241">
        <v>98.264117999999996</v>
      </c>
      <c r="Y9" s="241">
        <v>95.719624999999994</v>
      </c>
      <c r="Z9" s="241">
        <v>92.080738999999994</v>
      </c>
      <c r="AA9" s="241">
        <v>93.997901999999996</v>
      </c>
      <c r="AB9" s="241">
        <v>104.993956</v>
      </c>
      <c r="AC9" s="241">
        <v>92.005778000000007</v>
      </c>
      <c r="AD9" s="241">
        <v>95.77319</v>
      </c>
      <c r="AE9" s="241">
        <v>95.942689999999999</v>
      </c>
      <c r="AF9" s="241">
        <v>95.394276000000005</v>
      </c>
      <c r="AG9" s="241">
        <v>89.905287000000001</v>
      </c>
      <c r="AH9" s="241">
        <v>98.655666749999995</v>
      </c>
      <c r="AI9" s="241">
        <v>98.638260759999994</v>
      </c>
      <c r="AJ9" s="241">
        <v>98.812905999999998</v>
      </c>
      <c r="AK9" s="241">
        <v>98.805817000000005</v>
      </c>
      <c r="AL9" s="241">
        <v>87.874629999999996</v>
      </c>
      <c r="AM9" s="241">
        <v>98.469690999999997</v>
      </c>
      <c r="AN9" s="241">
        <v>91.738183329999998</v>
      </c>
      <c r="AO9" s="241">
        <v>92.234498000000002</v>
      </c>
      <c r="AP9" s="241">
        <v>102.926141</v>
      </c>
      <c r="AQ9" s="241">
        <v>90.554636000000002</v>
      </c>
      <c r="AR9" s="241">
        <v>84.540085000000005</v>
      </c>
      <c r="AS9" s="241">
        <v>84.919927999999999</v>
      </c>
      <c r="AT9" s="241">
        <v>104.0232</v>
      </c>
      <c r="AU9" s="241">
        <v>101.470598</v>
      </c>
      <c r="AV9" s="241">
        <v>101.470598</v>
      </c>
      <c r="AW9" s="241">
        <v>100.42905500000001</v>
      </c>
      <c r="AX9" s="241">
        <v>96.412356000000003</v>
      </c>
      <c r="AY9" s="241">
        <v>90.370018000000002</v>
      </c>
      <c r="AZ9" s="241">
        <v>90.902000000000001</v>
      </c>
      <c r="BA9" s="241">
        <v>100.58254100000001</v>
      </c>
      <c r="BB9" s="241">
        <v>95.190432999999999</v>
      </c>
      <c r="BC9" s="241">
        <v>94.846881999999994</v>
      </c>
      <c r="BD9" s="241">
        <v>94.846881999999994</v>
      </c>
      <c r="BE9" s="241">
        <v>94.846881999999994</v>
      </c>
      <c r="BF9" s="241">
        <v>94.260227</v>
      </c>
      <c r="BG9" s="241">
        <v>94.846881999999994</v>
      </c>
      <c r="BH9" s="241">
        <v>103.020489</v>
      </c>
      <c r="BI9" s="241">
        <v>102.72268099999999</v>
      </c>
      <c r="BJ9" s="241">
        <v>102.72268099999999</v>
      </c>
      <c r="BK9" s="241">
        <v>102.72268099999999</v>
      </c>
      <c r="BL9" s="241">
        <v>92.219081000000003</v>
      </c>
      <c r="BM9" s="241">
        <v>92.828064999999995</v>
      </c>
      <c r="BN9" s="241">
        <v>98.041807000000006</v>
      </c>
      <c r="BO9" s="241">
        <v>97.801569999999998</v>
      </c>
      <c r="BP9" s="241">
        <v>96.619792000000004</v>
      </c>
      <c r="BQ9" s="241">
        <v>94.689895000000007</v>
      </c>
      <c r="BR9" s="241">
        <v>101.30446499999999</v>
      </c>
      <c r="BS9" s="241">
        <v>87.793149</v>
      </c>
      <c r="BT9" s="241">
        <v>87.906402159999999</v>
      </c>
      <c r="BU9" s="241">
        <v>97.064442999999997</v>
      </c>
      <c r="BV9" s="241">
        <v>92.482108330000003</v>
      </c>
      <c r="BW9" s="241">
        <v>100.52819</v>
      </c>
      <c r="BX9" s="241">
        <v>103.14988099999999</v>
      </c>
      <c r="BY9" s="241">
        <v>97.030084000000002</v>
      </c>
      <c r="BZ9" s="241">
        <v>97.030084000000002</v>
      </c>
      <c r="CA9" s="241">
        <v>97.465929000000003</v>
      </c>
      <c r="CB9" s="241">
        <v>99.466009</v>
      </c>
      <c r="CC9" s="241">
        <v>96.395971000000003</v>
      </c>
      <c r="CD9" s="241">
        <v>97.476940999999997</v>
      </c>
      <c r="CE9" s="241">
        <v>97.194524999999999</v>
      </c>
      <c r="CF9" s="241">
        <v>98.952370000000002</v>
      </c>
      <c r="CG9" s="241">
        <v>97.790040000000005</v>
      </c>
      <c r="CH9" s="241">
        <v>100.52819</v>
      </c>
      <c r="CI9" s="241">
        <v>94.824056330000005</v>
      </c>
      <c r="CJ9" s="241">
        <v>95.121257</v>
      </c>
      <c r="CK9" s="241">
        <v>98.095713000000003</v>
      </c>
      <c r="CL9" s="241">
        <v>101.388687</v>
      </c>
      <c r="CM9" s="241">
        <v>102.71360783</v>
      </c>
      <c r="CN9" s="241">
        <v>100.241958</v>
      </c>
      <c r="CO9" s="241">
        <v>101.083764</v>
      </c>
      <c r="CP9" s="241">
        <v>94.100161</v>
      </c>
      <c r="CQ9" s="241">
        <v>93.346044000000006</v>
      </c>
      <c r="CR9" s="241">
        <v>102.87412904</v>
      </c>
      <c r="CS9" s="241">
        <v>92.352598999999998</v>
      </c>
      <c r="CT9" s="241">
        <v>93.412105999999994</v>
      </c>
      <c r="CU9" s="241">
        <v>94.441644580000002</v>
      </c>
      <c r="CV9" s="241">
        <v>93.441229000000007</v>
      </c>
      <c r="CW9" s="241">
        <v>95.019222999999997</v>
      </c>
      <c r="CX9" s="241">
        <v>108.76491892</v>
      </c>
      <c r="CY9" s="241">
        <v>92.799696999999995</v>
      </c>
      <c r="CZ9" s="241">
        <v>94.002286999999995</v>
      </c>
      <c r="DA9" s="241">
        <v>94.437584000000001</v>
      </c>
      <c r="DB9" s="241">
        <v>96.454386999999997</v>
      </c>
      <c r="DC9" s="241">
        <v>104.619107</v>
      </c>
      <c r="DD9" s="241">
        <v>104.923784</v>
      </c>
      <c r="DE9" s="241">
        <v>103.14988099999999</v>
      </c>
      <c r="DF9" s="241">
        <v>102.408534</v>
      </c>
      <c r="DG9" s="241">
        <v>0</v>
      </c>
      <c r="DH9" s="241">
        <v>96.606367000000006</v>
      </c>
      <c r="DI9" s="241">
        <v>97.030084000000002</v>
      </c>
      <c r="DJ9" s="241">
        <v>95.770014500000002</v>
      </c>
      <c r="DK9" s="241">
        <v>101.29270226</v>
      </c>
      <c r="DL9" s="241">
        <v>104.579955</v>
      </c>
      <c r="DM9" s="241">
        <v>104.342107</v>
      </c>
      <c r="DN9" s="241">
        <v>94.034732329999997</v>
      </c>
      <c r="DO9" s="241">
        <v>102.58376199999999</v>
      </c>
      <c r="DP9" s="241">
        <v>100.424251</v>
      </c>
      <c r="DQ9" s="241">
        <v>96.810274000000007</v>
      </c>
      <c r="DR9" s="241">
        <v>84.365690999999998</v>
      </c>
      <c r="DS9" s="241">
        <v>100.091853</v>
      </c>
      <c r="DT9" s="241">
        <v>94.096269000000007</v>
      </c>
      <c r="DU9" s="241">
        <v>94.468269000000006</v>
      </c>
      <c r="DV9" s="241">
        <v>95.174166999999997</v>
      </c>
      <c r="DW9" s="241">
        <v>103.50029499999999</v>
      </c>
      <c r="DX9" s="241">
        <v>103.694048</v>
      </c>
      <c r="DY9" s="241">
        <v>92.234818000000004</v>
      </c>
      <c r="DZ9" s="241">
        <v>88.451528999999994</v>
      </c>
      <c r="EA9" s="241">
        <v>86.106695999999999</v>
      </c>
      <c r="EB9" s="241">
        <v>94.055002869999996</v>
      </c>
      <c r="EC9" s="241">
        <v>98.264273000000003</v>
      </c>
      <c r="ED9" s="241">
        <v>98.490790000000004</v>
      </c>
      <c r="EE9" s="241">
        <v>92.628428</v>
      </c>
      <c r="EF9" s="241">
        <v>93.219700000000003</v>
      </c>
      <c r="EG9" s="241">
        <v>95.794842000000003</v>
      </c>
      <c r="EH9" s="241">
        <v>94.337806</v>
      </c>
      <c r="EI9" s="241">
        <v>107.54100438</v>
      </c>
      <c r="EJ9" s="241">
        <v>104.412417</v>
      </c>
      <c r="EK9" s="241">
        <v>104.412417</v>
      </c>
      <c r="EL9" s="241">
        <v>93.684191999999996</v>
      </c>
      <c r="EM9" s="241">
        <v>102.86035200000001</v>
      </c>
      <c r="EN9" s="241">
        <v>103.292554</v>
      </c>
      <c r="EO9" s="241">
        <v>103.14988099999999</v>
      </c>
      <c r="EP9" s="241">
        <v>92.854968999999997</v>
      </c>
      <c r="EQ9" s="241">
        <v>98.610338999999996</v>
      </c>
      <c r="ER9" s="241">
        <v>103.618651</v>
      </c>
      <c r="ES9" s="241">
        <v>95.192060999999995</v>
      </c>
      <c r="ET9" s="241">
        <v>95.190479999999994</v>
      </c>
      <c r="EU9" s="241">
        <v>97.587186059999993</v>
      </c>
      <c r="EV9" s="241">
        <v>92.215962000000005</v>
      </c>
      <c r="EW9" s="241">
        <v>91.246921999999998</v>
      </c>
      <c r="EX9" s="241">
        <v>93.121196999999995</v>
      </c>
      <c r="EY9" s="241">
        <v>96.167367999999996</v>
      </c>
      <c r="EZ9" s="241">
        <v>0</v>
      </c>
      <c r="FA9" s="241">
        <v>0</v>
      </c>
      <c r="FB9" s="241">
        <v>90.904792</v>
      </c>
      <c r="FC9" s="241">
        <v>89.874432999999996</v>
      </c>
      <c r="FD9" s="241">
        <v>94.006862999999996</v>
      </c>
      <c r="FE9" s="241">
        <v>94.341106999999994</v>
      </c>
      <c r="FF9" s="241">
        <v>94.481029000000007</v>
      </c>
      <c r="FG9" s="241">
        <v>97.439174679999994</v>
      </c>
      <c r="FH9" s="241">
        <v>93.436177000000001</v>
      </c>
      <c r="FI9" s="241">
        <v>0</v>
      </c>
      <c r="FJ9" s="241">
        <v>102.2627</v>
      </c>
      <c r="FK9" s="241">
        <v>96.012305999999995</v>
      </c>
      <c r="FL9" s="241">
        <v>98.499769150000006</v>
      </c>
      <c r="FM9" s="241">
        <v>105.143854</v>
      </c>
      <c r="FN9" s="241">
        <v>91.4423125</v>
      </c>
      <c r="FO9" s="241">
        <v>91.770178000000001</v>
      </c>
      <c r="FP9" s="241">
        <v>93.429389</v>
      </c>
      <c r="FQ9" s="241">
        <v>98.097359999999995</v>
      </c>
      <c r="FR9" s="241">
        <v>97.477429979999997</v>
      </c>
      <c r="FS9" s="241">
        <v>97.291364999999999</v>
      </c>
      <c r="FT9" s="241">
        <v>97.465929000000003</v>
      </c>
      <c r="FU9" s="241">
        <v>102.02448800000001</v>
      </c>
      <c r="FV9" s="241">
        <v>102.02448800000001</v>
      </c>
      <c r="FW9" s="241">
        <v>98.85821</v>
      </c>
      <c r="FX9" s="241">
        <v>98.85821</v>
      </c>
      <c r="FY9" s="241">
        <v>98.85821</v>
      </c>
      <c r="FZ9" s="241">
        <v>104.23658</v>
      </c>
      <c r="GA9" s="241">
        <v>104.041442</v>
      </c>
      <c r="GB9" s="241">
        <v>94.993919000000005</v>
      </c>
      <c r="GC9" s="241">
        <v>94.739309000000006</v>
      </c>
      <c r="GD9" s="241">
        <v>95.888066749999993</v>
      </c>
      <c r="GE9" s="241">
        <v>97.319256999999993</v>
      </c>
      <c r="GF9" s="241">
        <v>95.543474000000003</v>
      </c>
      <c r="GG9" s="241">
        <v>100.52819</v>
      </c>
      <c r="GH9" s="241">
        <v>100.52819</v>
      </c>
      <c r="GI9" s="241">
        <v>103.713981</v>
      </c>
      <c r="GJ9" s="241">
        <v>91.974143330000004</v>
      </c>
      <c r="GK9" s="241">
        <v>102.86035200000001</v>
      </c>
      <c r="GL9" s="241">
        <v>102.408534</v>
      </c>
      <c r="GM9" s="241">
        <v>108.7236563</v>
      </c>
      <c r="GN9" s="241">
        <v>94.350498999999999</v>
      </c>
      <c r="GO9" s="241">
        <v>108.7236563</v>
      </c>
      <c r="GP9" s="241">
        <v>102.02448800000001</v>
      </c>
      <c r="GQ9" s="241">
        <v>94.966494999999995</v>
      </c>
      <c r="GR9" s="241">
        <v>100.01246500000001</v>
      </c>
      <c r="GS9" s="241">
        <v>89.017922999999996</v>
      </c>
      <c r="GT9" s="241">
        <v>95.429079000000002</v>
      </c>
      <c r="GU9" s="241">
        <v>86.093931100000006</v>
      </c>
      <c r="GV9" s="241">
        <v>85.873360320000003</v>
      </c>
      <c r="GW9" s="241">
        <v>93.922522000000001</v>
      </c>
      <c r="GX9" s="241">
        <v>102.819643</v>
      </c>
      <c r="GY9" s="241">
        <v>102.544376</v>
      </c>
      <c r="GZ9" s="241">
        <v>102.360405</v>
      </c>
      <c r="HA9" s="241">
        <v>95.429079000000002</v>
      </c>
      <c r="HB9" s="241">
        <v>95.429079000000002</v>
      </c>
      <c r="HC9" s="241">
        <v>95.429079000000002</v>
      </c>
      <c r="HD9" s="241">
        <v>102.277995</v>
      </c>
      <c r="HE9" s="241">
        <v>102.49024</v>
      </c>
      <c r="HF9" s="241">
        <v>102.49024</v>
      </c>
      <c r="HG9" s="241">
        <v>102.49024</v>
      </c>
      <c r="HH9" s="241">
        <v>94.529865999999998</v>
      </c>
      <c r="HI9" s="241">
        <v>105.411258</v>
      </c>
      <c r="HJ9" s="241">
        <v>105.11178</v>
      </c>
      <c r="HK9" s="241">
        <v>99.112245000000001</v>
      </c>
      <c r="HL9" s="241">
        <v>104.884587</v>
      </c>
      <c r="HM9" s="241">
        <v>98.926468999999997</v>
      </c>
      <c r="HN9" s="241">
        <v>94.350498999999999</v>
      </c>
      <c r="HO9" s="241">
        <v>102.45493399999999</v>
      </c>
      <c r="HP9" s="241">
        <v>96.377840000000006</v>
      </c>
      <c r="HQ9" s="241">
        <v>96.377840000000006</v>
      </c>
      <c r="HR9" s="241">
        <v>0</v>
      </c>
      <c r="HS9" s="241">
        <v>0</v>
      </c>
      <c r="HT9" s="241">
        <v>93.419562999999997</v>
      </c>
      <c r="HU9" s="241">
        <v>93.756731000000002</v>
      </c>
      <c r="HV9" s="241">
        <v>85.676785089999996</v>
      </c>
      <c r="HW9" s="241">
        <v>86.963921499999998</v>
      </c>
      <c r="HX9" s="241">
        <v>87.462052</v>
      </c>
      <c r="HY9" s="241">
        <v>100.11424938</v>
      </c>
      <c r="HZ9" s="241">
        <v>95.998814999999993</v>
      </c>
      <c r="IA9" s="241">
        <v>103.48520600000001</v>
      </c>
    </row>
    <row r="10" spans="1:235" x14ac:dyDescent="0.3">
      <c r="A10" s="238"/>
      <c r="B10" s="240">
        <v>45649.145833333299</v>
      </c>
      <c r="C10" s="241">
        <v>94.889429000000007</v>
      </c>
      <c r="D10" s="241">
        <v>95.028941000000003</v>
      </c>
      <c r="E10" s="241">
        <v>94.943574999999996</v>
      </c>
      <c r="F10" s="241">
        <v>94.889429000000007</v>
      </c>
      <c r="G10" s="241">
        <v>0</v>
      </c>
      <c r="H10" s="241">
        <v>0</v>
      </c>
      <c r="I10" s="241">
        <v>94.655005000000003</v>
      </c>
      <c r="J10" s="241">
        <v>104.133386</v>
      </c>
      <c r="K10" s="241">
        <v>103.756879</v>
      </c>
      <c r="L10" s="241">
        <v>104.307688</v>
      </c>
      <c r="M10" s="241">
        <v>94.557027000000005</v>
      </c>
      <c r="N10" s="241">
        <v>95.905206000000007</v>
      </c>
      <c r="O10" s="241">
        <v>103.608906</v>
      </c>
      <c r="P10" s="241">
        <v>102.810213</v>
      </c>
      <c r="Q10" s="241">
        <v>100.910521</v>
      </c>
      <c r="R10" s="241">
        <v>95.260077100000004</v>
      </c>
      <c r="S10" s="241">
        <v>104.030163</v>
      </c>
      <c r="T10" s="241">
        <v>96.541831999999999</v>
      </c>
      <c r="U10" s="241">
        <v>99.431793999999996</v>
      </c>
      <c r="V10" s="241">
        <v>89.624703999999994</v>
      </c>
      <c r="W10" s="241">
        <v>90.323938999999996</v>
      </c>
      <c r="X10" s="241">
        <v>98.255919000000006</v>
      </c>
      <c r="Y10" s="241">
        <v>95.562982000000005</v>
      </c>
      <c r="Z10" s="241">
        <v>91.950491999999997</v>
      </c>
      <c r="AA10" s="241">
        <v>93.850391999999999</v>
      </c>
      <c r="AB10" s="241">
        <v>104.66492</v>
      </c>
      <c r="AC10" s="241">
        <v>91.716234999999998</v>
      </c>
      <c r="AD10" s="241">
        <v>94.987312000000003</v>
      </c>
      <c r="AE10" s="241">
        <v>95.767635999999996</v>
      </c>
      <c r="AF10" s="241">
        <v>95.240483999999995</v>
      </c>
      <c r="AG10" s="241">
        <v>89.810919999999996</v>
      </c>
      <c r="AH10" s="241">
        <v>98.176497999999995</v>
      </c>
      <c r="AI10" s="241">
        <v>98.395198640000004</v>
      </c>
      <c r="AJ10" s="241">
        <v>98.698836</v>
      </c>
      <c r="AK10" s="241">
        <v>98.680830999999998</v>
      </c>
      <c r="AL10" s="241">
        <v>87.817975000000004</v>
      </c>
      <c r="AM10" s="241">
        <v>98.463061999999994</v>
      </c>
      <c r="AN10" s="241">
        <v>91.545484999999999</v>
      </c>
      <c r="AO10" s="241">
        <v>92.025030999999998</v>
      </c>
      <c r="AP10" s="241">
        <v>102.66783</v>
      </c>
      <c r="AQ10" s="241">
        <v>90.468315000000004</v>
      </c>
      <c r="AR10" s="241">
        <v>84.463972999999996</v>
      </c>
      <c r="AS10" s="241">
        <v>84.843120999999996</v>
      </c>
      <c r="AT10" s="241">
        <v>103.758633</v>
      </c>
      <c r="AU10" s="241">
        <v>101.22096500000001</v>
      </c>
      <c r="AV10" s="241">
        <v>101.22096500000001</v>
      </c>
      <c r="AW10" s="241">
        <v>100.069858</v>
      </c>
      <c r="AX10" s="241">
        <v>96.245892999999995</v>
      </c>
      <c r="AY10" s="241">
        <v>90.327769500000002</v>
      </c>
      <c r="AZ10" s="241">
        <v>90.854361999999995</v>
      </c>
      <c r="BA10" s="241">
        <v>100.55468500000001</v>
      </c>
      <c r="BB10" s="241">
        <v>95.013068000000004</v>
      </c>
      <c r="BC10" s="241">
        <v>94.681939999999997</v>
      </c>
      <c r="BD10" s="241">
        <v>94.681939999999997</v>
      </c>
      <c r="BE10" s="241">
        <v>94.681939999999997</v>
      </c>
      <c r="BF10" s="241">
        <v>94.109391000000002</v>
      </c>
      <c r="BG10" s="241">
        <v>94.681939999999997</v>
      </c>
      <c r="BH10" s="241">
        <v>102.79466600000001</v>
      </c>
      <c r="BI10" s="241">
        <v>102.473992</v>
      </c>
      <c r="BJ10" s="241">
        <v>102.473992</v>
      </c>
      <c r="BK10" s="241">
        <v>102.473992</v>
      </c>
      <c r="BL10" s="241">
        <v>92.066428000000002</v>
      </c>
      <c r="BM10" s="241">
        <v>92.666669999999996</v>
      </c>
      <c r="BN10" s="241">
        <v>98.262266999999994</v>
      </c>
      <c r="BO10" s="241">
        <v>97.929143999999994</v>
      </c>
      <c r="BP10" s="241">
        <v>95.425861999999995</v>
      </c>
      <c r="BQ10" s="241">
        <v>93.750127000000006</v>
      </c>
      <c r="BR10" s="241">
        <v>101.01610599999999</v>
      </c>
      <c r="BS10" s="241">
        <v>87.730632</v>
      </c>
      <c r="BT10" s="241">
        <v>87.843804520000006</v>
      </c>
      <c r="BU10" s="241">
        <v>96.813395</v>
      </c>
      <c r="BV10" s="241">
        <v>92.572868330000006</v>
      </c>
      <c r="BW10" s="241">
        <v>100.499633</v>
      </c>
      <c r="BX10" s="241">
        <v>102.850257</v>
      </c>
      <c r="BY10" s="241">
        <v>95.590412000000001</v>
      </c>
      <c r="BZ10" s="241">
        <v>95.590412000000001</v>
      </c>
      <c r="CA10" s="241">
        <v>97.379810000000006</v>
      </c>
      <c r="CB10" s="241">
        <v>99.28828</v>
      </c>
      <c r="CC10" s="241">
        <v>95.409897999999998</v>
      </c>
      <c r="CD10" s="241">
        <v>97.294185999999996</v>
      </c>
      <c r="CE10" s="241">
        <v>97.004620000000003</v>
      </c>
      <c r="CF10" s="241">
        <v>98.852540000000005</v>
      </c>
      <c r="CG10" s="241">
        <v>97.534847999999997</v>
      </c>
      <c r="CH10" s="241">
        <v>100.499633</v>
      </c>
      <c r="CI10" s="241">
        <v>94.613114330000002</v>
      </c>
      <c r="CJ10" s="241">
        <v>94.937557999999996</v>
      </c>
      <c r="CK10" s="241">
        <v>97.877976000000004</v>
      </c>
      <c r="CL10" s="241">
        <v>101.29750300000001</v>
      </c>
      <c r="CM10" s="241">
        <v>103.01165013000001</v>
      </c>
      <c r="CN10" s="241">
        <v>100.209717</v>
      </c>
      <c r="CO10" s="241">
        <v>101.03496699999999</v>
      </c>
      <c r="CP10" s="241">
        <v>94.020494999999997</v>
      </c>
      <c r="CQ10" s="241">
        <v>93.426396999999994</v>
      </c>
      <c r="CR10" s="241">
        <v>102.87994008</v>
      </c>
      <c r="CS10" s="241">
        <v>92.272655</v>
      </c>
      <c r="CT10" s="241">
        <v>92.818081000000006</v>
      </c>
      <c r="CU10" s="241">
        <v>94.267552749999993</v>
      </c>
      <c r="CV10" s="241">
        <v>93.337331000000006</v>
      </c>
      <c r="CW10" s="241">
        <v>94.534801000000002</v>
      </c>
      <c r="CX10" s="241">
        <v>108.42406527</v>
      </c>
      <c r="CY10" s="241">
        <v>92.455269999999999</v>
      </c>
      <c r="CZ10" s="241">
        <v>93.881085499999998</v>
      </c>
      <c r="DA10" s="241">
        <v>94.319776000000005</v>
      </c>
      <c r="DB10" s="241">
        <v>94.916365999999996</v>
      </c>
      <c r="DC10" s="241">
        <v>104.32238099999999</v>
      </c>
      <c r="DD10" s="241">
        <v>104.619865</v>
      </c>
      <c r="DE10" s="241">
        <v>102.850257</v>
      </c>
      <c r="DF10" s="241">
        <v>102.134169</v>
      </c>
      <c r="DG10" s="241">
        <v>0</v>
      </c>
      <c r="DH10" s="241">
        <v>95.150315000000006</v>
      </c>
      <c r="DI10" s="241">
        <v>95.590412000000001</v>
      </c>
      <c r="DJ10" s="241">
        <v>95.607788999999997</v>
      </c>
      <c r="DK10" s="241">
        <v>101.11170926</v>
      </c>
      <c r="DL10" s="241">
        <v>104.17352200000001</v>
      </c>
      <c r="DM10" s="241">
        <v>103.93543200000001</v>
      </c>
      <c r="DN10" s="241">
        <v>93.895014000000003</v>
      </c>
      <c r="DO10" s="241">
        <v>102.898731</v>
      </c>
      <c r="DP10" s="241">
        <v>100.525306</v>
      </c>
      <c r="DQ10" s="241">
        <v>96.837383000000003</v>
      </c>
      <c r="DR10" s="241">
        <v>84.385390000000001</v>
      </c>
      <c r="DS10" s="241">
        <v>100.186554</v>
      </c>
      <c r="DT10" s="241">
        <v>94.082711000000003</v>
      </c>
      <c r="DU10" s="241">
        <v>94.379619000000005</v>
      </c>
      <c r="DV10" s="241">
        <v>95.042197000000002</v>
      </c>
      <c r="DW10" s="241">
        <v>103.22304</v>
      </c>
      <c r="DX10" s="241">
        <v>103.429014</v>
      </c>
      <c r="DY10" s="241">
        <v>92.103367000000006</v>
      </c>
      <c r="DZ10" s="241">
        <v>88.425686999999996</v>
      </c>
      <c r="EA10" s="241">
        <v>86.150016500000007</v>
      </c>
      <c r="EB10" s="241">
        <v>94.004720160000005</v>
      </c>
      <c r="EC10" s="241">
        <v>98.037364999999994</v>
      </c>
      <c r="ED10" s="241">
        <v>98.265939000000003</v>
      </c>
      <c r="EE10" s="241">
        <v>92.493384000000006</v>
      </c>
      <c r="EF10" s="241">
        <v>93.079258999999993</v>
      </c>
      <c r="EG10" s="241">
        <v>94.854158999999996</v>
      </c>
      <c r="EH10" s="241">
        <v>94.268730000000005</v>
      </c>
      <c r="EI10" s="241">
        <v>107.20398629</v>
      </c>
      <c r="EJ10" s="241">
        <v>104.140497</v>
      </c>
      <c r="EK10" s="241">
        <v>104.140497</v>
      </c>
      <c r="EL10" s="241">
        <v>93.105012000000002</v>
      </c>
      <c r="EM10" s="241">
        <v>102.569614</v>
      </c>
      <c r="EN10" s="241">
        <v>102.984712</v>
      </c>
      <c r="EO10" s="241">
        <v>102.850257</v>
      </c>
      <c r="EP10" s="241">
        <v>92.747578000000004</v>
      </c>
      <c r="EQ10" s="241">
        <v>98.384763000000007</v>
      </c>
      <c r="ER10" s="241">
        <v>103.91286700000001</v>
      </c>
      <c r="ES10" s="241">
        <v>94.982018999999994</v>
      </c>
      <c r="ET10" s="241">
        <v>95.012162000000004</v>
      </c>
      <c r="EU10" s="241">
        <v>97.416759880000001</v>
      </c>
      <c r="EV10" s="241">
        <v>92.085918000000007</v>
      </c>
      <c r="EW10" s="241">
        <v>91.139189000000002</v>
      </c>
      <c r="EX10" s="241">
        <v>92.967067</v>
      </c>
      <c r="EY10" s="241">
        <v>95.990094999999997</v>
      </c>
      <c r="EZ10" s="241">
        <v>0</v>
      </c>
      <c r="FA10" s="241">
        <v>0</v>
      </c>
      <c r="FB10" s="241">
        <v>90.802762000000001</v>
      </c>
      <c r="FC10" s="241">
        <v>89.788758999999999</v>
      </c>
      <c r="FD10" s="241">
        <v>93.927299000000005</v>
      </c>
      <c r="FE10" s="241">
        <v>94.276855999999995</v>
      </c>
      <c r="FF10" s="241">
        <v>94.423176999999995</v>
      </c>
      <c r="FG10" s="241">
        <v>97.523051080000002</v>
      </c>
      <c r="FH10" s="241">
        <v>93.343816000000004</v>
      </c>
      <c r="FI10" s="241">
        <v>0</v>
      </c>
      <c r="FJ10" s="241">
        <v>102.480496</v>
      </c>
      <c r="FK10" s="241">
        <v>95.844870999999998</v>
      </c>
      <c r="FL10" s="241">
        <v>98.718392660000006</v>
      </c>
      <c r="FM10" s="241">
        <v>105.413251</v>
      </c>
      <c r="FN10" s="241">
        <v>91.501979000000006</v>
      </c>
      <c r="FO10" s="241">
        <v>91.805187000000004</v>
      </c>
      <c r="FP10" s="241">
        <v>93.277248999999998</v>
      </c>
      <c r="FQ10" s="241">
        <v>97.878585000000001</v>
      </c>
      <c r="FR10" s="241">
        <v>97.391300819999998</v>
      </c>
      <c r="FS10" s="241">
        <v>97.205652000000001</v>
      </c>
      <c r="FT10" s="241">
        <v>97.379810000000006</v>
      </c>
      <c r="FU10" s="241">
        <v>101.76432200000001</v>
      </c>
      <c r="FV10" s="241">
        <v>101.76432200000001</v>
      </c>
      <c r="FW10" s="241">
        <v>97.877251999999999</v>
      </c>
      <c r="FX10" s="241">
        <v>97.877251999999999</v>
      </c>
      <c r="FY10" s="241">
        <v>97.877251999999999</v>
      </c>
      <c r="FZ10" s="241">
        <v>103.84506500000001</v>
      </c>
      <c r="GA10" s="241">
        <v>103.64766</v>
      </c>
      <c r="GB10" s="241">
        <v>93.240746999999999</v>
      </c>
      <c r="GC10" s="241">
        <v>92.989947000000001</v>
      </c>
      <c r="GD10" s="241">
        <v>95.812686060000004</v>
      </c>
      <c r="GE10" s="241">
        <v>97.123265000000004</v>
      </c>
      <c r="GF10" s="241">
        <v>95.598664999999997</v>
      </c>
      <c r="GG10" s="241">
        <v>100.499633</v>
      </c>
      <c r="GH10" s="241">
        <v>100.499633</v>
      </c>
      <c r="GI10" s="241">
        <v>103.455269</v>
      </c>
      <c r="GJ10" s="241">
        <v>91.684419669999997</v>
      </c>
      <c r="GK10" s="241">
        <v>102.569614</v>
      </c>
      <c r="GL10" s="241">
        <v>102.134169</v>
      </c>
      <c r="GM10" s="241">
        <v>108.38293195</v>
      </c>
      <c r="GN10" s="241">
        <v>93.431545</v>
      </c>
      <c r="GO10" s="241">
        <v>108.38293195</v>
      </c>
      <c r="GP10" s="241">
        <v>101.76432200000001</v>
      </c>
      <c r="GQ10" s="241">
        <v>94.808802999999997</v>
      </c>
      <c r="GR10" s="241">
        <v>99.800349999999995</v>
      </c>
      <c r="GS10" s="241">
        <v>88.943835000000007</v>
      </c>
      <c r="GT10" s="241">
        <v>95.272630000000007</v>
      </c>
      <c r="GU10" s="241">
        <v>86.021043239999997</v>
      </c>
      <c r="GV10" s="241">
        <v>85.800659199999998</v>
      </c>
      <c r="GW10" s="241">
        <v>93.740240999999997</v>
      </c>
      <c r="GX10" s="241">
        <v>102.602723</v>
      </c>
      <c r="GY10" s="241">
        <v>102.28818099999999</v>
      </c>
      <c r="GZ10" s="241">
        <v>102.098349</v>
      </c>
      <c r="HA10" s="241">
        <v>95.272630000000007</v>
      </c>
      <c r="HB10" s="241">
        <v>95.272630000000007</v>
      </c>
      <c r="HC10" s="241">
        <v>95.272630000000007</v>
      </c>
      <c r="HD10" s="241">
        <v>102.587733</v>
      </c>
      <c r="HE10" s="241">
        <v>102.800415</v>
      </c>
      <c r="HF10" s="241">
        <v>102.800415</v>
      </c>
      <c r="HG10" s="241">
        <v>102.800415</v>
      </c>
      <c r="HH10" s="241">
        <v>94.454340999999999</v>
      </c>
      <c r="HI10" s="241">
        <v>105.031334</v>
      </c>
      <c r="HJ10" s="241">
        <v>104.74630500000001</v>
      </c>
      <c r="HK10" s="241">
        <v>99.019723999999997</v>
      </c>
      <c r="HL10" s="241">
        <v>104.596362</v>
      </c>
      <c r="HM10" s="241">
        <v>98.98142</v>
      </c>
      <c r="HN10" s="241">
        <v>93.431545</v>
      </c>
      <c r="HO10" s="241">
        <v>102.713279</v>
      </c>
      <c r="HP10" s="241">
        <v>96.209614999999999</v>
      </c>
      <c r="HQ10" s="241">
        <v>96.209614999999999</v>
      </c>
      <c r="HR10" s="241">
        <v>0</v>
      </c>
      <c r="HS10" s="241">
        <v>0</v>
      </c>
      <c r="HT10" s="241">
        <v>93.369619999999998</v>
      </c>
      <c r="HU10" s="241">
        <v>93.582761000000005</v>
      </c>
      <c r="HV10" s="241">
        <v>85.604250390000004</v>
      </c>
      <c r="HW10" s="241">
        <v>86.918727000000004</v>
      </c>
      <c r="HX10" s="241">
        <v>87.410556</v>
      </c>
      <c r="HY10" s="241">
        <v>100.07756517</v>
      </c>
      <c r="HZ10" s="241">
        <v>95.825357999999994</v>
      </c>
      <c r="IA10" s="241">
        <v>103.78116799999999</v>
      </c>
    </row>
    <row r="11" spans="1:235" x14ac:dyDescent="0.3">
      <c r="A11" s="238"/>
      <c r="B11" s="240">
        <v>45649.166666666701</v>
      </c>
      <c r="C11" s="241">
        <v>88.199445999999995</v>
      </c>
      <c r="D11" s="241">
        <v>88.326389000000006</v>
      </c>
      <c r="E11" s="241">
        <v>88.251434000000003</v>
      </c>
      <c r="F11" s="241">
        <v>88.199445999999995</v>
      </c>
      <c r="G11" s="241">
        <v>0</v>
      </c>
      <c r="H11" s="241">
        <v>0</v>
      </c>
      <c r="I11" s="241">
        <v>88.011011999999994</v>
      </c>
      <c r="J11" s="241">
        <v>97.004803999999993</v>
      </c>
      <c r="K11" s="241">
        <v>96.642278000000005</v>
      </c>
      <c r="L11" s="241">
        <v>97.170232999999996</v>
      </c>
      <c r="M11" s="241">
        <v>88.108136999999999</v>
      </c>
      <c r="N11" s="241">
        <v>89.117180000000005</v>
      </c>
      <c r="O11" s="241">
        <v>96.385763999999995</v>
      </c>
      <c r="P11" s="241">
        <v>95.617579000000006</v>
      </c>
      <c r="Q11" s="241">
        <v>93.685565999999994</v>
      </c>
      <c r="R11" s="241">
        <v>88.512440839999996</v>
      </c>
      <c r="S11" s="241">
        <v>96.950868999999997</v>
      </c>
      <c r="T11" s="241">
        <v>89.870804000000007</v>
      </c>
      <c r="U11" s="241">
        <v>92.336674000000002</v>
      </c>
      <c r="V11" s="241">
        <v>83.346605999999994</v>
      </c>
      <c r="W11" s="241">
        <v>83.996679</v>
      </c>
      <c r="X11" s="241">
        <v>91.259921000000006</v>
      </c>
      <c r="Y11" s="241">
        <v>88.909852000000001</v>
      </c>
      <c r="Z11" s="241">
        <v>85.402130999999997</v>
      </c>
      <c r="AA11" s="241">
        <v>87.304410000000004</v>
      </c>
      <c r="AB11" s="241">
        <v>97.464213000000001</v>
      </c>
      <c r="AC11" s="241">
        <v>85.431808000000004</v>
      </c>
      <c r="AD11" s="241">
        <v>88.870726000000005</v>
      </c>
      <c r="AE11" s="241">
        <v>89.065862999999993</v>
      </c>
      <c r="AF11" s="241">
        <v>88.613048000000006</v>
      </c>
      <c r="AG11" s="241">
        <v>83.572783000000001</v>
      </c>
      <c r="AH11" s="241">
        <v>91.093225000000004</v>
      </c>
      <c r="AI11" s="241">
        <v>91.331247450000006</v>
      </c>
      <c r="AJ11" s="241">
        <v>91.630354999999994</v>
      </c>
      <c r="AK11" s="241">
        <v>91.614560999999995</v>
      </c>
      <c r="AL11" s="241">
        <v>81.672433999999996</v>
      </c>
      <c r="AM11" s="241">
        <v>91.455067</v>
      </c>
      <c r="AN11" s="241">
        <v>85.215345670000005</v>
      </c>
      <c r="AO11" s="241">
        <v>85.668830999999997</v>
      </c>
      <c r="AP11" s="241">
        <v>95.602664000000004</v>
      </c>
      <c r="AQ11" s="241">
        <v>84.159406000000004</v>
      </c>
      <c r="AR11" s="241">
        <v>78.619314500000002</v>
      </c>
      <c r="AS11" s="241">
        <v>78.970661000000007</v>
      </c>
      <c r="AT11" s="241">
        <v>96.635058999999998</v>
      </c>
      <c r="AU11" s="241">
        <v>94.291709999999995</v>
      </c>
      <c r="AV11" s="241">
        <v>94.291709999999995</v>
      </c>
      <c r="AW11" s="241">
        <v>93.334036999999995</v>
      </c>
      <c r="AX11" s="241">
        <v>89.527906000000002</v>
      </c>
      <c r="AY11" s="241">
        <v>83.958004000000003</v>
      </c>
      <c r="AZ11" s="241">
        <v>84.450485</v>
      </c>
      <c r="BA11" s="241">
        <v>93.419748999999996</v>
      </c>
      <c r="BB11" s="241">
        <v>88.386533999999997</v>
      </c>
      <c r="BC11" s="241">
        <v>88.058192000000005</v>
      </c>
      <c r="BD11" s="241">
        <v>88.058192000000005</v>
      </c>
      <c r="BE11" s="241">
        <v>88.058192000000005</v>
      </c>
      <c r="BF11" s="241">
        <v>87.486546000000004</v>
      </c>
      <c r="BG11" s="241">
        <v>88.058192000000005</v>
      </c>
      <c r="BH11" s="241">
        <v>95.745915999999994</v>
      </c>
      <c r="BI11" s="241">
        <v>95.453468000000001</v>
      </c>
      <c r="BJ11" s="241">
        <v>95.453468000000001</v>
      </c>
      <c r="BK11" s="241">
        <v>95.453468000000001</v>
      </c>
      <c r="BL11" s="241">
        <v>85.658231999999998</v>
      </c>
      <c r="BM11" s="241">
        <v>86.220680999999999</v>
      </c>
      <c r="BN11" s="241">
        <v>91.357922000000002</v>
      </c>
      <c r="BO11" s="241">
        <v>91.043853999999996</v>
      </c>
      <c r="BP11" s="241">
        <v>89.643963999999997</v>
      </c>
      <c r="BQ11" s="241">
        <v>87.873851000000002</v>
      </c>
      <c r="BR11" s="241">
        <v>94.037842999999995</v>
      </c>
      <c r="BS11" s="241">
        <v>81.586955000000003</v>
      </c>
      <c r="BT11" s="241">
        <v>81.692202170000002</v>
      </c>
      <c r="BU11" s="241">
        <v>90.136326999999994</v>
      </c>
      <c r="BV11" s="241">
        <v>85.99499883</v>
      </c>
      <c r="BW11" s="241">
        <v>93.377069000000006</v>
      </c>
      <c r="BX11" s="241">
        <v>95.793111999999994</v>
      </c>
      <c r="BY11" s="241">
        <v>90.028547000000003</v>
      </c>
      <c r="BZ11" s="241">
        <v>90.028547000000003</v>
      </c>
      <c r="CA11" s="241">
        <v>90.462727999999998</v>
      </c>
      <c r="CB11" s="241">
        <v>92.167237999999998</v>
      </c>
      <c r="CC11" s="241">
        <v>89.454868000000005</v>
      </c>
      <c r="CD11" s="241">
        <v>90.573824000000002</v>
      </c>
      <c r="CE11" s="241">
        <v>90.302839000000006</v>
      </c>
      <c r="CF11" s="241">
        <v>91.770072999999996</v>
      </c>
      <c r="CG11" s="241">
        <v>90.877566000000002</v>
      </c>
      <c r="CH11" s="241">
        <v>93.377069000000006</v>
      </c>
      <c r="CI11" s="241">
        <v>88.041692999999995</v>
      </c>
      <c r="CJ11" s="241">
        <v>88.321425000000005</v>
      </c>
      <c r="CK11" s="241">
        <v>91.135155999999995</v>
      </c>
      <c r="CL11" s="241">
        <v>94.169792000000001</v>
      </c>
      <c r="CM11" s="241">
        <v>95.694181499999999</v>
      </c>
      <c r="CN11" s="241">
        <v>93.152336000000005</v>
      </c>
      <c r="CO11" s="241">
        <v>93.934070000000006</v>
      </c>
      <c r="CP11" s="241">
        <v>87.411300999999995</v>
      </c>
      <c r="CQ11" s="241">
        <v>86.791534999999996</v>
      </c>
      <c r="CR11" s="241">
        <v>95.560102009999994</v>
      </c>
      <c r="CS11" s="241">
        <v>85.774997999999997</v>
      </c>
      <c r="CT11" s="241">
        <v>86.722228999999999</v>
      </c>
      <c r="CU11" s="241">
        <v>87.725268299999996</v>
      </c>
      <c r="CV11" s="241">
        <v>86.843869999999995</v>
      </c>
      <c r="CW11" s="241">
        <v>87.711259999999996</v>
      </c>
      <c r="CX11" s="241">
        <v>100.96473767000001</v>
      </c>
      <c r="CY11" s="241">
        <v>86.013891000000001</v>
      </c>
      <c r="CZ11" s="241">
        <v>87.575625000000002</v>
      </c>
      <c r="DA11" s="241">
        <v>87.870728</v>
      </c>
      <c r="DB11" s="241">
        <v>89.277377999999999</v>
      </c>
      <c r="DC11" s="241">
        <v>97.164845</v>
      </c>
      <c r="DD11" s="241">
        <v>97.438686000000004</v>
      </c>
      <c r="DE11" s="241">
        <v>95.793111999999994</v>
      </c>
      <c r="DF11" s="241">
        <v>95.110370000000003</v>
      </c>
      <c r="DG11" s="241">
        <v>0</v>
      </c>
      <c r="DH11" s="241">
        <v>89.601568999999998</v>
      </c>
      <c r="DI11" s="241">
        <v>90.028547000000003</v>
      </c>
      <c r="DJ11" s="241">
        <v>88.932346999999993</v>
      </c>
      <c r="DK11" s="241">
        <v>93.859889330000001</v>
      </c>
      <c r="DL11" s="241">
        <v>96.966147000000007</v>
      </c>
      <c r="DM11" s="241">
        <v>96.743905999999996</v>
      </c>
      <c r="DN11" s="241">
        <v>87.251985669999996</v>
      </c>
      <c r="DO11" s="241">
        <v>95.595102999999995</v>
      </c>
      <c r="DP11" s="241">
        <v>93.419141999999994</v>
      </c>
      <c r="DQ11" s="241">
        <v>89.949911</v>
      </c>
      <c r="DR11" s="241">
        <v>78.459567000000007</v>
      </c>
      <c r="DS11" s="241">
        <v>93.108339000000001</v>
      </c>
      <c r="DT11" s="241">
        <v>87.515443000000005</v>
      </c>
      <c r="DU11" s="241">
        <v>87.784360000000007</v>
      </c>
      <c r="DV11" s="241">
        <v>88.371393999999995</v>
      </c>
      <c r="DW11" s="241">
        <v>96.146578000000005</v>
      </c>
      <c r="DX11" s="241">
        <v>96.340609999999998</v>
      </c>
      <c r="DY11" s="241">
        <v>85.721349000000004</v>
      </c>
      <c r="DZ11" s="241">
        <v>82.193270999999996</v>
      </c>
      <c r="EA11" s="241">
        <v>80.012180999999998</v>
      </c>
      <c r="EB11" s="241">
        <v>87.392946710000004</v>
      </c>
      <c r="EC11" s="241">
        <v>91.316998999999996</v>
      </c>
      <c r="ED11" s="241">
        <v>91.523625999999993</v>
      </c>
      <c r="EE11" s="241">
        <v>86.059864000000005</v>
      </c>
      <c r="EF11" s="241">
        <v>86.597168999999994</v>
      </c>
      <c r="EG11" s="241">
        <v>87.902176999999995</v>
      </c>
      <c r="EH11" s="241">
        <v>87.641135000000006</v>
      </c>
      <c r="EI11" s="241">
        <v>99.828597340000002</v>
      </c>
      <c r="EJ11" s="241">
        <v>96.995003999999994</v>
      </c>
      <c r="EK11" s="241">
        <v>96.995003999999994</v>
      </c>
      <c r="EL11" s="241">
        <v>86.999827999999994</v>
      </c>
      <c r="EM11" s="241">
        <v>95.526724000000002</v>
      </c>
      <c r="EN11" s="241">
        <v>95.924270000000007</v>
      </c>
      <c r="EO11" s="241">
        <v>95.793111999999994</v>
      </c>
      <c r="EP11" s="241">
        <v>86.244839999999996</v>
      </c>
      <c r="EQ11" s="241">
        <v>91.642223999999999</v>
      </c>
      <c r="ER11" s="241">
        <v>96.530620999999996</v>
      </c>
      <c r="ES11" s="241">
        <v>88.314977999999996</v>
      </c>
      <c r="ET11" s="241">
        <v>88.384445999999997</v>
      </c>
      <c r="EU11" s="241">
        <v>90.612075450000006</v>
      </c>
      <c r="EV11" s="241">
        <v>85.683290999999997</v>
      </c>
      <c r="EW11" s="241">
        <v>84.782645000000002</v>
      </c>
      <c r="EX11" s="241">
        <v>86.506963999999996</v>
      </c>
      <c r="EY11" s="241">
        <v>89.328264000000004</v>
      </c>
      <c r="EZ11" s="241">
        <v>0</v>
      </c>
      <c r="FA11" s="241">
        <v>0</v>
      </c>
      <c r="FB11" s="241">
        <v>84.560543999999993</v>
      </c>
      <c r="FC11" s="241">
        <v>83.553811999999994</v>
      </c>
      <c r="FD11" s="241">
        <v>87.346637000000001</v>
      </c>
      <c r="FE11" s="241">
        <v>87.655072000000004</v>
      </c>
      <c r="FF11" s="241">
        <v>87.784191000000007</v>
      </c>
      <c r="FG11" s="241">
        <v>90.597257020000001</v>
      </c>
      <c r="FH11" s="241">
        <v>86.790603000000004</v>
      </c>
      <c r="FI11" s="241">
        <v>0</v>
      </c>
      <c r="FJ11" s="241">
        <v>95.221851999999998</v>
      </c>
      <c r="FK11" s="241">
        <v>89.157717000000005</v>
      </c>
      <c r="FL11" s="241">
        <v>91.754748950000007</v>
      </c>
      <c r="FM11" s="241">
        <v>97.954435000000004</v>
      </c>
      <c r="FN11" s="241">
        <v>85.265794</v>
      </c>
      <c r="FO11" s="241">
        <v>85.523894999999996</v>
      </c>
      <c r="FP11" s="241">
        <v>86.795586999999998</v>
      </c>
      <c r="FQ11" s="241">
        <v>91.135588999999996</v>
      </c>
      <c r="FR11" s="241">
        <v>90.4734026</v>
      </c>
      <c r="FS11" s="241">
        <v>90.304440999999997</v>
      </c>
      <c r="FT11" s="241">
        <v>90.462727999999998</v>
      </c>
      <c r="FU11" s="241">
        <v>94.757579000000007</v>
      </c>
      <c r="FV11" s="241">
        <v>94.757579000000007</v>
      </c>
      <c r="FW11" s="241">
        <v>90.712074999999999</v>
      </c>
      <c r="FX11" s="241">
        <v>90.712074999999999</v>
      </c>
      <c r="FY11" s="241">
        <v>90.712074999999999</v>
      </c>
      <c r="FZ11" s="241">
        <v>96.670938000000007</v>
      </c>
      <c r="GA11" s="241">
        <v>96.481252999999995</v>
      </c>
      <c r="GB11" s="241">
        <v>87.417522000000005</v>
      </c>
      <c r="GC11" s="241">
        <v>87.133362000000005</v>
      </c>
      <c r="GD11" s="241">
        <v>89.068324540000006</v>
      </c>
      <c r="GE11" s="241">
        <v>90.413396000000006</v>
      </c>
      <c r="GF11" s="241">
        <v>88.804337000000004</v>
      </c>
      <c r="GG11" s="241">
        <v>93.377069000000006</v>
      </c>
      <c r="GH11" s="241">
        <v>93.377069000000006</v>
      </c>
      <c r="GI11" s="241">
        <v>96.349097999999998</v>
      </c>
      <c r="GJ11" s="241">
        <v>85.402192999999997</v>
      </c>
      <c r="GK11" s="241">
        <v>95.526724000000002</v>
      </c>
      <c r="GL11" s="241">
        <v>95.110370000000003</v>
      </c>
      <c r="GM11" s="241">
        <v>100.92643424000001</v>
      </c>
      <c r="GN11" s="241">
        <v>86.571254999999994</v>
      </c>
      <c r="GO11" s="241">
        <v>100.92643424000001</v>
      </c>
      <c r="GP11" s="241">
        <v>94.757579000000007</v>
      </c>
      <c r="GQ11" s="241">
        <v>88.165699000000004</v>
      </c>
      <c r="GR11" s="241">
        <v>92.931929999999994</v>
      </c>
      <c r="GS11" s="241">
        <v>82.771660999999995</v>
      </c>
      <c r="GT11" s="241">
        <v>88.621274999999997</v>
      </c>
      <c r="GU11" s="241">
        <v>79.974172690000003</v>
      </c>
      <c r="GV11" s="241">
        <v>79.769280600000002</v>
      </c>
      <c r="GW11" s="241">
        <v>87.261703999999995</v>
      </c>
      <c r="GX11" s="241">
        <v>95.558598000000003</v>
      </c>
      <c r="GY11" s="241">
        <v>95.248925999999997</v>
      </c>
      <c r="GZ11" s="241">
        <v>95.067486000000002</v>
      </c>
      <c r="HA11" s="241">
        <v>88.621274999999997</v>
      </c>
      <c r="HB11" s="241">
        <v>88.621274999999997</v>
      </c>
      <c r="HC11" s="241">
        <v>88.621274999999997</v>
      </c>
      <c r="HD11" s="241">
        <v>95.308344000000005</v>
      </c>
      <c r="HE11" s="241">
        <v>95.505902000000006</v>
      </c>
      <c r="HF11" s="241">
        <v>95.505902000000006</v>
      </c>
      <c r="HG11" s="241">
        <v>95.505902000000006</v>
      </c>
      <c r="HH11" s="241">
        <v>87.79513</v>
      </c>
      <c r="HI11" s="241">
        <v>97.729603999999995</v>
      </c>
      <c r="HJ11" s="241">
        <v>97.465136999999999</v>
      </c>
      <c r="HK11" s="241">
        <v>91.984347999999997</v>
      </c>
      <c r="HL11" s="241">
        <v>97.446056999999996</v>
      </c>
      <c r="HM11" s="241">
        <v>92.001166999999995</v>
      </c>
      <c r="HN11" s="241">
        <v>86.571254999999994</v>
      </c>
      <c r="HO11" s="241">
        <v>95.432812999999996</v>
      </c>
      <c r="HP11" s="241">
        <v>89.489934000000005</v>
      </c>
      <c r="HQ11" s="241">
        <v>89.489934000000005</v>
      </c>
      <c r="HR11" s="241">
        <v>0</v>
      </c>
      <c r="HS11" s="241">
        <v>0</v>
      </c>
      <c r="HT11" s="241">
        <v>86.802515999999997</v>
      </c>
      <c r="HU11" s="241">
        <v>87.07978</v>
      </c>
      <c r="HV11" s="241">
        <v>79.586678390000003</v>
      </c>
      <c r="HW11" s="241">
        <v>80.873940500000003</v>
      </c>
      <c r="HX11" s="241">
        <v>81.335521</v>
      </c>
      <c r="HY11" s="241">
        <v>92.966060709999994</v>
      </c>
      <c r="HZ11" s="241">
        <v>89.120018000000002</v>
      </c>
      <c r="IA11" s="241">
        <v>96.409293000000005</v>
      </c>
    </row>
    <row r="12" spans="1:235" x14ac:dyDescent="0.3">
      <c r="A12" s="238"/>
      <c r="B12" s="240">
        <v>45649.1875</v>
      </c>
      <c r="C12" s="241">
        <v>88.880154000000005</v>
      </c>
      <c r="D12" s="241">
        <v>89.010721000000004</v>
      </c>
      <c r="E12" s="241">
        <v>88.933999999999997</v>
      </c>
      <c r="F12" s="241">
        <v>88.880154000000005</v>
      </c>
      <c r="G12" s="241">
        <v>0</v>
      </c>
      <c r="H12" s="241">
        <v>0</v>
      </c>
      <c r="I12" s="241">
        <v>88.635632000000001</v>
      </c>
      <c r="J12" s="241">
        <v>97.728015999999997</v>
      </c>
      <c r="K12" s="241">
        <v>97.409902000000002</v>
      </c>
      <c r="L12" s="241">
        <v>97.876079000000004</v>
      </c>
      <c r="M12" s="241">
        <v>88.577588000000006</v>
      </c>
      <c r="N12" s="241">
        <v>89.809565000000006</v>
      </c>
      <c r="O12" s="241">
        <v>97.162366000000006</v>
      </c>
      <c r="P12" s="241">
        <v>96.427803999999995</v>
      </c>
      <c r="Q12" s="241">
        <v>94.315337999999997</v>
      </c>
      <c r="R12" s="241">
        <v>89.000659189999993</v>
      </c>
      <c r="S12" s="241">
        <v>97.648757000000003</v>
      </c>
      <c r="T12" s="241">
        <v>90.666510000000002</v>
      </c>
      <c r="U12" s="241">
        <v>92.913661000000005</v>
      </c>
      <c r="V12" s="241">
        <v>83.966842</v>
      </c>
      <c r="W12" s="241">
        <v>84.618764999999996</v>
      </c>
      <c r="X12" s="241">
        <v>91.786679000000007</v>
      </c>
      <c r="Y12" s="241">
        <v>89.449931000000007</v>
      </c>
      <c r="Z12" s="241">
        <v>85.927184999999994</v>
      </c>
      <c r="AA12" s="241">
        <v>87.859497000000005</v>
      </c>
      <c r="AB12" s="241">
        <v>98.042524</v>
      </c>
      <c r="AC12" s="241">
        <v>85.922509000000005</v>
      </c>
      <c r="AD12" s="241">
        <v>89.058764999999994</v>
      </c>
      <c r="AE12" s="241">
        <v>89.592618000000002</v>
      </c>
      <c r="AF12" s="241">
        <v>89.149028000000001</v>
      </c>
      <c r="AG12" s="241">
        <v>84.094283000000004</v>
      </c>
      <c r="AH12" s="241">
        <v>91.589480750000007</v>
      </c>
      <c r="AI12" s="241">
        <v>91.844310269999994</v>
      </c>
      <c r="AJ12" s="241">
        <v>92.147925000000001</v>
      </c>
      <c r="AK12" s="241">
        <v>92.127720999999994</v>
      </c>
      <c r="AL12" s="241">
        <v>82.223443000000003</v>
      </c>
      <c r="AM12" s="241">
        <v>91.987919000000005</v>
      </c>
      <c r="AN12" s="241">
        <v>85.754277000000002</v>
      </c>
      <c r="AO12" s="241">
        <v>86.202596999999997</v>
      </c>
      <c r="AP12" s="241">
        <v>96.249322000000006</v>
      </c>
      <c r="AQ12" s="241">
        <v>84.740637000000007</v>
      </c>
      <c r="AR12" s="241">
        <v>79.148343499999996</v>
      </c>
      <c r="AS12" s="241">
        <v>79.499056999999993</v>
      </c>
      <c r="AT12" s="241">
        <v>97.313473999999999</v>
      </c>
      <c r="AU12" s="241">
        <v>94.837900000000005</v>
      </c>
      <c r="AV12" s="241">
        <v>94.837900000000005</v>
      </c>
      <c r="AW12" s="241">
        <v>93.816862999999998</v>
      </c>
      <c r="AX12" s="241">
        <v>90.074826000000002</v>
      </c>
      <c r="AY12" s="241">
        <v>84.566478500000002</v>
      </c>
      <c r="AZ12" s="241">
        <v>85.055715000000006</v>
      </c>
      <c r="BA12" s="241">
        <v>93.970975999999993</v>
      </c>
      <c r="BB12" s="241">
        <v>88.934543000000005</v>
      </c>
      <c r="BC12" s="241">
        <v>88.631715</v>
      </c>
      <c r="BD12" s="241">
        <v>88.631715</v>
      </c>
      <c r="BE12" s="241">
        <v>88.631715</v>
      </c>
      <c r="BF12" s="241">
        <v>88.116611000000006</v>
      </c>
      <c r="BG12" s="241">
        <v>88.631715</v>
      </c>
      <c r="BH12" s="241">
        <v>96.284148000000002</v>
      </c>
      <c r="BI12" s="241">
        <v>96.016451000000004</v>
      </c>
      <c r="BJ12" s="241">
        <v>96.016451000000004</v>
      </c>
      <c r="BK12" s="241">
        <v>96.016451000000004</v>
      </c>
      <c r="BL12" s="241">
        <v>86.233756</v>
      </c>
      <c r="BM12" s="241">
        <v>86.788453000000004</v>
      </c>
      <c r="BN12" s="241">
        <v>91.705737999999997</v>
      </c>
      <c r="BO12" s="241">
        <v>91.465813999999995</v>
      </c>
      <c r="BP12" s="241">
        <v>89.563856999999999</v>
      </c>
      <c r="BQ12" s="241">
        <v>87.934611000000004</v>
      </c>
      <c r="BR12" s="241">
        <v>94.792361999999997</v>
      </c>
      <c r="BS12" s="241">
        <v>82.152463999999995</v>
      </c>
      <c r="BT12" s="241">
        <v>82.258440680000007</v>
      </c>
      <c r="BU12" s="241">
        <v>90.784830999999997</v>
      </c>
      <c r="BV12" s="241">
        <v>86.582922830000001</v>
      </c>
      <c r="BW12" s="241">
        <v>93.924524000000005</v>
      </c>
      <c r="BX12" s="241">
        <v>96.453986</v>
      </c>
      <c r="BY12" s="241">
        <v>89.758416999999994</v>
      </c>
      <c r="BZ12" s="241">
        <v>89.758416999999994</v>
      </c>
      <c r="CA12" s="241">
        <v>91.207334000000003</v>
      </c>
      <c r="CB12" s="241">
        <v>92.721729999999994</v>
      </c>
      <c r="CC12" s="241">
        <v>89.514128999999997</v>
      </c>
      <c r="CD12" s="241">
        <v>91.386286999999996</v>
      </c>
      <c r="CE12" s="241">
        <v>91.102599999999995</v>
      </c>
      <c r="CF12" s="241">
        <v>92.338344000000006</v>
      </c>
      <c r="CG12" s="241">
        <v>91.522908000000001</v>
      </c>
      <c r="CH12" s="241">
        <v>93.924524000000005</v>
      </c>
      <c r="CI12" s="241">
        <v>88.602721669999994</v>
      </c>
      <c r="CJ12" s="241">
        <v>88.871889999999993</v>
      </c>
      <c r="CK12" s="241">
        <v>91.741885999999994</v>
      </c>
      <c r="CL12" s="241">
        <v>94.758009000000001</v>
      </c>
      <c r="CM12" s="241">
        <v>96.226685349999997</v>
      </c>
      <c r="CN12" s="241">
        <v>93.679912000000002</v>
      </c>
      <c r="CO12" s="241">
        <v>94.464667000000006</v>
      </c>
      <c r="CP12" s="241">
        <v>87.997580999999997</v>
      </c>
      <c r="CQ12" s="241">
        <v>87.366890999999995</v>
      </c>
      <c r="CR12" s="241">
        <v>96.230994240000001</v>
      </c>
      <c r="CS12" s="241">
        <v>86.366135999999997</v>
      </c>
      <c r="CT12" s="241">
        <v>87.002808999999999</v>
      </c>
      <c r="CU12" s="241">
        <v>88.277346230000006</v>
      </c>
      <c r="CV12" s="241">
        <v>87.445036999999999</v>
      </c>
      <c r="CW12" s="241">
        <v>87.990056999999993</v>
      </c>
      <c r="CX12" s="241">
        <v>101.56381929</v>
      </c>
      <c r="CY12" s="241">
        <v>86.441007999999997</v>
      </c>
      <c r="CZ12" s="241">
        <v>87.873212499999994</v>
      </c>
      <c r="DA12" s="241">
        <v>88.288109000000006</v>
      </c>
      <c r="DB12" s="241">
        <v>89.173383999999999</v>
      </c>
      <c r="DC12" s="241">
        <v>97.844172999999998</v>
      </c>
      <c r="DD12" s="241">
        <v>98.124095999999994</v>
      </c>
      <c r="DE12" s="241">
        <v>96.453986</v>
      </c>
      <c r="DF12" s="241">
        <v>95.760395000000003</v>
      </c>
      <c r="DG12" s="241">
        <v>0</v>
      </c>
      <c r="DH12" s="241">
        <v>89.334052</v>
      </c>
      <c r="DI12" s="241">
        <v>89.758416999999994</v>
      </c>
      <c r="DJ12" s="241">
        <v>89.493744500000005</v>
      </c>
      <c r="DK12" s="241">
        <v>94.424564570000001</v>
      </c>
      <c r="DL12" s="241">
        <v>97.738276999999997</v>
      </c>
      <c r="DM12" s="241">
        <v>97.506308000000004</v>
      </c>
      <c r="DN12" s="241">
        <v>87.921348330000001</v>
      </c>
      <c r="DO12" s="241">
        <v>96.122694999999993</v>
      </c>
      <c r="DP12" s="241">
        <v>93.951177999999999</v>
      </c>
      <c r="DQ12" s="241">
        <v>90.476500000000001</v>
      </c>
      <c r="DR12" s="241">
        <v>78.973292000000001</v>
      </c>
      <c r="DS12" s="241">
        <v>93.628330000000005</v>
      </c>
      <c r="DT12" s="241">
        <v>87.952597999999995</v>
      </c>
      <c r="DU12" s="241">
        <v>88.289151000000004</v>
      </c>
      <c r="DV12" s="241">
        <v>88.937720999999996</v>
      </c>
      <c r="DW12" s="241">
        <v>96.816429999999997</v>
      </c>
      <c r="DX12" s="241">
        <v>97.012523999999999</v>
      </c>
      <c r="DY12" s="241">
        <v>86.496123999999995</v>
      </c>
      <c r="DZ12" s="241">
        <v>82.928175999999993</v>
      </c>
      <c r="EA12" s="241">
        <v>80.908077000000006</v>
      </c>
      <c r="EB12" s="241">
        <v>88.027942780000004</v>
      </c>
      <c r="EC12" s="241">
        <v>91.938113999999999</v>
      </c>
      <c r="ED12" s="241">
        <v>92.151960000000003</v>
      </c>
      <c r="EE12" s="241">
        <v>86.681132000000005</v>
      </c>
      <c r="EF12" s="241">
        <v>87.189786999999995</v>
      </c>
      <c r="EG12" s="241">
        <v>89.034773999999999</v>
      </c>
      <c r="EH12" s="241">
        <v>88.225510999999997</v>
      </c>
      <c r="EI12" s="241">
        <v>100.42093758999999</v>
      </c>
      <c r="EJ12" s="241">
        <v>97.672961999999998</v>
      </c>
      <c r="EK12" s="241">
        <v>97.672961999999998</v>
      </c>
      <c r="EL12" s="241">
        <v>87.286000999999999</v>
      </c>
      <c r="EM12" s="241">
        <v>96.183518000000007</v>
      </c>
      <c r="EN12" s="241">
        <v>96.588167999999996</v>
      </c>
      <c r="EO12" s="241">
        <v>96.453986</v>
      </c>
      <c r="EP12" s="241">
        <v>86.906767000000002</v>
      </c>
      <c r="EQ12" s="241">
        <v>92.264213999999996</v>
      </c>
      <c r="ER12" s="241">
        <v>97.065027999999998</v>
      </c>
      <c r="ES12" s="241">
        <v>88.863134000000002</v>
      </c>
      <c r="ET12" s="241">
        <v>88.932460000000006</v>
      </c>
      <c r="EU12" s="241">
        <v>91.163855769999998</v>
      </c>
      <c r="EV12" s="241">
        <v>86.230266999999998</v>
      </c>
      <c r="EW12" s="241">
        <v>85.341279</v>
      </c>
      <c r="EX12" s="241">
        <v>87.057937999999993</v>
      </c>
      <c r="EY12" s="241">
        <v>89.890429999999995</v>
      </c>
      <c r="EZ12" s="241">
        <v>0</v>
      </c>
      <c r="FA12" s="241">
        <v>0</v>
      </c>
      <c r="FB12" s="241">
        <v>85.062180999999995</v>
      </c>
      <c r="FC12" s="241">
        <v>84.074836000000005</v>
      </c>
      <c r="FD12" s="241">
        <v>87.978680999999995</v>
      </c>
      <c r="FE12" s="241">
        <v>88.250857999999994</v>
      </c>
      <c r="FF12" s="241">
        <v>88.364823000000001</v>
      </c>
      <c r="FG12" s="241">
        <v>91.197841800000006</v>
      </c>
      <c r="FH12" s="241">
        <v>87.444892999999993</v>
      </c>
      <c r="FI12" s="241">
        <v>0</v>
      </c>
      <c r="FJ12" s="241">
        <v>95.744422</v>
      </c>
      <c r="FK12" s="241">
        <v>89.698012000000006</v>
      </c>
      <c r="FL12" s="241">
        <v>92.142161580000007</v>
      </c>
      <c r="FM12" s="241">
        <v>98.464098000000007</v>
      </c>
      <c r="FN12" s="241">
        <v>85.584354000000005</v>
      </c>
      <c r="FO12" s="241">
        <v>85.878890999999996</v>
      </c>
      <c r="FP12" s="241">
        <v>87.354750999999993</v>
      </c>
      <c r="FQ12" s="241">
        <v>91.741885999999994</v>
      </c>
      <c r="FR12" s="241">
        <v>91.218096470000006</v>
      </c>
      <c r="FS12" s="241">
        <v>91.044597999999993</v>
      </c>
      <c r="FT12" s="241">
        <v>91.207334000000003</v>
      </c>
      <c r="FU12" s="241">
        <v>95.401219999999995</v>
      </c>
      <c r="FV12" s="241">
        <v>95.401219999999995</v>
      </c>
      <c r="FW12" s="241">
        <v>91.891138999999995</v>
      </c>
      <c r="FX12" s="241">
        <v>91.891138999999995</v>
      </c>
      <c r="FY12" s="241">
        <v>91.891138999999995</v>
      </c>
      <c r="FZ12" s="241">
        <v>97.416158999999993</v>
      </c>
      <c r="GA12" s="241">
        <v>97.226607999999999</v>
      </c>
      <c r="GB12" s="241">
        <v>87.678905</v>
      </c>
      <c r="GC12" s="241">
        <v>87.467962999999997</v>
      </c>
      <c r="GD12" s="241">
        <v>89.668127920000003</v>
      </c>
      <c r="GE12" s="241">
        <v>91.209300999999996</v>
      </c>
      <c r="GF12" s="241">
        <v>89.336183000000005</v>
      </c>
      <c r="GG12" s="241">
        <v>93.924524000000005</v>
      </c>
      <c r="GH12" s="241">
        <v>93.924524000000005</v>
      </c>
      <c r="GI12" s="241">
        <v>97.027884999999998</v>
      </c>
      <c r="GJ12" s="241">
        <v>85.892742330000004</v>
      </c>
      <c r="GK12" s="241">
        <v>96.183518000000007</v>
      </c>
      <c r="GL12" s="241">
        <v>95.760395000000003</v>
      </c>
      <c r="GM12" s="241">
        <v>101.52528857999999</v>
      </c>
      <c r="GN12" s="241">
        <v>87.687692999999996</v>
      </c>
      <c r="GO12" s="241">
        <v>101.52528857999999</v>
      </c>
      <c r="GP12" s="241">
        <v>95.401219999999995</v>
      </c>
      <c r="GQ12" s="241">
        <v>88.781541000000004</v>
      </c>
      <c r="GR12" s="241">
        <v>93.613630999999998</v>
      </c>
      <c r="GS12" s="241">
        <v>83.258097000000006</v>
      </c>
      <c r="GT12" s="241">
        <v>89.192259000000007</v>
      </c>
      <c r="GU12" s="241">
        <v>80.510570810000004</v>
      </c>
      <c r="GV12" s="241">
        <v>80.304304479999999</v>
      </c>
      <c r="GW12" s="241">
        <v>88.000111000000004</v>
      </c>
      <c r="GX12" s="241">
        <v>96.081748000000005</v>
      </c>
      <c r="GY12" s="241">
        <v>95.881596999999999</v>
      </c>
      <c r="GZ12" s="241">
        <v>95.711459000000005</v>
      </c>
      <c r="HA12" s="241">
        <v>89.192259000000007</v>
      </c>
      <c r="HB12" s="241">
        <v>89.192259000000007</v>
      </c>
      <c r="HC12" s="241">
        <v>89.192259000000007</v>
      </c>
      <c r="HD12" s="241">
        <v>95.828306999999995</v>
      </c>
      <c r="HE12" s="241">
        <v>96.030574000000001</v>
      </c>
      <c r="HF12" s="241">
        <v>96.030574000000001</v>
      </c>
      <c r="HG12" s="241">
        <v>96.030574000000001</v>
      </c>
      <c r="HH12" s="241">
        <v>88.468785999999994</v>
      </c>
      <c r="HI12" s="241">
        <v>98.438126999999994</v>
      </c>
      <c r="HJ12" s="241">
        <v>98.180751000000001</v>
      </c>
      <c r="HK12" s="241">
        <v>92.723636999999997</v>
      </c>
      <c r="HL12" s="241">
        <v>98.122051999999996</v>
      </c>
      <c r="HM12" s="241">
        <v>92.490885000000006</v>
      </c>
      <c r="HN12" s="241">
        <v>87.687692999999996</v>
      </c>
      <c r="HO12" s="241">
        <v>95.957783000000006</v>
      </c>
      <c r="HP12" s="241">
        <v>90.034103000000002</v>
      </c>
      <c r="HQ12" s="241">
        <v>90.034103000000002</v>
      </c>
      <c r="HR12" s="241">
        <v>0</v>
      </c>
      <c r="HS12" s="241">
        <v>0</v>
      </c>
      <c r="HT12" s="241">
        <v>87.433222000000001</v>
      </c>
      <c r="HU12" s="241">
        <v>87.636241999999996</v>
      </c>
      <c r="HV12" s="241">
        <v>80.120477539999996</v>
      </c>
      <c r="HW12" s="241">
        <v>81.375360499999999</v>
      </c>
      <c r="HX12" s="241">
        <v>81.833149000000006</v>
      </c>
      <c r="HY12" s="241">
        <v>93.518007159999996</v>
      </c>
      <c r="HZ12" s="241">
        <v>89.651010999999997</v>
      </c>
      <c r="IA12" s="241">
        <v>96.942584999999994</v>
      </c>
    </row>
    <row r="13" spans="1:235" x14ac:dyDescent="0.3">
      <c r="A13" s="238"/>
      <c r="B13" s="240">
        <v>45649.208333333299</v>
      </c>
      <c r="C13" s="241">
        <v>88.8887</v>
      </c>
      <c r="D13" s="241">
        <v>89.022452999999999</v>
      </c>
      <c r="E13" s="241">
        <v>88.939803999999995</v>
      </c>
      <c r="F13" s="241">
        <v>88.8887</v>
      </c>
      <c r="G13" s="241">
        <v>0</v>
      </c>
      <c r="H13" s="241">
        <v>0</v>
      </c>
      <c r="I13" s="241">
        <v>88.831783999999999</v>
      </c>
      <c r="J13" s="241">
        <v>97.764431000000002</v>
      </c>
      <c r="K13" s="241">
        <v>97.315073999999996</v>
      </c>
      <c r="L13" s="241">
        <v>97.962305000000001</v>
      </c>
      <c r="M13" s="241">
        <v>88.911945000000003</v>
      </c>
      <c r="N13" s="241">
        <v>89.825980000000001</v>
      </c>
      <c r="O13" s="241">
        <v>97.567103000000003</v>
      </c>
      <c r="P13" s="241">
        <v>96.921834000000004</v>
      </c>
      <c r="Q13" s="241">
        <v>94.272751999999997</v>
      </c>
      <c r="R13" s="241">
        <v>89.254754079999998</v>
      </c>
      <c r="S13" s="241">
        <v>97.833558999999994</v>
      </c>
      <c r="T13" s="241">
        <v>90.700248000000002</v>
      </c>
      <c r="U13" s="241">
        <v>92.877908000000005</v>
      </c>
      <c r="V13" s="241">
        <v>83.954574500000007</v>
      </c>
      <c r="W13" s="241">
        <v>84.614306999999997</v>
      </c>
      <c r="X13" s="241">
        <v>91.754401999999999</v>
      </c>
      <c r="Y13" s="241">
        <v>89.579842999999997</v>
      </c>
      <c r="Z13" s="241">
        <v>85.972278000000003</v>
      </c>
      <c r="AA13" s="241">
        <v>87.951650000000001</v>
      </c>
      <c r="AB13" s="241">
        <v>98.173558</v>
      </c>
      <c r="AC13" s="241">
        <v>86.104583000000005</v>
      </c>
      <c r="AD13" s="241">
        <v>89.657717000000005</v>
      </c>
      <c r="AE13" s="241">
        <v>89.755138000000002</v>
      </c>
      <c r="AF13" s="241">
        <v>89.272251999999995</v>
      </c>
      <c r="AG13" s="241">
        <v>84.117519999999999</v>
      </c>
      <c r="AH13" s="241">
        <v>90.806046749999993</v>
      </c>
      <c r="AI13" s="241">
        <v>91.319018549999996</v>
      </c>
      <c r="AJ13" s="241">
        <v>91.929576999999995</v>
      </c>
      <c r="AK13" s="241">
        <v>91.905635000000004</v>
      </c>
      <c r="AL13" s="241">
        <v>82.221788000000004</v>
      </c>
      <c r="AM13" s="241">
        <v>91.957656</v>
      </c>
      <c r="AN13" s="241">
        <v>85.887860000000003</v>
      </c>
      <c r="AO13" s="241">
        <v>86.346463</v>
      </c>
      <c r="AP13" s="241">
        <v>96.410837000000001</v>
      </c>
      <c r="AQ13" s="241">
        <v>84.750118000000001</v>
      </c>
      <c r="AR13" s="241">
        <v>79.093137999999996</v>
      </c>
      <c r="AS13" s="241">
        <v>79.448426999999995</v>
      </c>
      <c r="AT13" s="241">
        <v>97.481907000000007</v>
      </c>
      <c r="AU13" s="241">
        <v>94.947991000000002</v>
      </c>
      <c r="AV13" s="241">
        <v>94.940320999999997</v>
      </c>
      <c r="AW13" s="241">
        <v>94.005041000000006</v>
      </c>
      <c r="AX13" s="241">
        <v>90.236857999999998</v>
      </c>
      <c r="AY13" s="241">
        <v>84.606713499999998</v>
      </c>
      <c r="AZ13" s="241">
        <v>85.104749999999996</v>
      </c>
      <c r="BA13" s="241">
        <v>94.035927999999998</v>
      </c>
      <c r="BB13" s="241">
        <v>89.099687000000003</v>
      </c>
      <c r="BC13" s="241">
        <v>88.810967000000005</v>
      </c>
      <c r="BD13" s="241">
        <v>88.810967000000005</v>
      </c>
      <c r="BE13" s="241">
        <v>88.810967000000005</v>
      </c>
      <c r="BF13" s="241">
        <v>88.321730000000002</v>
      </c>
      <c r="BG13" s="241">
        <v>88.810967000000005</v>
      </c>
      <c r="BH13" s="241">
        <v>96.379812999999999</v>
      </c>
      <c r="BI13" s="241">
        <v>96.136983000000001</v>
      </c>
      <c r="BJ13" s="241">
        <v>96.135131999999999</v>
      </c>
      <c r="BK13" s="241">
        <v>96.135897</v>
      </c>
      <c r="BL13" s="241">
        <v>86.331997000000001</v>
      </c>
      <c r="BM13" s="241">
        <v>86.898240999999999</v>
      </c>
      <c r="BN13" s="241">
        <v>92.049910999999994</v>
      </c>
      <c r="BO13" s="241">
        <v>91.738555000000005</v>
      </c>
      <c r="BP13" s="241">
        <v>90.443267000000006</v>
      </c>
      <c r="BQ13" s="241">
        <v>88.584648999999999</v>
      </c>
      <c r="BR13" s="241">
        <v>94.915358999999995</v>
      </c>
      <c r="BS13" s="241">
        <v>82.142460999999997</v>
      </c>
      <c r="BT13" s="241">
        <v>82.24842477</v>
      </c>
      <c r="BU13" s="241">
        <v>90.909980000000004</v>
      </c>
      <c r="BV13" s="241">
        <v>86.555596499999993</v>
      </c>
      <c r="BW13" s="241">
        <v>93.992172999999994</v>
      </c>
      <c r="BX13" s="241">
        <v>96.638069000000002</v>
      </c>
      <c r="BY13" s="241">
        <v>90.749200000000002</v>
      </c>
      <c r="BZ13" s="241">
        <v>90.749260000000007</v>
      </c>
      <c r="CA13" s="241">
        <v>91.276785000000004</v>
      </c>
      <c r="CB13" s="241">
        <v>92.546055999999993</v>
      </c>
      <c r="CC13" s="241">
        <v>90.292455000000004</v>
      </c>
      <c r="CD13" s="241">
        <v>91.452679000000003</v>
      </c>
      <c r="CE13" s="241">
        <v>91.144298000000006</v>
      </c>
      <c r="CF13" s="241">
        <v>92.165661</v>
      </c>
      <c r="CG13" s="241">
        <v>91.619687999999996</v>
      </c>
      <c r="CH13" s="241">
        <v>93.992172999999994</v>
      </c>
      <c r="CI13" s="241">
        <v>88.760811329999996</v>
      </c>
      <c r="CJ13" s="241">
        <v>89.035702999999998</v>
      </c>
      <c r="CK13" s="241">
        <v>91.879598000000001</v>
      </c>
      <c r="CL13" s="241">
        <v>94.877457000000007</v>
      </c>
      <c r="CM13" s="241">
        <v>96.477614329999994</v>
      </c>
      <c r="CN13" s="241">
        <v>93.762454000000005</v>
      </c>
      <c r="CO13" s="241">
        <v>94.555553000000003</v>
      </c>
      <c r="CP13" s="241">
        <v>88.098885999999993</v>
      </c>
      <c r="CQ13" s="241">
        <v>87.361352999999994</v>
      </c>
      <c r="CR13" s="241">
        <v>96.168649930000001</v>
      </c>
      <c r="CS13" s="241">
        <v>86.502048000000002</v>
      </c>
      <c r="CT13" s="241">
        <v>87.410342</v>
      </c>
      <c r="CU13" s="241">
        <v>88.133274839999999</v>
      </c>
      <c r="CV13" s="241">
        <v>87.483070999999995</v>
      </c>
      <c r="CW13" s="241">
        <v>88.111345</v>
      </c>
      <c r="CX13" s="241">
        <v>101.69955951</v>
      </c>
      <c r="CY13" s="241">
        <v>86.621550999999997</v>
      </c>
      <c r="CZ13" s="241">
        <v>87.790644</v>
      </c>
      <c r="DA13" s="241">
        <v>88.262518</v>
      </c>
      <c r="DB13" s="241">
        <v>90.046138999999997</v>
      </c>
      <c r="DC13" s="241">
        <v>98.039626999999996</v>
      </c>
      <c r="DD13" s="241">
        <v>98.335203000000007</v>
      </c>
      <c r="DE13" s="241">
        <v>96.638069000000002</v>
      </c>
      <c r="DF13" s="241">
        <v>95.933411000000007</v>
      </c>
      <c r="DG13" s="241">
        <v>0</v>
      </c>
      <c r="DH13" s="241">
        <v>90.345905000000002</v>
      </c>
      <c r="DI13" s="241">
        <v>90.749260000000007</v>
      </c>
      <c r="DJ13" s="241">
        <v>89.668197000000006</v>
      </c>
      <c r="DK13" s="241">
        <v>94.245664320000003</v>
      </c>
      <c r="DL13" s="241">
        <v>98.084526999999994</v>
      </c>
      <c r="DM13" s="241">
        <v>97.846177999999995</v>
      </c>
      <c r="DN13" s="241">
        <v>88.12464233</v>
      </c>
      <c r="DO13" s="241">
        <v>96.385356999999999</v>
      </c>
      <c r="DP13" s="241">
        <v>94.155060000000006</v>
      </c>
      <c r="DQ13" s="241">
        <v>90.466443999999996</v>
      </c>
      <c r="DR13" s="241">
        <v>78.967611000000005</v>
      </c>
      <c r="DS13" s="241">
        <v>93.833094000000003</v>
      </c>
      <c r="DT13" s="241">
        <v>88.117832000000007</v>
      </c>
      <c r="DU13" s="241">
        <v>88.461340000000007</v>
      </c>
      <c r="DV13" s="241">
        <v>89.074414000000004</v>
      </c>
      <c r="DW13" s="241">
        <v>96.980497999999997</v>
      </c>
      <c r="DX13" s="241">
        <v>97.173509999999993</v>
      </c>
      <c r="DY13" s="241">
        <v>86.423382000000004</v>
      </c>
      <c r="DZ13" s="241">
        <v>82.837879000000001</v>
      </c>
      <c r="EA13" s="241">
        <v>80.709866000000005</v>
      </c>
      <c r="EB13" s="241">
        <v>88.001544429999996</v>
      </c>
      <c r="EC13" s="241">
        <v>92.037391999999997</v>
      </c>
      <c r="ED13" s="241">
        <v>92.247753000000003</v>
      </c>
      <c r="EE13" s="241">
        <v>86.693628000000004</v>
      </c>
      <c r="EF13" s="241">
        <v>87.236752999999993</v>
      </c>
      <c r="EG13" s="241">
        <v>90.552836999999997</v>
      </c>
      <c r="EH13" s="241">
        <v>88.322303000000005</v>
      </c>
      <c r="EI13" s="241">
        <v>100.55515034</v>
      </c>
      <c r="EJ13" s="241">
        <v>97.830500000000001</v>
      </c>
      <c r="EK13" s="241">
        <v>97.830686999999998</v>
      </c>
      <c r="EL13" s="241">
        <v>87.705748</v>
      </c>
      <c r="EM13" s="241">
        <v>96.364085000000003</v>
      </c>
      <c r="EN13" s="241">
        <v>96.773323000000005</v>
      </c>
      <c r="EO13" s="241">
        <v>96.638417000000004</v>
      </c>
      <c r="EP13" s="241">
        <v>87.007760000000005</v>
      </c>
      <c r="EQ13" s="241">
        <v>92.242008999999996</v>
      </c>
      <c r="ER13" s="241">
        <v>97.336138000000005</v>
      </c>
      <c r="ES13" s="241">
        <v>89.026723000000004</v>
      </c>
      <c r="ET13" s="241">
        <v>89.097558000000006</v>
      </c>
      <c r="EU13" s="241">
        <v>91.330270240000004</v>
      </c>
      <c r="EV13" s="241">
        <v>86.298400999999998</v>
      </c>
      <c r="EW13" s="241">
        <v>85.373103</v>
      </c>
      <c r="EX13" s="241">
        <v>87.159013999999999</v>
      </c>
      <c r="EY13" s="241">
        <v>89.743725999999995</v>
      </c>
      <c r="EZ13" s="241">
        <v>0</v>
      </c>
      <c r="FA13" s="241">
        <v>0</v>
      </c>
      <c r="FB13" s="241">
        <v>85.076186000000007</v>
      </c>
      <c r="FC13" s="241">
        <v>84.082830000000001</v>
      </c>
      <c r="FD13" s="241">
        <v>88.013729999999995</v>
      </c>
      <c r="FE13" s="241">
        <v>88.326400000000007</v>
      </c>
      <c r="FF13" s="241">
        <v>88.457290999999998</v>
      </c>
      <c r="FG13" s="241">
        <v>91.19206097</v>
      </c>
      <c r="FH13" s="241">
        <v>87.435011000000003</v>
      </c>
      <c r="FI13" s="241">
        <v>0</v>
      </c>
      <c r="FJ13" s="241">
        <v>96.016281000000006</v>
      </c>
      <c r="FK13" s="241">
        <v>89.874599000000003</v>
      </c>
      <c r="FL13" s="241">
        <v>92.465248430000003</v>
      </c>
      <c r="FM13" s="241">
        <v>98.860964999999993</v>
      </c>
      <c r="FN13" s="241">
        <v>85.679646000000005</v>
      </c>
      <c r="FO13" s="241">
        <v>85.987055999999995</v>
      </c>
      <c r="FP13" s="241">
        <v>87.465774999999994</v>
      </c>
      <c r="FQ13" s="241">
        <v>91.879604999999998</v>
      </c>
      <c r="FR13" s="241">
        <v>91.287611670000004</v>
      </c>
      <c r="FS13" s="241">
        <v>91.109810999999993</v>
      </c>
      <c r="FT13" s="241">
        <v>91.276841000000005</v>
      </c>
      <c r="FU13" s="241">
        <v>95.570240999999996</v>
      </c>
      <c r="FV13" s="241">
        <v>95.570256000000001</v>
      </c>
      <c r="FW13" s="241">
        <v>93.487217000000001</v>
      </c>
      <c r="FX13" s="241">
        <v>93.487217000000001</v>
      </c>
      <c r="FY13" s="241">
        <v>93.487217000000001</v>
      </c>
      <c r="FZ13" s="241">
        <v>97.721320000000006</v>
      </c>
      <c r="GA13" s="241">
        <v>97.542714000000004</v>
      </c>
      <c r="GB13" s="241">
        <v>88.276045999999994</v>
      </c>
      <c r="GC13" s="241">
        <v>87.974418999999997</v>
      </c>
      <c r="GD13" s="241">
        <v>89.758822429999995</v>
      </c>
      <c r="GE13" s="241">
        <v>91.243168999999995</v>
      </c>
      <c r="GF13" s="241">
        <v>89.337180000000004</v>
      </c>
      <c r="GG13" s="241">
        <v>93.992175000000003</v>
      </c>
      <c r="GH13" s="241">
        <v>93.992175000000003</v>
      </c>
      <c r="GI13" s="241">
        <v>97.205551</v>
      </c>
      <c r="GJ13" s="241">
        <v>86.0749</v>
      </c>
      <c r="GK13" s="241">
        <v>96.363851999999994</v>
      </c>
      <c r="GL13" s="241">
        <v>95.933530000000005</v>
      </c>
      <c r="GM13" s="241">
        <v>101.6609773</v>
      </c>
      <c r="GN13" s="241">
        <v>89.148370999999997</v>
      </c>
      <c r="GO13" s="241">
        <v>101.6609773</v>
      </c>
      <c r="GP13" s="241">
        <v>95.570305000000005</v>
      </c>
      <c r="GQ13" s="241">
        <v>88.971221</v>
      </c>
      <c r="GR13" s="241">
        <v>93.688235000000006</v>
      </c>
      <c r="GS13" s="241">
        <v>83.251412000000002</v>
      </c>
      <c r="GT13" s="241">
        <v>89.354080999999994</v>
      </c>
      <c r="GU13" s="241">
        <v>80.603256579999993</v>
      </c>
      <c r="GV13" s="241">
        <v>80.396752789999994</v>
      </c>
      <c r="GW13" s="241">
        <v>87.987472999999994</v>
      </c>
      <c r="GX13" s="241">
        <v>96.161176999999995</v>
      </c>
      <c r="GY13" s="241">
        <v>96.041115000000005</v>
      </c>
      <c r="GZ13" s="241">
        <v>95.877346000000003</v>
      </c>
      <c r="HA13" s="241">
        <v>89.354080999999994</v>
      </c>
      <c r="HB13" s="241">
        <v>89.354080999999994</v>
      </c>
      <c r="HC13" s="241">
        <v>89.354080999999994</v>
      </c>
      <c r="HD13" s="241">
        <v>96.102008999999995</v>
      </c>
      <c r="HE13" s="241">
        <v>96.298916000000006</v>
      </c>
      <c r="HF13" s="241">
        <v>96.298916000000006</v>
      </c>
      <c r="HG13" s="241">
        <v>96.298916000000006</v>
      </c>
      <c r="HH13" s="241">
        <v>88.474860000000007</v>
      </c>
      <c r="HI13" s="241">
        <v>98.673280000000005</v>
      </c>
      <c r="HJ13" s="241">
        <v>98.430193000000003</v>
      </c>
      <c r="HK13" s="241">
        <v>92.741045</v>
      </c>
      <c r="HL13" s="241">
        <v>98.297263999999998</v>
      </c>
      <c r="HM13" s="241">
        <v>92.690352000000004</v>
      </c>
      <c r="HN13" s="241">
        <v>89.148370999999997</v>
      </c>
      <c r="HO13" s="241">
        <v>96.230728999999997</v>
      </c>
      <c r="HP13" s="241">
        <v>90.197417999999999</v>
      </c>
      <c r="HQ13" s="241">
        <v>90.197417999999999</v>
      </c>
      <c r="HR13" s="241">
        <v>0</v>
      </c>
      <c r="HS13" s="241">
        <v>0</v>
      </c>
      <c r="HT13" s="241">
        <v>87.407002000000006</v>
      </c>
      <c r="HU13" s="241">
        <v>87.763813999999996</v>
      </c>
      <c r="HV13" s="241">
        <v>80.212714219999995</v>
      </c>
      <c r="HW13" s="241">
        <v>81.335747499999997</v>
      </c>
      <c r="HX13" s="241">
        <v>81.801008999999993</v>
      </c>
      <c r="HY13" s="241">
        <v>93.585738410000005</v>
      </c>
      <c r="HZ13" s="241">
        <v>89.812459000000004</v>
      </c>
      <c r="IA13" s="241">
        <v>97.213222000000002</v>
      </c>
    </row>
    <row r="14" spans="1:235" x14ac:dyDescent="0.3">
      <c r="A14" s="238"/>
      <c r="B14" s="240">
        <v>45649.229166666701</v>
      </c>
      <c r="C14" s="241">
        <v>88.917652000000004</v>
      </c>
      <c r="D14" s="241">
        <v>89.054226999999997</v>
      </c>
      <c r="E14" s="241">
        <v>88.972853999999998</v>
      </c>
      <c r="F14" s="241">
        <v>88.917652000000004</v>
      </c>
      <c r="G14" s="241">
        <v>0</v>
      </c>
      <c r="H14" s="241">
        <v>0</v>
      </c>
      <c r="I14" s="241">
        <v>88.848236999999997</v>
      </c>
      <c r="J14" s="241">
        <v>97.743650000000002</v>
      </c>
      <c r="K14" s="241">
        <v>97.354365999999999</v>
      </c>
      <c r="L14" s="241">
        <v>97.911547999999996</v>
      </c>
      <c r="M14" s="241">
        <v>88.961275999999998</v>
      </c>
      <c r="N14" s="241">
        <v>89.836059000000006</v>
      </c>
      <c r="O14" s="241">
        <v>97.678642999999994</v>
      </c>
      <c r="P14" s="241">
        <v>97.133178000000001</v>
      </c>
      <c r="Q14" s="241">
        <v>94.101136999999994</v>
      </c>
      <c r="R14" s="241">
        <v>88.956408690000004</v>
      </c>
      <c r="S14" s="241">
        <v>97.684146999999996</v>
      </c>
      <c r="T14" s="241">
        <v>90.717594000000005</v>
      </c>
      <c r="U14" s="241">
        <v>92.710874000000004</v>
      </c>
      <c r="V14" s="241">
        <v>83.8989105</v>
      </c>
      <c r="W14" s="241">
        <v>84.554821000000004</v>
      </c>
      <c r="X14" s="241">
        <v>91.569807999999995</v>
      </c>
      <c r="Y14" s="241">
        <v>89.560112000000004</v>
      </c>
      <c r="Z14" s="241">
        <v>85.964122000000003</v>
      </c>
      <c r="AA14" s="241">
        <v>87.943907999999993</v>
      </c>
      <c r="AB14" s="241">
        <v>98.054479000000001</v>
      </c>
      <c r="AC14" s="241">
        <v>86.085131000000004</v>
      </c>
      <c r="AD14" s="241">
        <v>89.782720999999995</v>
      </c>
      <c r="AE14" s="241">
        <v>89.702782999999997</v>
      </c>
      <c r="AF14" s="241">
        <v>89.259810999999999</v>
      </c>
      <c r="AG14" s="241">
        <v>84.109899999999996</v>
      </c>
      <c r="AH14" s="241">
        <v>90.613426250000003</v>
      </c>
      <c r="AI14" s="241">
        <v>91.136477979999995</v>
      </c>
      <c r="AJ14" s="241">
        <v>91.766253000000006</v>
      </c>
      <c r="AK14" s="241">
        <v>91.733574000000004</v>
      </c>
      <c r="AL14" s="241">
        <v>82.169256000000004</v>
      </c>
      <c r="AM14" s="241">
        <v>91.773266000000007</v>
      </c>
      <c r="AN14" s="241">
        <v>85.860322330000002</v>
      </c>
      <c r="AO14" s="241">
        <v>86.317488999999995</v>
      </c>
      <c r="AP14" s="241">
        <v>96.244041999999993</v>
      </c>
      <c r="AQ14" s="241">
        <v>84.682968000000002</v>
      </c>
      <c r="AR14" s="241">
        <v>79.110938500000003</v>
      </c>
      <c r="AS14" s="241">
        <v>79.464528000000001</v>
      </c>
      <c r="AT14" s="241">
        <v>97.040814999999995</v>
      </c>
      <c r="AU14" s="241">
        <v>94.833149000000006</v>
      </c>
      <c r="AV14" s="241">
        <v>94.833149000000006</v>
      </c>
      <c r="AW14" s="241">
        <v>93.839012999999994</v>
      </c>
      <c r="AX14" s="241">
        <v>90.191846999999996</v>
      </c>
      <c r="AY14" s="241">
        <v>84.529964000000007</v>
      </c>
      <c r="AZ14" s="241">
        <v>85.026431000000002</v>
      </c>
      <c r="BA14" s="241">
        <v>93.862763000000001</v>
      </c>
      <c r="BB14" s="241">
        <v>89.068492000000006</v>
      </c>
      <c r="BC14" s="241">
        <v>88.793081999999998</v>
      </c>
      <c r="BD14" s="241">
        <v>88.793081999999998</v>
      </c>
      <c r="BE14" s="241">
        <v>88.793081999999998</v>
      </c>
      <c r="BF14" s="241">
        <v>88.327628000000004</v>
      </c>
      <c r="BG14" s="241">
        <v>88.793081999999998</v>
      </c>
      <c r="BH14" s="241">
        <v>96.251076999999995</v>
      </c>
      <c r="BI14" s="241">
        <v>96.002144999999999</v>
      </c>
      <c r="BJ14" s="241">
        <v>96.002144999999999</v>
      </c>
      <c r="BK14" s="241">
        <v>96.002144999999999</v>
      </c>
      <c r="BL14" s="241">
        <v>86.314483999999993</v>
      </c>
      <c r="BM14" s="241">
        <v>86.876238999999998</v>
      </c>
      <c r="BN14" s="241">
        <v>91.671621999999999</v>
      </c>
      <c r="BO14" s="241">
        <v>91.451915</v>
      </c>
      <c r="BP14" s="241">
        <v>90.582435000000004</v>
      </c>
      <c r="BQ14" s="241">
        <v>88.694488000000007</v>
      </c>
      <c r="BR14" s="241">
        <v>94.882974000000004</v>
      </c>
      <c r="BS14" s="241">
        <v>82.092348999999999</v>
      </c>
      <c r="BT14" s="241">
        <v>82.198248129999996</v>
      </c>
      <c r="BU14" s="241">
        <v>90.838448999999997</v>
      </c>
      <c r="BV14" s="241">
        <v>86.40299383</v>
      </c>
      <c r="BW14" s="241">
        <v>93.824522000000002</v>
      </c>
      <c r="BX14" s="241">
        <v>96.506632999999994</v>
      </c>
      <c r="BY14" s="241">
        <v>90.980737000000005</v>
      </c>
      <c r="BZ14" s="241">
        <v>90.980737000000005</v>
      </c>
      <c r="CA14" s="241">
        <v>91.352333000000002</v>
      </c>
      <c r="CB14" s="241">
        <v>92.472345000000004</v>
      </c>
      <c r="CC14" s="241">
        <v>90.354658000000001</v>
      </c>
      <c r="CD14" s="241">
        <v>91.459884000000002</v>
      </c>
      <c r="CE14" s="241">
        <v>91.157024000000007</v>
      </c>
      <c r="CF14" s="241">
        <v>92.066202000000004</v>
      </c>
      <c r="CG14" s="241">
        <v>91.399133000000006</v>
      </c>
      <c r="CH14" s="241">
        <v>93.824522000000002</v>
      </c>
      <c r="CI14" s="241">
        <v>88.731333000000006</v>
      </c>
      <c r="CJ14" s="241">
        <v>89.004831999999993</v>
      </c>
      <c r="CK14" s="241">
        <v>91.763971999999995</v>
      </c>
      <c r="CL14" s="241">
        <v>94.843907999999999</v>
      </c>
      <c r="CM14" s="241">
        <v>96.041989760000007</v>
      </c>
      <c r="CN14" s="241">
        <v>93.623202000000006</v>
      </c>
      <c r="CO14" s="241">
        <v>94.446359999999999</v>
      </c>
      <c r="CP14" s="241">
        <v>88.011200000000002</v>
      </c>
      <c r="CQ14" s="241">
        <v>87.206947</v>
      </c>
      <c r="CR14" s="241">
        <v>96.071996729999995</v>
      </c>
      <c r="CS14" s="241">
        <v>86.567087000000001</v>
      </c>
      <c r="CT14" s="241">
        <v>87.448645999999997</v>
      </c>
      <c r="CU14" s="241">
        <v>87.611684800000006</v>
      </c>
      <c r="CV14" s="241">
        <v>87.551506000000003</v>
      </c>
      <c r="CW14" s="241">
        <v>88.075136999999998</v>
      </c>
      <c r="CX14" s="241">
        <v>101.57620367</v>
      </c>
      <c r="CY14" s="241">
        <v>86.608243999999999</v>
      </c>
      <c r="CZ14" s="241">
        <v>87.914915500000006</v>
      </c>
      <c r="DA14" s="241">
        <v>88.348881000000006</v>
      </c>
      <c r="DB14" s="241">
        <v>90.322908999999996</v>
      </c>
      <c r="DC14" s="241">
        <v>97.907812000000007</v>
      </c>
      <c r="DD14" s="241">
        <v>98.203765000000004</v>
      </c>
      <c r="DE14" s="241">
        <v>96.506632999999994</v>
      </c>
      <c r="DF14" s="241">
        <v>95.809799999999996</v>
      </c>
      <c r="DG14" s="241">
        <v>0</v>
      </c>
      <c r="DH14" s="241">
        <v>90.562123</v>
      </c>
      <c r="DI14" s="241">
        <v>90.980737000000005</v>
      </c>
      <c r="DJ14" s="241">
        <v>89.658920499999994</v>
      </c>
      <c r="DK14" s="241">
        <v>94.170599620000004</v>
      </c>
      <c r="DL14" s="241">
        <v>98.089454000000003</v>
      </c>
      <c r="DM14" s="241">
        <v>97.858355000000003</v>
      </c>
      <c r="DN14" s="241">
        <v>88.130560329999994</v>
      </c>
      <c r="DO14" s="241">
        <v>95.946955000000003</v>
      </c>
      <c r="DP14" s="241">
        <v>93.904021999999998</v>
      </c>
      <c r="DQ14" s="241">
        <v>90.293677000000002</v>
      </c>
      <c r="DR14" s="241">
        <v>78.917230000000004</v>
      </c>
      <c r="DS14" s="241">
        <v>93.585487999999998</v>
      </c>
      <c r="DT14" s="241">
        <v>88.099648999999999</v>
      </c>
      <c r="DU14" s="241">
        <v>88.443304999999995</v>
      </c>
      <c r="DV14" s="241">
        <v>88.993235999999996</v>
      </c>
      <c r="DW14" s="241">
        <v>96.820466999999994</v>
      </c>
      <c r="DX14" s="241">
        <v>96.989247000000006</v>
      </c>
      <c r="DY14" s="241">
        <v>86.405300999999994</v>
      </c>
      <c r="DZ14" s="241">
        <v>82.769606999999993</v>
      </c>
      <c r="EA14" s="241">
        <v>80.639696499999999</v>
      </c>
      <c r="EB14" s="241">
        <v>87.979005150000006</v>
      </c>
      <c r="EC14" s="241">
        <v>91.872219999999999</v>
      </c>
      <c r="ED14" s="241">
        <v>92.08126</v>
      </c>
      <c r="EE14" s="241">
        <v>86.706532999999993</v>
      </c>
      <c r="EF14" s="241">
        <v>87.240724</v>
      </c>
      <c r="EG14" s="241">
        <v>91.845602</v>
      </c>
      <c r="EH14" s="241">
        <v>88.233028000000004</v>
      </c>
      <c r="EI14" s="241">
        <v>100.43318261</v>
      </c>
      <c r="EJ14" s="241">
        <v>97.381224000000003</v>
      </c>
      <c r="EK14" s="241">
        <v>97.381224000000003</v>
      </c>
      <c r="EL14" s="241">
        <v>87.739984000000007</v>
      </c>
      <c r="EM14" s="241">
        <v>96.230787000000007</v>
      </c>
      <c r="EN14" s="241">
        <v>96.639494999999997</v>
      </c>
      <c r="EO14" s="241">
        <v>96.506632999999994</v>
      </c>
      <c r="EP14" s="241">
        <v>87.071610000000007</v>
      </c>
      <c r="EQ14" s="241">
        <v>92.072271000000001</v>
      </c>
      <c r="ER14" s="241">
        <v>96.929372999999998</v>
      </c>
      <c r="ES14" s="241">
        <v>88.996290999999999</v>
      </c>
      <c r="ET14" s="241">
        <v>89.066384999999997</v>
      </c>
      <c r="EU14" s="241">
        <v>91.279084389999994</v>
      </c>
      <c r="EV14" s="241">
        <v>86.266900000000007</v>
      </c>
      <c r="EW14" s="241">
        <v>85.307603999999998</v>
      </c>
      <c r="EX14" s="241">
        <v>87.138932999999994</v>
      </c>
      <c r="EY14" s="241">
        <v>89.212604999999996</v>
      </c>
      <c r="EZ14" s="241">
        <v>0</v>
      </c>
      <c r="FA14" s="241">
        <v>0</v>
      </c>
      <c r="FB14" s="241">
        <v>85.102016000000006</v>
      </c>
      <c r="FC14" s="241">
        <v>84.077037000000004</v>
      </c>
      <c r="FD14" s="241">
        <v>87.934802000000005</v>
      </c>
      <c r="FE14" s="241">
        <v>88.237363999999999</v>
      </c>
      <c r="FF14" s="241">
        <v>88.36403</v>
      </c>
      <c r="FG14" s="241">
        <v>91.030884420000007</v>
      </c>
      <c r="FH14" s="241">
        <v>87.476900000000001</v>
      </c>
      <c r="FI14" s="241">
        <v>0</v>
      </c>
      <c r="FJ14" s="241">
        <v>95.692026999999996</v>
      </c>
      <c r="FK14" s="241">
        <v>89.839229000000003</v>
      </c>
      <c r="FL14" s="241">
        <v>92.089470969999994</v>
      </c>
      <c r="FM14" s="241">
        <v>98.581001000000001</v>
      </c>
      <c r="FN14" s="241">
        <v>85.704136500000004</v>
      </c>
      <c r="FO14" s="241">
        <v>86.009367999999995</v>
      </c>
      <c r="FP14" s="241">
        <v>87.450263000000007</v>
      </c>
      <c r="FQ14" s="241">
        <v>91.763971999999995</v>
      </c>
      <c r="FR14" s="241">
        <v>91.363112580000006</v>
      </c>
      <c r="FS14" s="241">
        <v>91.182135000000002</v>
      </c>
      <c r="FT14" s="241">
        <v>91.352333000000002</v>
      </c>
      <c r="FU14" s="241">
        <v>95.453936999999996</v>
      </c>
      <c r="FV14" s="241">
        <v>95.453936999999996</v>
      </c>
      <c r="FW14" s="241">
        <v>94.705017999999995</v>
      </c>
      <c r="FX14" s="241">
        <v>94.705017999999995</v>
      </c>
      <c r="FY14" s="241">
        <v>94.705017999999995</v>
      </c>
      <c r="FZ14" s="241">
        <v>97.708971000000005</v>
      </c>
      <c r="GA14" s="241">
        <v>97.545342000000005</v>
      </c>
      <c r="GB14" s="241">
        <v>88.634994000000006</v>
      </c>
      <c r="GC14" s="241">
        <v>88.429467000000002</v>
      </c>
      <c r="GD14" s="241">
        <v>89.681481289999994</v>
      </c>
      <c r="GE14" s="241">
        <v>91.255675999999994</v>
      </c>
      <c r="GF14" s="241">
        <v>89.173192999999998</v>
      </c>
      <c r="GG14" s="241">
        <v>93.824522000000002</v>
      </c>
      <c r="GH14" s="241">
        <v>93.824522000000002</v>
      </c>
      <c r="GI14" s="241">
        <v>96.885526999999996</v>
      </c>
      <c r="GJ14" s="241">
        <v>86.055377329999999</v>
      </c>
      <c r="GK14" s="241">
        <v>96.178957999999994</v>
      </c>
      <c r="GL14" s="241">
        <v>95.809799999999996</v>
      </c>
      <c r="GM14" s="241">
        <v>101.53766826</v>
      </c>
      <c r="GN14" s="241">
        <v>90.471271999999999</v>
      </c>
      <c r="GO14" s="241">
        <v>101.53766826</v>
      </c>
      <c r="GP14" s="241">
        <v>95.453936999999996</v>
      </c>
      <c r="GQ14" s="241">
        <v>88.991585999999998</v>
      </c>
      <c r="GR14" s="241">
        <v>93.494710999999995</v>
      </c>
      <c r="GS14" s="241">
        <v>83.255418000000006</v>
      </c>
      <c r="GT14" s="241">
        <v>89.361902999999998</v>
      </c>
      <c r="GU14" s="241">
        <v>80.523031079999996</v>
      </c>
      <c r="GV14" s="241">
        <v>80.316732830000007</v>
      </c>
      <c r="GW14" s="241">
        <v>87.948562999999993</v>
      </c>
      <c r="GX14" s="241">
        <v>96.025045000000006</v>
      </c>
      <c r="GY14" s="241">
        <v>95.914026000000007</v>
      </c>
      <c r="GZ14" s="241">
        <v>95.761101999999994</v>
      </c>
      <c r="HA14" s="241">
        <v>89.361902999999998</v>
      </c>
      <c r="HB14" s="241">
        <v>89.361902999999998</v>
      </c>
      <c r="HC14" s="241">
        <v>89.361902999999998</v>
      </c>
      <c r="HD14" s="241">
        <v>95.674268999999995</v>
      </c>
      <c r="HE14" s="241">
        <v>95.870581000000001</v>
      </c>
      <c r="HF14" s="241">
        <v>95.870581000000001</v>
      </c>
      <c r="HG14" s="241">
        <v>95.870581000000001</v>
      </c>
      <c r="HH14" s="241">
        <v>88.492200999999994</v>
      </c>
      <c r="HI14" s="241">
        <v>98.643618000000004</v>
      </c>
      <c r="HJ14" s="241">
        <v>98.411028000000002</v>
      </c>
      <c r="HK14" s="241">
        <v>92.736069999999998</v>
      </c>
      <c r="HL14" s="241">
        <v>98.210106999999994</v>
      </c>
      <c r="HM14" s="241">
        <v>92.472020000000001</v>
      </c>
      <c r="HN14" s="241">
        <v>90.471271999999999</v>
      </c>
      <c r="HO14" s="241">
        <v>95.871652999999995</v>
      </c>
      <c r="HP14" s="241">
        <v>90.148341000000002</v>
      </c>
      <c r="HQ14" s="241">
        <v>90.148341000000002</v>
      </c>
      <c r="HR14" s="241">
        <v>0</v>
      </c>
      <c r="HS14" s="241">
        <v>0</v>
      </c>
      <c r="HT14" s="241">
        <v>87.384614999999997</v>
      </c>
      <c r="HU14" s="241">
        <v>87.733203000000003</v>
      </c>
      <c r="HV14" s="241">
        <v>80.132877429999994</v>
      </c>
      <c r="HW14" s="241">
        <v>81.348744999999994</v>
      </c>
      <c r="HX14" s="241">
        <v>81.812112999999997</v>
      </c>
      <c r="HY14" s="241">
        <v>93.418634949999998</v>
      </c>
      <c r="HZ14" s="241">
        <v>89.758570000000006</v>
      </c>
      <c r="IA14" s="241">
        <v>96.804010000000005</v>
      </c>
    </row>
    <row r="15" spans="1:235" x14ac:dyDescent="0.3">
      <c r="A15" s="238"/>
      <c r="B15" s="240">
        <v>45649.25</v>
      </c>
      <c r="C15" s="241">
        <v>88.925085999999993</v>
      </c>
      <c r="D15" s="241">
        <v>89.060606000000007</v>
      </c>
      <c r="E15" s="241">
        <v>88.976528999999999</v>
      </c>
      <c r="F15" s="241">
        <v>88.925085999999993</v>
      </c>
      <c r="G15" s="241">
        <v>0</v>
      </c>
      <c r="H15" s="241">
        <v>0</v>
      </c>
      <c r="I15" s="241">
        <v>88.602694</v>
      </c>
      <c r="J15" s="241">
        <v>97.548119999999997</v>
      </c>
      <c r="K15" s="241">
        <v>97.194069999999996</v>
      </c>
      <c r="L15" s="241">
        <v>97.697635000000005</v>
      </c>
      <c r="M15" s="241">
        <v>88.449342000000001</v>
      </c>
      <c r="N15" s="241">
        <v>89.855298000000005</v>
      </c>
      <c r="O15" s="241">
        <v>97.577567000000002</v>
      </c>
      <c r="P15" s="241">
        <v>97.083787000000001</v>
      </c>
      <c r="Q15" s="241">
        <v>94.332490000000007</v>
      </c>
      <c r="R15" s="241">
        <v>89.179891600000005</v>
      </c>
      <c r="S15" s="241">
        <v>97.428903000000005</v>
      </c>
      <c r="T15" s="241">
        <v>90.402094000000005</v>
      </c>
      <c r="U15" s="241">
        <v>92.938919999999996</v>
      </c>
      <c r="V15" s="241">
        <v>84.067451500000004</v>
      </c>
      <c r="W15" s="241">
        <v>84.710644000000002</v>
      </c>
      <c r="X15" s="241">
        <v>91.808400000000006</v>
      </c>
      <c r="Y15" s="241">
        <v>89.460038999999995</v>
      </c>
      <c r="Z15" s="241">
        <v>85.867761999999999</v>
      </c>
      <c r="AA15" s="241">
        <v>87.838232000000005</v>
      </c>
      <c r="AB15" s="241">
        <v>97.770781999999997</v>
      </c>
      <c r="AC15" s="241">
        <v>85.749970000000005</v>
      </c>
      <c r="AD15" s="241">
        <v>88.796154999999999</v>
      </c>
      <c r="AE15" s="241">
        <v>89.585037999999997</v>
      </c>
      <c r="AF15" s="241">
        <v>89.162934000000007</v>
      </c>
      <c r="AG15" s="241">
        <v>84.031632000000002</v>
      </c>
      <c r="AH15" s="241">
        <v>90.859248249999993</v>
      </c>
      <c r="AI15" s="241">
        <v>91.383331760000004</v>
      </c>
      <c r="AJ15" s="241">
        <v>92.015602000000001</v>
      </c>
      <c r="AK15" s="241">
        <v>91.981149000000002</v>
      </c>
      <c r="AL15" s="241">
        <v>82.080618999999999</v>
      </c>
      <c r="AM15" s="241">
        <v>92.012607000000003</v>
      </c>
      <c r="AN15" s="241">
        <v>85.601282670000003</v>
      </c>
      <c r="AO15" s="241">
        <v>86.052300000000002</v>
      </c>
      <c r="AP15" s="241">
        <v>95.856112999999993</v>
      </c>
      <c r="AQ15" s="241">
        <v>84.582842999999997</v>
      </c>
      <c r="AR15" s="241">
        <v>79.115544499999999</v>
      </c>
      <c r="AS15" s="241">
        <v>79.465467000000004</v>
      </c>
      <c r="AT15" s="241">
        <v>95.993789000000007</v>
      </c>
      <c r="AU15" s="241">
        <v>94.548351999999994</v>
      </c>
      <c r="AV15" s="241">
        <v>94.548351999999994</v>
      </c>
      <c r="AW15" s="241">
        <v>93.537497000000002</v>
      </c>
      <c r="AX15" s="241">
        <v>90.078851999999998</v>
      </c>
      <c r="AY15" s="241">
        <v>84.596669500000004</v>
      </c>
      <c r="AZ15" s="241">
        <v>85.084902999999997</v>
      </c>
      <c r="BA15" s="241">
        <v>94.117439000000005</v>
      </c>
      <c r="BB15" s="241">
        <v>88.902585999999999</v>
      </c>
      <c r="BC15" s="241">
        <v>88.593401</v>
      </c>
      <c r="BD15" s="241">
        <v>88.593401</v>
      </c>
      <c r="BE15" s="241">
        <v>88.593401</v>
      </c>
      <c r="BF15" s="241">
        <v>88.067116999999996</v>
      </c>
      <c r="BG15" s="241">
        <v>88.593401</v>
      </c>
      <c r="BH15" s="241">
        <v>95.961093000000005</v>
      </c>
      <c r="BI15" s="241">
        <v>95.717624000000001</v>
      </c>
      <c r="BJ15" s="241">
        <v>95.717624000000001</v>
      </c>
      <c r="BK15" s="241">
        <v>95.717624000000001</v>
      </c>
      <c r="BL15" s="241">
        <v>86.141424000000001</v>
      </c>
      <c r="BM15" s="241">
        <v>86.700744999999998</v>
      </c>
      <c r="BN15" s="241">
        <v>92.011606</v>
      </c>
      <c r="BO15" s="241">
        <v>91.696439999999996</v>
      </c>
      <c r="BP15" s="241">
        <v>89.172561999999999</v>
      </c>
      <c r="BQ15" s="241">
        <v>87.59093</v>
      </c>
      <c r="BR15" s="241">
        <v>94.620588999999995</v>
      </c>
      <c r="BS15" s="241">
        <v>82.002373000000006</v>
      </c>
      <c r="BT15" s="241">
        <v>82.108156059999999</v>
      </c>
      <c r="BU15" s="241">
        <v>90.481014999999999</v>
      </c>
      <c r="BV15" s="241">
        <v>86.623231169999997</v>
      </c>
      <c r="BW15" s="241">
        <v>94.079014000000001</v>
      </c>
      <c r="BX15" s="241">
        <v>96.192288000000005</v>
      </c>
      <c r="BY15" s="241">
        <v>89.303533000000002</v>
      </c>
      <c r="BZ15" s="241">
        <v>89.303533000000002</v>
      </c>
      <c r="CA15" s="241">
        <v>91.344882999999996</v>
      </c>
      <c r="CB15" s="241">
        <v>92.746677000000005</v>
      </c>
      <c r="CC15" s="241">
        <v>89.163261000000006</v>
      </c>
      <c r="CD15" s="241">
        <v>91.158376000000004</v>
      </c>
      <c r="CE15" s="241">
        <v>90.852930000000001</v>
      </c>
      <c r="CF15" s="241">
        <v>92.327132000000006</v>
      </c>
      <c r="CG15" s="241">
        <v>91.081395999999998</v>
      </c>
      <c r="CH15" s="241">
        <v>94.079014000000001</v>
      </c>
      <c r="CI15" s="241">
        <v>88.574693670000002</v>
      </c>
      <c r="CJ15" s="241">
        <v>88.840674000000007</v>
      </c>
      <c r="CK15" s="241">
        <v>91.501508000000001</v>
      </c>
      <c r="CL15" s="241">
        <v>95.300516999999999</v>
      </c>
      <c r="CM15" s="241">
        <v>96.283016509999996</v>
      </c>
      <c r="CN15" s="241">
        <v>93.876726000000005</v>
      </c>
      <c r="CO15" s="241">
        <v>94.732049000000004</v>
      </c>
      <c r="CP15" s="241">
        <v>88.020700000000005</v>
      </c>
      <c r="CQ15" s="241">
        <v>87.419115000000005</v>
      </c>
      <c r="CR15" s="241">
        <v>96.233062129999993</v>
      </c>
      <c r="CS15" s="241">
        <v>86.231768000000002</v>
      </c>
      <c r="CT15" s="241">
        <v>86.742801</v>
      </c>
      <c r="CU15" s="241">
        <v>87.480923200000007</v>
      </c>
      <c r="CV15" s="241">
        <v>87.525312</v>
      </c>
      <c r="CW15" s="241">
        <v>87.954342999999994</v>
      </c>
      <c r="CX15" s="241">
        <v>101.28231741</v>
      </c>
      <c r="CY15" s="241">
        <v>86.333708000000001</v>
      </c>
      <c r="CZ15" s="241">
        <v>88.1558505</v>
      </c>
      <c r="DA15" s="241">
        <v>88.499658999999994</v>
      </c>
      <c r="DB15" s="241">
        <v>88.648011999999994</v>
      </c>
      <c r="DC15" s="241">
        <v>97.606841000000003</v>
      </c>
      <c r="DD15" s="241">
        <v>97.888762999999997</v>
      </c>
      <c r="DE15" s="241">
        <v>96.192288000000005</v>
      </c>
      <c r="DF15" s="241">
        <v>95.496089999999995</v>
      </c>
      <c r="DG15" s="241">
        <v>0</v>
      </c>
      <c r="DH15" s="241">
        <v>88.865064000000004</v>
      </c>
      <c r="DI15" s="241">
        <v>89.303533000000002</v>
      </c>
      <c r="DJ15" s="241">
        <v>89.498317499999999</v>
      </c>
      <c r="DK15" s="241">
        <v>94.449969719999999</v>
      </c>
      <c r="DL15" s="241">
        <v>97.947924</v>
      </c>
      <c r="DM15" s="241">
        <v>97.715822000000003</v>
      </c>
      <c r="DN15" s="241">
        <v>87.871180330000001</v>
      </c>
      <c r="DO15" s="241">
        <v>96.187460999999999</v>
      </c>
      <c r="DP15" s="241">
        <v>94.130651</v>
      </c>
      <c r="DQ15" s="241">
        <v>90.524203999999997</v>
      </c>
      <c r="DR15" s="241">
        <v>78.843210999999997</v>
      </c>
      <c r="DS15" s="241">
        <v>93.811791999999997</v>
      </c>
      <c r="DT15" s="241">
        <v>87.897644999999997</v>
      </c>
      <c r="DU15" s="241">
        <v>88.242453999999995</v>
      </c>
      <c r="DV15" s="241">
        <v>88.914570999999995</v>
      </c>
      <c r="DW15" s="241">
        <v>96.508864000000003</v>
      </c>
      <c r="DX15" s="241">
        <v>96.673317999999995</v>
      </c>
      <c r="DY15" s="241">
        <v>86.156091000000004</v>
      </c>
      <c r="DZ15" s="241">
        <v>82.721740999999994</v>
      </c>
      <c r="EA15" s="241">
        <v>80.648130499999994</v>
      </c>
      <c r="EB15" s="241">
        <v>88.012937399999998</v>
      </c>
      <c r="EC15" s="241">
        <v>91.582037</v>
      </c>
      <c r="ED15" s="241">
        <v>91.782419000000004</v>
      </c>
      <c r="EE15" s="241">
        <v>86.669268000000002</v>
      </c>
      <c r="EF15" s="241">
        <v>87.173858999999993</v>
      </c>
      <c r="EG15" s="241">
        <v>92.318458000000007</v>
      </c>
      <c r="EH15" s="241">
        <v>88.259838000000002</v>
      </c>
      <c r="EI15" s="241">
        <v>100.1426034</v>
      </c>
      <c r="EJ15" s="241">
        <v>96.335620000000006</v>
      </c>
      <c r="EK15" s="241">
        <v>96.335620000000006</v>
      </c>
      <c r="EL15" s="241">
        <v>87.031729999999996</v>
      </c>
      <c r="EM15" s="241">
        <v>95.907484999999994</v>
      </c>
      <c r="EN15" s="241">
        <v>96.327961999999999</v>
      </c>
      <c r="EO15" s="241">
        <v>96.192288000000005</v>
      </c>
      <c r="EP15" s="241">
        <v>86.853077999999996</v>
      </c>
      <c r="EQ15" s="241">
        <v>91.768499000000006</v>
      </c>
      <c r="ER15" s="241">
        <v>97.180781999999994</v>
      </c>
      <c r="ES15" s="241">
        <v>88.830616000000006</v>
      </c>
      <c r="ET15" s="241">
        <v>88.900486000000001</v>
      </c>
      <c r="EU15" s="241">
        <v>91.160977529999997</v>
      </c>
      <c r="EV15" s="241">
        <v>86.138296999999994</v>
      </c>
      <c r="EW15" s="241">
        <v>85.196235000000001</v>
      </c>
      <c r="EX15" s="241">
        <v>86.980773999999997</v>
      </c>
      <c r="EY15" s="241">
        <v>89.079453999999998</v>
      </c>
      <c r="EZ15" s="241">
        <v>0</v>
      </c>
      <c r="FA15" s="241">
        <v>0</v>
      </c>
      <c r="FB15" s="241">
        <v>85.014024000000006</v>
      </c>
      <c r="FC15" s="241">
        <v>84.030867999999998</v>
      </c>
      <c r="FD15" s="241">
        <v>88.026086000000006</v>
      </c>
      <c r="FE15" s="241">
        <v>88.295524</v>
      </c>
      <c r="FF15" s="241">
        <v>88.408343000000002</v>
      </c>
      <c r="FG15" s="241">
        <v>91.252355769999994</v>
      </c>
      <c r="FH15" s="241">
        <v>87.482910000000004</v>
      </c>
      <c r="FI15" s="241">
        <v>0</v>
      </c>
      <c r="FJ15" s="241">
        <v>95.930086000000003</v>
      </c>
      <c r="FK15" s="241">
        <v>89.698361000000006</v>
      </c>
      <c r="FL15" s="241">
        <v>92.430985730000003</v>
      </c>
      <c r="FM15" s="241">
        <v>98.629834000000002</v>
      </c>
      <c r="FN15" s="241">
        <v>85.720228000000006</v>
      </c>
      <c r="FO15" s="241">
        <v>85.993077</v>
      </c>
      <c r="FP15" s="241">
        <v>87.279501999999994</v>
      </c>
      <c r="FQ15" s="241">
        <v>91.501508000000001</v>
      </c>
      <c r="FR15" s="241">
        <v>91.355661699999999</v>
      </c>
      <c r="FS15" s="241">
        <v>91.175702000000001</v>
      </c>
      <c r="FT15" s="241">
        <v>91.344882999999996</v>
      </c>
      <c r="FU15" s="241">
        <v>95.151852000000005</v>
      </c>
      <c r="FV15" s="241">
        <v>95.151852000000005</v>
      </c>
      <c r="FW15" s="241">
        <v>94.974380999999994</v>
      </c>
      <c r="FX15" s="241">
        <v>94.974380999999994</v>
      </c>
      <c r="FY15" s="241">
        <v>94.974380999999994</v>
      </c>
      <c r="FZ15" s="241">
        <v>97.537988999999996</v>
      </c>
      <c r="GA15" s="241">
        <v>97.375604999999993</v>
      </c>
      <c r="GB15" s="241">
        <v>86.985562000000002</v>
      </c>
      <c r="GC15" s="241">
        <v>86.778729999999996</v>
      </c>
      <c r="GD15" s="241">
        <v>89.707948920000007</v>
      </c>
      <c r="GE15" s="241">
        <v>90.956631000000002</v>
      </c>
      <c r="GF15" s="241">
        <v>89.398461999999995</v>
      </c>
      <c r="GG15" s="241">
        <v>94.079014000000001</v>
      </c>
      <c r="GH15" s="241">
        <v>94.079014000000001</v>
      </c>
      <c r="GI15" s="241">
        <v>96.213569000000007</v>
      </c>
      <c r="GJ15" s="241">
        <v>85.72040767</v>
      </c>
      <c r="GK15" s="241">
        <v>95.711971000000005</v>
      </c>
      <c r="GL15" s="241">
        <v>95.496089999999995</v>
      </c>
      <c r="GM15" s="241">
        <v>101.24389349</v>
      </c>
      <c r="GN15" s="241">
        <v>91.012235000000004</v>
      </c>
      <c r="GO15" s="241">
        <v>101.24389349</v>
      </c>
      <c r="GP15" s="241">
        <v>95.151852000000005</v>
      </c>
      <c r="GQ15" s="241">
        <v>88.764516</v>
      </c>
      <c r="GR15" s="241">
        <v>93.179439000000002</v>
      </c>
      <c r="GS15" s="241">
        <v>83.198452000000003</v>
      </c>
      <c r="GT15" s="241">
        <v>89.197209999999998</v>
      </c>
      <c r="GU15" s="241">
        <v>80.531722799999997</v>
      </c>
      <c r="GV15" s="241">
        <v>80.325402280000006</v>
      </c>
      <c r="GW15" s="241">
        <v>87.651205000000004</v>
      </c>
      <c r="GX15" s="241">
        <v>95.719941000000006</v>
      </c>
      <c r="GY15" s="241">
        <v>95.599242000000004</v>
      </c>
      <c r="GZ15" s="241">
        <v>95.457858000000002</v>
      </c>
      <c r="HA15" s="241">
        <v>89.197209999999998</v>
      </c>
      <c r="HB15" s="241">
        <v>89.197209999999998</v>
      </c>
      <c r="HC15" s="241">
        <v>89.197209999999998</v>
      </c>
      <c r="HD15" s="241">
        <v>95.914520999999993</v>
      </c>
      <c r="HE15" s="241">
        <v>96.111188999999996</v>
      </c>
      <c r="HF15" s="241">
        <v>96.111188999999996</v>
      </c>
      <c r="HG15" s="241">
        <v>96.111188999999996</v>
      </c>
      <c r="HH15" s="241">
        <v>88.517392000000001</v>
      </c>
      <c r="HI15" s="241">
        <v>98.455697999999998</v>
      </c>
      <c r="HJ15" s="241">
        <v>98.235710999999995</v>
      </c>
      <c r="HK15" s="241">
        <v>92.767042000000004</v>
      </c>
      <c r="HL15" s="241">
        <v>97.971492999999995</v>
      </c>
      <c r="HM15" s="241">
        <v>92.692194999999998</v>
      </c>
      <c r="HN15" s="241">
        <v>91.012235000000004</v>
      </c>
      <c r="HO15" s="241">
        <v>96.109694000000005</v>
      </c>
      <c r="HP15" s="241">
        <v>90.032899</v>
      </c>
      <c r="HQ15" s="241">
        <v>90.032899</v>
      </c>
      <c r="HR15" s="241">
        <v>0</v>
      </c>
      <c r="HS15" s="241">
        <v>0</v>
      </c>
      <c r="HT15" s="241">
        <v>87.418317999999999</v>
      </c>
      <c r="HU15" s="241">
        <v>87.553355999999994</v>
      </c>
      <c r="HV15" s="241">
        <v>80.14152704</v>
      </c>
      <c r="HW15" s="241">
        <v>81.308757999999997</v>
      </c>
      <c r="HX15" s="241">
        <v>81.767159000000007</v>
      </c>
      <c r="HY15" s="241">
        <v>93.674978440000004</v>
      </c>
      <c r="HZ15" s="241">
        <v>89.641445000000004</v>
      </c>
      <c r="IA15" s="241">
        <v>97.053781999999998</v>
      </c>
    </row>
    <row r="16" spans="1:235" x14ac:dyDescent="0.3">
      <c r="A16" s="238"/>
      <c r="B16" s="240">
        <v>45649.270833333299</v>
      </c>
      <c r="C16" s="241">
        <v>88.990650000000002</v>
      </c>
      <c r="D16" s="241">
        <v>89.129261999999997</v>
      </c>
      <c r="E16" s="241">
        <v>89.044628000000003</v>
      </c>
      <c r="F16" s="241">
        <v>88.990650000000002</v>
      </c>
      <c r="G16" s="241">
        <v>0</v>
      </c>
      <c r="H16" s="241">
        <v>0</v>
      </c>
      <c r="I16" s="241">
        <v>89.011045999999993</v>
      </c>
      <c r="J16" s="241">
        <v>96.422962999999996</v>
      </c>
      <c r="K16" s="241">
        <v>96.040074000000004</v>
      </c>
      <c r="L16" s="241">
        <v>96.561843999999994</v>
      </c>
      <c r="M16" s="241">
        <v>89.079909000000001</v>
      </c>
      <c r="N16" s="241">
        <v>89.985994000000005</v>
      </c>
      <c r="O16" s="241">
        <v>96.418232000000003</v>
      </c>
      <c r="P16" s="241">
        <v>95.838508000000004</v>
      </c>
      <c r="Q16" s="241">
        <v>94.650671000000003</v>
      </c>
      <c r="R16" s="241">
        <v>89.651595020000002</v>
      </c>
      <c r="S16" s="241">
        <v>96.380961999999997</v>
      </c>
      <c r="T16" s="241">
        <v>90.160700000000006</v>
      </c>
      <c r="U16" s="241">
        <v>93.220147999999995</v>
      </c>
      <c r="V16" s="241">
        <v>84.068760499999996</v>
      </c>
      <c r="W16" s="241">
        <v>84.725414999999998</v>
      </c>
      <c r="X16" s="241">
        <v>92.061474000000004</v>
      </c>
      <c r="Y16" s="241">
        <v>89.783047999999994</v>
      </c>
      <c r="Z16" s="241">
        <v>86.132952000000003</v>
      </c>
      <c r="AA16" s="241">
        <v>88.107799</v>
      </c>
      <c r="AB16" s="241">
        <v>96.894053</v>
      </c>
      <c r="AC16" s="241">
        <v>85.940506999999997</v>
      </c>
      <c r="AD16" s="241">
        <v>89.837710999999999</v>
      </c>
      <c r="AE16" s="241">
        <v>89.920303000000004</v>
      </c>
      <c r="AF16" s="241">
        <v>89.476292000000001</v>
      </c>
      <c r="AG16" s="241">
        <v>84.083901999999995</v>
      </c>
      <c r="AH16" s="241">
        <v>91.145763000000002</v>
      </c>
      <c r="AI16" s="241">
        <v>91.671558820000001</v>
      </c>
      <c r="AJ16" s="241">
        <v>92.307005000000004</v>
      </c>
      <c r="AK16" s="241">
        <v>92.268629000000004</v>
      </c>
      <c r="AL16" s="241">
        <v>82.056565000000006</v>
      </c>
      <c r="AM16" s="241">
        <v>92.263323</v>
      </c>
      <c r="AN16" s="241">
        <v>85.721976670000004</v>
      </c>
      <c r="AO16" s="241">
        <v>86.180919000000003</v>
      </c>
      <c r="AP16" s="241">
        <v>94.957312999999999</v>
      </c>
      <c r="AQ16" s="241">
        <v>84.668910999999994</v>
      </c>
      <c r="AR16" s="241">
        <v>79.088946500000006</v>
      </c>
      <c r="AS16" s="241">
        <v>79.442109000000002</v>
      </c>
      <c r="AT16" s="241">
        <v>94.069834</v>
      </c>
      <c r="AU16" s="241">
        <v>93.844165000000004</v>
      </c>
      <c r="AV16" s="241">
        <v>93.844165000000004</v>
      </c>
      <c r="AW16" s="241">
        <v>92.969397000000001</v>
      </c>
      <c r="AX16" s="241">
        <v>90.442663999999994</v>
      </c>
      <c r="AY16" s="241">
        <v>84.777438000000004</v>
      </c>
      <c r="AZ16" s="241">
        <v>85.272920999999997</v>
      </c>
      <c r="BA16" s="241">
        <v>94.448436000000001</v>
      </c>
      <c r="BB16" s="241">
        <v>89.201824000000002</v>
      </c>
      <c r="BC16" s="241">
        <v>88.932597000000001</v>
      </c>
      <c r="BD16" s="241">
        <v>88.932597000000001</v>
      </c>
      <c r="BE16" s="241">
        <v>88.932597000000001</v>
      </c>
      <c r="BF16" s="241">
        <v>88.476664</v>
      </c>
      <c r="BG16" s="241">
        <v>88.932597000000001</v>
      </c>
      <c r="BH16" s="241">
        <v>95.222858000000002</v>
      </c>
      <c r="BI16" s="241">
        <v>95.018002999999993</v>
      </c>
      <c r="BJ16" s="241">
        <v>95.018002999999993</v>
      </c>
      <c r="BK16" s="241">
        <v>95.018002999999993</v>
      </c>
      <c r="BL16" s="241">
        <v>86.307936999999995</v>
      </c>
      <c r="BM16" s="241">
        <v>86.870737000000005</v>
      </c>
      <c r="BN16" s="241">
        <v>92.292119999999997</v>
      </c>
      <c r="BO16" s="241">
        <v>91.984798999999995</v>
      </c>
      <c r="BP16" s="241">
        <v>90.482505000000003</v>
      </c>
      <c r="BQ16" s="241">
        <v>88.615177000000003</v>
      </c>
      <c r="BR16" s="241">
        <v>94.006091999999995</v>
      </c>
      <c r="BS16" s="241">
        <v>81.969601999999995</v>
      </c>
      <c r="BT16" s="241">
        <v>82.075342789999993</v>
      </c>
      <c r="BU16" s="241">
        <v>90.189240999999996</v>
      </c>
      <c r="BV16" s="241">
        <v>86.780190329999996</v>
      </c>
      <c r="BW16" s="241">
        <v>94.402001999999996</v>
      </c>
      <c r="BX16" s="241">
        <v>95.171617999999995</v>
      </c>
      <c r="BY16" s="241">
        <v>91.015732999999997</v>
      </c>
      <c r="BZ16" s="241">
        <v>91.015732999999997</v>
      </c>
      <c r="CA16" s="241">
        <v>91.463707999999997</v>
      </c>
      <c r="CB16" s="241">
        <v>93.089776000000001</v>
      </c>
      <c r="CC16" s="241">
        <v>90.274572000000006</v>
      </c>
      <c r="CD16" s="241">
        <v>90.967847000000006</v>
      </c>
      <c r="CE16" s="241">
        <v>90.609971999999999</v>
      </c>
      <c r="CF16" s="241">
        <v>92.651360999999994</v>
      </c>
      <c r="CG16" s="241">
        <v>90.845476000000005</v>
      </c>
      <c r="CH16" s="241">
        <v>94.402001999999996</v>
      </c>
      <c r="CI16" s="241">
        <v>88.877949999999998</v>
      </c>
      <c r="CJ16" s="241">
        <v>89.14067</v>
      </c>
      <c r="CK16" s="241">
        <v>91.26558</v>
      </c>
      <c r="CL16" s="241">
        <v>95.599948999999995</v>
      </c>
      <c r="CM16" s="241">
        <v>96.879608649999994</v>
      </c>
      <c r="CN16" s="241">
        <v>94.157510000000002</v>
      </c>
      <c r="CO16" s="241">
        <v>95.022389000000004</v>
      </c>
      <c r="CP16" s="241">
        <v>88.251864999999995</v>
      </c>
      <c r="CQ16" s="241">
        <v>87.582811000000007</v>
      </c>
      <c r="CR16" s="241">
        <v>96.39401737</v>
      </c>
      <c r="CS16" s="241">
        <v>86.450102999999999</v>
      </c>
      <c r="CT16" s="241">
        <v>87.332195999999996</v>
      </c>
      <c r="CU16" s="241">
        <v>87.263835029999996</v>
      </c>
      <c r="CV16" s="241">
        <v>87.580895999999996</v>
      </c>
      <c r="CW16" s="241">
        <v>88.423550000000006</v>
      </c>
      <c r="CX16" s="241">
        <v>100.37409981</v>
      </c>
      <c r="CY16" s="241">
        <v>86.633843999999996</v>
      </c>
      <c r="CZ16" s="241">
        <v>88.552076499999998</v>
      </c>
      <c r="DA16" s="241">
        <v>88.827516000000003</v>
      </c>
      <c r="DB16" s="241">
        <v>90.378495999999998</v>
      </c>
      <c r="DC16" s="241">
        <v>96.533195000000006</v>
      </c>
      <c r="DD16" s="241">
        <v>96.822633999999994</v>
      </c>
      <c r="DE16" s="241">
        <v>95.171617999999995</v>
      </c>
      <c r="DF16" s="241">
        <v>94.617497</v>
      </c>
      <c r="DG16" s="241">
        <v>0</v>
      </c>
      <c r="DH16" s="241">
        <v>90.537127999999996</v>
      </c>
      <c r="DI16" s="241">
        <v>91.015732999999997</v>
      </c>
      <c r="DJ16" s="241">
        <v>89.862662499999999</v>
      </c>
      <c r="DK16" s="241">
        <v>94.799369740000003</v>
      </c>
      <c r="DL16" s="241">
        <v>96.868806000000006</v>
      </c>
      <c r="DM16" s="241">
        <v>96.619601000000003</v>
      </c>
      <c r="DN16" s="241">
        <v>88.279972999999998</v>
      </c>
      <c r="DO16" s="241">
        <v>96.803039999999996</v>
      </c>
      <c r="DP16" s="241">
        <v>94.510033000000007</v>
      </c>
      <c r="DQ16" s="241">
        <v>90.725707</v>
      </c>
      <c r="DR16" s="241">
        <v>78.716138999999998</v>
      </c>
      <c r="DS16" s="241">
        <v>94.178196999999997</v>
      </c>
      <c r="DT16" s="241">
        <v>88.236503999999996</v>
      </c>
      <c r="DU16" s="241">
        <v>88.581479999999999</v>
      </c>
      <c r="DV16" s="241">
        <v>89.226106000000001</v>
      </c>
      <c r="DW16" s="241">
        <v>95.387728999999993</v>
      </c>
      <c r="DX16" s="241">
        <v>95.491029999999995</v>
      </c>
      <c r="DY16" s="241">
        <v>85.825249999999997</v>
      </c>
      <c r="DZ16" s="241">
        <v>82.787226000000004</v>
      </c>
      <c r="EA16" s="241">
        <v>80.693909500000004</v>
      </c>
      <c r="EB16" s="241">
        <v>87.978207760000004</v>
      </c>
      <c r="EC16" s="241">
        <v>91.357059000000007</v>
      </c>
      <c r="ED16" s="241">
        <v>91.555707999999996</v>
      </c>
      <c r="EE16" s="241">
        <v>86.918036000000001</v>
      </c>
      <c r="EF16" s="241">
        <v>87.431623999999999</v>
      </c>
      <c r="EG16" s="241">
        <v>90.181861999999995</v>
      </c>
      <c r="EH16" s="241">
        <v>88.470611000000005</v>
      </c>
      <c r="EI16" s="241">
        <v>99.244605829999998</v>
      </c>
      <c r="EJ16" s="241">
        <v>94.439205999999999</v>
      </c>
      <c r="EK16" s="241">
        <v>94.439205999999999</v>
      </c>
      <c r="EL16" s="241">
        <v>87.623469</v>
      </c>
      <c r="EM16" s="241">
        <v>94.893726000000001</v>
      </c>
      <c r="EN16" s="241">
        <v>95.304542999999995</v>
      </c>
      <c r="EO16" s="241">
        <v>95.171617999999995</v>
      </c>
      <c r="EP16" s="241">
        <v>87.176983000000007</v>
      </c>
      <c r="EQ16" s="241">
        <v>91.561673999999996</v>
      </c>
      <c r="ER16" s="241">
        <v>97.815408000000005</v>
      </c>
      <c r="ES16" s="241">
        <v>89.129076999999995</v>
      </c>
      <c r="ET16" s="241">
        <v>89.199702000000002</v>
      </c>
      <c r="EU16" s="241">
        <v>91.527877739999994</v>
      </c>
      <c r="EV16" s="241">
        <v>86.275987000000001</v>
      </c>
      <c r="EW16" s="241">
        <v>85.281514000000001</v>
      </c>
      <c r="EX16" s="241">
        <v>87.173874999999995</v>
      </c>
      <c r="EY16" s="241">
        <v>88.858399000000006</v>
      </c>
      <c r="EZ16" s="241">
        <v>0</v>
      </c>
      <c r="FA16" s="241">
        <v>0</v>
      </c>
      <c r="FB16" s="241">
        <v>84.982349999999997</v>
      </c>
      <c r="FC16" s="241">
        <v>84.049195999999995</v>
      </c>
      <c r="FD16" s="241">
        <v>88.109218999999996</v>
      </c>
      <c r="FE16" s="241">
        <v>88.454683000000003</v>
      </c>
      <c r="FF16" s="241">
        <v>88.599277000000001</v>
      </c>
      <c r="FG16" s="241">
        <v>91.423229680000006</v>
      </c>
      <c r="FH16" s="241">
        <v>87.560745999999995</v>
      </c>
      <c r="FI16" s="241">
        <v>0</v>
      </c>
      <c r="FJ16" s="241">
        <v>96.437443999999999</v>
      </c>
      <c r="FK16" s="241">
        <v>90.036839999999998</v>
      </c>
      <c r="FL16" s="241">
        <v>92.715292360000007</v>
      </c>
      <c r="FM16" s="241">
        <v>99.212716999999998</v>
      </c>
      <c r="FN16" s="241">
        <v>86.144004499999994</v>
      </c>
      <c r="FO16" s="241">
        <v>86.415203000000005</v>
      </c>
      <c r="FP16" s="241">
        <v>87.482804000000002</v>
      </c>
      <c r="FQ16" s="241">
        <v>91.26558</v>
      </c>
      <c r="FR16" s="241">
        <v>91.474500719999995</v>
      </c>
      <c r="FS16" s="241">
        <v>91.290835999999999</v>
      </c>
      <c r="FT16" s="241">
        <v>91.463707999999997</v>
      </c>
      <c r="FU16" s="241">
        <v>94.387124</v>
      </c>
      <c r="FV16" s="241">
        <v>94.387124</v>
      </c>
      <c r="FW16" s="241">
        <v>92.879469999999998</v>
      </c>
      <c r="FX16" s="241">
        <v>92.879469999999998</v>
      </c>
      <c r="FY16" s="241">
        <v>92.879469999999998</v>
      </c>
      <c r="FZ16" s="241">
        <v>96.451279999999997</v>
      </c>
      <c r="GA16" s="241">
        <v>96.281672</v>
      </c>
      <c r="GB16" s="241">
        <v>89.111973000000006</v>
      </c>
      <c r="GC16" s="241">
        <v>88.980512000000004</v>
      </c>
      <c r="GD16" s="241">
        <v>89.914291919999997</v>
      </c>
      <c r="GE16" s="241">
        <v>90.687577000000005</v>
      </c>
      <c r="GF16" s="241">
        <v>89.561689000000001</v>
      </c>
      <c r="GG16" s="241">
        <v>94.402001999999996</v>
      </c>
      <c r="GH16" s="241">
        <v>94.402001999999996</v>
      </c>
      <c r="GI16" s="241">
        <v>94.862556999999995</v>
      </c>
      <c r="GJ16" s="241">
        <v>85.910802000000004</v>
      </c>
      <c r="GK16" s="241">
        <v>94.090817999999999</v>
      </c>
      <c r="GL16" s="241">
        <v>94.617497</v>
      </c>
      <c r="GM16" s="241">
        <v>100.33602044</v>
      </c>
      <c r="GN16" s="241">
        <v>88.896691000000004</v>
      </c>
      <c r="GO16" s="241">
        <v>100.33602044</v>
      </c>
      <c r="GP16" s="241">
        <v>94.387124</v>
      </c>
      <c r="GQ16" s="241">
        <v>89.168514000000002</v>
      </c>
      <c r="GR16" s="241">
        <v>92.971434000000002</v>
      </c>
      <c r="GS16" s="241">
        <v>83.252274999999997</v>
      </c>
      <c r="GT16" s="241">
        <v>89.561967999999993</v>
      </c>
      <c r="GU16" s="241">
        <v>80.743219819999993</v>
      </c>
      <c r="GV16" s="241">
        <v>80.536357449999997</v>
      </c>
      <c r="GW16" s="241">
        <v>87.341927999999996</v>
      </c>
      <c r="GX16" s="241">
        <v>94.934703999999996</v>
      </c>
      <c r="GY16" s="241">
        <v>94.814023000000006</v>
      </c>
      <c r="GZ16" s="241">
        <v>94.678180999999995</v>
      </c>
      <c r="HA16" s="241">
        <v>89.561967999999993</v>
      </c>
      <c r="HB16" s="241">
        <v>89.561967999999993</v>
      </c>
      <c r="HC16" s="241">
        <v>89.561967999999993</v>
      </c>
      <c r="HD16" s="241">
        <v>96.526494999999997</v>
      </c>
      <c r="HE16" s="241">
        <v>96.723712000000006</v>
      </c>
      <c r="HF16" s="241">
        <v>96.723712000000006</v>
      </c>
      <c r="HG16" s="241">
        <v>96.723712000000006</v>
      </c>
      <c r="HH16" s="241">
        <v>88.591916999999995</v>
      </c>
      <c r="HI16" s="241">
        <v>97.443967000000001</v>
      </c>
      <c r="HJ16" s="241">
        <v>97.203113000000002</v>
      </c>
      <c r="HK16" s="241">
        <v>93.000215999999995</v>
      </c>
      <c r="HL16" s="241">
        <v>96.850391999999999</v>
      </c>
      <c r="HM16" s="241">
        <v>93.005324999999999</v>
      </c>
      <c r="HN16" s="241">
        <v>88.896691000000004</v>
      </c>
      <c r="HO16" s="241">
        <v>96.663548000000006</v>
      </c>
      <c r="HP16" s="241">
        <v>90.393066000000005</v>
      </c>
      <c r="HQ16" s="241">
        <v>90.393066000000005</v>
      </c>
      <c r="HR16" s="241">
        <v>0</v>
      </c>
      <c r="HS16" s="241">
        <v>0</v>
      </c>
      <c r="HT16" s="241">
        <v>87.383823000000007</v>
      </c>
      <c r="HU16" s="241">
        <v>87.729664</v>
      </c>
      <c r="HV16" s="241">
        <v>80.351999300000003</v>
      </c>
      <c r="HW16" s="241">
        <v>81.351741500000003</v>
      </c>
      <c r="HX16" s="241">
        <v>81.813563000000002</v>
      </c>
      <c r="HY16" s="241">
        <v>94.014522589999999</v>
      </c>
      <c r="HZ16" s="241">
        <v>89.980046999999999</v>
      </c>
      <c r="IA16" s="241">
        <v>97.685436999999993</v>
      </c>
    </row>
    <row r="17" spans="1:235" x14ac:dyDescent="0.3">
      <c r="A17" s="238"/>
      <c r="B17" s="240">
        <v>45649.291666666701</v>
      </c>
      <c r="C17" s="241">
        <v>89.155449000000004</v>
      </c>
      <c r="D17" s="241">
        <v>89.306498000000005</v>
      </c>
      <c r="E17" s="241">
        <v>89.209835999999996</v>
      </c>
      <c r="F17" s="241">
        <v>89.155449000000004</v>
      </c>
      <c r="G17" s="241">
        <v>0</v>
      </c>
      <c r="H17" s="241">
        <v>0</v>
      </c>
      <c r="I17" s="241">
        <v>88.929096000000001</v>
      </c>
      <c r="J17" s="241">
        <v>94.874007000000006</v>
      </c>
      <c r="K17" s="241">
        <v>94.480027000000007</v>
      </c>
      <c r="L17" s="241">
        <v>95.029771999999994</v>
      </c>
      <c r="M17" s="241">
        <v>88.881883000000002</v>
      </c>
      <c r="N17" s="241">
        <v>90.141543999999996</v>
      </c>
      <c r="O17" s="241">
        <v>94.990656999999999</v>
      </c>
      <c r="P17" s="241">
        <v>94.319074000000001</v>
      </c>
      <c r="Q17" s="241">
        <v>94.694220000000001</v>
      </c>
      <c r="R17" s="241">
        <v>89.662058279999997</v>
      </c>
      <c r="S17" s="241">
        <v>94.97148</v>
      </c>
      <c r="T17" s="241">
        <v>89.495163000000005</v>
      </c>
      <c r="U17" s="241">
        <v>93.202415999999999</v>
      </c>
      <c r="V17" s="241">
        <v>84.014475500000003</v>
      </c>
      <c r="W17" s="241">
        <v>84.666521000000003</v>
      </c>
      <c r="X17" s="241">
        <v>91.981162999999995</v>
      </c>
      <c r="Y17" s="241">
        <v>89.696365999999998</v>
      </c>
      <c r="Z17" s="241">
        <v>86.023404999999997</v>
      </c>
      <c r="AA17" s="241">
        <v>88.000311999999994</v>
      </c>
      <c r="AB17" s="241">
        <v>95.754723999999996</v>
      </c>
      <c r="AC17" s="241">
        <v>85.598597999999996</v>
      </c>
      <c r="AD17" s="241">
        <v>89.490735999999998</v>
      </c>
      <c r="AE17" s="241">
        <v>89.802018000000004</v>
      </c>
      <c r="AF17" s="241">
        <v>89.387866000000002</v>
      </c>
      <c r="AG17" s="241">
        <v>83.974271000000002</v>
      </c>
      <c r="AH17" s="241">
        <v>91.086353750000001</v>
      </c>
      <c r="AI17" s="241">
        <v>91.603461949999996</v>
      </c>
      <c r="AJ17" s="241">
        <v>92.233869999999996</v>
      </c>
      <c r="AK17" s="241">
        <v>92.199023999999994</v>
      </c>
      <c r="AL17" s="241">
        <v>81.883528999999996</v>
      </c>
      <c r="AM17" s="241">
        <v>92.181380000000004</v>
      </c>
      <c r="AN17" s="241">
        <v>85.403388669999998</v>
      </c>
      <c r="AO17" s="241">
        <v>85.853020000000001</v>
      </c>
      <c r="AP17" s="241">
        <v>93.729695000000007</v>
      </c>
      <c r="AQ17" s="241">
        <v>84.473365999999999</v>
      </c>
      <c r="AR17" s="241">
        <v>79.013409499999995</v>
      </c>
      <c r="AS17" s="241">
        <v>79.366449000000003</v>
      </c>
      <c r="AT17" s="241">
        <v>91.796678999999997</v>
      </c>
      <c r="AU17" s="241">
        <v>92.859964000000005</v>
      </c>
      <c r="AV17" s="241">
        <v>92.859964000000005</v>
      </c>
      <c r="AW17" s="241">
        <v>92.137625999999997</v>
      </c>
      <c r="AX17" s="241">
        <v>90.370474000000002</v>
      </c>
      <c r="AY17" s="241">
        <v>84.706404500000005</v>
      </c>
      <c r="AZ17" s="241">
        <v>85.198708999999994</v>
      </c>
      <c r="BA17" s="241">
        <v>94.426163000000003</v>
      </c>
      <c r="BB17" s="241">
        <v>89.035574999999994</v>
      </c>
      <c r="BC17" s="241">
        <v>88.784338000000005</v>
      </c>
      <c r="BD17" s="241">
        <v>88.784338000000005</v>
      </c>
      <c r="BE17" s="241">
        <v>88.784338000000005</v>
      </c>
      <c r="BF17" s="241">
        <v>88.360136999999995</v>
      </c>
      <c r="BG17" s="241">
        <v>88.784338000000005</v>
      </c>
      <c r="BH17" s="241">
        <v>94.223467999999997</v>
      </c>
      <c r="BI17" s="241">
        <v>94.031616999999997</v>
      </c>
      <c r="BJ17" s="241">
        <v>94.031616999999997</v>
      </c>
      <c r="BK17" s="241">
        <v>94.031616999999997</v>
      </c>
      <c r="BL17" s="241">
        <v>86.073006000000007</v>
      </c>
      <c r="BM17" s="241">
        <v>86.629930000000002</v>
      </c>
      <c r="BN17" s="241">
        <v>92.015788000000001</v>
      </c>
      <c r="BO17" s="241">
        <v>91.778066999999993</v>
      </c>
      <c r="BP17" s="241">
        <v>89.993396000000004</v>
      </c>
      <c r="BQ17" s="241">
        <v>88.166814000000002</v>
      </c>
      <c r="BR17" s="241">
        <v>93.074971000000005</v>
      </c>
      <c r="BS17" s="241">
        <v>81.797307000000004</v>
      </c>
      <c r="BT17" s="241">
        <v>81.902825530000001</v>
      </c>
      <c r="BU17" s="241">
        <v>89.546369999999996</v>
      </c>
      <c r="BV17" s="241">
        <v>86.678077329999994</v>
      </c>
      <c r="BW17" s="241">
        <v>94.379574000000005</v>
      </c>
      <c r="BX17" s="241">
        <v>93.838908000000004</v>
      </c>
      <c r="BY17" s="241">
        <v>90.494105000000005</v>
      </c>
      <c r="BZ17" s="241">
        <v>90.494105000000005</v>
      </c>
      <c r="CA17" s="241">
        <v>91.853504000000001</v>
      </c>
      <c r="CB17" s="241">
        <v>93.012011000000001</v>
      </c>
      <c r="CC17" s="241">
        <v>89.853547000000006</v>
      </c>
      <c r="CD17" s="241">
        <v>90.371930000000006</v>
      </c>
      <c r="CE17" s="241">
        <v>89.965746999999993</v>
      </c>
      <c r="CF17" s="241">
        <v>92.521557000000001</v>
      </c>
      <c r="CG17" s="241">
        <v>89.955916999999999</v>
      </c>
      <c r="CH17" s="241">
        <v>94.379574000000005</v>
      </c>
      <c r="CI17" s="241">
        <v>88.721639330000002</v>
      </c>
      <c r="CJ17" s="241">
        <v>88.976297000000002</v>
      </c>
      <c r="CK17" s="241">
        <v>90.558141000000006</v>
      </c>
      <c r="CL17" s="241">
        <v>95.661709999999999</v>
      </c>
      <c r="CM17" s="241">
        <v>96.894582400000004</v>
      </c>
      <c r="CN17" s="241">
        <v>94.134229000000005</v>
      </c>
      <c r="CO17" s="241">
        <v>94.969903000000002</v>
      </c>
      <c r="CP17" s="241">
        <v>88.158642</v>
      </c>
      <c r="CQ17" s="241">
        <v>87.476920000000007</v>
      </c>
      <c r="CR17" s="241">
        <v>96.323785409999999</v>
      </c>
      <c r="CS17" s="241">
        <v>86.466696999999996</v>
      </c>
      <c r="CT17" s="241">
        <v>86.949788999999996</v>
      </c>
      <c r="CU17" s="241">
        <v>86.928083189999995</v>
      </c>
      <c r="CV17" s="241">
        <v>87.697496999999998</v>
      </c>
      <c r="CW17" s="241">
        <v>88.279032000000001</v>
      </c>
      <c r="CX17" s="241">
        <v>99.193850670000003</v>
      </c>
      <c r="CY17" s="241">
        <v>86.381893000000005</v>
      </c>
      <c r="CZ17" s="241">
        <v>88.691698500000001</v>
      </c>
      <c r="DA17" s="241">
        <v>88.912629999999993</v>
      </c>
      <c r="DB17" s="241">
        <v>89.964866999999998</v>
      </c>
      <c r="DC17" s="241">
        <v>95.100235999999995</v>
      </c>
      <c r="DD17" s="241">
        <v>95.399677999999994</v>
      </c>
      <c r="DE17" s="241">
        <v>93.838908000000004</v>
      </c>
      <c r="DF17" s="241">
        <v>93.414672999999993</v>
      </c>
      <c r="DG17" s="241">
        <v>0</v>
      </c>
      <c r="DH17" s="241">
        <v>89.989728999999997</v>
      </c>
      <c r="DI17" s="241">
        <v>90.494105000000005</v>
      </c>
      <c r="DJ17" s="241">
        <v>89.787123500000007</v>
      </c>
      <c r="DK17" s="241">
        <v>94.72017658</v>
      </c>
      <c r="DL17" s="241">
        <v>95.496234999999999</v>
      </c>
      <c r="DM17" s="241">
        <v>95.231172000000001</v>
      </c>
      <c r="DN17" s="241">
        <v>88.165049670000002</v>
      </c>
      <c r="DO17" s="241">
        <v>96.815837000000002</v>
      </c>
      <c r="DP17" s="241">
        <v>94.452768000000006</v>
      </c>
      <c r="DQ17" s="241">
        <v>90.630532000000002</v>
      </c>
      <c r="DR17" s="241">
        <v>78.541937000000004</v>
      </c>
      <c r="DS17" s="241">
        <v>94.106443999999996</v>
      </c>
      <c r="DT17" s="241">
        <v>88.085949999999997</v>
      </c>
      <c r="DU17" s="241">
        <v>88.432066000000006</v>
      </c>
      <c r="DV17" s="241">
        <v>89.134837000000005</v>
      </c>
      <c r="DW17" s="241">
        <v>94.054631000000001</v>
      </c>
      <c r="DX17" s="241">
        <v>94.174004999999994</v>
      </c>
      <c r="DY17" s="241">
        <v>85.231480000000005</v>
      </c>
      <c r="DZ17" s="241">
        <v>82.559906999999995</v>
      </c>
      <c r="EA17" s="241">
        <v>80.432562500000003</v>
      </c>
      <c r="EB17" s="241">
        <v>87.993583639999997</v>
      </c>
      <c r="EC17" s="241">
        <v>90.567862000000005</v>
      </c>
      <c r="ED17" s="241">
        <v>90.767753999999996</v>
      </c>
      <c r="EE17" s="241">
        <v>86.842823999999993</v>
      </c>
      <c r="EF17" s="241">
        <v>87.342453000000006</v>
      </c>
      <c r="EG17" s="241">
        <v>87.854297000000003</v>
      </c>
      <c r="EH17" s="241">
        <v>88.378434999999996</v>
      </c>
      <c r="EI17" s="241">
        <v>98.077637850000002</v>
      </c>
      <c r="EJ17" s="241">
        <v>92.172355999999994</v>
      </c>
      <c r="EK17" s="241">
        <v>92.172355999999994</v>
      </c>
      <c r="EL17" s="241">
        <v>87.277443000000005</v>
      </c>
      <c r="EM17" s="241">
        <v>93.575282000000001</v>
      </c>
      <c r="EN17" s="241">
        <v>93.955634000000003</v>
      </c>
      <c r="EO17" s="241">
        <v>93.838908000000004</v>
      </c>
      <c r="EP17" s="241">
        <v>87.163302000000002</v>
      </c>
      <c r="EQ17" s="241">
        <v>90.774762999999993</v>
      </c>
      <c r="ER17" s="241">
        <v>97.825087999999994</v>
      </c>
      <c r="ES17" s="241">
        <v>88.962518000000003</v>
      </c>
      <c r="ET17" s="241">
        <v>89.033444000000003</v>
      </c>
      <c r="EU17" s="241">
        <v>91.451834219999995</v>
      </c>
      <c r="EV17" s="241">
        <v>86.111012000000002</v>
      </c>
      <c r="EW17" s="241">
        <v>85.092140999999998</v>
      </c>
      <c r="EX17" s="241">
        <v>86.998108999999999</v>
      </c>
      <c r="EY17" s="241">
        <v>88.516512000000006</v>
      </c>
      <c r="EZ17" s="241">
        <v>0</v>
      </c>
      <c r="FA17" s="241">
        <v>0</v>
      </c>
      <c r="FB17" s="241">
        <v>84.920507999999998</v>
      </c>
      <c r="FC17" s="241">
        <v>83.971712999999994</v>
      </c>
      <c r="FD17" s="241">
        <v>88.026758000000001</v>
      </c>
      <c r="FE17" s="241">
        <v>88.365144999999998</v>
      </c>
      <c r="FF17" s="241">
        <v>88.506782999999999</v>
      </c>
      <c r="FG17" s="241">
        <v>91.312695469999994</v>
      </c>
      <c r="FH17" s="241">
        <v>87.692132000000001</v>
      </c>
      <c r="FI17" s="241">
        <v>0</v>
      </c>
      <c r="FJ17" s="241">
        <v>96.442397999999997</v>
      </c>
      <c r="FK17" s="241">
        <v>89.928162999999998</v>
      </c>
      <c r="FL17" s="241">
        <v>92.426040670000006</v>
      </c>
      <c r="FM17" s="241">
        <v>99.496010999999996</v>
      </c>
      <c r="FN17" s="241">
        <v>86.311606499999996</v>
      </c>
      <c r="FO17" s="241">
        <v>86.549622999999997</v>
      </c>
      <c r="FP17" s="241">
        <v>87.307160999999994</v>
      </c>
      <c r="FQ17" s="241">
        <v>90.558141000000006</v>
      </c>
      <c r="FR17" s="241">
        <v>91.864342710000003</v>
      </c>
      <c r="FS17" s="241">
        <v>91.665018000000003</v>
      </c>
      <c r="FT17" s="241">
        <v>91.853504000000001</v>
      </c>
      <c r="FU17" s="241">
        <v>93.275683999999998</v>
      </c>
      <c r="FV17" s="241">
        <v>93.275683999999998</v>
      </c>
      <c r="FW17" s="241">
        <v>90.480355000000003</v>
      </c>
      <c r="FX17" s="241">
        <v>90.480355000000003</v>
      </c>
      <c r="FY17" s="241">
        <v>90.480355000000003</v>
      </c>
      <c r="FZ17" s="241">
        <v>95.065486000000007</v>
      </c>
      <c r="GA17" s="241">
        <v>94.891934000000006</v>
      </c>
      <c r="GB17" s="241">
        <v>88.903006000000005</v>
      </c>
      <c r="GC17" s="241">
        <v>88.746647999999993</v>
      </c>
      <c r="GD17" s="241">
        <v>89.820791990000004</v>
      </c>
      <c r="GE17" s="241">
        <v>90.032216000000005</v>
      </c>
      <c r="GF17" s="241">
        <v>89.455202999999997</v>
      </c>
      <c r="GG17" s="241">
        <v>94.379574000000005</v>
      </c>
      <c r="GH17" s="241">
        <v>94.379574000000005</v>
      </c>
      <c r="GI17" s="241">
        <v>93.194857999999996</v>
      </c>
      <c r="GJ17" s="241">
        <v>85.56909967</v>
      </c>
      <c r="GK17" s="241">
        <v>92.323752999999996</v>
      </c>
      <c r="GL17" s="241">
        <v>93.414672999999993</v>
      </c>
      <c r="GM17" s="241">
        <v>99.156219059999998</v>
      </c>
      <c r="GN17" s="241">
        <v>86.495272</v>
      </c>
      <c r="GO17" s="241">
        <v>99.156219059999998</v>
      </c>
      <c r="GP17" s="241">
        <v>93.275683999999998</v>
      </c>
      <c r="GQ17" s="241">
        <v>89.102590000000006</v>
      </c>
      <c r="GR17" s="241">
        <v>92.203163000000004</v>
      </c>
      <c r="GS17" s="241">
        <v>83.168316000000004</v>
      </c>
      <c r="GT17" s="241">
        <v>89.497055000000003</v>
      </c>
      <c r="GU17" s="241">
        <v>80.657928420000005</v>
      </c>
      <c r="GV17" s="241">
        <v>80.451284560000005</v>
      </c>
      <c r="GW17" s="241">
        <v>86.716106999999994</v>
      </c>
      <c r="GX17" s="241">
        <v>93.913532000000004</v>
      </c>
      <c r="GY17" s="241">
        <v>93.697800999999998</v>
      </c>
      <c r="GZ17" s="241">
        <v>93.564790000000002</v>
      </c>
      <c r="HA17" s="241">
        <v>89.497055000000003</v>
      </c>
      <c r="HB17" s="241">
        <v>89.497055000000003</v>
      </c>
      <c r="HC17" s="241">
        <v>89.497055000000003</v>
      </c>
      <c r="HD17" s="241">
        <v>96.538808000000003</v>
      </c>
      <c r="HE17" s="241">
        <v>96.735444999999999</v>
      </c>
      <c r="HF17" s="241">
        <v>96.735444999999999</v>
      </c>
      <c r="HG17" s="241">
        <v>96.735444999999999</v>
      </c>
      <c r="HH17" s="241">
        <v>88.728993000000003</v>
      </c>
      <c r="HI17" s="241">
        <v>96.198963000000006</v>
      </c>
      <c r="HJ17" s="241">
        <v>95.939235999999994</v>
      </c>
      <c r="HK17" s="241">
        <v>93.197899000000007</v>
      </c>
      <c r="HL17" s="241">
        <v>95.323792999999995</v>
      </c>
      <c r="HM17" s="241">
        <v>92.894670000000005</v>
      </c>
      <c r="HN17" s="241">
        <v>86.495272</v>
      </c>
      <c r="HO17" s="241">
        <v>96.674402999999998</v>
      </c>
      <c r="HP17" s="241">
        <v>90.314988999999997</v>
      </c>
      <c r="HQ17" s="241">
        <v>90.314988999999997</v>
      </c>
      <c r="HR17" s="241">
        <v>0</v>
      </c>
      <c r="HS17" s="241">
        <v>0</v>
      </c>
      <c r="HT17" s="241">
        <v>87.399095000000003</v>
      </c>
      <c r="HU17" s="241">
        <v>87.479879999999994</v>
      </c>
      <c r="HV17" s="241">
        <v>80.267121160000002</v>
      </c>
      <c r="HW17" s="241">
        <v>81.280923999999999</v>
      </c>
      <c r="HX17" s="241">
        <v>81.739931999999996</v>
      </c>
      <c r="HY17" s="241">
        <v>93.99784253</v>
      </c>
      <c r="HZ17" s="241">
        <v>89.868628000000001</v>
      </c>
      <c r="IA17" s="241">
        <v>97.695323999999999</v>
      </c>
    </row>
    <row r="18" spans="1:235" x14ac:dyDescent="0.3">
      <c r="A18" s="238"/>
      <c r="B18" s="240">
        <v>45649.3125</v>
      </c>
      <c r="C18" s="241">
        <v>90.877240999999998</v>
      </c>
      <c r="D18" s="241">
        <v>91.048295999999993</v>
      </c>
      <c r="E18" s="241">
        <v>90.941008999999994</v>
      </c>
      <c r="F18" s="241">
        <v>90.877240999999998</v>
      </c>
      <c r="G18" s="241">
        <v>0</v>
      </c>
      <c r="H18" s="241">
        <v>0</v>
      </c>
      <c r="I18" s="241">
        <v>90.206991000000002</v>
      </c>
      <c r="J18" s="241">
        <v>95.690853000000004</v>
      </c>
      <c r="K18" s="241">
        <v>95.272139999999993</v>
      </c>
      <c r="L18" s="241">
        <v>95.864534000000006</v>
      </c>
      <c r="M18" s="241">
        <v>90.259704999999997</v>
      </c>
      <c r="N18" s="241">
        <v>91.909762999999998</v>
      </c>
      <c r="O18" s="241">
        <v>95.923833000000002</v>
      </c>
      <c r="P18" s="241">
        <v>95.209586000000002</v>
      </c>
      <c r="Q18" s="241">
        <v>96.504867000000004</v>
      </c>
      <c r="R18" s="241">
        <v>91.333823319999993</v>
      </c>
      <c r="S18" s="241">
        <v>95.839823999999993</v>
      </c>
      <c r="T18" s="241">
        <v>90.766227000000001</v>
      </c>
      <c r="U18" s="241">
        <v>94.893835999999993</v>
      </c>
      <c r="V18" s="241">
        <v>85.295089000000004</v>
      </c>
      <c r="W18" s="241">
        <v>85.966888999999995</v>
      </c>
      <c r="X18" s="241">
        <v>93.564513000000005</v>
      </c>
      <c r="Y18" s="241">
        <v>90.908326000000002</v>
      </c>
      <c r="Z18" s="241">
        <v>87.172409999999999</v>
      </c>
      <c r="AA18" s="241">
        <v>89.172835000000006</v>
      </c>
      <c r="AB18" s="241">
        <v>96.497283999999993</v>
      </c>
      <c r="AC18" s="241">
        <v>86.755465000000001</v>
      </c>
      <c r="AD18" s="241">
        <v>91.169939999999997</v>
      </c>
      <c r="AE18" s="241">
        <v>91.097885000000005</v>
      </c>
      <c r="AF18" s="241">
        <v>90.576311000000004</v>
      </c>
      <c r="AG18" s="241">
        <v>85.162294000000003</v>
      </c>
      <c r="AH18" s="241">
        <v>92.655518749999999</v>
      </c>
      <c r="AI18" s="241">
        <v>93.188541279999995</v>
      </c>
      <c r="AJ18" s="241">
        <v>93.833399999999997</v>
      </c>
      <c r="AK18" s="241">
        <v>93.799295000000001</v>
      </c>
      <c r="AL18" s="241">
        <v>83.036602999999999</v>
      </c>
      <c r="AM18" s="241">
        <v>93.761450999999994</v>
      </c>
      <c r="AN18" s="241">
        <v>86.494577669999998</v>
      </c>
      <c r="AO18" s="241">
        <v>86.961129999999997</v>
      </c>
      <c r="AP18" s="241">
        <v>94.528668999999994</v>
      </c>
      <c r="AQ18" s="241">
        <v>85.673186999999999</v>
      </c>
      <c r="AR18" s="241">
        <v>80.157832999999997</v>
      </c>
      <c r="AS18" s="241">
        <v>80.517408000000003</v>
      </c>
      <c r="AT18" s="241">
        <v>91.885765000000006</v>
      </c>
      <c r="AU18" s="241">
        <v>93.574827999999997</v>
      </c>
      <c r="AV18" s="241">
        <v>93.574827999999997</v>
      </c>
      <c r="AW18" s="241">
        <v>92.788162999999997</v>
      </c>
      <c r="AX18" s="241">
        <v>91.680993000000001</v>
      </c>
      <c r="AY18" s="241">
        <v>86.019982999999996</v>
      </c>
      <c r="AZ18" s="241">
        <v>86.523118999999994</v>
      </c>
      <c r="BA18" s="241">
        <v>96.105907999999999</v>
      </c>
      <c r="BB18" s="241">
        <v>90.256601000000003</v>
      </c>
      <c r="BC18" s="241">
        <v>90.010880999999998</v>
      </c>
      <c r="BD18" s="241">
        <v>90.010880999999998</v>
      </c>
      <c r="BE18" s="241">
        <v>90.010880999999998</v>
      </c>
      <c r="BF18" s="241">
        <v>89.595527000000004</v>
      </c>
      <c r="BG18" s="241">
        <v>90.010880999999998</v>
      </c>
      <c r="BH18" s="241">
        <v>94.861727000000002</v>
      </c>
      <c r="BI18" s="241">
        <v>94.752786999999998</v>
      </c>
      <c r="BJ18" s="241">
        <v>94.752786999999998</v>
      </c>
      <c r="BK18" s="241">
        <v>94.752786999999998</v>
      </c>
      <c r="BL18" s="241">
        <v>87.182085000000001</v>
      </c>
      <c r="BM18" s="241">
        <v>87.759282999999996</v>
      </c>
      <c r="BN18" s="241">
        <v>93.600719999999995</v>
      </c>
      <c r="BO18" s="241">
        <v>93.317600999999996</v>
      </c>
      <c r="BP18" s="241">
        <v>91.893731000000002</v>
      </c>
      <c r="BQ18" s="241">
        <v>89.802909999999997</v>
      </c>
      <c r="BR18" s="241">
        <v>94.218373</v>
      </c>
      <c r="BS18" s="241">
        <v>82.957669999999993</v>
      </c>
      <c r="BT18" s="241">
        <v>83.064685389999994</v>
      </c>
      <c r="BU18" s="241">
        <v>90.667312999999993</v>
      </c>
      <c r="BV18" s="241">
        <v>88.112510999999998</v>
      </c>
      <c r="BW18" s="241">
        <v>96.048404000000005</v>
      </c>
      <c r="BX18" s="241">
        <v>94.723714000000001</v>
      </c>
      <c r="BY18" s="241">
        <v>92.550833999999995</v>
      </c>
      <c r="BZ18" s="241">
        <v>92.550833999999995</v>
      </c>
      <c r="CA18" s="241">
        <v>93.927257999999995</v>
      </c>
      <c r="CB18" s="241">
        <v>94.639309999999995</v>
      </c>
      <c r="CC18" s="241">
        <v>91.645171000000005</v>
      </c>
      <c r="CD18" s="241">
        <v>91.701566999999997</v>
      </c>
      <c r="CE18" s="241">
        <v>91.248137</v>
      </c>
      <c r="CF18" s="241">
        <v>94.091151999999994</v>
      </c>
      <c r="CG18" s="241">
        <v>90.858761999999999</v>
      </c>
      <c r="CH18" s="241">
        <v>96.048404000000005</v>
      </c>
      <c r="CI18" s="241">
        <v>89.913360330000003</v>
      </c>
      <c r="CJ18" s="241">
        <v>90.191793000000004</v>
      </c>
      <c r="CK18" s="241">
        <v>91.573691999999994</v>
      </c>
      <c r="CL18" s="241">
        <v>97.427042</v>
      </c>
      <c r="CM18" s="241">
        <v>98.699283640000004</v>
      </c>
      <c r="CN18" s="241">
        <v>95.745512000000005</v>
      </c>
      <c r="CO18" s="241">
        <v>96.522998000000001</v>
      </c>
      <c r="CP18" s="241">
        <v>89.547901999999993</v>
      </c>
      <c r="CQ18" s="241">
        <v>88.921566999999996</v>
      </c>
      <c r="CR18" s="241">
        <v>97.867186009999998</v>
      </c>
      <c r="CS18" s="241">
        <v>87.653012000000004</v>
      </c>
      <c r="CT18" s="241">
        <v>88.340987999999996</v>
      </c>
      <c r="CU18" s="241">
        <v>88.237532740000006</v>
      </c>
      <c r="CV18" s="241">
        <v>89.238443000000004</v>
      </c>
      <c r="CW18" s="241">
        <v>89.382187999999999</v>
      </c>
      <c r="CX18" s="241">
        <v>99.963080450000007</v>
      </c>
      <c r="CY18" s="241">
        <v>87.550933999999998</v>
      </c>
      <c r="CZ18" s="241">
        <v>89.324072999999999</v>
      </c>
      <c r="DA18" s="241">
        <v>89.696248999999995</v>
      </c>
      <c r="DB18" s="241">
        <v>91.998305999999999</v>
      </c>
      <c r="DC18" s="241">
        <v>95.996830000000003</v>
      </c>
      <c r="DD18" s="241">
        <v>96.308018000000004</v>
      </c>
      <c r="DE18" s="241">
        <v>94.723714000000001</v>
      </c>
      <c r="DF18" s="241">
        <v>94.319429</v>
      </c>
      <c r="DG18" s="241">
        <v>0</v>
      </c>
      <c r="DH18" s="241">
        <v>91.989689999999996</v>
      </c>
      <c r="DI18" s="241">
        <v>92.550833999999995</v>
      </c>
      <c r="DJ18" s="241">
        <v>91.101169999999996</v>
      </c>
      <c r="DK18" s="241">
        <v>96.377360929999995</v>
      </c>
      <c r="DL18" s="241">
        <v>96.466508000000005</v>
      </c>
      <c r="DM18" s="241">
        <v>96.175422999999995</v>
      </c>
      <c r="DN18" s="241">
        <v>89.395634670000007</v>
      </c>
      <c r="DO18" s="241">
        <v>98.625350999999995</v>
      </c>
      <c r="DP18" s="241">
        <v>96.115080000000006</v>
      </c>
      <c r="DQ18" s="241">
        <v>92.151927999999998</v>
      </c>
      <c r="DR18" s="241">
        <v>79.619406999999995</v>
      </c>
      <c r="DS18" s="241">
        <v>95.749306000000004</v>
      </c>
      <c r="DT18" s="241">
        <v>89.307057</v>
      </c>
      <c r="DU18" s="241">
        <v>89.655863999999994</v>
      </c>
      <c r="DV18" s="241">
        <v>90.485915000000006</v>
      </c>
      <c r="DW18" s="241">
        <v>94.954002000000003</v>
      </c>
      <c r="DX18" s="241">
        <v>95.088911999999993</v>
      </c>
      <c r="DY18" s="241">
        <v>86.351602999999997</v>
      </c>
      <c r="DZ18" s="241">
        <v>83.701317000000003</v>
      </c>
      <c r="EA18" s="241">
        <v>81.515057499999998</v>
      </c>
      <c r="EB18" s="241">
        <v>89.42166684</v>
      </c>
      <c r="EC18" s="241">
        <v>91.539479999999998</v>
      </c>
      <c r="ED18" s="241">
        <v>91.751689999999996</v>
      </c>
      <c r="EE18" s="241">
        <v>87.911145000000005</v>
      </c>
      <c r="EF18" s="241">
        <v>88.455844999999997</v>
      </c>
      <c r="EG18" s="241">
        <v>88.597520000000003</v>
      </c>
      <c r="EH18" s="241">
        <v>89.776133000000002</v>
      </c>
      <c r="EI18" s="241">
        <v>98.838211610000002</v>
      </c>
      <c r="EJ18" s="241">
        <v>92.286421000000004</v>
      </c>
      <c r="EK18" s="241">
        <v>92.286421000000004</v>
      </c>
      <c r="EL18" s="241">
        <v>88.680584999999994</v>
      </c>
      <c r="EM18" s="241">
        <v>94.460177000000002</v>
      </c>
      <c r="EN18" s="241">
        <v>94.836429999999993</v>
      </c>
      <c r="EO18" s="241">
        <v>94.723714000000001</v>
      </c>
      <c r="EP18" s="241">
        <v>88.175296000000003</v>
      </c>
      <c r="EQ18" s="241">
        <v>91.764482999999998</v>
      </c>
      <c r="ER18" s="241">
        <v>99.697436999999994</v>
      </c>
      <c r="ES18" s="241">
        <v>90.180494999999993</v>
      </c>
      <c r="ET18" s="241">
        <v>90.254379999999998</v>
      </c>
      <c r="EU18" s="241">
        <v>92.786257930000005</v>
      </c>
      <c r="EV18" s="241">
        <v>87.321819000000005</v>
      </c>
      <c r="EW18" s="241">
        <v>86.296816000000007</v>
      </c>
      <c r="EX18" s="241">
        <v>88.201707999999996</v>
      </c>
      <c r="EY18" s="241">
        <v>89.849889000000005</v>
      </c>
      <c r="EZ18" s="241">
        <v>0</v>
      </c>
      <c r="FA18" s="241">
        <v>0</v>
      </c>
      <c r="FB18" s="241">
        <v>86.169583000000003</v>
      </c>
      <c r="FC18" s="241">
        <v>85.207575000000006</v>
      </c>
      <c r="FD18" s="241">
        <v>89.428054000000003</v>
      </c>
      <c r="FE18" s="241">
        <v>89.766998000000001</v>
      </c>
      <c r="FF18" s="241">
        <v>89.908869999999993</v>
      </c>
      <c r="FG18" s="241">
        <v>92.820688790000005</v>
      </c>
      <c r="FH18" s="241">
        <v>89.313327000000001</v>
      </c>
      <c r="FI18" s="241">
        <v>0</v>
      </c>
      <c r="FJ18" s="241">
        <v>98.232585</v>
      </c>
      <c r="FK18" s="241">
        <v>91.24991</v>
      </c>
      <c r="FL18" s="241">
        <v>94.080611939999997</v>
      </c>
      <c r="FM18" s="241">
        <v>101.269122</v>
      </c>
      <c r="FN18" s="241">
        <v>86.620116499999995</v>
      </c>
      <c r="FO18" s="241">
        <v>86.966594999999998</v>
      </c>
      <c r="FP18" s="241">
        <v>88.529263999999998</v>
      </c>
      <c r="FQ18" s="241">
        <v>91.574096999999995</v>
      </c>
      <c r="FR18" s="241">
        <v>93.93834142</v>
      </c>
      <c r="FS18" s="241">
        <v>93.714395999999994</v>
      </c>
      <c r="FT18" s="241">
        <v>93.927257999999995</v>
      </c>
      <c r="FU18" s="241">
        <v>94.199364000000003</v>
      </c>
      <c r="FV18" s="241">
        <v>94.199364000000003</v>
      </c>
      <c r="FW18" s="241">
        <v>91.601431000000005</v>
      </c>
      <c r="FX18" s="241">
        <v>91.601431000000005</v>
      </c>
      <c r="FY18" s="241">
        <v>91.601431000000005</v>
      </c>
      <c r="FZ18" s="241">
        <v>95.997277999999994</v>
      </c>
      <c r="GA18" s="241">
        <v>95.816802999999993</v>
      </c>
      <c r="GB18" s="241">
        <v>90.915671000000003</v>
      </c>
      <c r="GC18" s="241">
        <v>90.816462000000001</v>
      </c>
      <c r="GD18" s="241">
        <v>91.222007270000006</v>
      </c>
      <c r="GE18" s="241">
        <v>91.298090000000002</v>
      </c>
      <c r="GF18" s="241">
        <v>90.918357</v>
      </c>
      <c r="GG18" s="241">
        <v>96.048404000000005</v>
      </c>
      <c r="GH18" s="241">
        <v>96.048404000000005</v>
      </c>
      <c r="GI18" s="241">
        <v>93.698312000000001</v>
      </c>
      <c r="GJ18" s="241">
        <v>86.725410999999994</v>
      </c>
      <c r="GK18" s="241">
        <v>93.099659000000003</v>
      </c>
      <c r="GL18" s="241">
        <v>94.319429</v>
      </c>
      <c r="GM18" s="241">
        <v>99.92515702</v>
      </c>
      <c r="GN18" s="241">
        <v>87.059956999999997</v>
      </c>
      <c r="GO18" s="241">
        <v>99.92515702</v>
      </c>
      <c r="GP18" s="241">
        <v>94.199364000000003</v>
      </c>
      <c r="GQ18" s="241">
        <v>90.392365999999996</v>
      </c>
      <c r="GR18" s="241">
        <v>93.245388000000005</v>
      </c>
      <c r="GS18" s="241">
        <v>84.329980000000006</v>
      </c>
      <c r="GT18" s="241">
        <v>90.763165999999998</v>
      </c>
      <c r="GU18" s="241">
        <v>81.928987399999997</v>
      </c>
      <c r="GV18" s="241">
        <v>81.719087119999998</v>
      </c>
      <c r="GW18" s="241">
        <v>87.852242000000004</v>
      </c>
      <c r="GX18" s="241">
        <v>94.476228000000006</v>
      </c>
      <c r="GY18" s="241">
        <v>94.571860999999998</v>
      </c>
      <c r="GZ18" s="241">
        <v>94.470279000000005</v>
      </c>
      <c r="HA18" s="241">
        <v>90.763165999999998</v>
      </c>
      <c r="HB18" s="241">
        <v>90.763165999999998</v>
      </c>
      <c r="HC18" s="241">
        <v>90.763165999999998</v>
      </c>
      <c r="HD18" s="241">
        <v>98.349174000000005</v>
      </c>
      <c r="HE18" s="241">
        <v>98.547212000000002</v>
      </c>
      <c r="HF18" s="241">
        <v>98.547212000000002</v>
      </c>
      <c r="HG18" s="241">
        <v>98.547212000000002</v>
      </c>
      <c r="HH18" s="241">
        <v>90.410099000000002</v>
      </c>
      <c r="HI18" s="241">
        <v>97.198732000000007</v>
      </c>
      <c r="HJ18" s="241">
        <v>96.931016</v>
      </c>
      <c r="HK18" s="241">
        <v>95.140108999999995</v>
      </c>
      <c r="HL18" s="241">
        <v>96.177403999999996</v>
      </c>
      <c r="HM18" s="241">
        <v>94.461873999999995</v>
      </c>
      <c r="HN18" s="241">
        <v>87.059956999999997</v>
      </c>
      <c r="HO18" s="241">
        <v>98.481933999999995</v>
      </c>
      <c r="HP18" s="241">
        <v>91.628589000000005</v>
      </c>
      <c r="HQ18" s="241">
        <v>91.628589000000005</v>
      </c>
      <c r="HR18" s="241">
        <v>0</v>
      </c>
      <c r="HS18" s="241">
        <v>0</v>
      </c>
      <c r="HT18" s="241">
        <v>88.817530000000005</v>
      </c>
      <c r="HU18" s="241">
        <v>88.639082999999999</v>
      </c>
      <c r="HV18" s="241">
        <v>81.532021549999996</v>
      </c>
      <c r="HW18" s="241">
        <v>82.421076499999998</v>
      </c>
      <c r="HX18" s="241">
        <v>82.883942000000005</v>
      </c>
      <c r="HY18" s="241">
        <v>95.687230679999999</v>
      </c>
      <c r="HZ18" s="241">
        <v>91.171272999999999</v>
      </c>
      <c r="IA18" s="241">
        <v>99.560148999999996</v>
      </c>
    </row>
    <row r="19" spans="1:235" x14ac:dyDescent="0.3">
      <c r="A19" s="238"/>
      <c r="B19" s="240">
        <v>45649.333333333299</v>
      </c>
      <c r="C19" s="241">
        <v>90.588707999999997</v>
      </c>
      <c r="D19" s="241">
        <v>90.776354999999995</v>
      </c>
      <c r="E19" s="241">
        <v>90.659814999999995</v>
      </c>
      <c r="F19" s="241">
        <v>90.588707999999997</v>
      </c>
      <c r="G19" s="241">
        <v>0</v>
      </c>
      <c r="H19" s="241">
        <v>0</v>
      </c>
      <c r="I19" s="241">
        <v>89.432477000000006</v>
      </c>
      <c r="J19" s="241">
        <v>95.006752000000006</v>
      </c>
      <c r="K19" s="241">
        <v>94.575823999999997</v>
      </c>
      <c r="L19" s="241">
        <v>95.185973000000004</v>
      </c>
      <c r="M19" s="241">
        <v>89.394346999999996</v>
      </c>
      <c r="N19" s="241">
        <v>91.645166000000003</v>
      </c>
      <c r="O19" s="241">
        <v>95.676113000000001</v>
      </c>
      <c r="P19" s="241">
        <v>95.075220999999999</v>
      </c>
      <c r="Q19" s="241">
        <v>96.378324000000006</v>
      </c>
      <c r="R19" s="241">
        <v>91.058237579999997</v>
      </c>
      <c r="S19" s="241">
        <v>95.063277999999997</v>
      </c>
      <c r="T19" s="241">
        <v>90.282391000000004</v>
      </c>
      <c r="U19" s="241">
        <v>94.704166000000001</v>
      </c>
      <c r="V19" s="241">
        <v>84.322758500000006</v>
      </c>
      <c r="W19" s="241">
        <v>84.990640999999997</v>
      </c>
      <c r="X19" s="241">
        <v>93.331704000000002</v>
      </c>
      <c r="Y19" s="241">
        <v>90.326044999999993</v>
      </c>
      <c r="Z19" s="241">
        <v>86.602587</v>
      </c>
      <c r="AA19" s="241">
        <v>88.570261000000002</v>
      </c>
      <c r="AB19" s="241">
        <v>95.949184000000002</v>
      </c>
      <c r="AC19" s="241">
        <v>86.064858000000001</v>
      </c>
      <c r="AD19" s="241">
        <v>90.245125000000002</v>
      </c>
      <c r="AE19" s="241">
        <v>90.520488999999998</v>
      </c>
      <c r="AF19" s="241">
        <v>89.985613999999998</v>
      </c>
      <c r="AG19" s="241">
        <v>84.576172999999997</v>
      </c>
      <c r="AH19" s="241">
        <v>92.455451999999994</v>
      </c>
      <c r="AI19" s="241">
        <v>92.989614180000004</v>
      </c>
      <c r="AJ19" s="241">
        <v>93.641857000000002</v>
      </c>
      <c r="AK19" s="241">
        <v>93.602971999999994</v>
      </c>
      <c r="AL19" s="241">
        <v>82.415187000000003</v>
      </c>
      <c r="AM19" s="241">
        <v>93.532347000000001</v>
      </c>
      <c r="AN19" s="241">
        <v>85.80232633</v>
      </c>
      <c r="AO19" s="241">
        <v>86.274396999999993</v>
      </c>
      <c r="AP19" s="241">
        <v>93.871983999999998</v>
      </c>
      <c r="AQ19" s="241">
        <v>85.018074999999996</v>
      </c>
      <c r="AR19" s="241">
        <v>79.617620500000001</v>
      </c>
      <c r="AS19" s="241">
        <v>79.975667999999999</v>
      </c>
      <c r="AT19" s="241">
        <v>91.206733999999997</v>
      </c>
      <c r="AU19" s="241">
        <v>93.048970999999995</v>
      </c>
      <c r="AV19" s="241">
        <v>93.048970999999995</v>
      </c>
      <c r="AW19" s="241">
        <v>92.345791000000006</v>
      </c>
      <c r="AX19" s="241">
        <v>91.136426</v>
      </c>
      <c r="AY19" s="241">
        <v>85.208745500000006</v>
      </c>
      <c r="AZ19" s="241">
        <v>85.710800000000006</v>
      </c>
      <c r="BA19" s="241">
        <v>95.965761999999998</v>
      </c>
      <c r="BB19" s="241">
        <v>89.588533999999996</v>
      </c>
      <c r="BC19" s="241">
        <v>89.276504000000003</v>
      </c>
      <c r="BD19" s="241">
        <v>89.276504000000003</v>
      </c>
      <c r="BE19" s="241">
        <v>89.276504000000003</v>
      </c>
      <c r="BF19" s="241">
        <v>88.738893000000004</v>
      </c>
      <c r="BG19" s="241">
        <v>89.276504000000003</v>
      </c>
      <c r="BH19" s="241">
        <v>94.294454999999999</v>
      </c>
      <c r="BI19" s="241">
        <v>94.204618999999994</v>
      </c>
      <c r="BJ19" s="241">
        <v>94.204618999999994</v>
      </c>
      <c r="BK19" s="241">
        <v>94.204618999999994</v>
      </c>
      <c r="BL19" s="241">
        <v>86.537676000000005</v>
      </c>
      <c r="BM19" s="241">
        <v>87.114774999999995</v>
      </c>
      <c r="BN19" s="241">
        <v>93.506884999999997</v>
      </c>
      <c r="BO19" s="241">
        <v>93.163662000000002</v>
      </c>
      <c r="BP19" s="241">
        <v>90.949494000000001</v>
      </c>
      <c r="BQ19" s="241">
        <v>88.945217999999997</v>
      </c>
      <c r="BR19" s="241">
        <v>93.783975999999996</v>
      </c>
      <c r="BS19" s="241">
        <v>82.345511999999999</v>
      </c>
      <c r="BT19" s="241">
        <v>82.451737710000003</v>
      </c>
      <c r="BU19" s="241">
        <v>89.942683000000002</v>
      </c>
      <c r="BV19" s="241">
        <v>87.772036670000006</v>
      </c>
      <c r="BW19" s="241">
        <v>95.907546999999994</v>
      </c>
      <c r="BX19" s="241">
        <v>94.047995999999998</v>
      </c>
      <c r="BY19" s="241">
        <v>91.579714999999993</v>
      </c>
      <c r="BZ19" s="241">
        <v>91.579714999999993</v>
      </c>
      <c r="CA19" s="241">
        <v>93.930007000000003</v>
      </c>
      <c r="CB19" s="241">
        <v>94.517140999999995</v>
      </c>
      <c r="CC19" s="241">
        <v>90.754436999999996</v>
      </c>
      <c r="CD19" s="241">
        <v>91.269773999999998</v>
      </c>
      <c r="CE19" s="241">
        <v>90.805659000000006</v>
      </c>
      <c r="CF19" s="241">
        <v>93.940550000000002</v>
      </c>
      <c r="CG19" s="241">
        <v>90.278684999999996</v>
      </c>
      <c r="CH19" s="241">
        <v>95.907546999999994</v>
      </c>
      <c r="CI19" s="241">
        <v>89.228705329999997</v>
      </c>
      <c r="CJ19" s="241">
        <v>89.520596999999995</v>
      </c>
      <c r="CK19" s="241">
        <v>90.937791000000004</v>
      </c>
      <c r="CL19" s="241">
        <v>97.421239</v>
      </c>
      <c r="CM19" s="241">
        <v>98.158481129999998</v>
      </c>
      <c r="CN19" s="241">
        <v>95.600943999999998</v>
      </c>
      <c r="CO19" s="241">
        <v>96.425608999999994</v>
      </c>
      <c r="CP19" s="241">
        <v>88.728851000000006</v>
      </c>
      <c r="CQ19" s="241">
        <v>88.589827</v>
      </c>
      <c r="CR19" s="241">
        <v>97.437383080000004</v>
      </c>
      <c r="CS19" s="241">
        <v>87.105771000000004</v>
      </c>
      <c r="CT19" s="241">
        <v>87.576696999999996</v>
      </c>
      <c r="CU19" s="241">
        <v>87.756989660000002</v>
      </c>
      <c r="CV19" s="241">
        <v>88.858001000000002</v>
      </c>
      <c r="CW19" s="241">
        <v>88.582893999999996</v>
      </c>
      <c r="CX19" s="241">
        <v>99.395294890000002</v>
      </c>
      <c r="CY19" s="241">
        <v>86.844431</v>
      </c>
      <c r="CZ19" s="241">
        <v>88.764401000000007</v>
      </c>
      <c r="DA19" s="241">
        <v>89.125170999999995</v>
      </c>
      <c r="DB19" s="241">
        <v>90.992283</v>
      </c>
      <c r="DC19" s="241">
        <v>95.319467000000003</v>
      </c>
      <c r="DD19" s="241">
        <v>95.624848999999998</v>
      </c>
      <c r="DE19" s="241">
        <v>94.047995999999998</v>
      </c>
      <c r="DF19" s="241">
        <v>93.647756000000001</v>
      </c>
      <c r="DG19" s="241">
        <v>0</v>
      </c>
      <c r="DH19" s="241">
        <v>90.993734000000003</v>
      </c>
      <c r="DI19" s="241">
        <v>91.579714999999993</v>
      </c>
      <c r="DJ19" s="241">
        <v>90.484536000000006</v>
      </c>
      <c r="DK19" s="241">
        <v>96.252948290000006</v>
      </c>
      <c r="DL19" s="241">
        <v>96.102404000000007</v>
      </c>
      <c r="DM19" s="241">
        <v>95.805014999999997</v>
      </c>
      <c r="DN19" s="241">
        <v>88.485805330000005</v>
      </c>
      <c r="DO19" s="241">
        <v>98.122989000000004</v>
      </c>
      <c r="DP19" s="241">
        <v>95.902659</v>
      </c>
      <c r="DQ19" s="241">
        <v>91.876170000000002</v>
      </c>
      <c r="DR19" s="241">
        <v>79.011765999999994</v>
      </c>
      <c r="DS19" s="241">
        <v>95.542361999999997</v>
      </c>
      <c r="DT19" s="241">
        <v>88.584232999999998</v>
      </c>
      <c r="DU19" s="241">
        <v>88.927312999999998</v>
      </c>
      <c r="DV19" s="241">
        <v>89.811920000000001</v>
      </c>
      <c r="DW19" s="241">
        <v>94.269675000000007</v>
      </c>
      <c r="DX19" s="241">
        <v>94.403096000000005</v>
      </c>
      <c r="DY19" s="241">
        <v>85.706035999999997</v>
      </c>
      <c r="DZ19" s="241">
        <v>83.004068000000004</v>
      </c>
      <c r="EA19" s="241">
        <v>80.774600500000005</v>
      </c>
      <c r="EB19" s="241">
        <v>88.85072151</v>
      </c>
      <c r="EC19" s="241">
        <v>90.933905999999993</v>
      </c>
      <c r="ED19" s="241">
        <v>91.141244999999998</v>
      </c>
      <c r="EE19" s="241">
        <v>87.306989000000002</v>
      </c>
      <c r="EF19" s="241">
        <v>87.852385999999996</v>
      </c>
      <c r="EG19" s="241">
        <v>89.827719000000002</v>
      </c>
      <c r="EH19" s="241">
        <v>88.881176999999994</v>
      </c>
      <c r="EI19" s="241">
        <v>98.276815249999999</v>
      </c>
      <c r="EJ19" s="241">
        <v>91.612168999999994</v>
      </c>
      <c r="EK19" s="241">
        <v>91.612168999999994</v>
      </c>
      <c r="EL19" s="241">
        <v>87.934635</v>
      </c>
      <c r="EM19" s="241">
        <v>93.784414999999996</v>
      </c>
      <c r="EN19" s="241">
        <v>94.153728000000001</v>
      </c>
      <c r="EO19" s="241">
        <v>94.047995999999998</v>
      </c>
      <c r="EP19" s="241">
        <v>87.591053000000002</v>
      </c>
      <c r="EQ19" s="241">
        <v>91.169595999999999</v>
      </c>
      <c r="ER19" s="241">
        <v>99.275287000000006</v>
      </c>
      <c r="ES19" s="241">
        <v>89.515377999999998</v>
      </c>
      <c r="ET19" s="241">
        <v>89.586399999999998</v>
      </c>
      <c r="EU19" s="241">
        <v>92.233497959999994</v>
      </c>
      <c r="EV19" s="241">
        <v>86.692498000000001</v>
      </c>
      <c r="EW19" s="241">
        <v>85.645311000000007</v>
      </c>
      <c r="EX19" s="241">
        <v>87.555042</v>
      </c>
      <c r="EY19" s="241">
        <v>89.360564999999994</v>
      </c>
      <c r="EZ19" s="241">
        <v>0</v>
      </c>
      <c r="FA19" s="241">
        <v>0</v>
      </c>
      <c r="FB19" s="241">
        <v>85.636656000000002</v>
      </c>
      <c r="FC19" s="241">
        <v>84.645545999999996</v>
      </c>
      <c r="FD19" s="241">
        <v>88.431431000000003</v>
      </c>
      <c r="FE19" s="241">
        <v>88.798663000000005</v>
      </c>
      <c r="FF19" s="241">
        <v>88.952352000000005</v>
      </c>
      <c r="FG19" s="241">
        <v>92.474402319999996</v>
      </c>
      <c r="FH19" s="241">
        <v>88.987208999999993</v>
      </c>
      <c r="FI19" s="241">
        <v>0</v>
      </c>
      <c r="FJ19" s="241">
        <v>97.928417999999994</v>
      </c>
      <c r="FK19" s="241">
        <v>90.658890999999997</v>
      </c>
      <c r="FL19" s="241">
        <v>93.982014509999999</v>
      </c>
      <c r="FM19" s="241">
        <v>100.928889</v>
      </c>
      <c r="FN19" s="241">
        <v>86.052130000000005</v>
      </c>
      <c r="FO19" s="241">
        <v>86.364773</v>
      </c>
      <c r="FP19" s="241">
        <v>87.860185000000001</v>
      </c>
      <c r="FQ19" s="241">
        <v>90.937791000000004</v>
      </c>
      <c r="FR19" s="241">
        <v>93.941090740000007</v>
      </c>
      <c r="FS19" s="241">
        <v>93.697047999999995</v>
      </c>
      <c r="FT19" s="241">
        <v>93.930007000000003</v>
      </c>
      <c r="FU19" s="241">
        <v>93.531318999999996</v>
      </c>
      <c r="FV19" s="241">
        <v>93.531318999999996</v>
      </c>
      <c r="FW19" s="241">
        <v>92.983557000000005</v>
      </c>
      <c r="FX19" s="241">
        <v>92.983557000000005</v>
      </c>
      <c r="FY19" s="241">
        <v>92.983557000000005</v>
      </c>
      <c r="FZ19" s="241">
        <v>95.576260000000005</v>
      </c>
      <c r="GA19" s="241">
        <v>95.408424999999994</v>
      </c>
      <c r="GB19" s="241">
        <v>89.814836999999997</v>
      </c>
      <c r="GC19" s="241">
        <v>89.731755000000007</v>
      </c>
      <c r="GD19" s="241">
        <v>90.277408339999994</v>
      </c>
      <c r="GE19" s="241">
        <v>90.873746999999995</v>
      </c>
      <c r="GF19" s="241">
        <v>90.609730999999996</v>
      </c>
      <c r="GG19" s="241">
        <v>95.907546999999994</v>
      </c>
      <c r="GH19" s="241">
        <v>95.907546999999994</v>
      </c>
      <c r="GI19" s="241">
        <v>93.074488000000002</v>
      </c>
      <c r="GJ19" s="241">
        <v>86.035134330000005</v>
      </c>
      <c r="GK19" s="241">
        <v>92.389127000000002</v>
      </c>
      <c r="GL19" s="241">
        <v>93.647756000000001</v>
      </c>
      <c r="GM19" s="241">
        <v>99.357586859999998</v>
      </c>
      <c r="GN19" s="241">
        <v>88.247804000000002</v>
      </c>
      <c r="GO19" s="241">
        <v>99.357586859999998</v>
      </c>
      <c r="GP19" s="241">
        <v>93.531318999999996</v>
      </c>
      <c r="GQ19" s="241">
        <v>89.659616</v>
      </c>
      <c r="GR19" s="241">
        <v>92.521280000000004</v>
      </c>
      <c r="GS19" s="241">
        <v>83.773483999999996</v>
      </c>
      <c r="GT19" s="241">
        <v>90.129446000000002</v>
      </c>
      <c r="GU19" s="241">
        <v>81.179622899999998</v>
      </c>
      <c r="GV19" s="241">
        <v>80.971642470000006</v>
      </c>
      <c r="GW19" s="241">
        <v>87.181741000000002</v>
      </c>
      <c r="GX19" s="241">
        <v>93.879417000000004</v>
      </c>
      <c r="GY19" s="241">
        <v>93.911843000000005</v>
      </c>
      <c r="GZ19" s="241">
        <v>93.815568999999996</v>
      </c>
      <c r="HA19" s="241">
        <v>90.129446000000002</v>
      </c>
      <c r="HB19" s="241">
        <v>90.129446000000002</v>
      </c>
      <c r="HC19" s="241">
        <v>90.129446000000002</v>
      </c>
      <c r="HD19" s="241">
        <v>97.877816999999993</v>
      </c>
      <c r="HE19" s="241">
        <v>98.073904999999996</v>
      </c>
      <c r="HF19" s="241">
        <v>98.073904999999996</v>
      </c>
      <c r="HG19" s="241">
        <v>98.073904999999996</v>
      </c>
      <c r="HH19" s="241">
        <v>90.089703</v>
      </c>
      <c r="HI19" s="241">
        <v>96.733293000000003</v>
      </c>
      <c r="HJ19" s="241">
        <v>96.457487</v>
      </c>
      <c r="HK19" s="241">
        <v>95.021186</v>
      </c>
      <c r="HL19" s="241">
        <v>95.507037999999994</v>
      </c>
      <c r="HM19" s="241">
        <v>94.266564000000002</v>
      </c>
      <c r="HN19" s="241">
        <v>88.247804000000002</v>
      </c>
      <c r="HO19" s="241">
        <v>98.123819999999995</v>
      </c>
      <c r="HP19" s="241">
        <v>91.079643000000004</v>
      </c>
      <c r="HQ19" s="241">
        <v>91.079643000000004</v>
      </c>
      <c r="HR19" s="241">
        <v>0</v>
      </c>
      <c r="HS19" s="241">
        <v>0</v>
      </c>
      <c r="HT19" s="241">
        <v>88.250442000000007</v>
      </c>
      <c r="HU19" s="241">
        <v>87.993016999999995</v>
      </c>
      <c r="HV19" s="241">
        <v>80.786287900000005</v>
      </c>
      <c r="HW19" s="241">
        <v>81.854832000000002</v>
      </c>
      <c r="HX19" s="241">
        <v>82.321132000000006</v>
      </c>
      <c r="HY19" s="241">
        <v>95.557660569999996</v>
      </c>
      <c r="HZ19" s="241">
        <v>90.595202</v>
      </c>
      <c r="IA19" s="241">
        <v>99.13176</v>
      </c>
    </row>
    <row r="20" spans="1:235" x14ac:dyDescent="0.3">
      <c r="A20" s="238"/>
      <c r="B20" s="240">
        <v>45649.354166666701</v>
      </c>
      <c r="C20" s="241">
        <v>89.051768999999993</v>
      </c>
      <c r="D20" s="241">
        <v>89.251272999999998</v>
      </c>
      <c r="E20" s="241">
        <v>89.124018000000007</v>
      </c>
      <c r="F20" s="241">
        <v>89.051768999999993</v>
      </c>
      <c r="G20" s="241">
        <v>0</v>
      </c>
      <c r="H20" s="241">
        <v>0</v>
      </c>
      <c r="I20" s="241">
        <v>88.467371</v>
      </c>
      <c r="J20" s="241">
        <v>93.885709000000006</v>
      </c>
      <c r="K20" s="241">
        <v>93.493264999999994</v>
      </c>
      <c r="L20" s="241">
        <v>94.051496999999998</v>
      </c>
      <c r="M20" s="241">
        <v>88.385064999999997</v>
      </c>
      <c r="N20" s="241">
        <v>90.093226999999999</v>
      </c>
      <c r="O20" s="241">
        <v>94.817119000000005</v>
      </c>
      <c r="P20" s="241">
        <v>94.280466000000004</v>
      </c>
      <c r="Q20" s="241">
        <v>94.070047000000002</v>
      </c>
      <c r="R20" s="241">
        <v>89.693267430000006</v>
      </c>
      <c r="S20" s="241">
        <v>93.897013999999999</v>
      </c>
      <c r="T20" s="241">
        <v>89.511196999999996</v>
      </c>
      <c r="U20" s="241">
        <v>92.345434999999995</v>
      </c>
      <c r="V20" s="241">
        <v>81.592475500000006</v>
      </c>
      <c r="W20" s="241">
        <v>82.242717999999996</v>
      </c>
      <c r="X20" s="241">
        <v>90.890741000000006</v>
      </c>
      <c r="Y20" s="241">
        <v>89.169663999999997</v>
      </c>
      <c r="Z20" s="241">
        <v>85.407567999999998</v>
      </c>
      <c r="AA20" s="241">
        <v>87.436385999999999</v>
      </c>
      <c r="AB20" s="241">
        <v>94.910030000000006</v>
      </c>
      <c r="AC20" s="241">
        <v>85.056285000000003</v>
      </c>
      <c r="AD20" s="241">
        <v>89.161741000000006</v>
      </c>
      <c r="AE20" s="241">
        <v>89.425912999999994</v>
      </c>
      <c r="AF20" s="241">
        <v>88.828208000000004</v>
      </c>
      <c r="AG20" s="241">
        <v>83.260774999999995</v>
      </c>
      <c r="AH20" s="241">
        <v>89.509904000000006</v>
      </c>
      <c r="AI20" s="241">
        <v>91.073357790000003</v>
      </c>
      <c r="AJ20" s="241">
        <v>91.165586000000005</v>
      </c>
      <c r="AK20" s="241">
        <v>91.121711000000005</v>
      </c>
      <c r="AL20" s="241">
        <v>81.355008999999995</v>
      </c>
      <c r="AM20" s="241">
        <v>91.082492999999999</v>
      </c>
      <c r="AN20" s="241">
        <v>84.834110999999993</v>
      </c>
      <c r="AO20" s="241">
        <v>85.282438999999997</v>
      </c>
      <c r="AP20" s="241">
        <v>92.483082999999993</v>
      </c>
      <c r="AQ20" s="241">
        <v>83.969780999999998</v>
      </c>
      <c r="AR20" s="241">
        <v>78.344971000000001</v>
      </c>
      <c r="AS20" s="241">
        <v>78.694447999999994</v>
      </c>
      <c r="AT20" s="241">
        <v>88.949770999999998</v>
      </c>
      <c r="AU20" s="241">
        <v>91.93253</v>
      </c>
      <c r="AV20" s="241">
        <v>91.93253</v>
      </c>
      <c r="AW20" s="241">
        <v>91.096394000000004</v>
      </c>
      <c r="AX20" s="241">
        <v>90.139240999999998</v>
      </c>
      <c r="AY20" s="241">
        <v>83.122696000000005</v>
      </c>
      <c r="AZ20" s="241">
        <v>83.608858999999995</v>
      </c>
      <c r="BA20" s="241">
        <v>94.051028000000002</v>
      </c>
      <c r="BB20" s="241">
        <v>88.443866</v>
      </c>
      <c r="BC20" s="241">
        <v>88.194426000000007</v>
      </c>
      <c r="BD20" s="241">
        <v>88.194426000000007</v>
      </c>
      <c r="BE20" s="241">
        <v>88.194426000000007</v>
      </c>
      <c r="BF20" s="241">
        <v>87.768749999999997</v>
      </c>
      <c r="BG20" s="241">
        <v>88.194426000000007</v>
      </c>
      <c r="BH20" s="241">
        <v>93.218594999999993</v>
      </c>
      <c r="BI20" s="241">
        <v>93.090588999999994</v>
      </c>
      <c r="BJ20" s="241">
        <v>93.090588999999994</v>
      </c>
      <c r="BK20" s="241">
        <v>93.090588999999994</v>
      </c>
      <c r="BL20" s="241">
        <v>85.508185999999995</v>
      </c>
      <c r="BM20" s="241">
        <v>86.064279999999997</v>
      </c>
      <c r="BN20" s="241">
        <v>91.543961999999993</v>
      </c>
      <c r="BO20" s="241">
        <v>91.359973999999994</v>
      </c>
      <c r="BP20" s="241">
        <v>89.773511999999997</v>
      </c>
      <c r="BQ20" s="241">
        <v>87.831316999999999</v>
      </c>
      <c r="BR20" s="241">
        <v>92.908859000000007</v>
      </c>
      <c r="BS20" s="241">
        <v>81.289327999999998</v>
      </c>
      <c r="BT20" s="241">
        <v>81.365333519999993</v>
      </c>
      <c r="BU20" s="241">
        <v>88.943550999999999</v>
      </c>
      <c r="BV20" s="241">
        <v>85.568366999999995</v>
      </c>
      <c r="BW20" s="241">
        <v>94.013187000000002</v>
      </c>
      <c r="BX20" s="241">
        <v>92.861767</v>
      </c>
      <c r="BY20" s="241">
        <v>90.378754000000001</v>
      </c>
      <c r="BZ20" s="241">
        <v>90.378754000000001</v>
      </c>
      <c r="CA20" s="241">
        <v>92.605327000000003</v>
      </c>
      <c r="CB20" s="241">
        <v>92.137118999999998</v>
      </c>
      <c r="CC20" s="241">
        <v>89.591879000000006</v>
      </c>
      <c r="CD20" s="241">
        <v>90.549229999999994</v>
      </c>
      <c r="CE20" s="241">
        <v>90.059647999999996</v>
      </c>
      <c r="CF20" s="241">
        <v>91.501579000000007</v>
      </c>
      <c r="CG20" s="241">
        <v>88.877478999999994</v>
      </c>
      <c r="CH20" s="241">
        <v>94.013187000000002</v>
      </c>
      <c r="CI20" s="241">
        <v>88.038943669999995</v>
      </c>
      <c r="CJ20" s="241">
        <v>88.367424999999997</v>
      </c>
      <c r="CK20" s="241">
        <v>89.745733000000001</v>
      </c>
      <c r="CL20" s="241">
        <v>96.095029999999994</v>
      </c>
      <c r="CM20" s="241">
        <v>96.191875830000001</v>
      </c>
      <c r="CN20" s="241">
        <v>93.813962000000004</v>
      </c>
      <c r="CO20" s="241">
        <v>94.883945999999995</v>
      </c>
      <c r="CP20" s="241">
        <v>86.532095999999996</v>
      </c>
      <c r="CQ20" s="241">
        <v>86.348488000000003</v>
      </c>
      <c r="CR20" s="241">
        <v>95.061489230000007</v>
      </c>
      <c r="CS20" s="241">
        <v>86.206894000000005</v>
      </c>
      <c r="CT20" s="241">
        <v>86.526402000000004</v>
      </c>
      <c r="CU20" s="241">
        <v>85.839860349999995</v>
      </c>
      <c r="CV20" s="241">
        <v>87.469735999999997</v>
      </c>
      <c r="CW20" s="241">
        <v>87.504970999999998</v>
      </c>
      <c r="CX20" s="241">
        <v>97.430840399999994</v>
      </c>
      <c r="CY20" s="241">
        <v>85.830472</v>
      </c>
      <c r="CZ20" s="241">
        <v>87.420052670000004</v>
      </c>
      <c r="DA20" s="241">
        <v>87.762234000000007</v>
      </c>
      <c r="DB20" s="241">
        <v>89.501332000000005</v>
      </c>
      <c r="DC20" s="241">
        <v>94.171673999999996</v>
      </c>
      <c r="DD20" s="241">
        <v>94.488320000000002</v>
      </c>
      <c r="DE20" s="241">
        <v>92.861767</v>
      </c>
      <c r="DF20" s="241">
        <v>92.462832000000006</v>
      </c>
      <c r="DG20" s="241">
        <v>0</v>
      </c>
      <c r="DH20" s="241">
        <v>89.784723</v>
      </c>
      <c r="DI20" s="241">
        <v>90.378754000000001</v>
      </c>
      <c r="DJ20" s="241">
        <v>89.408784499999996</v>
      </c>
      <c r="DK20" s="241">
        <v>95.07242334</v>
      </c>
      <c r="DL20" s="241">
        <v>95.147418999999999</v>
      </c>
      <c r="DM20" s="241">
        <v>94.844766000000007</v>
      </c>
      <c r="DN20" s="241">
        <v>87.574614330000003</v>
      </c>
      <c r="DO20" s="241">
        <v>96.191293000000002</v>
      </c>
      <c r="DP20" s="241">
        <v>94.040227000000002</v>
      </c>
      <c r="DQ20" s="241">
        <v>89.248272</v>
      </c>
      <c r="DR20" s="241">
        <v>78.034420999999995</v>
      </c>
      <c r="DS20" s="241">
        <v>93.693241</v>
      </c>
      <c r="DT20" s="241">
        <v>87.516773000000001</v>
      </c>
      <c r="DU20" s="241">
        <v>87.852603999999999</v>
      </c>
      <c r="DV20" s="241">
        <v>86.947622999999993</v>
      </c>
      <c r="DW20" s="241">
        <v>93.102638999999996</v>
      </c>
      <c r="DX20" s="241">
        <v>93.244495000000001</v>
      </c>
      <c r="DY20" s="241">
        <v>84.940083000000001</v>
      </c>
      <c r="DZ20" s="241">
        <v>82.085646999999994</v>
      </c>
      <c r="EA20" s="241">
        <v>79.993264999999994</v>
      </c>
      <c r="EB20" s="241">
        <v>87.498317220000004</v>
      </c>
      <c r="EC20" s="241">
        <v>89.667849000000004</v>
      </c>
      <c r="ED20" s="241">
        <v>89.869659999999996</v>
      </c>
      <c r="EE20" s="241">
        <v>86.199860000000001</v>
      </c>
      <c r="EF20" s="241">
        <v>86.733694</v>
      </c>
      <c r="EG20" s="241">
        <v>89.889284000000004</v>
      </c>
      <c r="EH20" s="241">
        <v>86.673772999999997</v>
      </c>
      <c r="EI20" s="241">
        <v>96.977075540000001</v>
      </c>
      <c r="EJ20" s="241">
        <v>89.357228000000006</v>
      </c>
      <c r="EK20" s="241">
        <v>89.357228000000006</v>
      </c>
      <c r="EL20" s="241">
        <v>86.902502999999996</v>
      </c>
      <c r="EM20" s="241">
        <v>92.593830999999994</v>
      </c>
      <c r="EN20" s="241">
        <v>92.971344000000002</v>
      </c>
      <c r="EO20" s="241">
        <v>92.861767</v>
      </c>
      <c r="EP20" s="241">
        <v>86.708637999999993</v>
      </c>
      <c r="EQ20" s="241">
        <v>89.922352000000004</v>
      </c>
      <c r="ER20" s="241">
        <v>97.381827999999999</v>
      </c>
      <c r="ES20" s="241">
        <v>88.370200999999994</v>
      </c>
      <c r="ET20" s="241">
        <v>88.439892</v>
      </c>
      <c r="EU20" s="241">
        <v>91.632165259999994</v>
      </c>
      <c r="EV20" s="241">
        <v>85.552875</v>
      </c>
      <c r="EW20" s="241">
        <v>84.574703</v>
      </c>
      <c r="EX20" s="241">
        <v>86.448133999999996</v>
      </c>
      <c r="EY20" s="241">
        <v>88.813882000000007</v>
      </c>
      <c r="EZ20" s="241">
        <v>0</v>
      </c>
      <c r="FA20" s="241">
        <v>0</v>
      </c>
      <c r="FB20" s="241">
        <v>84.265556000000004</v>
      </c>
      <c r="FC20" s="241">
        <v>83.253574999999998</v>
      </c>
      <c r="FD20" s="241">
        <v>85.593540000000004</v>
      </c>
      <c r="FE20" s="241">
        <v>86.397341999999995</v>
      </c>
      <c r="FF20" s="241">
        <v>86.732956000000001</v>
      </c>
      <c r="FG20" s="241">
        <v>91.959930839999998</v>
      </c>
      <c r="FH20" s="241">
        <v>87.459630000000004</v>
      </c>
      <c r="FI20" s="241">
        <v>0</v>
      </c>
      <c r="FJ20" s="241">
        <v>96.056976000000006</v>
      </c>
      <c r="FK20" s="241">
        <v>89.529943000000003</v>
      </c>
      <c r="FL20" s="241">
        <v>93.043720859999993</v>
      </c>
      <c r="FM20" s="241">
        <v>99.096029999999999</v>
      </c>
      <c r="FN20" s="241">
        <v>83.293156499999995</v>
      </c>
      <c r="FO20" s="241">
        <v>83.816552000000001</v>
      </c>
      <c r="FP20" s="241">
        <v>86.768394000000001</v>
      </c>
      <c r="FQ20" s="241">
        <v>89.745733000000001</v>
      </c>
      <c r="FR20" s="241">
        <v>92.616532239999998</v>
      </c>
      <c r="FS20" s="241">
        <v>92.357737999999998</v>
      </c>
      <c r="FT20" s="241">
        <v>92.605327000000003</v>
      </c>
      <c r="FU20" s="241">
        <v>92.346720000000005</v>
      </c>
      <c r="FV20" s="241">
        <v>92.346720000000005</v>
      </c>
      <c r="FW20" s="241">
        <v>93.134915000000007</v>
      </c>
      <c r="FX20" s="241">
        <v>93.134915000000007</v>
      </c>
      <c r="FY20" s="241">
        <v>93.134915000000007</v>
      </c>
      <c r="FZ20" s="241">
        <v>94.582524000000006</v>
      </c>
      <c r="GA20" s="241">
        <v>94.420507000000001</v>
      </c>
      <c r="GB20" s="241">
        <v>87.595405</v>
      </c>
      <c r="GC20" s="241">
        <v>87.432171999999994</v>
      </c>
      <c r="GD20" s="241">
        <v>88.419905499999999</v>
      </c>
      <c r="GE20" s="241">
        <v>90.129597000000004</v>
      </c>
      <c r="GF20" s="241">
        <v>87.728148000000004</v>
      </c>
      <c r="GG20" s="241">
        <v>94.013187000000002</v>
      </c>
      <c r="GH20" s="241">
        <v>94.013187000000002</v>
      </c>
      <c r="GI20" s="241">
        <v>90.992716000000001</v>
      </c>
      <c r="GJ20" s="241">
        <v>85.026787670000004</v>
      </c>
      <c r="GK20" s="241">
        <v>91.139171000000005</v>
      </c>
      <c r="GL20" s="241">
        <v>92.462832000000006</v>
      </c>
      <c r="GM20" s="241">
        <v>97.390978180000005</v>
      </c>
      <c r="GN20" s="241">
        <v>88.347003000000001</v>
      </c>
      <c r="GO20" s="241">
        <v>97.390978180000005</v>
      </c>
      <c r="GP20" s="241">
        <v>92.346720000000005</v>
      </c>
      <c r="GQ20" s="241">
        <v>88.685754000000003</v>
      </c>
      <c r="GR20" s="241">
        <v>91.257474000000002</v>
      </c>
      <c r="GS20" s="241">
        <v>82.406148000000002</v>
      </c>
      <c r="GT20" s="241">
        <v>89.070736999999994</v>
      </c>
      <c r="GU20" s="241">
        <v>79.42132101</v>
      </c>
      <c r="GV20" s="241">
        <v>79.215028489999995</v>
      </c>
      <c r="GW20" s="241">
        <v>86.345860999999999</v>
      </c>
      <c r="GX20" s="241">
        <v>92.798907999999997</v>
      </c>
      <c r="GY20" s="241">
        <v>92.696392000000003</v>
      </c>
      <c r="GZ20" s="241">
        <v>92.626638</v>
      </c>
      <c r="HA20" s="241">
        <v>89.070736999999994</v>
      </c>
      <c r="HB20" s="241">
        <v>89.070736999999994</v>
      </c>
      <c r="HC20" s="241">
        <v>89.070736999999994</v>
      </c>
      <c r="HD20" s="241">
        <v>95.968421000000006</v>
      </c>
      <c r="HE20" s="241">
        <v>96.160174999999995</v>
      </c>
      <c r="HF20" s="241">
        <v>96.160174999999995</v>
      </c>
      <c r="HG20" s="241">
        <v>96.160174999999995</v>
      </c>
      <c r="HH20" s="241">
        <v>88.509771000000001</v>
      </c>
      <c r="HI20" s="241">
        <v>95.713446000000005</v>
      </c>
      <c r="HJ20" s="241">
        <v>95.440698999999995</v>
      </c>
      <c r="HK20" s="241">
        <v>93.452624</v>
      </c>
      <c r="HL20" s="241">
        <v>94.346227999999996</v>
      </c>
      <c r="HM20" s="241">
        <v>92.467843000000002</v>
      </c>
      <c r="HN20" s="241">
        <v>88.347003000000001</v>
      </c>
      <c r="HO20" s="241">
        <v>96.243333000000007</v>
      </c>
      <c r="HP20" s="241">
        <v>90.068538000000004</v>
      </c>
      <c r="HQ20" s="241">
        <v>90.068538000000004</v>
      </c>
      <c r="HR20" s="241">
        <v>0</v>
      </c>
      <c r="HS20" s="241">
        <v>0</v>
      </c>
      <c r="HT20" s="241">
        <v>86.491983000000005</v>
      </c>
      <c r="HU20" s="241">
        <v>86.912812000000002</v>
      </c>
      <c r="HV20" s="241">
        <v>78.536616859999995</v>
      </c>
      <c r="HW20" s="241">
        <v>80.546369999999996</v>
      </c>
      <c r="HX20" s="241">
        <v>80.997736000000003</v>
      </c>
      <c r="HY20" s="241">
        <v>95.046244990000005</v>
      </c>
      <c r="HZ20" s="241">
        <v>89.520630999999995</v>
      </c>
      <c r="IA20" s="241">
        <v>97.236069999999998</v>
      </c>
    </row>
    <row r="21" spans="1:235" x14ac:dyDescent="0.3">
      <c r="A21" s="238"/>
      <c r="B21" s="240">
        <v>45649.375</v>
      </c>
      <c r="C21" s="241">
        <v>89.222071999999997</v>
      </c>
      <c r="D21" s="241">
        <v>89.430515999999997</v>
      </c>
      <c r="E21" s="241">
        <v>89.298197999999999</v>
      </c>
      <c r="F21" s="241">
        <v>89.222071999999997</v>
      </c>
      <c r="G21" s="241">
        <v>0</v>
      </c>
      <c r="H21" s="241">
        <v>0</v>
      </c>
      <c r="I21" s="241">
        <v>88.467850999999996</v>
      </c>
      <c r="J21" s="241">
        <v>93.605417000000003</v>
      </c>
      <c r="K21" s="241">
        <v>93.197497999999996</v>
      </c>
      <c r="L21" s="241">
        <v>93.794184999999999</v>
      </c>
      <c r="M21" s="241">
        <v>88.280417</v>
      </c>
      <c r="N21" s="241">
        <v>90.222105999999997</v>
      </c>
      <c r="O21" s="241">
        <v>94.747366999999997</v>
      </c>
      <c r="P21" s="241">
        <v>94.221982999999994</v>
      </c>
      <c r="Q21" s="241">
        <v>94.373596000000006</v>
      </c>
      <c r="R21" s="241">
        <v>89.939805750000005</v>
      </c>
      <c r="S21" s="241">
        <v>93.568920000000006</v>
      </c>
      <c r="T21" s="241">
        <v>89.525604999999999</v>
      </c>
      <c r="U21" s="241">
        <v>92.625117000000003</v>
      </c>
      <c r="V21" s="241">
        <v>81.786100000000005</v>
      </c>
      <c r="W21" s="241">
        <v>82.441519</v>
      </c>
      <c r="X21" s="241">
        <v>91.139337999999995</v>
      </c>
      <c r="Y21" s="241">
        <v>89.261778000000007</v>
      </c>
      <c r="Z21" s="241">
        <v>85.439460999999994</v>
      </c>
      <c r="AA21" s="241">
        <v>87.484781999999996</v>
      </c>
      <c r="AB21" s="241">
        <v>94.854038000000003</v>
      </c>
      <c r="AC21" s="241">
        <v>84.981222000000002</v>
      </c>
      <c r="AD21" s="241">
        <v>88.956605999999994</v>
      </c>
      <c r="AE21" s="241">
        <v>89.541481000000005</v>
      </c>
      <c r="AF21" s="241">
        <v>88.910734000000005</v>
      </c>
      <c r="AG21" s="241">
        <v>83.267928999999995</v>
      </c>
      <c r="AH21" s="241">
        <v>90.510797499999995</v>
      </c>
      <c r="AI21" s="241">
        <v>91.903318110000001</v>
      </c>
      <c r="AJ21" s="241">
        <v>91.466752</v>
      </c>
      <c r="AK21" s="241">
        <v>91.412627999999998</v>
      </c>
      <c r="AL21" s="241">
        <v>81.305854999999994</v>
      </c>
      <c r="AM21" s="241">
        <v>91.331173000000007</v>
      </c>
      <c r="AN21" s="241">
        <v>84.764365999999995</v>
      </c>
      <c r="AO21" s="241">
        <v>85.216680999999994</v>
      </c>
      <c r="AP21" s="241">
        <v>92.392612999999997</v>
      </c>
      <c r="AQ21" s="241">
        <v>83.950337000000005</v>
      </c>
      <c r="AR21" s="241">
        <v>78.344928499999995</v>
      </c>
      <c r="AS21" s="241">
        <v>78.696378999999993</v>
      </c>
      <c r="AT21" s="241">
        <v>88.709992999999997</v>
      </c>
      <c r="AU21" s="241">
        <v>91.878179000000003</v>
      </c>
      <c r="AV21" s="241">
        <v>91.878179000000003</v>
      </c>
      <c r="AW21" s="241">
        <v>90.977913000000001</v>
      </c>
      <c r="AX21" s="241">
        <v>90.279689000000005</v>
      </c>
      <c r="AY21" s="241">
        <v>83.236091500000001</v>
      </c>
      <c r="AZ21" s="241">
        <v>83.72775</v>
      </c>
      <c r="BA21" s="241">
        <v>94.375711999999993</v>
      </c>
      <c r="BB21" s="241">
        <v>88.476453000000006</v>
      </c>
      <c r="BC21" s="241">
        <v>88.193320999999997</v>
      </c>
      <c r="BD21" s="241">
        <v>88.193320999999997</v>
      </c>
      <c r="BE21" s="241">
        <v>88.193320999999997</v>
      </c>
      <c r="BF21" s="241">
        <v>87.705454000000003</v>
      </c>
      <c r="BG21" s="241">
        <v>88.193320999999997</v>
      </c>
      <c r="BH21" s="241">
        <v>93.141563000000005</v>
      </c>
      <c r="BI21" s="241">
        <v>93.025529000000006</v>
      </c>
      <c r="BJ21" s="241">
        <v>93.025529000000006</v>
      </c>
      <c r="BK21" s="241">
        <v>93.025529000000006</v>
      </c>
      <c r="BL21" s="241">
        <v>85.503635000000003</v>
      </c>
      <c r="BM21" s="241">
        <v>86.061179999999993</v>
      </c>
      <c r="BN21" s="241">
        <v>91.739585000000005</v>
      </c>
      <c r="BO21" s="241">
        <v>91.554040999999998</v>
      </c>
      <c r="BP21" s="241">
        <v>89.470859000000004</v>
      </c>
      <c r="BQ21" s="241">
        <v>87.598999000000006</v>
      </c>
      <c r="BR21" s="241">
        <v>92.892606000000001</v>
      </c>
      <c r="BS21" s="241">
        <v>81.253485999999995</v>
      </c>
      <c r="BT21" s="241">
        <v>81.329458009999996</v>
      </c>
      <c r="BU21" s="241">
        <v>88.912116999999995</v>
      </c>
      <c r="BV21" s="241">
        <v>85.747088329999997</v>
      </c>
      <c r="BW21" s="241">
        <v>94.340746999999993</v>
      </c>
      <c r="BX21" s="241">
        <v>92.682912000000002</v>
      </c>
      <c r="BY21" s="241">
        <v>90.028136000000003</v>
      </c>
      <c r="BZ21" s="241">
        <v>90.028136000000003</v>
      </c>
      <c r="CA21" s="241">
        <v>92.932308000000006</v>
      </c>
      <c r="CB21" s="241">
        <v>92.573012000000006</v>
      </c>
      <c r="CC21" s="241">
        <v>89.321774000000005</v>
      </c>
      <c r="CD21" s="241">
        <v>90.584477000000007</v>
      </c>
      <c r="CE21" s="241">
        <v>90.083623000000003</v>
      </c>
      <c r="CF21" s="241">
        <v>91.912199000000001</v>
      </c>
      <c r="CG21" s="241">
        <v>88.631404000000003</v>
      </c>
      <c r="CH21" s="241">
        <v>94.340746999999993</v>
      </c>
      <c r="CI21" s="241">
        <v>88.109022330000002</v>
      </c>
      <c r="CJ21" s="241">
        <v>88.407083</v>
      </c>
      <c r="CK21" s="241">
        <v>89.608429999999998</v>
      </c>
      <c r="CL21" s="241">
        <v>96.698099999999997</v>
      </c>
      <c r="CM21" s="241">
        <v>96.30560681</v>
      </c>
      <c r="CN21" s="241">
        <v>94.156661</v>
      </c>
      <c r="CO21" s="241">
        <v>95.350943000000001</v>
      </c>
      <c r="CP21" s="241">
        <v>86.683634999999995</v>
      </c>
      <c r="CQ21" s="241">
        <v>86.527568000000002</v>
      </c>
      <c r="CR21" s="241">
        <v>95.247103109999998</v>
      </c>
      <c r="CS21" s="241">
        <v>86.250517000000002</v>
      </c>
      <c r="CT21" s="241">
        <v>86.381742000000003</v>
      </c>
      <c r="CU21" s="241">
        <v>85.710807529999997</v>
      </c>
      <c r="CV21" s="241">
        <v>87.583151999999998</v>
      </c>
      <c r="CW21" s="241">
        <v>87.574669</v>
      </c>
      <c r="CX21" s="241">
        <v>97.373361250000002</v>
      </c>
      <c r="CY21" s="241">
        <v>85.808276000000006</v>
      </c>
      <c r="CZ21" s="241">
        <v>87.504571670000004</v>
      </c>
      <c r="DA21" s="241">
        <v>87.854146999999998</v>
      </c>
      <c r="DB21" s="241">
        <v>88.933237000000005</v>
      </c>
      <c r="DC21" s="241">
        <v>93.950008999999994</v>
      </c>
      <c r="DD21" s="241">
        <v>94.251918000000003</v>
      </c>
      <c r="DE21" s="241">
        <v>92.682912000000002</v>
      </c>
      <c r="DF21" s="241">
        <v>92.312631999999994</v>
      </c>
      <c r="DG21" s="241">
        <v>0</v>
      </c>
      <c r="DH21" s="241">
        <v>89.422009000000003</v>
      </c>
      <c r="DI21" s="241">
        <v>90.028136000000003</v>
      </c>
      <c r="DJ21" s="241">
        <v>89.497833</v>
      </c>
      <c r="DK21" s="241">
        <v>95.522203020000006</v>
      </c>
      <c r="DL21" s="241">
        <v>95.093368999999996</v>
      </c>
      <c r="DM21" s="241">
        <v>94.761343999999994</v>
      </c>
      <c r="DN21" s="241">
        <v>87.488112999999998</v>
      </c>
      <c r="DO21" s="241">
        <v>96.333136999999994</v>
      </c>
      <c r="DP21" s="241">
        <v>94.310219000000004</v>
      </c>
      <c r="DQ21" s="241">
        <v>89.459828999999999</v>
      </c>
      <c r="DR21" s="241">
        <v>77.905045000000001</v>
      </c>
      <c r="DS21" s="241">
        <v>93.956283999999997</v>
      </c>
      <c r="DT21" s="241">
        <v>87.516762</v>
      </c>
      <c r="DU21" s="241">
        <v>87.852050000000006</v>
      </c>
      <c r="DV21" s="241">
        <v>87.110174000000001</v>
      </c>
      <c r="DW21" s="241">
        <v>92.952978000000002</v>
      </c>
      <c r="DX21" s="241">
        <v>93.124983</v>
      </c>
      <c r="DY21" s="241">
        <v>84.893293999999997</v>
      </c>
      <c r="DZ21" s="241">
        <v>82.032788999999994</v>
      </c>
      <c r="EA21" s="241">
        <v>79.906628499999997</v>
      </c>
      <c r="EB21" s="241">
        <v>87.548871660000003</v>
      </c>
      <c r="EC21" s="241">
        <v>89.435034999999999</v>
      </c>
      <c r="ED21" s="241">
        <v>89.635298000000006</v>
      </c>
      <c r="EE21" s="241">
        <v>86.223116000000005</v>
      </c>
      <c r="EF21" s="241">
        <v>86.767831000000001</v>
      </c>
      <c r="EG21" s="241">
        <v>89.995322999999999</v>
      </c>
      <c r="EH21" s="241">
        <v>86.827297000000002</v>
      </c>
      <c r="EI21" s="241">
        <v>96.919864090000004</v>
      </c>
      <c r="EJ21" s="241">
        <v>89.120075</v>
      </c>
      <c r="EK21" s="241">
        <v>89.120075</v>
      </c>
      <c r="EL21" s="241">
        <v>86.772137000000001</v>
      </c>
      <c r="EM21" s="241">
        <v>92.422832999999997</v>
      </c>
      <c r="EN21" s="241">
        <v>92.776115000000004</v>
      </c>
      <c r="EO21" s="241">
        <v>92.682912000000002</v>
      </c>
      <c r="EP21" s="241">
        <v>86.784441999999999</v>
      </c>
      <c r="EQ21" s="241">
        <v>89.690976000000006</v>
      </c>
      <c r="ER21" s="241">
        <v>97.576285999999996</v>
      </c>
      <c r="ES21" s="241">
        <v>88.266671000000002</v>
      </c>
      <c r="ET21" s="241">
        <v>88.470335000000006</v>
      </c>
      <c r="EU21" s="241">
        <v>91.777113900000003</v>
      </c>
      <c r="EV21" s="241">
        <v>85.555655999999999</v>
      </c>
      <c r="EW21" s="241">
        <v>84.557610999999994</v>
      </c>
      <c r="EX21" s="241">
        <v>86.451263999999995</v>
      </c>
      <c r="EY21" s="241">
        <v>88.680357999999998</v>
      </c>
      <c r="EZ21" s="241">
        <v>0</v>
      </c>
      <c r="FA21" s="241">
        <v>0</v>
      </c>
      <c r="FB21" s="241">
        <v>84.310889000000003</v>
      </c>
      <c r="FC21" s="241">
        <v>83.280787000000004</v>
      </c>
      <c r="FD21" s="241">
        <v>85.818539999999999</v>
      </c>
      <c r="FE21" s="241">
        <v>86.572721000000001</v>
      </c>
      <c r="FF21" s="241">
        <v>86.887697000000003</v>
      </c>
      <c r="FG21" s="241">
        <v>92.150648529999998</v>
      </c>
      <c r="FH21" s="241">
        <v>87.576537999999999</v>
      </c>
      <c r="FI21" s="241">
        <v>0</v>
      </c>
      <c r="FJ21" s="241">
        <v>96.308667999999997</v>
      </c>
      <c r="FK21" s="241">
        <v>89.622786000000005</v>
      </c>
      <c r="FL21" s="241">
        <v>93.24656066</v>
      </c>
      <c r="FM21" s="241">
        <v>98.418773000000002</v>
      </c>
      <c r="FN21" s="241">
        <v>83.110679500000003</v>
      </c>
      <c r="FO21" s="241">
        <v>83.648194000000004</v>
      </c>
      <c r="FP21" s="241">
        <v>86.765681999999998</v>
      </c>
      <c r="FQ21" s="241">
        <v>89.608429999999998</v>
      </c>
      <c r="FR21" s="241">
        <v>92.94355281</v>
      </c>
      <c r="FS21" s="241">
        <v>92.673933000000005</v>
      </c>
      <c r="FT21" s="241">
        <v>92.932308000000006</v>
      </c>
      <c r="FU21" s="241">
        <v>92.207092000000003</v>
      </c>
      <c r="FV21" s="241">
        <v>92.207092000000003</v>
      </c>
      <c r="FW21" s="241">
        <v>93.366044000000002</v>
      </c>
      <c r="FX21" s="241">
        <v>93.366044000000002</v>
      </c>
      <c r="FY21" s="241">
        <v>93.366044000000002</v>
      </c>
      <c r="FZ21" s="241">
        <v>94.481345000000005</v>
      </c>
      <c r="GA21" s="241">
        <v>94.319790999999995</v>
      </c>
      <c r="GB21" s="241">
        <v>86.446100000000001</v>
      </c>
      <c r="GC21" s="241">
        <v>86.346339</v>
      </c>
      <c r="GD21" s="241">
        <v>88.587340409999996</v>
      </c>
      <c r="GE21" s="241">
        <v>90.153457000000003</v>
      </c>
      <c r="GF21" s="241">
        <v>87.908472000000003</v>
      </c>
      <c r="GG21" s="241">
        <v>94.340746999999993</v>
      </c>
      <c r="GH21" s="241">
        <v>94.340746999999993</v>
      </c>
      <c r="GI21" s="241">
        <v>90.995396</v>
      </c>
      <c r="GJ21" s="241">
        <v>84.951780670000005</v>
      </c>
      <c r="GK21" s="241">
        <v>90.946861999999996</v>
      </c>
      <c r="GL21" s="241">
        <v>92.312631999999994</v>
      </c>
      <c r="GM21" s="241">
        <v>97.333522549999998</v>
      </c>
      <c r="GN21" s="241">
        <v>88.371157999999994</v>
      </c>
      <c r="GO21" s="241">
        <v>97.333522549999998</v>
      </c>
      <c r="GP21" s="241">
        <v>92.207092000000003</v>
      </c>
      <c r="GQ21" s="241">
        <v>88.718100000000007</v>
      </c>
      <c r="GR21" s="241">
        <v>91.063496999999998</v>
      </c>
      <c r="GS21" s="241">
        <v>82.418746999999996</v>
      </c>
      <c r="GT21" s="241">
        <v>89.155226999999996</v>
      </c>
      <c r="GU21" s="241">
        <v>79.560407290000001</v>
      </c>
      <c r="GV21" s="241">
        <v>79.353753510000004</v>
      </c>
      <c r="GW21" s="241">
        <v>86.308025000000001</v>
      </c>
      <c r="GX21" s="241">
        <v>92.694601000000006</v>
      </c>
      <c r="GY21" s="241">
        <v>92.582032999999996</v>
      </c>
      <c r="GZ21" s="241">
        <v>92.503646000000003</v>
      </c>
      <c r="HA21" s="241">
        <v>89.155226999999996</v>
      </c>
      <c r="HB21" s="241">
        <v>89.155226999999996</v>
      </c>
      <c r="HC21" s="241">
        <v>89.155226999999996</v>
      </c>
      <c r="HD21" s="241">
        <v>96.138148999999999</v>
      </c>
      <c r="HE21" s="241">
        <v>96.322383000000002</v>
      </c>
      <c r="HF21" s="241">
        <v>96.322383000000002</v>
      </c>
      <c r="HG21" s="241">
        <v>96.322383000000002</v>
      </c>
      <c r="HH21" s="241">
        <v>88.652525999999995</v>
      </c>
      <c r="HI21" s="241">
        <v>95.644741999999994</v>
      </c>
      <c r="HJ21" s="241">
        <v>95.369015000000005</v>
      </c>
      <c r="HK21" s="241">
        <v>93.568121000000005</v>
      </c>
      <c r="HL21" s="241">
        <v>94.102096000000003</v>
      </c>
      <c r="HM21" s="241">
        <v>92.713811000000007</v>
      </c>
      <c r="HN21" s="241">
        <v>88.371157999999994</v>
      </c>
      <c r="HO21" s="241">
        <v>96.467298</v>
      </c>
      <c r="HP21" s="241">
        <v>90.207775999999996</v>
      </c>
      <c r="HQ21" s="241">
        <v>90.207775999999996</v>
      </c>
      <c r="HR21" s="241">
        <v>0</v>
      </c>
      <c r="HS21" s="241">
        <v>0</v>
      </c>
      <c r="HT21" s="241">
        <v>86.541955999999999</v>
      </c>
      <c r="HU21" s="241">
        <v>86.911665999999997</v>
      </c>
      <c r="HV21" s="241">
        <v>78.674153810000007</v>
      </c>
      <c r="HW21" s="241">
        <v>80.551876500000006</v>
      </c>
      <c r="HX21" s="241">
        <v>81.004644999999996</v>
      </c>
      <c r="HY21" s="241">
        <v>95.380399560000001</v>
      </c>
      <c r="HZ21" s="241">
        <v>89.642028999999994</v>
      </c>
      <c r="IA21" s="241">
        <v>97.426875999999993</v>
      </c>
    </row>
    <row r="22" spans="1:235" x14ac:dyDescent="0.3">
      <c r="A22" s="238"/>
      <c r="B22" s="240">
        <v>45649.395833333299</v>
      </c>
      <c r="C22" s="241">
        <v>94.203434000000001</v>
      </c>
      <c r="D22" s="241">
        <v>94.435221999999996</v>
      </c>
      <c r="E22" s="241">
        <v>94.287796999999998</v>
      </c>
      <c r="F22" s="241">
        <v>94.203434000000001</v>
      </c>
      <c r="G22" s="241">
        <v>0</v>
      </c>
      <c r="H22" s="241">
        <v>0</v>
      </c>
      <c r="I22" s="241">
        <v>92.959021000000007</v>
      </c>
      <c r="J22" s="241">
        <v>98.452011999999996</v>
      </c>
      <c r="K22" s="241">
        <v>98.025576999999998</v>
      </c>
      <c r="L22" s="241">
        <v>98.664536999999996</v>
      </c>
      <c r="M22" s="241">
        <v>92.649191000000002</v>
      </c>
      <c r="N22" s="241">
        <v>95.332204000000004</v>
      </c>
      <c r="O22" s="241">
        <v>99.575885</v>
      </c>
      <c r="P22" s="241">
        <v>99.066434999999998</v>
      </c>
      <c r="Q22" s="241">
        <v>99.721587999999997</v>
      </c>
      <c r="R22" s="241">
        <v>94.933499699999999</v>
      </c>
      <c r="S22" s="241">
        <v>98.479308000000003</v>
      </c>
      <c r="T22" s="241">
        <v>94.071698999999995</v>
      </c>
      <c r="U22" s="241">
        <v>97.736463999999998</v>
      </c>
      <c r="V22" s="241">
        <v>85.952327499999996</v>
      </c>
      <c r="W22" s="241">
        <v>86.644368</v>
      </c>
      <c r="X22" s="241">
        <v>96.029537000000005</v>
      </c>
      <c r="Y22" s="241">
        <v>93.942721000000006</v>
      </c>
      <c r="Z22" s="241">
        <v>89.898432999999997</v>
      </c>
      <c r="AA22" s="241">
        <v>92.036309000000003</v>
      </c>
      <c r="AB22" s="241">
        <v>99.537617999999995</v>
      </c>
      <c r="AC22" s="241">
        <v>89.296942999999999</v>
      </c>
      <c r="AD22" s="241">
        <v>93.259422999999998</v>
      </c>
      <c r="AE22" s="241">
        <v>94.253399000000002</v>
      </c>
      <c r="AF22" s="241">
        <v>93.561297999999994</v>
      </c>
      <c r="AG22" s="241">
        <v>87.563789999999997</v>
      </c>
      <c r="AH22" s="241">
        <v>95.299232000000003</v>
      </c>
      <c r="AI22" s="241">
        <v>96.77908979</v>
      </c>
      <c r="AJ22" s="241">
        <v>96.318066999999999</v>
      </c>
      <c r="AK22" s="241">
        <v>96.273829000000006</v>
      </c>
      <c r="AL22" s="241">
        <v>85.534795000000003</v>
      </c>
      <c r="AM22" s="241">
        <v>96.236192000000003</v>
      </c>
      <c r="AN22" s="241">
        <v>89.039528329999996</v>
      </c>
      <c r="AO22" s="241">
        <v>89.527957999999998</v>
      </c>
      <c r="AP22" s="241">
        <v>96.703619000000003</v>
      </c>
      <c r="AQ22" s="241">
        <v>88.259767999999994</v>
      </c>
      <c r="AR22" s="241">
        <v>82.377489499999996</v>
      </c>
      <c r="AS22" s="241">
        <v>82.749881000000002</v>
      </c>
      <c r="AT22" s="241">
        <v>92.233346999999995</v>
      </c>
      <c r="AU22" s="241">
        <v>95.177064000000001</v>
      </c>
      <c r="AV22" s="241">
        <v>95.177064000000001</v>
      </c>
      <c r="AW22" s="241">
        <v>95.493476000000001</v>
      </c>
      <c r="AX22" s="241">
        <v>95.046231000000006</v>
      </c>
      <c r="AY22" s="241">
        <v>87.629964000000001</v>
      </c>
      <c r="AZ22" s="241">
        <v>88.147970999999998</v>
      </c>
      <c r="BA22" s="241">
        <v>99.438850000000002</v>
      </c>
      <c r="BB22" s="241">
        <v>93.078772000000001</v>
      </c>
      <c r="BC22" s="241">
        <v>92.719904999999997</v>
      </c>
      <c r="BD22" s="241">
        <v>92.719904999999997</v>
      </c>
      <c r="BE22" s="241">
        <v>92.719904999999997</v>
      </c>
      <c r="BF22" s="241">
        <v>92.096973000000006</v>
      </c>
      <c r="BG22" s="241">
        <v>92.719904999999997</v>
      </c>
      <c r="BH22" s="241">
        <v>97.677822000000006</v>
      </c>
      <c r="BI22" s="241">
        <v>97.576172999999997</v>
      </c>
      <c r="BJ22" s="241">
        <v>97.576172999999997</v>
      </c>
      <c r="BK22" s="241">
        <v>97.576172999999997</v>
      </c>
      <c r="BL22" s="241">
        <v>89.890722999999994</v>
      </c>
      <c r="BM22" s="241">
        <v>90.486763999999994</v>
      </c>
      <c r="BN22" s="241">
        <v>96.621448999999998</v>
      </c>
      <c r="BO22" s="241">
        <v>96.421576000000002</v>
      </c>
      <c r="BP22" s="241">
        <v>93.693858000000006</v>
      </c>
      <c r="BQ22" s="241">
        <v>91.816623000000007</v>
      </c>
      <c r="BR22" s="241">
        <v>97.548177999999993</v>
      </c>
      <c r="BS22" s="241">
        <v>85.475871999999995</v>
      </c>
      <c r="BT22" s="241">
        <v>85.555791940000006</v>
      </c>
      <c r="BU22" s="241">
        <v>93.373294000000001</v>
      </c>
      <c r="BV22" s="241">
        <v>90.303904169999996</v>
      </c>
      <c r="BW22" s="241">
        <v>99.387259</v>
      </c>
      <c r="BX22" s="241">
        <v>97.546315000000007</v>
      </c>
      <c r="BY22" s="241">
        <v>94.220539000000002</v>
      </c>
      <c r="BZ22" s="241">
        <v>94.220539000000002</v>
      </c>
      <c r="CA22" s="241">
        <v>98.326723999999999</v>
      </c>
      <c r="CB22" s="241">
        <v>97.370609999999999</v>
      </c>
      <c r="CC22" s="241">
        <v>93.593767</v>
      </c>
      <c r="CD22" s="241">
        <v>95.234943000000001</v>
      </c>
      <c r="CE22" s="241">
        <v>94.674886000000001</v>
      </c>
      <c r="CF22" s="241">
        <v>96.622332</v>
      </c>
      <c r="CG22" s="241">
        <v>93.372951</v>
      </c>
      <c r="CH22" s="241">
        <v>99.387259</v>
      </c>
      <c r="CI22" s="241">
        <v>92.665436330000006</v>
      </c>
      <c r="CJ22" s="241">
        <v>93.000741000000005</v>
      </c>
      <c r="CK22" s="241">
        <v>94.271828999999997</v>
      </c>
      <c r="CL22" s="241">
        <v>101.786323</v>
      </c>
      <c r="CM22" s="241">
        <v>101.79317333</v>
      </c>
      <c r="CN22" s="241">
        <v>99.115575000000007</v>
      </c>
      <c r="CO22" s="241">
        <v>100.353515</v>
      </c>
      <c r="CP22" s="241">
        <v>91.262130999999997</v>
      </c>
      <c r="CQ22" s="241">
        <v>91.133989999999997</v>
      </c>
      <c r="CR22" s="241">
        <v>100.33237873</v>
      </c>
      <c r="CS22" s="241">
        <v>90.756294999999994</v>
      </c>
      <c r="CT22" s="241">
        <v>90.662153000000004</v>
      </c>
      <c r="CU22" s="241">
        <v>90.073542509999996</v>
      </c>
      <c r="CV22" s="241">
        <v>92.36591</v>
      </c>
      <c r="CW22" s="241">
        <v>92.149012999999997</v>
      </c>
      <c r="CX22" s="241">
        <v>102.18133713</v>
      </c>
      <c r="CY22" s="241">
        <v>90.216399999999993</v>
      </c>
      <c r="CZ22" s="241">
        <v>92.005815670000004</v>
      </c>
      <c r="DA22" s="241">
        <v>92.386437999999998</v>
      </c>
      <c r="DB22" s="241">
        <v>92.866665999999995</v>
      </c>
      <c r="DC22" s="241">
        <v>98.880185999999995</v>
      </c>
      <c r="DD22" s="241">
        <v>99.198826999999994</v>
      </c>
      <c r="DE22" s="241">
        <v>97.546315000000007</v>
      </c>
      <c r="DF22" s="241">
        <v>97.044764000000001</v>
      </c>
      <c r="DG22" s="241">
        <v>0</v>
      </c>
      <c r="DH22" s="241">
        <v>93.546649000000002</v>
      </c>
      <c r="DI22" s="241">
        <v>94.220539000000002</v>
      </c>
      <c r="DJ22" s="241">
        <v>94.170287999999999</v>
      </c>
      <c r="DK22" s="241">
        <v>100.47264289</v>
      </c>
      <c r="DL22" s="241">
        <v>100.04356300000001</v>
      </c>
      <c r="DM22" s="241">
        <v>99.685485999999997</v>
      </c>
      <c r="DN22" s="241">
        <v>91.830167329999995</v>
      </c>
      <c r="DO22" s="241">
        <v>101.756212</v>
      </c>
      <c r="DP22" s="241">
        <v>99.425939</v>
      </c>
      <c r="DQ22" s="241">
        <v>94.251154999999997</v>
      </c>
      <c r="DR22" s="241">
        <v>82.032858000000004</v>
      </c>
      <c r="DS22" s="241">
        <v>99.033698000000001</v>
      </c>
      <c r="DT22" s="241">
        <v>92.013379999999998</v>
      </c>
      <c r="DU22" s="241">
        <v>92.363517000000002</v>
      </c>
      <c r="DV22" s="241">
        <v>91.735078000000001</v>
      </c>
      <c r="DW22" s="241">
        <v>97.882525000000001</v>
      </c>
      <c r="DX22" s="241">
        <v>98.098063999999994</v>
      </c>
      <c r="DY22" s="241">
        <v>89.110572000000005</v>
      </c>
      <c r="DZ22" s="241">
        <v>86.185413999999994</v>
      </c>
      <c r="EA22" s="241">
        <v>83.884231999999997</v>
      </c>
      <c r="EB22" s="241">
        <v>92.208295550000003</v>
      </c>
      <c r="EC22" s="241">
        <v>94.136054000000001</v>
      </c>
      <c r="ED22" s="241">
        <v>94.355219000000005</v>
      </c>
      <c r="EE22" s="241">
        <v>90.690956999999997</v>
      </c>
      <c r="EF22" s="241">
        <v>91.271826000000004</v>
      </c>
      <c r="EG22" s="241">
        <v>94.980339000000001</v>
      </c>
      <c r="EH22" s="241">
        <v>91.406358999999995</v>
      </c>
      <c r="EI22" s="241">
        <v>101.70544778</v>
      </c>
      <c r="EJ22" s="241">
        <v>92.671588</v>
      </c>
      <c r="EK22" s="241">
        <v>92.671588</v>
      </c>
      <c r="EL22" s="241">
        <v>91.092618000000002</v>
      </c>
      <c r="EM22" s="241">
        <v>97.291922999999997</v>
      </c>
      <c r="EN22" s="241">
        <v>97.642674</v>
      </c>
      <c r="EO22" s="241">
        <v>97.546315000000007</v>
      </c>
      <c r="EP22" s="241">
        <v>91.271511000000004</v>
      </c>
      <c r="EQ22" s="241">
        <v>94.415051000000005</v>
      </c>
      <c r="ER22" s="241">
        <v>103.094492</v>
      </c>
      <c r="ES22" s="241">
        <v>93.003992999999994</v>
      </c>
      <c r="ET22" s="241">
        <v>93.076589999999996</v>
      </c>
      <c r="EU22" s="241">
        <v>96.628823479999994</v>
      </c>
      <c r="EV22" s="241">
        <v>89.971699000000001</v>
      </c>
      <c r="EW22" s="241">
        <v>88.916899999999998</v>
      </c>
      <c r="EX22" s="241">
        <v>90.907629999999997</v>
      </c>
      <c r="EY22" s="241">
        <v>93.194244999999995</v>
      </c>
      <c r="EZ22" s="241">
        <v>0</v>
      </c>
      <c r="FA22" s="241">
        <v>0</v>
      </c>
      <c r="FB22" s="241">
        <v>88.673862</v>
      </c>
      <c r="FC22" s="241">
        <v>87.606727000000006</v>
      </c>
      <c r="FD22" s="241">
        <v>90.209738000000002</v>
      </c>
      <c r="FE22" s="241">
        <v>91.092433999999997</v>
      </c>
      <c r="FF22" s="241">
        <v>91.460914000000002</v>
      </c>
      <c r="FG22" s="241">
        <v>97.056423469999999</v>
      </c>
      <c r="FH22" s="241">
        <v>92.449759</v>
      </c>
      <c r="FI22" s="241">
        <v>0</v>
      </c>
      <c r="FJ22" s="241">
        <v>101.652698</v>
      </c>
      <c r="FK22" s="241">
        <v>94.330674999999999</v>
      </c>
      <c r="FL22" s="241">
        <v>98.222774630000004</v>
      </c>
      <c r="FM22" s="241">
        <v>104.72721300000001</v>
      </c>
      <c r="FN22" s="241">
        <v>87.262268500000005</v>
      </c>
      <c r="FO22" s="241">
        <v>87.827869000000007</v>
      </c>
      <c r="FP22" s="241">
        <v>91.226555000000005</v>
      </c>
      <c r="FQ22" s="241">
        <v>94.271828999999997</v>
      </c>
      <c r="FR22" s="241">
        <v>98.338621529999998</v>
      </c>
      <c r="FS22" s="241">
        <v>98.039776000000003</v>
      </c>
      <c r="FT22" s="241">
        <v>98.326723999999999</v>
      </c>
      <c r="FU22" s="241">
        <v>97.230119000000002</v>
      </c>
      <c r="FV22" s="241">
        <v>97.230119000000002</v>
      </c>
      <c r="FW22" s="241">
        <v>98.843517000000006</v>
      </c>
      <c r="FX22" s="241">
        <v>98.843517000000006</v>
      </c>
      <c r="FY22" s="241">
        <v>98.843517000000006</v>
      </c>
      <c r="FZ22" s="241">
        <v>99.393085999999997</v>
      </c>
      <c r="GA22" s="241">
        <v>99.214872</v>
      </c>
      <c r="GB22" s="241">
        <v>89.582558000000006</v>
      </c>
      <c r="GC22" s="241">
        <v>89.635962000000006</v>
      </c>
      <c r="GD22" s="241">
        <v>93.243987469999993</v>
      </c>
      <c r="GE22" s="241">
        <v>94.741077000000004</v>
      </c>
      <c r="GF22" s="241">
        <v>92.610612000000003</v>
      </c>
      <c r="GG22" s="241">
        <v>99.387259</v>
      </c>
      <c r="GH22" s="241">
        <v>99.387259</v>
      </c>
      <c r="GI22" s="241">
        <v>94.734606999999997</v>
      </c>
      <c r="GJ22" s="241">
        <v>89.266051669999996</v>
      </c>
      <c r="GK22" s="241">
        <v>95.822041999999996</v>
      </c>
      <c r="GL22" s="241">
        <v>97.044764000000001</v>
      </c>
      <c r="GM22" s="241">
        <v>102.13953133</v>
      </c>
      <c r="GN22" s="241">
        <v>93.100516999999996</v>
      </c>
      <c r="GO22" s="241">
        <v>102.13953133</v>
      </c>
      <c r="GP22" s="241">
        <v>97.230119000000002</v>
      </c>
      <c r="GQ22" s="241">
        <v>93.250862999999995</v>
      </c>
      <c r="GR22" s="241">
        <v>95.866246000000004</v>
      </c>
      <c r="GS22" s="241">
        <v>86.684224999999998</v>
      </c>
      <c r="GT22" s="241">
        <v>93.782685000000001</v>
      </c>
      <c r="GU22" s="241">
        <v>83.762665389999995</v>
      </c>
      <c r="GV22" s="241">
        <v>83.545096459999996</v>
      </c>
      <c r="GW22" s="241">
        <v>90.615695000000002</v>
      </c>
      <c r="GX22" s="241">
        <v>97.186141000000006</v>
      </c>
      <c r="GY22" s="241">
        <v>97.029948000000005</v>
      </c>
      <c r="GZ22" s="241">
        <v>96.970459000000005</v>
      </c>
      <c r="HA22" s="241">
        <v>93.782685000000001</v>
      </c>
      <c r="HB22" s="241">
        <v>93.782685000000001</v>
      </c>
      <c r="HC22" s="241">
        <v>93.782685000000001</v>
      </c>
      <c r="HD22" s="241">
        <v>101.54085600000001</v>
      </c>
      <c r="HE22" s="241">
        <v>101.727879</v>
      </c>
      <c r="HF22" s="241">
        <v>101.727879</v>
      </c>
      <c r="HG22" s="241">
        <v>101.727879</v>
      </c>
      <c r="HH22" s="241">
        <v>93.596917000000005</v>
      </c>
      <c r="HI22" s="241">
        <v>100.399388</v>
      </c>
      <c r="HJ22" s="241">
        <v>100.102519</v>
      </c>
      <c r="HK22" s="241">
        <v>99.055977999999996</v>
      </c>
      <c r="HL22" s="241">
        <v>98.986913000000001</v>
      </c>
      <c r="HM22" s="241">
        <v>97.658416000000003</v>
      </c>
      <c r="HN22" s="241">
        <v>93.100516999999996</v>
      </c>
      <c r="HO22" s="241">
        <v>101.845873</v>
      </c>
      <c r="HP22" s="241">
        <v>94.972407000000004</v>
      </c>
      <c r="HQ22" s="241">
        <v>94.972407000000004</v>
      </c>
      <c r="HR22" s="241">
        <v>0</v>
      </c>
      <c r="HS22" s="241">
        <v>0</v>
      </c>
      <c r="HT22" s="241">
        <v>91.147790999999998</v>
      </c>
      <c r="HU22" s="241">
        <v>91.393044000000003</v>
      </c>
      <c r="HV22" s="241">
        <v>82.829601359999998</v>
      </c>
      <c r="HW22" s="241">
        <v>84.707778500000003</v>
      </c>
      <c r="HX22" s="241">
        <v>85.186587000000003</v>
      </c>
      <c r="HY22" s="241">
        <v>100.51008444999999</v>
      </c>
      <c r="HZ22" s="241">
        <v>94.365692999999993</v>
      </c>
      <c r="IA22" s="241">
        <v>102.931917</v>
      </c>
    </row>
    <row r="23" spans="1:235" x14ac:dyDescent="0.3">
      <c r="A23" s="238"/>
      <c r="B23" s="240">
        <v>45649.416666666701</v>
      </c>
      <c r="C23" s="241">
        <v>94.528865999999994</v>
      </c>
      <c r="D23" s="241">
        <v>94.765235000000004</v>
      </c>
      <c r="E23" s="241">
        <v>94.614767000000001</v>
      </c>
      <c r="F23" s="241">
        <v>94.528865999999994</v>
      </c>
      <c r="G23" s="241">
        <v>0</v>
      </c>
      <c r="H23" s="241">
        <v>0</v>
      </c>
      <c r="I23" s="241">
        <v>92.849497</v>
      </c>
      <c r="J23" s="241">
        <v>98.383840000000006</v>
      </c>
      <c r="K23" s="241">
        <v>98.013014999999996</v>
      </c>
      <c r="L23" s="241">
        <v>98.565937000000005</v>
      </c>
      <c r="M23" s="241">
        <v>92.564340999999999</v>
      </c>
      <c r="N23" s="241">
        <v>95.614722999999998</v>
      </c>
      <c r="O23" s="241">
        <v>99.487611999999999</v>
      </c>
      <c r="P23" s="241">
        <v>99.021073000000001</v>
      </c>
      <c r="Q23" s="241">
        <v>99.857048000000006</v>
      </c>
      <c r="R23" s="241">
        <v>95.085997629999994</v>
      </c>
      <c r="S23" s="241">
        <v>98.318817999999993</v>
      </c>
      <c r="T23" s="241">
        <v>94.310676000000001</v>
      </c>
      <c r="U23" s="241">
        <v>97.890690000000006</v>
      </c>
      <c r="V23" s="241">
        <v>86.235991999999996</v>
      </c>
      <c r="W23" s="241">
        <v>86.919358000000003</v>
      </c>
      <c r="X23" s="241">
        <v>96.202357000000006</v>
      </c>
      <c r="Y23" s="241">
        <v>94.006653</v>
      </c>
      <c r="Z23" s="241">
        <v>90.041351000000006</v>
      </c>
      <c r="AA23" s="241">
        <v>92.130936000000005</v>
      </c>
      <c r="AB23" s="241">
        <v>99.244113999999996</v>
      </c>
      <c r="AC23" s="241">
        <v>89.474367999999998</v>
      </c>
      <c r="AD23" s="241">
        <v>93.337598999999997</v>
      </c>
      <c r="AE23" s="241">
        <v>94.278988999999996</v>
      </c>
      <c r="AF23" s="241">
        <v>93.603656000000001</v>
      </c>
      <c r="AG23" s="241">
        <v>87.830455999999998</v>
      </c>
      <c r="AH23" s="241">
        <v>95.4825005</v>
      </c>
      <c r="AI23" s="241">
        <v>96.957845599999999</v>
      </c>
      <c r="AJ23" s="241">
        <v>96.494506999999999</v>
      </c>
      <c r="AK23" s="241">
        <v>96.446726999999996</v>
      </c>
      <c r="AL23" s="241">
        <v>85.766602000000006</v>
      </c>
      <c r="AM23" s="241">
        <v>96.404779000000005</v>
      </c>
      <c r="AN23" s="241">
        <v>89.200378670000006</v>
      </c>
      <c r="AO23" s="241">
        <v>89.673721</v>
      </c>
      <c r="AP23" s="241">
        <v>96.582314999999994</v>
      </c>
      <c r="AQ23" s="241">
        <v>88.334548999999996</v>
      </c>
      <c r="AR23" s="241">
        <v>82.728133</v>
      </c>
      <c r="AS23" s="241">
        <v>83.095862999999994</v>
      </c>
      <c r="AT23" s="241">
        <v>92.303998000000007</v>
      </c>
      <c r="AU23" s="241">
        <v>94.893645000000006</v>
      </c>
      <c r="AV23" s="241">
        <v>94.877752000000001</v>
      </c>
      <c r="AW23" s="241">
        <v>95.120583999999994</v>
      </c>
      <c r="AX23" s="241">
        <v>95.030974999999998</v>
      </c>
      <c r="AY23" s="241">
        <v>87.876932499999995</v>
      </c>
      <c r="AZ23" s="241">
        <v>88.388277000000002</v>
      </c>
      <c r="BA23" s="241">
        <v>99.563546000000002</v>
      </c>
      <c r="BB23" s="241">
        <v>93.062627000000006</v>
      </c>
      <c r="BC23" s="241">
        <v>92.644036999999997</v>
      </c>
      <c r="BD23" s="241">
        <v>92.643979000000002</v>
      </c>
      <c r="BE23" s="241">
        <v>92.644015999999993</v>
      </c>
      <c r="BF23" s="241">
        <v>91.910853000000003</v>
      </c>
      <c r="BG23" s="241">
        <v>92.644034000000005</v>
      </c>
      <c r="BH23" s="241">
        <v>97.358458999999996</v>
      </c>
      <c r="BI23" s="241">
        <v>97.309171000000006</v>
      </c>
      <c r="BJ23" s="241">
        <v>97.307253000000003</v>
      </c>
      <c r="BK23" s="241">
        <v>97.308047000000002</v>
      </c>
      <c r="BL23" s="241">
        <v>89.983542999999997</v>
      </c>
      <c r="BM23" s="241">
        <v>90.569685000000007</v>
      </c>
      <c r="BN23" s="241">
        <v>96.714653999999996</v>
      </c>
      <c r="BO23" s="241">
        <v>96.512826000000004</v>
      </c>
      <c r="BP23" s="241">
        <v>93.972301000000002</v>
      </c>
      <c r="BQ23" s="241">
        <v>92.086561000000003</v>
      </c>
      <c r="BR23" s="241">
        <v>97.606217999999998</v>
      </c>
      <c r="BS23" s="241">
        <v>85.714697000000001</v>
      </c>
      <c r="BT23" s="241">
        <v>85.794840239999999</v>
      </c>
      <c r="BU23" s="241">
        <v>93.526230999999996</v>
      </c>
      <c r="BV23" s="241">
        <v>90.544567499999999</v>
      </c>
      <c r="BW23" s="241">
        <v>99.502600000000001</v>
      </c>
      <c r="BX23" s="241">
        <v>97.395627000000005</v>
      </c>
      <c r="BY23" s="241">
        <v>94.521027000000004</v>
      </c>
      <c r="BZ23" s="241">
        <v>94.521089000000003</v>
      </c>
      <c r="CA23" s="241">
        <v>98.733602000000005</v>
      </c>
      <c r="CB23" s="241">
        <v>97.734128999999996</v>
      </c>
      <c r="CC23" s="241">
        <v>93.815434999999994</v>
      </c>
      <c r="CD23" s="241">
        <v>95.459074999999999</v>
      </c>
      <c r="CE23" s="241">
        <v>94.898679000000001</v>
      </c>
      <c r="CF23" s="241">
        <v>96.947391999999994</v>
      </c>
      <c r="CG23" s="241">
        <v>93.288568999999995</v>
      </c>
      <c r="CH23" s="241">
        <v>99.502600000000001</v>
      </c>
      <c r="CI23" s="241">
        <v>92.665181329999996</v>
      </c>
      <c r="CJ23" s="241">
        <v>92.987592000000006</v>
      </c>
      <c r="CK23" s="241">
        <v>94.235917999999998</v>
      </c>
      <c r="CL23" s="241">
        <v>100.249651</v>
      </c>
      <c r="CM23" s="241">
        <v>101.98837696</v>
      </c>
      <c r="CN23" s="241">
        <v>99.182284999999993</v>
      </c>
      <c r="CO23" s="241">
        <v>100.144218</v>
      </c>
      <c r="CP23" s="241">
        <v>91.462892999999994</v>
      </c>
      <c r="CQ23" s="241">
        <v>91.359778000000006</v>
      </c>
      <c r="CR23" s="241">
        <v>100.57653059</v>
      </c>
      <c r="CS23" s="241">
        <v>90.932798000000005</v>
      </c>
      <c r="CT23" s="241">
        <v>90.876172999999994</v>
      </c>
      <c r="CU23" s="241">
        <v>90.364509620000007</v>
      </c>
      <c r="CV23" s="241">
        <v>92.674661</v>
      </c>
      <c r="CW23" s="241">
        <v>92.206845999999999</v>
      </c>
      <c r="CX23" s="241">
        <v>101.88003766999999</v>
      </c>
      <c r="CY23" s="241">
        <v>90.372547999999995</v>
      </c>
      <c r="CZ23" s="241">
        <v>91.788100670000006</v>
      </c>
      <c r="DA23" s="241">
        <v>92.255144999999999</v>
      </c>
      <c r="DB23" s="241">
        <v>93.370694999999998</v>
      </c>
      <c r="DC23" s="241">
        <v>98.732782</v>
      </c>
      <c r="DD23" s="241">
        <v>99.049037999999996</v>
      </c>
      <c r="DE23" s="241">
        <v>97.395627000000005</v>
      </c>
      <c r="DF23" s="241">
        <v>96.918644999999998</v>
      </c>
      <c r="DG23" s="241">
        <v>0</v>
      </c>
      <c r="DH23" s="241">
        <v>93.900806000000003</v>
      </c>
      <c r="DI23" s="241">
        <v>94.521089000000003</v>
      </c>
      <c r="DJ23" s="241">
        <v>94.183529500000006</v>
      </c>
      <c r="DK23" s="241">
        <v>100.84774288</v>
      </c>
      <c r="DL23" s="241">
        <v>99.944141999999999</v>
      </c>
      <c r="DM23" s="241">
        <v>99.586978999999999</v>
      </c>
      <c r="DN23" s="241">
        <v>91.590988670000002</v>
      </c>
      <c r="DO23" s="241">
        <v>101.946968</v>
      </c>
      <c r="DP23" s="241">
        <v>99.549207999999993</v>
      </c>
      <c r="DQ23" s="241">
        <v>94.451370999999995</v>
      </c>
      <c r="DR23" s="241">
        <v>82.328263000000007</v>
      </c>
      <c r="DS23" s="241">
        <v>99.152328999999995</v>
      </c>
      <c r="DT23" s="241">
        <v>91.941806999999997</v>
      </c>
      <c r="DU23" s="241">
        <v>92.289809000000005</v>
      </c>
      <c r="DV23" s="241">
        <v>91.934773000000007</v>
      </c>
      <c r="DW23" s="241">
        <v>97.705556999999999</v>
      </c>
      <c r="DX23" s="241">
        <v>97.896755999999996</v>
      </c>
      <c r="DY23" s="241">
        <v>89.434190999999998</v>
      </c>
      <c r="DZ23" s="241">
        <v>85.856236999999993</v>
      </c>
      <c r="EA23" s="241">
        <v>84.04030367</v>
      </c>
      <c r="EB23" s="241">
        <v>92.506193730000007</v>
      </c>
      <c r="EC23" s="241">
        <v>94.093438000000006</v>
      </c>
      <c r="ED23" s="241">
        <v>94.313802999999993</v>
      </c>
      <c r="EE23" s="241">
        <v>90.834631000000002</v>
      </c>
      <c r="EF23" s="241">
        <v>91.394242000000006</v>
      </c>
      <c r="EG23" s="241">
        <v>95.442914999999999</v>
      </c>
      <c r="EH23" s="241">
        <v>91.613321999999997</v>
      </c>
      <c r="EI23" s="241">
        <v>101.40555156000001</v>
      </c>
      <c r="EJ23" s="241">
        <v>92.742170000000002</v>
      </c>
      <c r="EK23" s="241">
        <v>92.742363999999995</v>
      </c>
      <c r="EL23" s="241">
        <v>91.290485000000004</v>
      </c>
      <c r="EM23" s="241">
        <v>97.148719999999997</v>
      </c>
      <c r="EN23" s="241">
        <v>97.491326999999998</v>
      </c>
      <c r="EO23" s="241">
        <v>97.395988000000003</v>
      </c>
      <c r="EP23" s="241">
        <v>91.399895999999998</v>
      </c>
      <c r="EQ23" s="241">
        <v>94.364745999999997</v>
      </c>
      <c r="ER23" s="241">
        <v>103.321201</v>
      </c>
      <c r="ES23" s="241">
        <v>92.985932000000005</v>
      </c>
      <c r="ET23" s="241">
        <v>93.060389000000001</v>
      </c>
      <c r="EU23" s="241">
        <v>96.624824860000004</v>
      </c>
      <c r="EV23" s="241">
        <v>90.132571999999996</v>
      </c>
      <c r="EW23" s="241">
        <v>89.063305</v>
      </c>
      <c r="EX23" s="241">
        <v>91.043345000000002</v>
      </c>
      <c r="EY23" s="241">
        <v>93.495293000000004</v>
      </c>
      <c r="EZ23" s="241">
        <v>0</v>
      </c>
      <c r="FA23" s="241">
        <v>0</v>
      </c>
      <c r="FB23" s="241">
        <v>88.979697999999999</v>
      </c>
      <c r="FC23" s="241">
        <v>87.892717000000005</v>
      </c>
      <c r="FD23" s="241">
        <v>90.441340999999994</v>
      </c>
      <c r="FE23" s="241">
        <v>91.310131999999996</v>
      </c>
      <c r="FF23" s="241">
        <v>91.672944999999999</v>
      </c>
      <c r="FG23" s="241">
        <v>97.29688453</v>
      </c>
      <c r="FH23" s="241">
        <v>92.749967999999996</v>
      </c>
      <c r="FI23" s="241">
        <v>0</v>
      </c>
      <c r="FJ23" s="241">
        <v>101.81137699999999</v>
      </c>
      <c r="FK23" s="241">
        <v>94.356525000000005</v>
      </c>
      <c r="FL23" s="241">
        <v>98.286805450000003</v>
      </c>
      <c r="FM23" s="241">
        <v>104.586215</v>
      </c>
      <c r="FN23" s="241">
        <v>87.086474499999994</v>
      </c>
      <c r="FO23" s="241">
        <v>87.650850000000005</v>
      </c>
      <c r="FP23" s="241">
        <v>91.365084999999993</v>
      </c>
      <c r="FQ23" s="241">
        <v>94.235924999999995</v>
      </c>
      <c r="FR23" s="241">
        <v>98.745607770000007</v>
      </c>
      <c r="FS23" s="241">
        <v>98.441068000000001</v>
      </c>
      <c r="FT23" s="241">
        <v>98.733660999999998</v>
      </c>
      <c r="FU23" s="241">
        <v>97.117598000000001</v>
      </c>
      <c r="FV23" s="241">
        <v>97.117614000000003</v>
      </c>
      <c r="FW23" s="241">
        <v>99.733355000000003</v>
      </c>
      <c r="FX23" s="241">
        <v>99.733355000000003</v>
      </c>
      <c r="FY23" s="241">
        <v>99.733355000000003</v>
      </c>
      <c r="FZ23" s="241">
        <v>99.287936000000002</v>
      </c>
      <c r="GA23" s="241">
        <v>99.112020000000001</v>
      </c>
      <c r="GB23" s="241">
        <v>90.619891999999993</v>
      </c>
      <c r="GC23" s="241">
        <v>90.559900999999996</v>
      </c>
      <c r="GD23" s="241">
        <v>93.461716370000005</v>
      </c>
      <c r="GE23" s="241">
        <v>94.956359000000006</v>
      </c>
      <c r="GF23" s="241">
        <v>92.832858000000002</v>
      </c>
      <c r="GG23" s="241">
        <v>99.502602999999993</v>
      </c>
      <c r="GH23" s="241">
        <v>99.502602999999993</v>
      </c>
      <c r="GI23" s="241">
        <v>94.665392999999995</v>
      </c>
      <c r="GJ23" s="241">
        <v>89.443583000000004</v>
      </c>
      <c r="GK23" s="241">
        <v>95.666681999999994</v>
      </c>
      <c r="GL23" s="241">
        <v>96.918768</v>
      </c>
      <c r="GM23" s="241">
        <v>101.83835514</v>
      </c>
      <c r="GN23" s="241">
        <v>93.292456000000001</v>
      </c>
      <c r="GO23" s="241">
        <v>101.83835514</v>
      </c>
      <c r="GP23" s="241">
        <v>97.117664000000005</v>
      </c>
      <c r="GQ23" s="241">
        <v>93.181555000000003</v>
      </c>
      <c r="GR23" s="241">
        <v>95.802125000000004</v>
      </c>
      <c r="GS23" s="241">
        <v>86.965603999999999</v>
      </c>
      <c r="GT23" s="241">
        <v>93.789828999999997</v>
      </c>
      <c r="GU23" s="241">
        <v>83.946929769999997</v>
      </c>
      <c r="GV23" s="241">
        <v>83.728882229999996</v>
      </c>
      <c r="GW23" s="241">
        <v>90.888632999999999</v>
      </c>
      <c r="GX23" s="241">
        <v>96.832984999999994</v>
      </c>
      <c r="GY23" s="241">
        <v>96.889741000000001</v>
      </c>
      <c r="GZ23" s="241">
        <v>96.847679999999997</v>
      </c>
      <c r="HA23" s="241">
        <v>93.789828999999997</v>
      </c>
      <c r="HB23" s="241">
        <v>93.789811</v>
      </c>
      <c r="HC23" s="241">
        <v>93.789828999999997</v>
      </c>
      <c r="HD23" s="241">
        <v>101.73242399999999</v>
      </c>
      <c r="HE23" s="241">
        <v>101.917722</v>
      </c>
      <c r="HF23" s="241">
        <v>101.917722</v>
      </c>
      <c r="HG23" s="241">
        <v>101.917722</v>
      </c>
      <c r="HH23" s="241">
        <v>93.903774999999996</v>
      </c>
      <c r="HI23" s="241">
        <v>100.256846</v>
      </c>
      <c r="HJ23" s="241">
        <v>99.976028999999997</v>
      </c>
      <c r="HK23" s="241">
        <v>99.258806000000007</v>
      </c>
      <c r="HL23" s="241">
        <v>98.851718000000005</v>
      </c>
      <c r="HM23" s="241">
        <v>97.76182</v>
      </c>
      <c r="HN23" s="241">
        <v>93.292456000000001</v>
      </c>
      <c r="HO23" s="241">
        <v>102.012215</v>
      </c>
      <c r="HP23" s="241">
        <v>94.967380000000006</v>
      </c>
      <c r="HQ23" s="241">
        <v>94.967380000000006</v>
      </c>
      <c r="HR23" s="241">
        <v>0</v>
      </c>
      <c r="HS23" s="241">
        <v>0</v>
      </c>
      <c r="HT23" s="241">
        <v>91.442262999999997</v>
      </c>
      <c r="HU23" s="241">
        <v>91.464482000000004</v>
      </c>
      <c r="HV23" s="241">
        <v>83.011813149999995</v>
      </c>
      <c r="HW23" s="241">
        <v>85.034250499999999</v>
      </c>
      <c r="HX23" s="241">
        <v>85.502319999999997</v>
      </c>
      <c r="HY23" s="241">
        <v>100.64201643</v>
      </c>
      <c r="HZ23" s="241">
        <v>94.389908000000005</v>
      </c>
      <c r="IA23" s="241">
        <v>103.15419199999999</v>
      </c>
    </row>
    <row r="24" spans="1:235" x14ac:dyDescent="0.3">
      <c r="A24" s="238"/>
      <c r="B24" s="240">
        <v>45649.4375</v>
      </c>
      <c r="C24" s="241">
        <v>94.797569999999993</v>
      </c>
      <c r="D24" s="241">
        <v>95.040713999999994</v>
      </c>
      <c r="E24" s="241">
        <v>94.885367000000002</v>
      </c>
      <c r="F24" s="241">
        <v>94.797569999999993</v>
      </c>
      <c r="G24" s="241">
        <v>108.35009809</v>
      </c>
      <c r="H24" s="241">
        <v>108.32394932</v>
      </c>
      <c r="I24" s="241">
        <v>93.041465000000002</v>
      </c>
      <c r="J24" s="241">
        <v>98.384366999999997</v>
      </c>
      <c r="K24" s="241">
        <v>97.989740999999995</v>
      </c>
      <c r="L24" s="241">
        <v>98.583968999999996</v>
      </c>
      <c r="M24" s="241">
        <v>92.787880000000001</v>
      </c>
      <c r="N24" s="241">
        <v>95.945966999999996</v>
      </c>
      <c r="O24" s="241">
        <v>98.977108000000001</v>
      </c>
      <c r="P24" s="241">
        <v>98.419251000000003</v>
      </c>
      <c r="Q24" s="241">
        <v>100.040256</v>
      </c>
      <c r="R24" s="241">
        <v>95.112496039999996</v>
      </c>
      <c r="S24" s="241">
        <v>98.367326000000006</v>
      </c>
      <c r="T24" s="241">
        <v>94.336060000000003</v>
      </c>
      <c r="U24" s="241">
        <v>98.020567999999997</v>
      </c>
      <c r="V24" s="241">
        <v>86.436390500000002</v>
      </c>
      <c r="W24" s="241">
        <v>87.113072000000003</v>
      </c>
      <c r="X24" s="241">
        <v>96.256573000000003</v>
      </c>
      <c r="Y24" s="241">
        <v>94.028307999999996</v>
      </c>
      <c r="Z24" s="241">
        <v>90.092202999999998</v>
      </c>
      <c r="AA24" s="241">
        <v>92.188918999999999</v>
      </c>
      <c r="AB24" s="241">
        <v>99.117641000000006</v>
      </c>
      <c r="AC24" s="241">
        <v>89.559883999999997</v>
      </c>
      <c r="AD24" s="241">
        <v>93.556303</v>
      </c>
      <c r="AE24" s="241">
        <v>94.342501999999996</v>
      </c>
      <c r="AF24" s="241">
        <v>93.645629</v>
      </c>
      <c r="AG24" s="241">
        <v>87.940522999999999</v>
      </c>
      <c r="AH24" s="241">
        <v>95.475429000000005</v>
      </c>
      <c r="AI24" s="241">
        <v>96.959718170000002</v>
      </c>
      <c r="AJ24" s="241">
        <v>96.496745000000004</v>
      </c>
      <c r="AK24" s="241">
        <v>96.456007999999997</v>
      </c>
      <c r="AL24" s="241">
        <v>85.885053999999997</v>
      </c>
      <c r="AM24" s="241">
        <v>96.460105999999996</v>
      </c>
      <c r="AN24" s="241">
        <v>89.286161329999999</v>
      </c>
      <c r="AO24" s="241">
        <v>89.758578</v>
      </c>
      <c r="AP24" s="241">
        <v>96.505538000000001</v>
      </c>
      <c r="AQ24" s="241">
        <v>88.371567999999996</v>
      </c>
      <c r="AR24" s="241">
        <v>82.879890000000003</v>
      </c>
      <c r="AS24" s="241">
        <v>83.246126000000004</v>
      </c>
      <c r="AT24" s="241">
        <v>91.811946000000006</v>
      </c>
      <c r="AU24" s="241">
        <v>94.821430000000007</v>
      </c>
      <c r="AV24" s="241">
        <v>94.821430000000007</v>
      </c>
      <c r="AW24" s="241">
        <v>94.769520999999997</v>
      </c>
      <c r="AX24" s="241">
        <v>95.082435000000004</v>
      </c>
      <c r="AY24" s="241">
        <v>88.010316500000002</v>
      </c>
      <c r="AZ24" s="241">
        <v>88.519272999999998</v>
      </c>
      <c r="BA24" s="241">
        <v>99.563405000000003</v>
      </c>
      <c r="BB24" s="241">
        <v>93.132178999999994</v>
      </c>
      <c r="BC24" s="241">
        <v>92.764347999999998</v>
      </c>
      <c r="BD24" s="241">
        <v>92.764347999999998</v>
      </c>
      <c r="BE24" s="241">
        <v>92.764347999999998</v>
      </c>
      <c r="BF24" s="241">
        <v>92.123064999999997</v>
      </c>
      <c r="BG24" s="241">
        <v>92.764347999999998</v>
      </c>
      <c r="BH24" s="241">
        <v>97.283147</v>
      </c>
      <c r="BI24" s="241">
        <v>97.246277000000006</v>
      </c>
      <c r="BJ24" s="241">
        <v>97.246277000000006</v>
      </c>
      <c r="BK24" s="241">
        <v>97.246277000000006</v>
      </c>
      <c r="BL24" s="241">
        <v>90.063817</v>
      </c>
      <c r="BM24" s="241">
        <v>90.647853999999995</v>
      </c>
      <c r="BN24" s="241">
        <v>96.766502000000003</v>
      </c>
      <c r="BO24" s="241">
        <v>96.562141999999994</v>
      </c>
      <c r="BP24" s="241">
        <v>94.198843999999994</v>
      </c>
      <c r="BQ24" s="241">
        <v>92.244825000000006</v>
      </c>
      <c r="BR24" s="241">
        <v>97.536693999999997</v>
      </c>
      <c r="BS24" s="241">
        <v>85.827963999999994</v>
      </c>
      <c r="BT24" s="241">
        <v>85.908213149999995</v>
      </c>
      <c r="BU24" s="241">
        <v>93.561577999999997</v>
      </c>
      <c r="BV24" s="241">
        <v>90.605377500000003</v>
      </c>
      <c r="BW24" s="241">
        <v>99.491142999999994</v>
      </c>
      <c r="BX24" s="241">
        <v>97.419352000000003</v>
      </c>
      <c r="BY24" s="241">
        <v>94.720532000000006</v>
      </c>
      <c r="BZ24" s="241">
        <v>94.741934999999998</v>
      </c>
      <c r="CA24" s="241">
        <v>99.120842999999994</v>
      </c>
      <c r="CB24" s="241">
        <v>97.517411999999993</v>
      </c>
      <c r="CC24" s="241">
        <v>94.044370999999998</v>
      </c>
      <c r="CD24" s="241">
        <v>95.494866000000002</v>
      </c>
      <c r="CE24" s="241">
        <v>94.916540999999995</v>
      </c>
      <c r="CF24" s="241">
        <v>96.747243999999995</v>
      </c>
      <c r="CG24" s="241">
        <v>93.494428999999997</v>
      </c>
      <c r="CH24" s="241">
        <v>99.491142999999994</v>
      </c>
      <c r="CI24" s="241">
        <v>92.68328167</v>
      </c>
      <c r="CJ24" s="241">
        <v>93.047442000000004</v>
      </c>
      <c r="CK24" s="241">
        <v>94.311170000000004</v>
      </c>
      <c r="CL24" s="241">
        <v>100.177463</v>
      </c>
      <c r="CM24" s="241">
        <v>101.85243934</v>
      </c>
      <c r="CN24" s="241">
        <v>99.110498000000007</v>
      </c>
      <c r="CO24" s="241">
        <v>100.055424</v>
      </c>
      <c r="CP24" s="241">
        <v>91.579425000000001</v>
      </c>
      <c r="CQ24" s="241">
        <v>91.420838000000003</v>
      </c>
      <c r="CR24" s="241">
        <v>100.64941532</v>
      </c>
      <c r="CS24" s="241">
        <v>91.071892000000005</v>
      </c>
      <c r="CT24" s="241">
        <v>91.005480000000006</v>
      </c>
      <c r="CU24" s="241">
        <v>90.451712380000004</v>
      </c>
      <c r="CV24" s="241">
        <v>92.914382000000003</v>
      </c>
      <c r="CW24" s="241">
        <v>92.280652000000003</v>
      </c>
      <c r="CX24" s="241">
        <v>101.75020554</v>
      </c>
      <c r="CY24" s="241">
        <v>90.465761999999998</v>
      </c>
      <c r="CZ24" s="241">
        <v>91.819940669999994</v>
      </c>
      <c r="DA24" s="241">
        <v>92.289643999999996</v>
      </c>
      <c r="DB24" s="241">
        <v>93.588648000000006</v>
      </c>
      <c r="DC24" s="241">
        <v>98.755405999999994</v>
      </c>
      <c r="DD24" s="241">
        <v>99.064435000000003</v>
      </c>
      <c r="DE24" s="241">
        <v>97.419352000000003</v>
      </c>
      <c r="DF24" s="241">
        <v>96.937875000000005</v>
      </c>
      <c r="DG24" s="241">
        <v>94.500248319999997</v>
      </c>
      <c r="DH24" s="241">
        <v>94.101472999999999</v>
      </c>
      <c r="DI24" s="241">
        <v>94.741934999999998</v>
      </c>
      <c r="DJ24" s="241">
        <v>94.285278000000005</v>
      </c>
      <c r="DK24" s="241">
        <v>100.62412171</v>
      </c>
      <c r="DL24" s="241">
        <v>99.632947000000001</v>
      </c>
      <c r="DM24" s="241">
        <v>99.277078000000003</v>
      </c>
      <c r="DN24" s="241">
        <v>91.826869329999994</v>
      </c>
      <c r="DO24" s="241">
        <v>101.857918</v>
      </c>
      <c r="DP24" s="241">
        <v>99.574251000000004</v>
      </c>
      <c r="DQ24" s="241">
        <v>94.513521999999995</v>
      </c>
      <c r="DR24" s="241">
        <v>82.504186000000004</v>
      </c>
      <c r="DS24" s="241">
        <v>99.179608000000002</v>
      </c>
      <c r="DT24" s="241">
        <v>92.066400999999999</v>
      </c>
      <c r="DU24" s="241">
        <v>92.412284</v>
      </c>
      <c r="DV24" s="241">
        <v>92.059591999999995</v>
      </c>
      <c r="DW24" s="241">
        <v>97.756411999999997</v>
      </c>
      <c r="DX24" s="241">
        <v>97.967422999999997</v>
      </c>
      <c r="DY24" s="241">
        <v>89.476084</v>
      </c>
      <c r="DZ24" s="241">
        <v>85.627728000000005</v>
      </c>
      <c r="EA24" s="241">
        <v>83.623328670000006</v>
      </c>
      <c r="EB24" s="241">
        <v>92.634801879999998</v>
      </c>
      <c r="EC24" s="241">
        <v>94.218841999999995</v>
      </c>
      <c r="ED24" s="241">
        <v>94.426574000000002</v>
      </c>
      <c r="EE24" s="241">
        <v>90.877322000000007</v>
      </c>
      <c r="EF24" s="241">
        <v>91.443589000000003</v>
      </c>
      <c r="EG24" s="241">
        <v>90.943864000000005</v>
      </c>
      <c r="EH24" s="241">
        <v>91.731160000000003</v>
      </c>
      <c r="EI24" s="241">
        <v>101.2763241</v>
      </c>
      <c r="EJ24" s="241">
        <v>92.252465999999998</v>
      </c>
      <c r="EK24" s="241">
        <v>92.252465999999998</v>
      </c>
      <c r="EL24" s="241">
        <v>91.442869000000002</v>
      </c>
      <c r="EM24" s="241">
        <v>97.168785999999997</v>
      </c>
      <c r="EN24" s="241">
        <v>97.516114999999999</v>
      </c>
      <c r="EO24" s="241">
        <v>97.419352000000003</v>
      </c>
      <c r="EP24" s="241">
        <v>91.554001999999997</v>
      </c>
      <c r="EQ24" s="241">
        <v>94.485720999999998</v>
      </c>
      <c r="ER24" s="241">
        <v>103.30458400000001</v>
      </c>
      <c r="ES24" s="241">
        <v>93.055486999999999</v>
      </c>
      <c r="ET24" s="241">
        <v>93.129942</v>
      </c>
      <c r="EU24" s="241">
        <v>96.684753299999997</v>
      </c>
      <c r="EV24" s="241">
        <v>90.226528999999999</v>
      </c>
      <c r="EW24" s="241">
        <v>89.148793999999995</v>
      </c>
      <c r="EX24" s="241">
        <v>91.132187000000002</v>
      </c>
      <c r="EY24" s="241">
        <v>93.585516999999996</v>
      </c>
      <c r="EZ24" s="241">
        <v>112.89164749</v>
      </c>
      <c r="FA24" s="241">
        <v>112.88577349000001</v>
      </c>
      <c r="FB24" s="241">
        <v>89.135975000000002</v>
      </c>
      <c r="FC24" s="241">
        <v>88.023516000000001</v>
      </c>
      <c r="FD24" s="241">
        <v>90.600230999999994</v>
      </c>
      <c r="FE24" s="241">
        <v>91.441131999999996</v>
      </c>
      <c r="FF24" s="241">
        <v>91.792231000000001</v>
      </c>
      <c r="FG24" s="241">
        <v>97.361912579999995</v>
      </c>
      <c r="FH24" s="241">
        <v>93.006540999999999</v>
      </c>
      <c r="FI24" s="241">
        <v>108.25564038</v>
      </c>
      <c r="FJ24" s="241">
        <v>101.833208</v>
      </c>
      <c r="FK24" s="241">
        <v>94.429423</v>
      </c>
      <c r="FL24" s="241">
        <v>98.362565680000003</v>
      </c>
      <c r="FM24" s="241">
        <v>104.910687</v>
      </c>
      <c r="FN24" s="241">
        <v>87.323589499999997</v>
      </c>
      <c r="FO24" s="241">
        <v>87.885056000000006</v>
      </c>
      <c r="FP24" s="241">
        <v>91.464178000000004</v>
      </c>
      <c r="FQ24" s="241">
        <v>94.311170000000004</v>
      </c>
      <c r="FR24" s="241">
        <v>99.132836620000006</v>
      </c>
      <c r="FS24" s="241">
        <v>98.820171000000002</v>
      </c>
      <c r="FT24" s="241">
        <v>99.120842999999994</v>
      </c>
      <c r="FU24" s="241">
        <v>97.158967000000004</v>
      </c>
      <c r="FV24" s="241">
        <v>97.158967000000004</v>
      </c>
      <c r="FW24" s="241">
        <v>90.943864000000005</v>
      </c>
      <c r="FX24" s="241">
        <v>90.943864000000005</v>
      </c>
      <c r="FY24" s="241">
        <v>90.943864000000005</v>
      </c>
      <c r="FZ24" s="241">
        <v>99.033450999999999</v>
      </c>
      <c r="GA24" s="241">
        <v>98.842198999999994</v>
      </c>
      <c r="GB24" s="241">
        <v>90.830804999999998</v>
      </c>
      <c r="GC24" s="241">
        <v>90.623075</v>
      </c>
      <c r="GD24" s="241">
        <v>93.584287410000002</v>
      </c>
      <c r="GE24" s="241">
        <v>94.961359000000002</v>
      </c>
      <c r="GF24" s="241">
        <v>92.902276000000001</v>
      </c>
      <c r="GG24" s="241">
        <v>99.491142999999994</v>
      </c>
      <c r="GH24" s="241">
        <v>99.491142999999994</v>
      </c>
      <c r="GI24" s="241">
        <v>94.362801000000005</v>
      </c>
      <c r="GJ24" s="241">
        <v>89.529113330000001</v>
      </c>
      <c r="GK24" s="241">
        <v>95.624791000000002</v>
      </c>
      <c r="GL24" s="241">
        <v>96.937875000000005</v>
      </c>
      <c r="GM24" s="241">
        <v>101.70857614000001</v>
      </c>
      <c r="GN24" s="241">
        <v>90.943864000000005</v>
      </c>
      <c r="GO24" s="241">
        <v>101.70857614000001</v>
      </c>
      <c r="GP24" s="241">
        <v>97.158967000000004</v>
      </c>
      <c r="GQ24" s="241">
        <v>93.357112999999998</v>
      </c>
      <c r="GR24" s="241">
        <v>95.876458</v>
      </c>
      <c r="GS24" s="241">
        <v>87.090220000000002</v>
      </c>
      <c r="GT24" s="241">
        <v>93.897323999999998</v>
      </c>
      <c r="GU24" s="241">
        <v>84.053885750000006</v>
      </c>
      <c r="GV24" s="241">
        <v>83.835560400000006</v>
      </c>
      <c r="GW24" s="241">
        <v>90.927087</v>
      </c>
      <c r="GX24" s="241">
        <v>96.748858999999996</v>
      </c>
      <c r="GY24" s="241">
        <v>96.870092999999997</v>
      </c>
      <c r="GZ24" s="241">
        <v>96.835773000000003</v>
      </c>
      <c r="HA24" s="241">
        <v>93.897323999999998</v>
      </c>
      <c r="HB24" s="241">
        <v>93.897323999999998</v>
      </c>
      <c r="HC24" s="241">
        <v>93.897323999999998</v>
      </c>
      <c r="HD24" s="241">
        <v>101.667125</v>
      </c>
      <c r="HE24" s="241">
        <v>101.85207200000001</v>
      </c>
      <c r="HF24" s="241">
        <v>101.85207200000001</v>
      </c>
      <c r="HG24" s="241">
        <v>101.85207200000001</v>
      </c>
      <c r="HH24" s="241">
        <v>94.165287000000006</v>
      </c>
      <c r="HI24" s="241">
        <v>100.104045</v>
      </c>
      <c r="HJ24" s="241">
        <v>99.802363</v>
      </c>
      <c r="HK24" s="241">
        <v>99.744731000000002</v>
      </c>
      <c r="HL24" s="241">
        <v>98.888054999999994</v>
      </c>
      <c r="HM24" s="241">
        <v>97.793336999999994</v>
      </c>
      <c r="HN24" s="241">
        <v>90.943864000000005</v>
      </c>
      <c r="HO24" s="241">
        <v>102.009505</v>
      </c>
      <c r="HP24" s="241">
        <v>95.023786999999999</v>
      </c>
      <c r="HQ24" s="241">
        <v>95.023786999999999</v>
      </c>
      <c r="HR24" s="241">
        <v>108.42949183</v>
      </c>
      <c r="HS24" s="241">
        <v>107.36118177</v>
      </c>
      <c r="HT24" s="241">
        <v>91.569391999999993</v>
      </c>
      <c r="HU24" s="241">
        <v>91.539737000000002</v>
      </c>
      <c r="HV24" s="241">
        <v>83.117577710000006</v>
      </c>
      <c r="HW24" s="241">
        <v>85.157476500000001</v>
      </c>
      <c r="HX24" s="241">
        <v>85.626467000000005</v>
      </c>
      <c r="HY24" s="241">
        <v>100.65195962</v>
      </c>
      <c r="HZ24" s="241">
        <v>94.452928999999997</v>
      </c>
      <c r="IA24" s="241">
        <v>103.13182</v>
      </c>
    </row>
    <row r="25" spans="1:235" x14ac:dyDescent="0.3">
      <c r="A25" s="238"/>
      <c r="B25" s="240">
        <v>45649.458333333299</v>
      </c>
      <c r="C25" s="241">
        <v>94.632067000000006</v>
      </c>
      <c r="D25" s="241">
        <v>94.875258000000002</v>
      </c>
      <c r="E25" s="241">
        <v>94.716936000000004</v>
      </c>
      <c r="F25" s="241">
        <v>94.632067000000006</v>
      </c>
      <c r="G25" s="241">
        <v>107.63418092000001</v>
      </c>
      <c r="H25" s="241">
        <v>107.60820492000001</v>
      </c>
      <c r="I25" s="241">
        <v>93.152360999999999</v>
      </c>
      <c r="J25" s="241">
        <v>98.338328000000004</v>
      </c>
      <c r="K25" s="241">
        <v>97.923447999999993</v>
      </c>
      <c r="L25" s="241">
        <v>98.552904999999996</v>
      </c>
      <c r="M25" s="241">
        <v>92.780868999999996</v>
      </c>
      <c r="N25" s="241">
        <v>95.780118000000002</v>
      </c>
      <c r="O25" s="241">
        <v>99.113135</v>
      </c>
      <c r="P25" s="241">
        <v>98.524092999999993</v>
      </c>
      <c r="Q25" s="241">
        <v>99.910764</v>
      </c>
      <c r="R25" s="241">
        <v>95.029596139999995</v>
      </c>
      <c r="S25" s="241">
        <v>98.409699000000003</v>
      </c>
      <c r="T25" s="241">
        <v>94.206123000000005</v>
      </c>
      <c r="U25" s="241">
        <v>97.864735999999994</v>
      </c>
      <c r="V25" s="241">
        <v>86.333596999999997</v>
      </c>
      <c r="W25" s="241">
        <v>87.019977999999995</v>
      </c>
      <c r="X25" s="241">
        <v>96.082762000000002</v>
      </c>
      <c r="Y25" s="241">
        <v>94.026297999999997</v>
      </c>
      <c r="Z25" s="241">
        <v>90.088678000000002</v>
      </c>
      <c r="AA25" s="241">
        <v>92.183031999999997</v>
      </c>
      <c r="AB25" s="241">
        <v>99.342821999999998</v>
      </c>
      <c r="AC25" s="241">
        <v>89.479650000000007</v>
      </c>
      <c r="AD25" s="241">
        <v>93.298642000000001</v>
      </c>
      <c r="AE25" s="241">
        <v>94.330849999999998</v>
      </c>
      <c r="AF25" s="241">
        <v>93.646704</v>
      </c>
      <c r="AG25" s="241">
        <v>87.858560999999995</v>
      </c>
      <c r="AH25" s="241">
        <v>95.241235500000002</v>
      </c>
      <c r="AI25" s="241">
        <v>96.721691879999995</v>
      </c>
      <c r="AJ25" s="241">
        <v>96.234688000000006</v>
      </c>
      <c r="AK25" s="241">
        <v>96.219751000000002</v>
      </c>
      <c r="AL25" s="241">
        <v>85.752983</v>
      </c>
      <c r="AM25" s="241">
        <v>96.287080000000003</v>
      </c>
      <c r="AN25" s="241">
        <v>89.247079330000005</v>
      </c>
      <c r="AO25" s="241">
        <v>89.719941000000006</v>
      </c>
      <c r="AP25" s="241">
        <v>96.850054</v>
      </c>
      <c r="AQ25" s="241">
        <v>88.214260999999993</v>
      </c>
      <c r="AR25" s="241">
        <v>82.804023999999998</v>
      </c>
      <c r="AS25" s="241">
        <v>83.168490000000006</v>
      </c>
      <c r="AT25" s="241">
        <v>93.589102999999994</v>
      </c>
      <c r="AU25" s="241">
        <v>95.179781000000006</v>
      </c>
      <c r="AV25" s="241">
        <v>95.179781000000006</v>
      </c>
      <c r="AW25" s="241">
        <v>95.222937000000002</v>
      </c>
      <c r="AX25" s="241">
        <v>95.079454999999996</v>
      </c>
      <c r="AY25" s="241">
        <v>87.931670499999996</v>
      </c>
      <c r="AZ25" s="241">
        <v>88.442755000000005</v>
      </c>
      <c r="BA25" s="241">
        <v>99.330265999999995</v>
      </c>
      <c r="BB25" s="241">
        <v>93.131692000000001</v>
      </c>
      <c r="BC25" s="241">
        <v>92.811721000000006</v>
      </c>
      <c r="BD25" s="241">
        <v>92.811721000000006</v>
      </c>
      <c r="BE25" s="241">
        <v>92.811721000000006</v>
      </c>
      <c r="BF25" s="241">
        <v>92.257302999999993</v>
      </c>
      <c r="BG25" s="241">
        <v>92.811721000000006</v>
      </c>
      <c r="BH25" s="241">
        <v>97.622730000000004</v>
      </c>
      <c r="BI25" s="241">
        <v>97.561401000000004</v>
      </c>
      <c r="BJ25" s="241">
        <v>97.561401000000004</v>
      </c>
      <c r="BK25" s="241">
        <v>97.561401000000004</v>
      </c>
      <c r="BL25" s="241">
        <v>90.050989999999999</v>
      </c>
      <c r="BM25" s="241">
        <v>90.635033000000007</v>
      </c>
      <c r="BN25" s="241">
        <v>96.660482000000002</v>
      </c>
      <c r="BO25" s="241">
        <v>96.463189999999997</v>
      </c>
      <c r="BP25" s="241">
        <v>93.715355000000002</v>
      </c>
      <c r="BQ25" s="241">
        <v>91.854958999999994</v>
      </c>
      <c r="BR25" s="241">
        <v>97.507396</v>
      </c>
      <c r="BS25" s="241">
        <v>85.683766000000006</v>
      </c>
      <c r="BT25" s="241">
        <v>85.763880319999998</v>
      </c>
      <c r="BU25" s="241">
        <v>93.547607999999997</v>
      </c>
      <c r="BV25" s="241">
        <v>90.509568999999999</v>
      </c>
      <c r="BW25" s="241">
        <v>99.244448000000006</v>
      </c>
      <c r="BX25" s="241">
        <v>97.453857999999997</v>
      </c>
      <c r="BY25" s="241">
        <v>94.094323000000003</v>
      </c>
      <c r="BZ25" s="241">
        <v>94.115932999999998</v>
      </c>
      <c r="CA25" s="241">
        <v>98.959079000000003</v>
      </c>
      <c r="CB25" s="241">
        <v>97.022863999999998</v>
      </c>
      <c r="CC25" s="241">
        <v>93.678638000000007</v>
      </c>
      <c r="CD25" s="241">
        <v>95.351957999999996</v>
      </c>
      <c r="CE25" s="241">
        <v>94.786381000000006</v>
      </c>
      <c r="CF25" s="241">
        <v>96.145578</v>
      </c>
      <c r="CG25" s="241">
        <v>93.668313999999995</v>
      </c>
      <c r="CH25" s="241">
        <v>99.244448000000006</v>
      </c>
      <c r="CI25" s="241">
        <v>92.684193669999999</v>
      </c>
      <c r="CJ25" s="241">
        <v>93.047219999999996</v>
      </c>
      <c r="CK25" s="241">
        <v>94.365465</v>
      </c>
      <c r="CL25" s="241">
        <v>99.787475999999998</v>
      </c>
      <c r="CM25" s="241">
        <v>101.75840008</v>
      </c>
      <c r="CN25" s="241">
        <v>98.792306999999994</v>
      </c>
      <c r="CO25" s="241">
        <v>99.722831999999997</v>
      </c>
      <c r="CP25" s="241">
        <v>91.515342000000004</v>
      </c>
      <c r="CQ25" s="241">
        <v>91.322169000000002</v>
      </c>
      <c r="CR25" s="241">
        <v>100.52799584</v>
      </c>
      <c r="CS25" s="241">
        <v>91.194574000000003</v>
      </c>
      <c r="CT25" s="241">
        <v>90.773826999999997</v>
      </c>
      <c r="CU25" s="241">
        <v>90.278363260000006</v>
      </c>
      <c r="CV25" s="241">
        <v>92.819111000000007</v>
      </c>
      <c r="CW25" s="241">
        <v>92.258202999999995</v>
      </c>
      <c r="CX25" s="241">
        <v>101.98136735</v>
      </c>
      <c r="CY25" s="241">
        <v>90.396878000000001</v>
      </c>
      <c r="CZ25" s="241">
        <v>91.822247669999996</v>
      </c>
      <c r="DA25" s="241">
        <v>92.291689000000005</v>
      </c>
      <c r="DB25" s="241">
        <v>92.866724000000005</v>
      </c>
      <c r="DC25" s="241">
        <v>98.764688000000007</v>
      </c>
      <c r="DD25" s="241">
        <v>99.076148000000003</v>
      </c>
      <c r="DE25" s="241">
        <v>97.453857999999997</v>
      </c>
      <c r="DF25" s="241">
        <v>96.992469</v>
      </c>
      <c r="DG25" s="241">
        <v>93.875843250000003</v>
      </c>
      <c r="DH25" s="241">
        <v>93.475286999999994</v>
      </c>
      <c r="DI25" s="241">
        <v>94.115932999999998</v>
      </c>
      <c r="DJ25" s="241">
        <v>94.315499000000003</v>
      </c>
      <c r="DK25" s="241">
        <v>100.1138184</v>
      </c>
      <c r="DL25" s="241">
        <v>99.691931999999994</v>
      </c>
      <c r="DM25" s="241">
        <v>99.338946000000007</v>
      </c>
      <c r="DN25" s="241">
        <v>91.999086329999997</v>
      </c>
      <c r="DO25" s="241">
        <v>101.77179099999999</v>
      </c>
      <c r="DP25" s="241">
        <v>99.442143999999999</v>
      </c>
      <c r="DQ25" s="241">
        <v>94.360624000000001</v>
      </c>
      <c r="DR25" s="241">
        <v>82.347756000000004</v>
      </c>
      <c r="DS25" s="241">
        <v>99.047865000000002</v>
      </c>
      <c r="DT25" s="241">
        <v>92.117599999999996</v>
      </c>
      <c r="DU25" s="241">
        <v>92.461588000000006</v>
      </c>
      <c r="DV25" s="241">
        <v>91.995095000000006</v>
      </c>
      <c r="DW25" s="241">
        <v>97.808892999999998</v>
      </c>
      <c r="DX25" s="241">
        <v>98.036602000000002</v>
      </c>
      <c r="DY25" s="241">
        <v>89.381649999999993</v>
      </c>
      <c r="DZ25" s="241">
        <v>85.120115999999996</v>
      </c>
      <c r="EA25" s="241">
        <v>82.86453367</v>
      </c>
      <c r="EB25" s="241">
        <v>92.447578590000006</v>
      </c>
      <c r="EC25" s="241">
        <v>94.309983000000003</v>
      </c>
      <c r="ED25" s="241">
        <v>94.510425999999995</v>
      </c>
      <c r="EE25" s="241">
        <v>90.872050000000002</v>
      </c>
      <c r="EF25" s="241">
        <v>91.438061000000005</v>
      </c>
      <c r="EG25" s="241">
        <v>91.090726000000004</v>
      </c>
      <c r="EH25" s="241">
        <v>91.660860999999997</v>
      </c>
      <c r="EI25" s="241">
        <v>101.50640932</v>
      </c>
      <c r="EJ25" s="241">
        <v>94.030783999999997</v>
      </c>
      <c r="EK25" s="241">
        <v>94.030783999999997</v>
      </c>
      <c r="EL25" s="241">
        <v>91.203165999999996</v>
      </c>
      <c r="EM25" s="241">
        <v>97.204273000000001</v>
      </c>
      <c r="EN25" s="241">
        <v>97.550278000000006</v>
      </c>
      <c r="EO25" s="241">
        <v>97.453857999999997</v>
      </c>
      <c r="EP25" s="241">
        <v>91.599748000000005</v>
      </c>
      <c r="EQ25" s="241">
        <v>94.564638000000002</v>
      </c>
      <c r="ER25" s="241">
        <v>103.233617</v>
      </c>
      <c r="ES25" s="241">
        <v>93.031210000000002</v>
      </c>
      <c r="ET25" s="241">
        <v>93.126273999999995</v>
      </c>
      <c r="EU25" s="241">
        <v>96.680437479999995</v>
      </c>
      <c r="EV25" s="241">
        <v>90.169799999999995</v>
      </c>
      <c r="EW25" s="241">
        <v>89.06035</v>
      </c>
      <c r="EX25" s="241">
        <v>91.103014000000002</v>
      </c>
      <c r="EY25" s="241">
        <v>93.406161999999995</v>
      </c>
      <c r="EZ25" s="241">
        <v>112.14572228</v>
      </c>
      <c r="FA25" s="241">
        <v>112.1398871</v>
      </c>
      <c r="FB25" s="241">
        <v>89.032438999999997</v>
      </c>
      <c r="FC25" s="241">
        <v>87.922651999999999</v>
      </c>
      <c r="FD25" s="241">
        <v>90.555975000000004</v>
      </c>
      <c r="FE25" s="241">
        <v>91.374647999999993</v>
      </c>
      <c r="FF25" s="241">
        <v>91.716494999999995</v>
      </c>
      <c r="FG25" s="241">
        <v>97.256831469999995</v>
      </c>
      <c r="FH25" s="241">
        <v>92.870149999999995</v>
      </c>
      <c r="FI25" s="241">
        <v>107.54034734</v>
      </c>
      <c r="FJ25" s="241">
        <v>101.741052</v>
      </c>
      <c r="FK25" s="241">
        <v>94.425032000000002</v>
      </c>
      <c r="FL25" s="241">
        <v>98.255783190000002</v>
      </c>
      <c r="FM25" s="241">
        <v>104.689295</v>
      </c>
      <c r="FN25" s="241">
        <v>87.481241999999995</v>
      </c>
      <c r="FO25" s="241">
        <v>88.039981999999995</v>
      </c>
      <c r="FP25" s="241">
        <v>91.448560000000001</v>
      </c>
      <c r="FQ25" s="241">
        <v>94.365616000000003</v>
      </c>
      <c r="FR25" s="241">
        <v>98.971053049999995</v>
      </c>
      <c r="FS25" s="241">
        <v>98.658163999999999</v>
      </c>
      <c r="FT25" s="241">
        <v>98.959079000000003</v>
      </c>
      <c r="FU25" s="241">
        <v>97.183767000000003</v>
      </c>
      <c r="FV25" s="241">
        <v>97.183767000000003</v>
      </c>
      <c r="FW25" s="241">
        <v>91.090726000000004</v>
      </c>
      <c r="FX25" s="241">
        <v>91.090726000000004</v>
      </c>
      <c r="FY25" s="241">
        <v>91.090726000000004</v>
      </c>
      <c r="FZ25" s="241">
        <v>99.090345999999997</v>
      </c>
      <c r="GA25" s="241">
        <v>98.904021999999998</v>
      </c>
      <c r="GB25" s="241">
        <v>89.823927999999995</v>
      </c>
      <c r="GC25" s="241">
        <v>89.669664999999995</v>
      </c>
      <c r="GD25" s="241">
        <v>93.515772249999998</v>
      </c>
      <c r="GE25" s="241">
        <v>94.837153999999998</v>
      </c>
      <c r="GF25" s="241">
        <v>92.762654999999995</v>
      </c>
      <c r="GG25" s="241">
        <v>99.244448000000006</v>
      </c>
      <c r="GH25" s="241">
        <v>99.244448000000006</v>
      </c>
      <c r="GI25" s="241">
        <v>95.413476000000003</v>
      </c>
      <c r="GJ25" s="241">
        <v>89.449331999999998</v>
      </c>
      <c r="GK25" s="241">
        <v>95.641058999999998</v>
      </c>
      <c r="GL25" s="241">
        <v>96.992469</v>
      </c>
      <c r="GM25" s="241">
        <v>101.93964337</v>
      </c>
      <c r="GN25" s="241">
        <v>91.090726000000004</v>
      </c>
      <c r="GO25" s="241">
        <v>101.93964337</v>
      </c>
      <c r="GP25" s="241">
        <v>97.183767000000003</v>
      </c>
      <c r="GQ25" s="241">
        <v>93.451935000000006</v>
      </c>
      <c r="GR25" s="241">
        <v>95.845196999999999</v>
      </c>
      <c r="GS25" s="241">
        <v>86.999553000000006</v>
      </c>
      <c r="GT25" s="241">
        <v>93.947901999999999</v>
      </c>
      <c r="GU25" s="241">
        <v>83.995068770000003</v>
      </c>
      <c r="GV25" s="241">
        <v>83.776896199999996</v>
      </c>
      <c r="GW25" s="241">
        <v>90.857877000000002</v>
      </c>
      <c r="GX25" s="241">
        <v>97.097618999999995</v>
      </c>
      <c r="GY25" s="241">
        <v>97.039060000000006</v>
      </c>
      <c r="GZ25" s="241">
        <v>96.954876999999996</v>
      </c>
      <c r="HA25" s="241">
        <v>93.947901999999999</v>
      </c>
      <c r="HB25" s="241">
        <v>93.947901999999999</v>
      </c>
      <c r="HC25" s="241">
        <v>93.947901999999999</v>
      </c>
      <c r="HD25" s="241">
        <v>101.587673</v>
      </c>
      <c r="HE25" s="241">
        <v>101.769346</v>
      </c>
      <c r="HF25" s="241">
        <v>101.769346</v>
      </c>
      <c r="HG25" s="241">
        <v>101.769346</v>
      </c>
      <c r="HH25" s="241">
        <v>94.004347999999993</v>
      </c>
      <c r="HI25" s="241">
        <v>100.171389</v>
      </c>
      <c r="HJ25" s="241">
        <v>99.881862999999996</v>
      </c>
      <c r="HK25" s="241">
        <v>99.587106000000006</v>
      </c>
      <c r="HL25" s="241">
        <v>98.870180000000005</v>
      </c>
      <c r="HM25" s="241">
        <v>97.655506000000003</v>
      </c>
      <c r="HN25" s="241">
        <v>91.090726000000004</v>
      </c>
      <c r="HO25" s="241">
        <v>101.924209</v>
      </c>
      <c r="HP25" s="241">
        <v>95.019209000000004</v>
      </c>
      <c r="HQ25" s="241">
        <v>95.019209000000004</v>
      </c>
      <c r="HR25" s="241">
        <v>107.71305006999999</v>
      </c>
      <c r="HS25" s="241">
        <v>106.65179881</v>
      </c>
      <c r="HT25" s="241">
        <v>91.384321999999997</v>
      </c>
      <c r="HU25" s="241">
        <v>91.526317000000006</v>
      </c>
      <c r="HV25" s="241">
        <v>83.059415909999998</v>
      </c>
      <c r="HW25" s="241">
        <v>85.063061500000003</v>
      </c>
      <c r="HX25" s="241">
        <v>85.531720000000007</v>
      </c>
      <c r="HY25" s="241">
        <v>100.42024906</v>
      </c>
      <c r="HZ25" s="241">
        <v>94.441327000000001</v>
      </c>
      <c r="IA25" s="241">
        <v>103.059473</v>
      </c>
    </row>
    <row r="26" spans="1:235" x14ac:dyDescent="0.3">
      <c r="A26" s="238"/>
      <c r="B26" s="240">
        <v>45649.479166666701</v>
      </c>
      <c r="C26" s="241">
        <v>94.948012000000006</v>
      </c>
      <c r="D26" s="241">
        <v>95.180548000000002</v>
      </c>
      <c r="E26" s="241">
        <v>95.029979999999995</v>
      </c>
      <c r="F26" s="241">
        <v>94.948012000000006</v>
      </c>
      <c r="G26" s="241">
        <v>106.43497087999999</v>
      </c>
      <c r="H26" s="241">
        <v>106.4092843</v>
      </c>
      <c r="I26" s="241">
        <v>93.156383000000005</v>
      </c>
      <c r="J26" s="241">
        <v>98.315957999999995</v>
      </c>
      <c r="K26" s="241">
        <v>97.928500999999997</v>
      </c>
      <c r="L26" s="241">
        <v>98.513355000000004</v>
      </c>
      <c r="M26" s="241">
        <v>92.588052000000005</v>
      </c>
      <c r="N26" s="241">
        <v>96.177100999999993</v>
      </c>
      <c r="O26" s="241">
        <v>98.963667999999998</v>
      </c>
      <c r="P26" s="241">
        <v>98.376821000000007</v>
      </c>
      <c r="Q26" s="241">
        <v>100.13088399999999</v>
      </c>
      <c r="R26" s="241">
        <v>95.349912630000006</v>
      </c>
      <c r="S26" s="241">
        <v>98.357253999999998</v>
      </c>
      <c r="T26" s="241">
        <v>94.453982999999994</v>
      </c>
      <c r="U26" s="241">
        <v>98.121340000000004</v>
      </c>
      <c r="V26" s="241">
        <v>86.909492999999998</v>
      </c>
      <c r="W26" s="241">
        <v>87.573745000000002</v>
      </c>
      <c r="X26" s="241">
        <v>96.357149000000007</v>
      </c>
      <c r="Y26" s="241">
        <v>94.088761000000005</v>
      </c>
      <c r="Z26" s="241">
        <v>90.184269</v>
      </c>
      <c r="AA26" s="241">
        <v>92.269779</v>
      </c>
      <c r="AB26" s="241">
        <v>99.218485000000001</v>
      </c>
      <c r="AC26" s="241">
        <v>89.440633000000005</v>
      </c>
      <c r="AD26" s="241">
        <v>92.777585999999999</v>
      </c>
      <c r="AE26" s="241">
        <v>94.410373000000007</v>
      </c>
      <c r="AF26" s="241">
        <v>93.706771000000003</v>
      </c>
      <c r="AG26" s="241">
        <v>88.123267999999996</v>
      </c>
      <c r="AH26" s="241">
        <v>95.546541750000003</v>
      </c>
      <c r="AI26" s="241">
        <v>97.01341635</v>
      </c>
      <c r="AJ26" s="241">
        <v>96.503389999999996</v>
      </c>
      <c r="AK26" s="241">
        <v>96.496359999999996</v>
      </c>
      <c r="AL26" s="241">
        <v>86.039259999999999</v>
      </c>
      <c r="AM26" s="241">
        <v>96.561226000000005</v>
      </c>
      <c r="AN26" s="241">
        <v>89.255906330000002</v>
      </c>
      <c r="AO26" s="241">
        <v>89.718042999999994</v>
      </c>
      <c r="AP26" s="241">
        <v>96.502876999999998</v>
      </c>
      <c r="AQ26" s="241">
        <v>88.433856000000006</v>
      </c>
      <c r="AR26" s="241">
        <v>83.167335499999993</v>
      </c>
      <c r="AS26" s="241">
        <v>83.527743000000001</v>
      </c>
      <c r="AT26" s="241">
        <v>91.871949000000001</v>
      </c>
      <c r="AU26" s="241">
        <v>95.025981999999999</v>
      </c>
      <c r="AV26" s="241">
        <v>95.025981999999999</v>
      </c>
      <c r="AW26" s="241">
        <v>94.994806999999994</v>
      </c>
      <c r="AX26" s="241">
        <v>95.223875000000007</v>
      </c>
      <c r="AY26" s="241">
        <v>88.329913000000005</v>
      </c>
      <c r="AZ26" s="241">
        <v>88.830956</v>
      </c>
      <c r="BA26" s="241">
        <v>99.597493</v>
      </c>
      <c r="BB26" s="241">
        <v>93.115316000000007</v>
      </c>
      <c r="BC26" s="241">
        <v>92.789816000000002</v>
      </c>
      <c r="BD26" s="241">
        <v>92.789816000000002</v>
      </c>
      <c r="BE26" s="241">
        <v>92.789816000000002</v>
      </c>
      <c r="BF26" s="241">
        <v>92.224717999999996</v>
      </c>
      <c r="BG26" s="241">
        <v>92.789816000000002</v>
      </c>
      <c r="BH26" s="241">
        <v>97.493970000000004</v>
      </c>
      <c r="BI26" s="241">
        <v>97.422630999999996</v>
      </c>
      <c r="BJ26" s="241">
        <v>97.422630999999996</v>
      </c>
      <c r="BK26" s="241">
        <v>97.422630999999996</v>
      </c>
      <c r="BL26" s="241">
        <v>90.111311000000001</v>
      </c>
      <c r="BM26" s="241">
        <v>90.686152000000007</v>
      </c>
      <c r="BN26" s="241">
        <v>96.842462999999995</v>
      </c>
      <c r="BO26" s="241">
        <v>96.643120999999994</v>
      </c>
      <c r="BP26" s="241">
        <v>92.863640000000004</v>
      </c>
      <c r="BQ26" s="241">
        <v>91.250675999999999</v>
      </c>
      <c r="BR26" s="241">
        <v>97.562268000000003</v>
      </c>
      <c r="BS26" s="241">
        <v>85.969453999999999</v>
      </c>
      <c r="BT26" s="241">
        <v>86.049835439999995</v>
      </c>
      <c r="BU26" s="241">
        <v>93.564774</v>
      </c>
      <c r="BV26" s="241">
        <v>90.830431169999997</v>
      </c>
      <c r="BW26" s="241">
        <v>99.500497999999993</v>
      </c>
      <c r="BX26" s="241">
        <v>97.334098999999995</v>
      </c>
      <c r="BY26" s="241">
        <v>93.043943999999996</v>
      </c>
      <c r="BZ26" s="241">
        <v>93.067336999999995</v>
      </c>
      <c r="CA26" s="241">
        <v>99.087135000000004</v>
      </c>
      <c r="CB26" s="241">
        <v>97.399089000000004</v>
      </c>
      <c r="CC26" s="241">
        <v>92.963061999999994</v>
      </c>
      <c r="CD26" s="241">
        <v>95.615618999999995</v>
      </c>
      <c r="CE26" s="241">
        <v>95.032804999999996</v>
      </c>
      <c r="CF26" s="241">
        <v>96.421197000000006</v>
      </c>
      <c r="CG26" s="241">
        <v>93.551636999999999</v>
      </c>
      <c r="CH26" s="241">
        <v>99.500497999999993</v>
      </c>
      <c r="CI26" s="241">
        <v>92.684691999999998</v>
      </c>
      <c r="CJ26" s="241">
        <v>93.034025</v>
      </c>
      <c r="CK26" s="241">
        <v>94.239455000000007</v>
      </c>
      <c r="CL26" s="241">
        <v>100.26268899999999</v>
      </c>
      <c r="CM26" s="241">
        <v>102.11754917</v>
      </c>
      <c r="CN26" s="241">
        <v>98.989348000000007</v>
      </c>
      <c r="CO26" s="241">
        <v>99.967608999999996</v>
      </c>
      <c r="CP26" s="241">
        <v>91.844012000000006</v>
      </c>
      <c r="CQ26" s="241">
        <v>91.633184999999997</v>
      </c>
      <c r="CR26" s="241">
        <v>100.87917885</v>
      </c>
      <c r="CS26" s="241">
        <v>91.322496999999998</v>
      </c>
      <c r="CT26" s="241">
        <v>90.459700999999995</v>
      </c>
      <c r="CU26" s="241">
        <v>90.813095829999995</v>
      </c>
      <c r="CV26" s="241">
        <v>93.184657000000001</v>
      </c>
      <c r="CW26" s="241">
        <v>92.341910999999996</v>
      </c>
      <c r="CX26" s="241">
        <v>101.85372796</v>
      </c>
      <c r="CY26" s="241">
        <v>90.398892000000004</v>
      </c>
      <c r="CZ26" s="241">
        <v>91.974177999999995</v>
      </c>
      <c r="DA26" s="241">
        <v>92.417097999999996</v>
      </c>
      <c r="DB26" s="241">
        <v>91.796974000000006</v>
      </c>
      <c r="DC26" s="241">
        <v>98.688817999999998</v>
      </c>
      <c r="DD26" s="241">
        <v>99.012315999999998</v>
      </c>
      <c r="DE26" s="241">
        <v>97.334098999999995</v>
      </c>
      <c r="DF26" s="241">
        <v>96.861329999999995</v>
      </c>
      <c r="DG26" s="241">
        <v>92.82992222</v>
      </c>
      <c r="DH26" s="241">
        <v>92.437787999999998</v>
      </c>
      <c r="DI26" s="241">
        <v>93.067336999999995</v>
      </c>
      <c r="DJ26" s="241">
        <v>94.360750499999995</v>
      </c>
      <c r="DK26" s="241">
        <v>100.50202917999999</v>
      </c>
      <c r="DL26" s="241">
        <v>99.508240000000001</v>
      </c>
      <c r="DM26" s="241">
        <v>99.156225000000006</v>
      </c>
      <c r="DN26" s="241">
        <v>91.971777000000003</v>
      </c>
      <c r="DO26" s="241">
        <v>102.12972000000001</v>
      </c>
      <c r="DP26" s="241">
        <v>99.707956999999993</v>
      </c>
      <c r="DQ26" s="241">
        <v>94.656435000000002</v>
      </c>
      <c r="DR26" s="241">
        <v>82.716784000000004</v>
      </c>
      <c r="DS26" s="241">
        <v>99.302537999999998</v>
      </c>
      <c r="DT26" s="241">
        <v>92.091085000000007</v>
      </c>
      <c r="DU26" s="241">
        <v>92.437357000000006</v>
      </c>
      <c r="DV26" s="241">
        <v>92.327392000000003</v>
      </c>
      <c r="DW26" s="241">
        <v>97.686413000000002</v>
      </c>
      <c r="DX26" s="241">
        <v>97.904418000000007</v>
      </c>
      <c r="DY26" s="241">
        <v>89.681413000000006</v>
      </c>
      <c r="DZ26" s="241">
        <v>85.510002</v>
      </c>
      <c r="EA26" s="241">
        <v>83.373514999999998</v>
      </c>
      <c r="EB26" s="241">
        <v>92.861701490000002</v>
      </c>
      <c r="EC26" s="241">
        <v>94.189411000000007</v>
      </c>
      <c r="ED26" s="241">
        <v>94.390788999999998</v>
      </c>
      <c r="EE26" s="241">
        <v>91.004301999999996</v>
      </c>
      <c r="EF26" s="241">
        <v>91.550611000000004</v>
      </c>
      <c r="EG26" s="241">
        <v>91.031141000000005</v>
      </c>
      <c r="EH26" s="241">
        <v>92.000952999999996</v>
      </c>
      <c r="EI26" s="241">
        <v>101.37936438</v>
      </c>
      <c r="EJ26" s="241">
        <v>92.313641000000004</v>
      </c>
      <c r="EK26" s="241">
        <v>92.313641000000004</v>
      </c>
      <c r="EL26" s="241">
        <v>90.892431999999999</v>
      </c>
      <c r="EM26" s="241">
        <v>97.079472999999993</v>
      </c>
      <c r="EN26" s="241">
        <v>97.439260000000004</v>
      </c>
      <c r="EO26" s="241">
        <v>97.334098999999995</v>
      </c>
      <c r="EP26" s="241">
        <v>91.790504999999996</v>
      </c>
      <c r="EQ26" s="241">
        <v>94.455382999999998</v>
      </c>
      <c r="ER26" s="241">
        <v>103.616704</v>
      </c>
      <c r="ES26" s="241">
        <v>92.938929000000002</v>
      </c>
      <c r="ET26" s="241">
        <v>93.105812999999998</v>
      </c>
      <c r="EU26" s="241">
        <v>96.818911869999994</v>
      </c>
      <c r="EV26" s="241">
        <v>90.325905000000006</v>
      </c>
      <c r="EW26" s="241">
        <v>89.257354000000007</v>
      </c>
      <c r="EX26" s="241">
        <v>91.202731999999997</v>
      </c>
      <c r="EY26" s="241">
        <v>93.959421000000006</v>
      </c>
      <c r="EZ26" s="241">
        <v>110.89624675</v>
      </c>
      <c r="FA26" s="241">
        <v>110.89047657</v>
      </c>
      <c r="FB26" s="241">
        <v>89.320352</v>
      </c>
      <c r="FC26" s="241">
        <v>88.230205999999995</v>
      </c>
      <c r="FD26" s="241">
        <v>90.997788</v>
      </c>
      <c r="FE26" s="241">
        <v>91.749697999999995</v>
      </c>
      <c r="FF26" s="241">
        <v>92.063782000000003</v>
      </c>
      <c r="FG26" s="241">
        <v>97.58805916</v>
      </c>
      <c r="FH26" s="241">
        <v>93.247230999999999</v>
      </c>
      <c r="FI26" s="241">
        <v>106.34218275000001</v>
      </c>
      <c r="FJ26" s="241">
        <v>102.079269</v>
      </c>
      <c r="FK26" s="241">
        <v>94.463460999999995</v>
      </c>
      <c r="FL26" s="241">
        <v>98.460534749999994</v>
      </c>
      <c r="FM26" s="241">
        <v>105.10173</v>
      </c>
      <c r="FN26" s="241">
        <v>87.450312499999995</v>
      </c>
      <c r="FO26" s="241">
        <v>88.008812000000006</v>
      </c>
      <c r="FP26" s="241">
        <v>91.543797999999995</v>
      </c>
      <c r="FQ26" s="241">
        <v>94.242988999999994</v>
      </c>
      <c r="FR26" s="241">
        <v>99.099124540000005</v>
      </c>
      <c r="FS26" s="241">
        <v>98.799107000000006</v>
      </c>
      <c r="FT26" s="241">
        <v>99.087135000000004</v>
      </c>
      <c r="FU26" s="241">
        <v>97.038973999999996</v>
      </c>
      <c r="FV26" s="241">
        <v>97.038973999999996</v>
      </c>
      <c r="FW26" s="241">
        <v>91.031141000000005</v>
      </c>
      <c r="FX26" s="241">
        <v>91.031141000000005</v>
      </c>
      <c r="FY26" s="241">
        <v>91.031141000000005</v>
      </c>
      <c r="FZ26" s="241">
        <v>98.937595000000002</v>
      </c>
      <c r="GA26" s="241">
        <v>98.751182</v>
      </c>
      <c r="GB26" s="241">
        <v>88.668156999999994</v>
      </c>
      <c r="GC26" s="241">
        <v>88.512314000000003</v>
      </c>
      <c r="GD26" s="241">
        <v>93.874463329999998</v>
      </c>
      <c r="GE26" s="241">
        <v>95.074563999999995</v>
      </c>
      <c r="GF26" s="241">
        <v>93.086344999999994</v>
      </c>
      <c r="GG26" s="241">
        <v>99.500497999999993</v>
      </c>
      <c r="GH26" s="241">
        <v>99.500497999999993</v>
      </c>
      <c r="GI26" s="241">
        <v>94.406146000000007</v>
      </c>
      <c r="GJ26" s="241">
        <v>89.410070329999996</v>
      </c>
      <c r="GK26" s="241">
        <v>95.51858</v>
      </c>
      <c r="GL26" s="241">
        <v>96.861329999999995</v>
      </c>
      <c r="GM26" s="241">
        <v>101.8120562</v>
      </c>
      <c r="GN26" s="241">
        <v>91.031141000000005</v>
      </c>
      <c r="GO26" s="241">
        <v>101.8120562</v>
      </c>
      <c r="GP26" s="241">
        <v>97.038973999999996</v>
      </c>
      <c r="GQ26" s="241">
        <v>93.478389000000007</v>
      </c>
      <c r="GR26" s="241">
        <v>95.798173000000006</v>
      </c>
      <c r="GS26" s="241">
        <v>87.293138999999996</v>
      </c>
      <c r="GT26" s="241">
        <v>94.000765000000001</v>
      </c>
      <c r="GU26" s="241">
        <v>84.296730310000001</v>
      </c>
      <c r="GV26" s="241">
        <v>84.07777419</v>
      </c>
      <c r="GW26" s="241">
        <v>91.054501000000002</v>
      </c>
      <c r="GX26" s="241">
        <v>96.955948000000006</v>
      </c>
      <c r="GY26" s="241">
        <v>96.855908999999997</v>
      </c>
      <c r="GZ26" s="241">
        <v>96.796357999999998</v>
      </c>
      <c r="HA26" s="241">
        <v>94.000765000000001</v>
      </c>
      <c r="HB26" s="241">
        <v>94.000765000000001</v>
      </c>
      <c r="HC26" s="241">
        <v>94.000765000000001</v>
      </c>
      <c r="HD26" s="241">
        <v>101.94635599999999</v>
      </c>
      <c r="HE26" s="241">
        <v>102.127139</v>
      </c>
      <c r="HF26" s="241">
        <v>102.127139</v>
      </c>
      <c r="HG26" s="241">
        <v>102.127139</v>
      </c>
      <c r="HH26" s="241">
        <v>94.376795999999999</v>
      </c>
      <c r="HI26" s="241">
        <v>100.017099</v>
      </c>
      <c r="HJ26" s="241">
        <v>99.726433999999998</v>
      </c>
      <c r="HK26" s="241">
        <v>100.023774</v>
      </c>
      <c r="HL26" s="241">
        <v>98.812031000000005</v>
      </c>
      <c r="HM26" s="241">
        <v>97.863831000000005</v>
      </c>
      <c r="HN26" s="241">
        <v>91.031141000000005</v>
      </c>
      <c r="HO26" s="241">
        <v>102.268889</v>
      </c>
      <c r="HP26" s="241">
        <v>95.153695999999997</v>
      </c>
      <c r="HQ26" s="241">
        <v>95.153695999999997</v>
      </c>
      <c r="HR26" s="241">
        <v>106.51296130999999</v>
      </c>
      <c r="HS26" s="241">
        <v>105.46353402</v>
      </c>
      <c r="HT26" s="241">
        <v>91.793682000000004</v>
      </c>
      <c r="HU26" s="241">
        <v>91.562248999999994</v>
      </c>
      <c r="HV26" s="241">
        <v>83.357717140000005</v>
      </c>
      <c r="HW26" s="241">
        <v>85.394534500000006</v>
      </c>
      <c r="HX26" s="241">
        <v>85.855095000000006</v>
      </c>
      <c r="HY26" s="241">
        <v>100.70179349</v>
      </c>
      <c r="HZ26" s="241">
        <v>94.532233000000005</v>
      </c>
      <c r="IA26" s="241">
        <v>103.439308</v>
      </c>
    </row>
    <row r="27" spans="1:235" x14ac:dyDescent="0.3">
      <c r="A27" s="238"/>
      <c r="B27" s="240">
        <v>45649.5</v>
      </c>
      <c r="C27" s="241">
        <v>94.620204000000001</v>
      </c>
      <c r="D27" s="241">
        <v>94.849979000000005</v>
      </c>
      <c r="E27" s="241">
        <v>94.702949000000004</v>
      </c>
      <c r="F27" s="241">
        <v>94.620204000000001</v>
      </c>
      <c r="G27" s="241">
        <v>108.36246306</v>
      </c>
      <c r="H27" s="241">
        <v>108.33631130000001</v>
      </c>
      <c r="I27" s="241">
        <v>93.237455999999995</v>
      </c>
      <c r="J27" s="241">
        <v>98.364208000000005</v>
      </c>
      <c r="K27" s="241">
        <v>97.945582000000002</v>
      </c>
      <c r="L27" s="241">
        <v>98.570481999999998</v>
      </c>
      <c r="M27" s="241">
        <v>92.964796000000007</v>
      </c>
      <c r="N27" s="241">
        <v>95.851972000000004</v>
      </c>
      <c r="O27" s="241">
        <v>98.972697999999994</v>
      </c>
      <c r="P27" s="241">
        <v>98.352346999999995</v>
      </c>
      <c r="Q27" s="241">
        <v>99.759407999999993</v>
      </c>
      <c r="R27" s="241">
        <v>95.121158280000003</v>
      </c>
      <c r="S27" s="241">
        <v>98.436401000000004</v>
      </c>
      <c r="T27" s="241">
        <v>94.368356000000006</v>
      </c>
      <c r="U27" s="241">
        <v>97.770978999999997</v>
      </c>
      <c r="V27" s="241">
        <v>86.518174000000002</v>
      </c>
      <c r="W27" s="241">
        <v>87.196534999999997</v>
      </c>
      <c r="X27" s="241">
        <v>96.029291999999998</v>
      </c>
      <c r="Y27" s="241">
        <v>94.028537</v>
      </c>
      <c r="Z27" s="241">
        <v>90.036224000000004</v>
      </c>
      <c r="AA27" s="241">
        <v>92.184813000000005</v>
      </c>
      <c r="AB27" s="241">
        <v>99.283302000000006</v>
      </c>
      <c r="AC27" s="241">
        <v>89.550500999999997</v>
      </c>
      <c r="AD27" s="241">
        <v>93.687584999999999</v>
      </c>
      <c r="AE27" s="241">
        <v>94.362499999999997</v>
      </c>
      <c r="AF27" s="241">
        <v>93.645768000000004</v>
      </c>
      <c r="AG27" s="241">
        <v>87.885146000000006</v>
      </c>
      <c r="AH27" s="241">
        <v>95.156905499999993</v>
      </c>
      <c r="AI27" s="241">
        <v>96.627864599999995</v>
      </c>
      <c r="AJ27" s="241">
        <v>96.123219000000006</v>
      </c>
      <c r="AK27" s="241">
        <v>96.120611999999994</v>
      </c>
      <c r="AL27" s="241">
        <v>85.720821999999998</v>
      </c>
      <c r="AM27" s="241">
        <v>96.234217000000001</v>
      </c>
      <c r="AN27" s="241">
        <v>89.280699330000004</v>
      </c>
      <c r="AO27" s="241">
        <v>89.754436999999996</v>
      </c>
      <c r="AP27" s="241">
        <v>96.561071999999996</v>
      </c>
      <c r="AQ27" s="241">
        <v>88.231049999999996</v>
      </c>
      <c r="AR27" s="241">
        <v>82.855833000000004</v>
      </c>
      <c r="AS27" s="241">
        <v>83.219347999999997</v>
      </c>
      <c r="AT27" s="241">
        <v>92.063265000000001</v>
      </c>
      <c r="AU27" s="241">
        <v>95.111600999999993</v>
      </c>
      <c r="AV27" s="241">
        <v>95.111600999999993</v>
      </c>
      <c r="AW27" s="241">
        <v>95.205074999999994</v>
      </c>
      <c r="AX27" s="241">
        <v>95.175572000000003</v>
      </c>
      <c r="AY27" s="241">
        <v>88.047321999999994</v>
      </c>
      <c r="AZ27" s="241">
        <v>88.553900999999996</v>
      </c>
      <c r="BA27" s="241">
        <v>99.189718999999997</v>
      </c>
      <c r="BB27" s="241">
        <v>93.115649000000005</v>
      </c>
      <c r="BC27" s="241">
        <v>92.832572999999996</v>
      </c>
      <c r="BD27" s="241">
        <v>92.832572999999996</v>
      </c>
      <c r="BE27" s="241">
        <v>92.832572999999996</v>
      </c>
      <c r="BF27" s="241">
        <v>92.34299</v>
      </c>
      <c r="BG27" s="241">
        <v>92.832572999999996</v>
      </c>
      <c r="BH27" s="241">
        <v>97.550989000000001</v>
      </c>
      <c r="BI27" s="241">
        <v>97.499364999999997</v>
      </c>
      <c r="BJ27" s="241">
        <v>97.499364999999997</v>
      </c>
      <c r="BK27" s="241">
        <v>97.499364999999997</v>
      </c>
      <c r="BL27" s="241">
        <v>90.069540000000003</v>
      </c>
      <c r="BM27" s="241">
        <v>90.650108000000003</v>
      </c>
      <c r="BN27" s="241">
        <v>96.602917000000005</v>
      </c>
      <c r="BO27" s="241">
        <v>96.418696999999995</v>
      </c>
      <c r="BP27" s="241">
        <v>94.234544999999997</v>
      </c>
      <c r="BQ27" s="241">
        <v>92.260819999999995</v>
      </c>
      <c r="BR27" s="241">
        <v>97.517000999999993</v>
      </c>
      <c r="BS27" s="241">
        <v>85.617570999999998</v>
      </c>
      <c r="BT27" s="241">
        <v>85.697623429999993</v>
      </c>
      <c r="BU27" s="241">
        <v>93.604721999999995</v>
      </c>
      <c r="BV27" s="241">
        <v>90.527045999999999</v>
      </c>
      <c r="BW27" s="241">
        <v>99.077894000000001</v>
      </c>
      <c r="BX27" s="241">
        <v>97.389663999999996</v>
      </c>
      <c r="BY27" s="241">
        <v>94.729404000000002</v>
      </c>
      <c r="BZ27" s="241">
        <v>94.752746999999999</v>
      </c>
      <c r="CA27" s="241">
        <v>98.708639000000005</v>
      </c>
      <c r="CB27" s="241">
        <v>96.849057000000002</v>
      </c>
      <c r="CC27" s="241">
        <v>94.095133000000004</v>
      </c>
      <c r="CD27" s="241">
        <v>95.521987999999993</v>
      </c>
      <c r="CE27" s="241">
        <v>94.938309000000004</v>
      </c>
      <c r="CF27" s="241">
        <v>95.874512999999993</v>
      </c>
      <c r="CG27" s="241">
        <v>93.544051999999994</v>
      </c>
      <c r="CH27" s="241">
        <v>99.077894000000001</v>
      </c>
      <c r="CI27" s="241">
        <v>92.681638669999998</v>
      </c>
      <c r="CJ27" s="241">
        <v>93.033720000000002</v>
      </c>
      <c r="CK27" s="241">
        <v>94.229782</v>
      </c>
      <c r="CL27" s="241">
        <v>99.722989999999996</v>
      </c>
      <c r="CM27" s="241">
        <v>101.88431998</v>
      </c>
      <c r="CN27" s="241">
        <v>98.488446999999994</v>
      </c>
      <c r="CO27" s="241">
        <v>99.466586000000007</v>
      </c>
      <c r="CP27" s="241">
        <v>91.599774999999994</v>
      </c>
      <c r="CQ27" s="241">
        <v>91.335198000000005</v>
      </c>
      <c r="CR27" s="241">
        <v>100.55682173</v>
      </c>
      <c r="CS27" s="241">
        <v>91.215553</v>
      </c>
      <c r="CT27" s="241">
        <v>91.003229000000005</v>
      </c>
      <c r="CU27" s="241">
        <v>90.30477132</v>
      </c>
      <c r="CV27" s="241">
        <v>92.921854999999994</v>
      </c>
      <c r="CW27" s="241">
        <v>92.315036000000006</v>
      </c>
      <c r="CX27" s="241">
        <v>101.9202665</v>
      </c>
      <c r="CY27" s="241">
        <v>90.468001000000001</v>
      </c>
      <c r="CZ27" s="241">
        <v>91.796443670000002</v>
      </c>
      <c r="DA27" s="241">
        <v>92.272154</v>
      </c>
      <c r="DB27" s="241">
        <v>93.521383</v>
      </c>
      <c r="DC27" s="241">
        <v>98.747577000000007</v>
      </c>
      <c r="DD27" s="241">
        <v>99.060027000000005</v>
      </c>
      <c r="DE27" s="241">
        <v>97.389663999999996</v>
      </c>
      <c r="DF27" s="241">
        <v>96.915330999999995</v>
      </c>
      <c r="DG27" s="241">
        <v>94.511032740000005</v>
      </c>
      <c r="DH27" s="241">
        <v>94.143635000000003</v>
      </c>
      <c r="DI27" s="241">
        <v>94.752746999999999</v>
      </c>
      <c r="DJ27" s="241">
        <v>94.351802000000006</v>
      </c>
      <c r="DK27" s="241">
        <v>99.934474260000002</v>
      </c>
      <c r="DL27" s="241">
        <v>99.490217000000001</v>
      </c>
      <c r="DM27" s="241">
        <v>99.146821000000003</v>
      </c>
      <c r="DN27" s="241">
        <v>92.092384330000002</v>
      </c>
      <c r="DO27" s="241">
        <v>101.89812999999999</v>
      </c>
      <c r="DP27" s="241">
        <v>99.422002000000006</v>
      </c>
      <c r="DQ27" s="241">
        <v>94.331322</v>
      </c>
      <c r="DR27" s="241">
        <v>82.317261000000002</v>
      </c>
      <c r="DS27" s="241">
        <v>99.020075000000006</v>
      </c>
      <c r="DT27" s="241">
        <v>92.141225000000006</v>
      </c>
      <c r="DU27" s="241">
        <v>92.483835999999997</v>
      </c>
      <c r="DV27" s="241">
        <v>92.080617000000004</v>
      </c>
      <c r="DW27" s="241">
        <v>97.734491000000006</v>
      </c>
      <c r="DX27" s="241">
        <v>97.947378999999998</v>
      </c>
      <c r="DY27" s="241">
        <v>89.557905000000005</v>
      </c>
      <c r="DZ27" s="241">
        <v>85.246556999999996</v>
      </c>
      <c r="EA27" s="241">
        <v>83.061802</v>
      </c>
      <c r="EB27" s="241">
        <v>92.532928209999994</v>
      </c>
      <c r="EC27" s="241">
        <v>94.181552999999994</v>
      </c>
      <c r="ED27" s="241">
        <v>94.362975000000006</v>
      </c>
      <c r="EE27" s="241">
        <v>90.875493000000006</v>
      </c>
      <c r="EF27" s="241">
        <v>91.440780000000004</v>
      </c>
      <c r="EG27" s="241">
        <v>90.874517999999995</v>
      </c>
      <c r="EH27" s="241">
        <v>91.744062</v>
      </c>
      <c r="EI27" s="241">
        <v>101.44559303</v>
      </c>
      <c r="EJ27" s="241">
        <v>92.513000000000005</v>
      </c>
      <c r="EK27" s="241">
        <v>92.513000000000005</v>
      </c>
      <c r="EL27" s="241">
        <v>91.435036999999994</v>
      </c>
      <c r="EM27" s="241">
        <v>97.134304999999998</v>
      </c>
      <c r="EN27" s="241">
        <v>97.495660999999998</v>
      </c>
      <c r="EO27" s="241">
        <v>97.389663999999996</v>
      </c>
      <c r="EP27" s="241">
        <v>91.715631999999999</v>
      </c>
      <c r="EQ27" s="241">
        <v>94.445634999999996</v>
      </c>
      <c r="ER27" s="241">
        <v>103.372884</v>
      </c>
      <c r="ES27" s="241">
        <v>92.927059999999997</v>
      </c>
      <c r="ET27" s="241">
        <v>93.105490000000003</v>
      </c>
      <c r="EU27" s="241">
        <v>96.768995739999994</v>
      </c>
      <c r="EV27" s="241">
        <v>90.192518000000007</v>
      </c>
      <c r="EW27" s="241">
        <v>89.081140000000005</v>
      </c>
      <c r="EX27" s="241">
        <v>91.124634999999998</v>
      </c>
      <c r="EY27" s="241">
        <v>93.433485000000005</v>
      </c>
      <c r="EZ27" s="241">
        <v>112.90453074</v>
      </c>
      <c r="FA27" s="241">
        <v>112.89865607</v>
      </c>
      <c r="FB27" s="241">
        <v>89.057131999999996</v>
      </c>
      <c r="FC27" s="241">
        <v>87.961472999999998</v>
      </c>
      <c r="FD27" s="241">
        <v>90.691989000000007</v>
      </c>
      <c r="FE27" s="241">
        <v>91.471587</v>
      </c>
      <c r="FF27" s="241">
        <v>91.797185999999996</v>
      </c>
      <c r="FG27" s="241">
        <v>97.270707180000002</v>
      </c>
      <c r="FH27" s="241">
        <v>92.944209000000001</v>
      </c>
      <c r="FI27" s="241">
        <v>108.26799457</v>
      </c>
      <c r="FJ27" s="241">
        <v>101.831147</v>
      </c>
      <c r="FK27" s="241">
        <v>94.438007999999996</v>
      </c>
      <c r="FL27" s="241">
        <v>98.215200120000006</v>
      </c>
      <c r="FM27" s="241">
        <v>104.883521</v>
      </c>
      <c r="FN27" s="241">
        <v>87.542541999999997</v>
      </c>
      <c r="FO27" s="241">
        <v>88.104152999999997</v>
      </c>
      <c r="FP27" s="241">
        <v>91.472313</v>
      </c>
      <c r="FQ27" s="241">
        <v>94.235682999999995</v>
      </c>
      <c r="FR27" s="241">
        <v>98.720582750000005</v>
      </c>
      <c r="FS27" s="241">
        <v>98.424115999999998</v>
      </c>
      <c r="FT27" s="241">
        <v>98.708639000000005</v>
      </c>
      <c r="FU27" s="241">
        <v>97.106626000000006</v>
      </c>
      <c r="FV27" s="241">
        <v>97.106626000000006</v>
      </c>
      <c r="FW27" s="241">
        <v>90.874517999999995</v>
      </c>
      <c r="FX27" s="241">
        <v>90.874517999999995</v>
      </c>
      <c r="FY27" s="241">
        <v>90.874517999999995</v>
      </c>
      <c r="FZ27" s="241">
        <v>98.943601999999998</v>
      </c>
      <c r="GA27" s="241">
        <v>98.755279999999999</v>
      </c>
      <c r="GB27" s="241">
        <v>90.453678999999994</v>
      </c>
      <c r="GC27" s="241">
        <v>90.310087999999993</v>
      </c>
      <c r="GD27" s="241">
        <v>93.597946669999999</v>
      </c>
      <c r="GE27" s="241">
        <v>94.974517000000006</v>
      </c>
      <c r="GF27" s="241">
        <v>92.758418000000006</v>
      </c>
      <c r="GG27" s="241">
        <v>99.077894000000001</v>
      </c>
      <c r="GH27" s="241">
        <v>99.077894000000001</v>
      </c>
      <c r="GI27" s="241">
        <v>94.532331999999997</v>
      </c>
      <c r="GJ27" s="241">
        <v>89.519852330000006</v>
      </c>
      <c r="GK27" s="241">
        <v>95.567294000000004</v>
      </c>
      <c r="GL27" s="241">
        <v>96.915330999999995</v>
      </c>
      <c r="GM27" s="241">
        <v>101.87856751</v>
      </c>
      <c r="GN27" s="241">
        <v>90.874517999999995</v>
      </c>
      <c r="GO27" s="241">
        <v>101.87856751</v>
      </c>
      <c r="GP27" s="241">
        <v>97.106626000000006</v>
      </c>
      <c r="GQ27" s="241">
        <v>93.535668000000001</v>
      </c>
      <c r="GR27" s="241">
        <v>95.770218</v>
      </c>
      <c r="GS27" s="241">
        <v>87.038702999999998</v>
      </c>
      <c r="GT27" s="241">
        <v>93.992827000000005</v>
      </c>
      <c r="GU27" s="241">
        <v>84.072563489999993</v>
      </c>
      <c r="GV27" s="241">
        <v>83.854189629999993</v>
      </c>
      <c r="GW27" s="241">
        <v>90.994687999999996</v>
      </c>
      <c r="GX27" s="241">
        <v>97.020550999999998</v>
      </c>
      <c r="GY27" s="241">
        <v>96.899614</v>
      </c>
      <c r="GZ27" s="241">
        <v>96.838012000000006</v>
      </c>
      <c r="HA27" s="241">
        <v>93.992827000000005</v>
      </c>
      <c r="HB27" s="241">
        <v>93.992827000000005</v>
      </c>
      <c r="HC27" s="241">
        <v>93.992827000000005</v>
      </c>
      <c r="HD27" s="241">
        <v>101.716308</v>
      </c>
      <c r="HE27" s="241">
        <v>101.894819</v>
      </c>
      <c r="HF27" s="241">
        <v>101.894819</v>
      </c>
      <c r="HG27" s="241">
        <v>101.894819</v>
      </c>
      <c r="HH27" s="241">
        <v>94.064762000000002</v>
      </c>
      <c r="HI27" s="241">
        <v>100.045571</v>
      </c>
      <c r="HJ27" s="241">
        <v>99.745665000000002</v>
      </c>
      <c r="HK27" s="241">
        <v>99.678578000000002</v>
      </c>
      <c r="HL27" s="241">
        <v>98.889343999999994</v>
      </c>
      <c r="HM27" s="241">
        <v>97.583427</v>
      </c>
      <c r="HN27" s="241">
        <v>90.874517999999995</v>
      </c>
      <c r="HO27" s="241">
        <v>102.02523600000001</v>
      </c>
      <c r="HP27" s="241">
        <v>95.104669000000001</v>
      </c>
      <c r="HQ27" s="241">
        <v>95.104669000000001</v>
      </c>
      <c r="HR27" s="241">
        <v>108.44186585999999</v>
      </c>
      <c r="HS27" s="241">
        <v>107.37343389</v>
      </c>
      <c r="HT27" s="241">
        <v>91.468689999999995</v>
      </c>
      <c r="HU27" s="241">
        <v>91.53622</v>
      </c>
      <c r="HV27" s="241">
        <v>83.136047390000002</v>
      </c>
      <c r="HW27" s="241">
        <v>85.048945500000002</v>
      </c>
      <c r="HX27" s="241">
        <v>85.532450999999995</v>
      </c>
      <c r="HY27" s="241">
        <v>100.29132816000001</v>
      </c>
      <c r="HZ27" s="241">
        <v>94.481224999999995</v>
      </c>
      <c r="IA27" s="241">
        <v>103.196279</v>
      </c>
    </row>
    <row r="28" spans="1:235" x14ac:dyDescent="0.3">
      <c r="A28" s="238"/>
      <c r="B28" s="240">
        <v>45649.520833333299</v>
      </c>
      <c r="C28" s="241">
        <v>94.922088000000002</v>
      </c>
      <c r="D28" s="241">
        <v>95.136454000000001</v>
      </c>
      <c r="E28" s="241">
        <v>95.0077</v>
      </c>
      <c r="F28" s="241">
        <v>94.922088000000002</v>
      </c>
      <c r="G28" s="241">
        <v>108.11305707</v>
      </c>
      <c r="H28" s="241">
        <v>108.08696551</v>
      </c>
      <c r="I28" s="241">
        <v>93.215215999999998</v>
      </c>
      <c r="J28" s="241">
        <v>98.383758</v>
      </c>
      <c r="K28" s="241">
        <v>97.959649999999996</v>
      </c>
      <c r="L28" s="241">
        <v>98.586252999999999</v>
      </c>
      <c r="M28" s="241">
        <v>92.907959000000005</v>
      </c>
      <c r="N28" s="241">
        <v>96.280140000000003</v>
      </c>
      <c r="O28" s="241">
        <v>98.508396000000005</v>
      </c>
      <c r="P28" s="241">
        <v>97.777276000000001</v>
      </c>
      <c r="Q28" s="241">
        <v>100.505593</v>
      </c>
      <c r="R28" s="241">
        <v>95.489161820000007</v>
      </c>
      <c r="S28" s="241">
        <v>98.525801999999999</v>
      </c>
      <c r="T28" s="241">
        <v>94.157385000000005</v>
      </c>
      <c r="U28" s="241">
        <v>98.543723</v>
      </c>
      <c r="V28" s="241">
        <v>87.079786499999997</v>
      </c>
      <c r="W28" s="241">
        <v>87.759459000000007</v>
      </c>
      <c r="X28" s="241">
        <v>96.828744999999998</v>
      </c>
      <c r="Y28" s="241">
        <v>94.049166999999997</v>
      </c>
      <c r="Z28" s="241">
        <v>90.106054</v>
      </c>
      <c r="AA28" s="241">
        <v>92.228409999999997</v>
      </c>
      <c r="AB28" s="241">
        <v>99.102400000000003</v>
      </c>
      <c r="AC28" s="241">
        <v>89.517027999999996</v>
      </c>
      <c r="AD28" s="241">
        <v>93.566107000000002</v>
      </c>
      <c r="AE28" s="241">
        <v>94.401476000000002</v>
      </c>
      <c r="AF28" s="241">
        <v>93.665353999999994</v>
      </c>
      <c r="AG28" s="241">
        <v>88.112427999999994</v>
      </c>
      <c r="AH28" s="241">
        <v>95.798672249999996</v>
      </c>
      <c r="AI28" s="241">
        <v>97.270735360000003</v>
      </c>
      <c r="AJ28" s="241">
        <v>96.734750000000005</v>
      </c>
      <c r="AK28" s="241">
        <v>96.753155000000007</v>
      </c>
      <c r="AL28" s="241">
        <v>85.904494</v>
      </c>
      <c r="AM28" s="241">
        <v>97.029500999999996</v>
      </c>
      <c r="AN28" s="241">
        <v>89.263540669999998</v>
      </c>
      <c r="AO28" s="241">
        <v>89.734966999999997</v>
      </c>
      <c r="AP28" s="241">
        <v>96.473709999999997</v>
      </c>
      <c r="AQ28" s="241">
        <v>88.508273000000003</v>
      </c>
      <c r="AR28" s="241">
        <v>83.135061500000006</v>
      </c>
      <c r="AS28" s="241">
        <v>83.499571000000003</v>
      </c>
      <c r="AT28" s="241">
        <v>91.766103999999999</v>
      </c>
      <c r="AU28" s="241">
        <v>95.014578</v>
      </c>
      <c r="AV28" s="241">
        <v>95.014578</v>
      </c>
      <c r="AW28" s="241">
        <v>95.089782999999997</v>
      </c>
      <c r="AX28" s="241">
        <v>95.202207999999999</v>
      </c>
      <c r="AY28" s="241">
        <v>88.360048000000006</v>
      </c>
      <c r="AZ28" s="241">
        <v>88.868633000000003</v>
      </c>
      <c r="BA28" s="241">
        <v>99.593188999999995</v>
      </c>
      <c r="BB28" s="241">
        <v>93.120410000000007</v>
      </c>
      <c r="BC28" s="241">
        <v>92.827526000000006</v>
      </c>
      <c r="BD28" s="241">
        <v>92.827526000000006</v>
      </c>
      <c r="BE28" s="241">
        <v>92.827526000000006</v>
      </c>
      <c r="BF28" s="241">
        <v>92.319834</v>
      </c>
      <c r="BG28" s="241">
        <v>92.827526000000006</v>
      </c>
      <c r="BH28" s="241">
        <v>97.472104000000002</v>
      </c>
      <c r="BI28" s="241">
        <v>97.420652000000004</v>
      </c>
      <c r="BJ28" s="241">
        <v>97.420652000000004</v>
      </c>
      <c r="BK28" s="241">
        <v>97.420652000000004</v>
      </c>
      <c r="BL28" s="241">
        <v>90.088234999999997</v>
      </c>
      <c r="BM28" s="241">
        <v>90.665373000000002</v>
      </c>
      <c r="BN28" s="241">
        <v>96.965236000000004</v>
      </c>
      <c r="BO28" s="241">
        <v>96.729299999999995</v>
      </c>
      <c r="BP28" s="241">
        <v>94.036393000000004</v>
      </c>
      <c r="BQ28" s="241">
        <v>92.116670999999997</v>
      </c>
      <c r="BR28" s="241">
        <v>97.287886</v>
      </c>
      <c r="BS28" s="241">
        <v>85.792010000000005</v>
      </c>
      <c r="BT28" s="241">
        <v>85.872225529999994</v>
      </c>
      <c r="BU28" s="241">
        <v>93.460539999999995</v>
      </c>
      <c r="BV28" s="241">
        <v>91.426027669999996</v>
      </c>
      <c r="BW28" s="241">
        <v>99.467742000000001</v>
      </c>
      <c r="BX28" s="241">
        <v>97.398383999999993</v>
      </c>
      <c r="BY28" s="241">
        <v>94.511909000000003</v>
      </c>
      <c r="BZ28" s="241">
        <v>94.534665000000004</v>
      </c>
      <c r="CA28" s="241">
        <v>98.730109999999996</v>
      </c>
      <c r="CB28" s="241">
        <v>97.408710999999997</v>
      </c>
      <c r="CC28" s="241">
        <v>93.930529000000007</v>
      </c>
      <c r="CD28" s="241">
        <v>95.294821999999996</v>
      </c>
      <c r="CE28" s="241">
        <v>94.715346999999994</v>
      </c>
      <c r="CF28" s="241">
        <v>96.345980999999995</v>
      </c>
      <c r="CG28" s="241">
        <v>93.472730999999996</v>
      </c>
      <c r="CH28" s="241">
        <v>99.467742000000001</v>
      </c>
      <c r="CI28" s="241">
        <v>92.682910329999999</v>
      </c>
      <c r="CJ28" s="241">
        <v>93.037823000000003</v>
      </c>
      <c r="CK28" s="241">
        <v>94.122433000000001</v>
      </c>
      <c r="CL28" s="241">
        <v>99.982069999999993</v>
      </c>
      <c r="CM28" s="241">
        <v>102.31252198999999</v>
      </c>
      <c r="CN28" s="241">
        <v>98.806317000000007</v>
      </c>
      <c r="CO28" s="241">
        <v>99.773601999999997</v>
      </c>
      <c r="CP28" s="241">
        <v>91.92653</v>
      </c>
      <c r="CQ28" s="241">
        <v>92.243058000000005</v>
      </c>
      <c r="CR28" s="241">
        <v>101.78450328</v>
      </c>
      <c r="CS28" s="241">
        <v>91.152974999999998</v>
      </c>
      <c r="CT28" s="241">
        <v>90.922180999999995</v>
      </c>
      <c r="CU28" s="241">
        <v>90.395192570000006</v>
      </c>
      <c r="CV28" s="241">
        <v>93.254699000000002</v>
      </c>
      <c r="CW28" s="241">
        <v>92.335559000000003</v>
      </c>
      <c r="CX28" s="241">
        <v>101.73455973999999</v>
      </c>
      <c r="CY28" s="241">
        <v>90.448346999999998</v>
      </c>
      <c r="CZ28" s="241">
        <v>91.834766669999993</v>
      </c>
      <c r="DA28" s="241">
        <v>92.305463000000003</v>
      </c>
      <c r="DB28" s="241">
        <v>93.268355</v>
      </c>
      <c r="DC28" s="241">
        <v>98.732433999999998</v>
      </c>
      <c r="DD28" s="241">
        <v>99.042441999999994</v>
      </c>
      <c r="DE28" s="241">
        <v>97.398383999999993</v>
      </c>
      <c r="DF28" s="241">
        <v>96.896276999999998</v>
      </c>
      <c r="DG28" s="241">
        <v>94.293507070000004</v>
      </c>
      <c r="DH28" s="241">
        <v>93.905679000000006</v>
      </c>
      <c r="DI28" s="241">
        <v>94.534665000000004</v>
      </c>
      <c r="DJ28" s="241">
        <v>94.363922000000002</v>
      </c>
      <c r="DK28" s="241">
        <v>100.51195772</v>
      </c>
      <c r="DL28" s="241">
        <v>99.174682000000004</v>
      </c>
      <c r="DM28" s="241">
        <v>98.838363999999999</v>
      </c>
      <c r="DN28" s="241">
        <v>92.070139999999995</v>
      </c>
      <c r="DO28" s="241">
        <v>102.325346</v>
      </c>
      <c r="DP28" s="241">
        <v>99.781999999999996</v>
      </c>
      <c r="DQ28" s="241">
        <v>95.389528999999996</v>
      </c>
      <c r="DR28" s="241">
        <v>82.553352000000004</v>
      </c>
      <c r="DS28" s="241">
        <v>99.372710999999995</v>
      </c>
      <c r="DT28" s="241">
        <v>92.131350999999995</v>
      </c>
      <c r="DU28" s="241">
        <v>92.476355999999996</v>
      </c>
      <c r="DV28" s="241">
        <v>92.365869000000004</v>
      </c>
      <c r="DW28" s="241">
        <v>97.730610999999996</v>
      </c>
      <c r="DX28" s="241">
        <v>97.931017999999995</v>
      </c>
      <c r="DY28" s="241">
        <v>89.401206999999999</v>
      </c>
      <c r="DZ28" s="241">
        <v>85.461485999999994</v>
      </c>
      <c r="EA28" s="241">
        <v>83.279839670000001</v>
      </c>
      <c r="EB28" s="241">
        <v>92.966043549999995</v>
      </c>
      <c r="EC28" s="241">
        <v>94.102749000000003</v>
      </c>
      <c r="ED28" s="241">
        <v>94.291246999999998</v>
      </c>
      <c r="EE28" s="241">
        <v>90.937549000000004</v>
      </c>
      <c r="EF28" s="241">
        <v>91.494844000000001</v>
      </c>
      <c r="EG28" s="241">
        <v>88.968283</v>
      </c>
      <c r="EH28" s="241">
        <v>92.116590000000002</v>
      </c>
      <c r="EI28" s="241">
        <v>101.26075117000001</v>
      </c>
      <c r="EJ28" s="241">
        <v>92.149167000000006</v>
      </c>
      <c r="EK28" s="241">
        <v>92.149167000000006</v>
      </c>
      <c r="EL28" s="241">
        <v>91.372108999999995</v>
      </c>
      <c r="EM28" s="241">
        <v>97.147025999999997</v>
      </c>
      <c r="EN28" s="241">
        <v>97.510796999999997</v>
      </c>
      <c r="EO28" s="241">
        <v>97.398383999999993</v>
      </c>
      <c r="EP28" s="241">
        <v>91.658766</v>
      </c>
      <c r="EQ28" s="241">
        <v>94.370034000000004</v>
      </c>
      <c r="ER28" s="241">
        <v>103.797809</v>
      </c>
      <c r="ES28" s="241">
        <v>92.928115000000005</v>
      </c>
      <c r="ET28" s="241">
        <v>93.110051999999996</v>
      </c>
      <c r="EU28" s="241">
        <v>96.799065179999999</v>
      </c>
      <c r="EV28" s="241">
        <v>90.318381000000002</v>
      </c>
      <c r="EW28" s="241">
        <v>89.218863999999996</v>
      </c>
      <c r="EX28" s="241">
        <v>91.198193000000003</v>
      </c>
      <c r="EY28" s="241">
        <v>93.527039000000002</v>
      </c>
      <c r="EZ28" s="241">
        <v>112.64467077</v>
      </c>
      <c r="FA28" s="241">
        <v>112.63880962</v>
      </c>
      <c r="FB28" s="241">
        <v>89.390054000000006</v>
      </c>
      <c r="FC28" s="241">
        <v>88.254681000000005</v>
      </c>
      <c r="FD28" s="241">
        <v>91.261720999999994</v>
      </c>
      <c r="FE28" s="241">
        <v>91.928352000000004</v>
      </c>
      <c r="FF28" s="241">
        <v>92.206933000000006</v>
      </c>
      <c r="FG28" s="241">
        <v>98.237565369999999</v>
      </c>
      <c r="FH28" s="241">
        <v>93.303000999999995</v>
      </c>
      <c r="FI28" s="241">
        <v>108.01880601000001</v>
      </c>
      <c r="FJ28" s="241">
        <v>102.224559</v>
      </c>
      <c r="FK28" s="241">
        <v>94.466680999999994</v>
      </c>
      <c r="FL28" s="241">
        <v>98.581569819999999</v>
      </c>
      <c r="FM28" s="241">
        <v>105.21887599999999</v>
      </c>
      <c r="FN28" s="241">
        <v>87.509283999999994</v>
      </c>
      <c r="FO28" s="241">
        <v>88.072070999999994</v>
      </c>
      <c r="FP28" s="241">
        <v>91.545447999999993</v>
      </c>
      <c r="FQ28" s="241">
        <v>94.134255999999993</v>
      </c>
      <c r="FR28" s="241">
        <v>98.742056340000005</v>
      </c>
      <c r="FS28" s="241">
        <v>98.464913999999993</v>
      </c>
      <c r="FT28" s="241">
        <v>98.730109999999996</v>
      </c>
      <c r="FU28" s="241">
        <v>97.062628000000004</v>
      </c>
      <c r="FV28" s="241">
        <v>97.062628000000004</v>
      </c>
      <c r="FW28" s="241">
        <v>88.968283</v>
      </c>
      <c r="FX28" s="241">
        <v>88.968283</v>
      </c>
      <c r="FY28" s="241">
        <v>88.968283</v>
      </c>
      <c r="FZ28" s="241">
        <v>98.687241</v>
      </c>
      <c r="GA28" s="241">
        <v>98.483663000000007</v>
      </c>
      <c r="GB28" s="241">
        <v>90.099924000000001</v>
      </c>
      <c r="GC28" s="241">
        <v>89.938760000000002</v>
      </c>
      <c r="GD28" s="241">
        <v>94.016032150000001</v>
      </c>
      <c r="GE28" s="241">
        <v>94.746986000000007</v>
      </c>
      <c r="GF28" s="241">
        <v>94.127516999999997</v>
      </c>
      <c r="GG28" s="241">
        <v>99.467742000000001</v>
      </c>
      <c r="GH28" s="241">
        <v>99.467742000000001</v>
      </c>
      <c r="GI28" s="241">
        <v>94.342500000000001</v>
      </c>
      <c r="GJ28" s="241">
        <v>89.486295330000004</v>
      </c>
      <c r="GK28" s="241">
        <v>95.774822</v>
      </c>
      <c r="GL28" s="241">
        <v>96.896276999999998</v>
      </c>
      <c r="GM28" s="241">
        <v>101.69293673999999</v>
      </c>
      <c r="GN28" s="241">
        <v>88.968283</v>
      </c>
      <c r="GO28" s="241">
        <v>101.69293673999999</v>
      </c>
      <c r="GP28" s="241">
        <v>97.062628000000004</v>
      </c>
      <c r="GQ28" s="241">
        <v>93.522109</v>
      </c>
      <c r="GR28" s="241">
        <v>95.654616000000004</v>
      </c>
      <c r="GS28" s="241">
        <v>87.283636000000001</v>
      </c>
      <c r="GT28" s="241">
        <v>93.992384999999999</v>
      </c>
      <c r="GU28" s="241">
        <v>84.372467400000005</v>
      </c>
      <c r="GV28" s="241">
        <v>84.153314550000005</v>
      </c>
      <c r="GW28" s="241">
        <v>90.828168000000005</v>
      </c>
      <c r="GX28" s="241">
        <v>96.944205999999994</v>
      </c>
      <c r="GY28" s="241">
        <v>96.835285999999996</v>
      </c>
      <c r="GZ28" s="241">
        <v>96.772856000000004</v>
      </c>
      <c r="HA28" s="241">
        <v>93.992384999999999</v>
      </c>
      <c r="HB28" s="241">
        <v>93.992384999999999</v>
      </c>
      <c r="HC28" s="241">
        <v>93.992384999999999</v>
      </c>
      <c r="HD28" s="241">
        <v>102.14376300000001</v>
      </c>
      <c r="HE28" s="241">
        <v>102.319886</v>
      </c>
      <c r="HF28" s="241">
        <v>102.319886</v>
      </c>
      <c r="HG28" s="241">
        <v>102.319886</v>
      </c>
      <c r="HH28" s="241">
        <v>94.431471999999999</v>
      </c>
      <c r="HI28" s="241">
        <v>99.845084999999997</v>
      </c>
      <c r="HJ28" s="241">
        <v>99.535587000000007</v>
      </c>
      <c r="HK28" s="241">
        <v>100.19714999999999</v>
      </c>
      <c r="HL28" s="241">
        <v>98.908315000000002</v>
      </c>
      <c r="HM28" s="241">
        <v>97.920216999999994</v>
      </c>
      <c r="HN28" s="241">
        <v>88.968283</v>
      </c>
      <c r="HO28" s="241">
        <v>102.43467699999999</v>
      </c>
      <c r="HP28" s="241">
        <v>95.134022000000002</v>
      </c>
      <c r="HQ28" s="241">
        <v>95.134022000000002</v>
      </c>
      <c r="HR28" s="241">
        <v>108.19227712</v>
      </c>
      <c r="HS28" s="241">
        <v>107.12630424</v>
      </c>
      <c r="HT28" s="241">
        <v>91.896823999999995</v>
      </c>
      <c r="HU28" s="241">
        <v>91.546670000000006</v>
      </c>
      <c r="HV28" s="241">
        <v>83.432610550000007</v>
      </c>
      <c r="HW28" s="241">
        <v>85.349765000000005</v>
      </c>
      <c r="HX28" s="241">
        <v>85.818644000000006</v>
      </c>
      <c r="HY28" s="241">
        <v>100.69996044</v>
      </c>
      <c r="HZ28" s="241">
        <v>94.520726999999994</v>
      </c>
      <c r="IA28" s="241">
        <v>103.621011</v>
      </c>
    </row>
    <row r="29" spans="1:235" x14ac:dyDescent="0.3">
      <c r="A29" s="238"/>
      <c r="B29" s="240">
        <v>45649.541666666701</v>
      </c>
      <c r="C29" s="241">
        <v>94.681659999999994</v>
      </c>
      <c r="D29" s="241">
        <v>94.914670999999998</v>
      </c>
      <c r="E29" s="241">
        <v>94.762418999999994</v>
      </c>
      <c r="F29" s="241">
        <v>94.681659999999994</v>
      </c>
      <c r="G29" s="241">
        <v>107.68803921999999</v>
      </c>
      <c r="H29" s="241">
        <v>107.66205022</v>
      </c>
      <c r="I29" s="241">
        <v>93.163146999999995</v>
      </c>
      <c r="J29" s="241">
        <v>98.598257000000004</v>
      </c>
      <c r="K29" s="241">
        <v>98.218151000000006</v>
      </c>
      <c r="L29" s="241">
        <v>98.782391000000004</v>
      </c>
      <c r="M29" s="241">
        <v>92.829948000000002</v>
      </c>
      <c r="N29" s="241">
        <v>95.856897000000004</v>
      </c>
      <c r="O29" s="241">
        <v>98.655326000000002</v>
      </c>
      <c r="P29" s="241">
        <v>97.917472000000004</v>
      </c>
      <c r="Q29" s="241">
        <v>99.564869000000002</v>
      </c>
      <c r="R29" s="241">
        <v>94.923541020000002</v>
      </c>
      <c r="S29" s="241">
        <v>98.632889000000006</v>
      </c>
      <c r="T29" s="241">
        <v>94.083372999999995</v>
      </c>
      <c r="U29" s="241">
        <v>97.632655999999997</v>
      </c>
      <c r="V29" s="241">
        <v>86.862381999999997</v>
      </c>
      <c r="W29" s="241">
        <v>87.546637000000004</v>
      </c>
      <c r="X29" s="241">
        <v>95.949336000000002</v>
      </c>
      <c r="Y29" s="241">
        <v>93.997889999999998</v>
      </c>
      <c r="Z29" s="241">
        <v>90.016872000000006</v>
      </c>
      <c r="AA29" s="241">
        <v>92.146603999999996</v>
      </c>
      <c r="AB29" s="241">
        <v>99.272721000000004</v>
      </c>
      <c r="AC29" s="241">
        <v>89.453575999999998</v>
      </c>
      <c r="AD29" s="241">
        <v>93.361930999999998</v>
      </c>
      <c r="AE29" s="241">
        <v>94.304918999999998</v>
      </c>
      <c r="AF29" s="241">
        <v>93.607027000000002</v>
      </c>
      <c r="AG29" s="241">
        <v>87.895176000000006</v>
      </c>
      <c r="AH29" s="241">
        <v>94.939971499999999</v>
      </c>
      <c r="AI29" s="241">
        <v>96.412489750000006</v>
      </c>
      <c r="AJ29" s="241">
        <v>95.878889999999998</v>
      </c>
      <c r="AK29" s="241">
        <v>95.908330000000007</v>
      </c>
      <c r="AL29" s="241">
        <v>85.810764000000006</v>
      </c>
      <c r="AM29" s="241">
        <v>96.147385999999997</v>
      </c>
      <c r="AN29" s="241">
        <v>89.235260330000003</v>
      </c>
      <c r="AO29" s="241">
        <v>89.700794000000002</v>
      </c>
      <c r="AP29" s="241">
        <v>96.603825000000001</v>
      </c>
      <c r="AQ29" s="241">
        <v>88.501574000000005</v>
      </c>
      <c r="AR29" s="241">
        <v>82.851563999999996</v>
      </c>
      <c r="AS29" s="241">
        <v>83.217695000000006</v>
      </c>
      <c r="AT29" s="241">
        <v>91.842871000000002</v>
      </c>
      <c r="AU29" s="241">
        <v>95.149236999999999</v>
      </c>
      <c r="AV29" s="241">
        <v>95.149236999999999</v>
      </c>
      <c r="AW29" s="241">
        <v>95.187719999999999</v>
      </c>
      <c r="AX29" s="241">
        <v>95.137234000000007</v>
      </c>
      <c r="AY29" s="241">
        <v>88.059870000000004</v>
      </c>
      <c r="AZ29" s="241">
        <v>88.570034000000007</v>
      </c>
      <c r="BA29" s="241">
        <v>98.89282</v>
      </c>
      <c r="BB29" s="241">
        <v>93.080288999999993</v>
      </c>
      <c r="BC29" s="241">
        <v>92.788544999999999</v>
      </c>
      <c r="BD29" s="241">
        <v>92.788544999999999</v>
      </c>
      <c r="BE29" s="241">
        <v>92.788544999999999</v>
      </c>
      <c r="BF29" s="241">
        <v>92.284007000000003</v>
      </c>
      <c r="BG29" s="241">
        <v>92.788544999999999</v>
      </c>
      <c r="BH29" s="241">
        <v>97.589734000000007</v>
      </c>
      <c r="BI29" s="241">
        <v>97.547925000000006</v>
      </c>
      <c r="BJ29" s="241">
        <v>97.547925000000006</v>
      </c>
      <c r="BK29" s="241">
        <v>97.547925000000006</v>
      </c>
      <c r="BL29" s="241">
        <v>90.022827000000007</v>
      </c>
      <c r="BM29" s="241">
        <v>90.603849999999994</v>
      </c>
      <c r="BN29" s="241">
        <v>96.483151000000007</v>
      </c>
      <c r="BO29" s="241">
        <v>96.293394000000006</v>
      </c>
      <c r="BP29" s="241">
        <v>93.790437999999995</v>
      </c>
      <c r="BQ29" s="241">
        <v>91.914063999999996</v>
      </c>
      <c r="BR29" s="241">
        <v>97.307040999999998</v>
      </c>
      <c r="BS29" s="241">
        <v>85.715697000000006</v>
      </c>
      <c r="BT29" s="241">
        <v>85.795841179999996</v>
      </c>
      <c r="BU29" s="241">
        <v>93.445532999999998</v>
      </c>
      <c r="BV29" s="241">
        <v>90.609797330000006</v>
      </c>
      <c r="BW29" s="241">
        <v>98.772666000000001</v>
      </c>
      <c r="BX29" s="241">
        <v>97.609589999999997</v>
      </c>
      <c r="BY29" s="241">
        <v>94.137095000000002</v>
      </c>
      <c r="BZ29" s="241">
        <v>94.163027</v>
      </c>
      <c r="CA29" s="241">
        <v>98.830565000000007</v>
      </c>
      <c r="CB29" s="241">
        <v>96.246627000000004</v>
      </c>
      <c r="CC29" s="241">
        <v>93.73218</v>
      </c>
      <c r="CD29" s="241">
        <v>95.203727999999998</v>
      </c>
      <c r="CE29" s="241">
        <v>94.646097999999995</v>
      </c>
      <c r="CF29" s="241">
        <v>95.239667999999995</v>
      </c>
      <c r="CG29" s="241">
        <v>93.76352</v>
      </c>
      <c r="CH29" s="241">
        <v>98.772666000000001</v>
      </c>
      <c r="CI29" s="241">
        <v>92.679565670000002</v>
      </c>
      <c r="CJ29" s="241">
        <v>93.004637000000002</v>
      </c>
      <c r="CK29" s="241">
        <v>94.178056999999995</v>
      </c>
      <c r="CL29" s="241">
        <v>98.975423000000006</v>
      </c>
      <c r="CM29" s="241">
        <v>101.72743767</v>
      </c>
      <c r="CN29" s="241">
        <v>98.139285999999998</v>
      </c>
      <c r="CO29" s="241">
        <v>99.062669</v>
      </c>
      <c r="CP29" s="241">
        <v>91.637277999999995</v>
      </c>
      <c r="CQ29" s="241">
        <v>91.420338999999998</v>
      </c>
      <c r="CR29" s="241">
        <v>100.75294649</v>
      </c>
      <c r="CS29" s="241">
        <v>91.075637999999998</v>
      </c>
      <c r="CT29" s="241">
        <v>90.785769000000002</v>
      </c>
      <c r="CU29" s="241">
        <v>90.445023129999996</v>
      </c>
      <c r="CV29" s="241">
        <v>92.952883</v>
      </c>
      <c r="CW29" s="241">
        <v>92.242958999999999</v>
      </c>
      <c r="CX29" s="241">
        <v>101.90940447</v>
      </c>
      <c r="CY29" s="241">
        <v>90.356970000000004</v>
      </c>
      <c r="CZ29" s="241">
        <v>91.790642000000005</v>
      </c>
      <c r="DA29" s="241">
        <v>92.257769999999994</v>
      </c>
      <c r="DB29" s="241">
        <v>93.048663000000005</v>
      </c>
      <c r="DC29" s="241">
        <v>98.960417000000007</v>
      </c>
      <c r="DD29" s="241">
        <v>99.259793000000002</v>
      </c>
      <c r="DE29" s="241">
        <v>97.609589999999997</v>
      </c>
      <c r="DF29" s="241">
        <v>97.085848999999996</v>
      </c>
      <c r="DG29" s="241">
        <v>93.922817120000005</v>
      </c>
      <c r="DH29" s="241">
        <v>93.604463999999993</v>
      </c>
      <c r="DI29" s="241">
        <v>94.163027</v>
      </c>
      <c r="DJ29" s="241">
        <v>94.286913499999997</v>
      </c>
      <c r="DK29" s="241">
        <v>99.312852039999996</v>
      </c>
      <c r="DL29" s="241">
        <v>99.314712999999998</v>
      </c>
      <c r="DM29" s="241">
        <v>98.987555999999998</v>
      </c>
      <c r="DN29" s="241">
        <v>92.040572670000003</v>
      </c>
      <c r="DO29" s="241">
        <v>101.731482</v>
      </c>
      <c r="DP29" s="241">
        <v>99.205422999999996</v>
      </c>
      <c r="DQ29" s="241">
        <v>94.405826000000005</v>
      </c>
      <c r="DR29" s="241">
        <v>82.431955000000002</v>
      </c>
      <c r="DS29" s="241">
        <v>98.812697</v>
      </c>
      <c r="DT29" s="241">
        <v>92.095963999999995</v>
      </c>
      <c r="DU29" s="241">
        <v>92.439187000000004</v>
      </c>
      <c r="DV29" s="241">
        <v>92.107844</v>
      </c>
      <c r="DW29" s="241">
        <v>97.924119000000005</v>
      </c>
      <c r="DX29" s="241">
        <v>98.111829</v>
      </c>
      <c r="DY29" s="241">
        <v>89.314977999999996</v>
      </c>
      <c r="DZ29" s="241">
        <v>85.385546000000005</v>
      </c>
      <c r="EA29" s="241">
        <v>83.181957670000003</v>
      </c>
      <c r="EB29" s="241">
        <v>92.622180720000003</v>
      </c>
      <c r="EC29" s="241">
        <v>94.272465999999994</v>
      </c>
      <c r="ED29" s="241">
        <v>94.464541999999994</v>
      </c>
      <c r="EE29" s="241">
        <v>90.838142000000005</v>
      </c>
      <c r="EF29" s="241">
        <v>91.403057000000004</v>
      </c>
      <c r="EG29" s="241">
        <v>89.115455999999995</v>
      </c>
      <c r="EH29" s="241">
        <v>91.806375000000003</v>
      </c>
      <c r="EI29" s="241">
        <v>101.43478159</v>
      </c>
      <c r="EJ29" s="241">
        <v>92.217527000000004</v>
      </c>
      <c r="EK29" s="241">
        <v>92.217527000000004</v>
      </c>
      <c r="EL29" s="241">
        <v>91.217989000000003</v>
      </c>
      <c r="EM29" s="241">
        <v>97.369450999999998</v>
      </c>
      <c r="EN29" s="241">
        <v>97.711774000000005</v>
      </c>
      <c r="EO29" s="241">
        <v>97.609589999999997</v>
      </c>
      <c r="EP29" s="241">
        <v>91.507439000000005</v>
      </c>
      <c r="EQ29" s="241">
        <v>94.538971000000004</v>
      </c>
      <c r="ER29" s="241">
        <v>103.170303</v>
      </c>
      <c r="ES29" s="241">
        <v>92.886626000000007</v>
      </c>
      <c r="ET29" s="241">
        <v>93.069856999999999</v>
      </c>
      <c r="EU29" s="241">
        <v>96.721534890000001</v>
      </c>
      <c r="EV29" s="241">
        <v>90.195654000000005</v>
      </c>
      <c r="EW29" s="241">
        <v>89.137269000000003</v>
      </c>
      <c r="EX29" s="241">
        <v>91.096486999999996</v>
      </c>
      <c r="EY29" s="241">
        <v>93.578596000000005</v>
      </c>
      <c r="EZ29" s="241">
        <v>112.20183808</v>
      </c>
      <c r="FA29" s="241">
        <v>112.19599997</v>
      </c>
      <c r="FB29" s="241">
        <v>89.111618000000007</v>
      </c>
      <c r="FC29" s="241">
        <v>87.993526000000003</v>
      </c>
      <c r="FD29" s="241">
        <v>91.072064999999995</v>
      </c>
      <c r="FE29" s="241">
        <v>91.643195000000006</v>
      </c>
      <c r="FF29" s="241">
        <v>91.881980999999996</v>
      </c>
      <c r="FG29" s="241">
        <v>97.36138115</v>
      </c>
      <c r="FH29" s="241">
        <v>92.977665000000002</v>
      </c>
      <c r="FI29" s="241">
        <v>107.59415868000001</v>
      </c>
      <c r="FJ29" s="241">
        <v>101.62029099999999</v>
      </c>
      <c r="FK29" s="241">
        <v>94.383617000000001</v>
      </c>
      <c r="FL29" s="241">
        <v>98.042749009999994</v>
      </c>
      <c r="FM29" s="241">
        <v>104.582655</v>
      </c>
      <c r="FN29" s="241">
        <v>87.469523499999994</v>
      </c>
      <c r="FO29" s="241">
        <v>88.032786999999999</v>
      </c>
      <c r="FP29" s="241">
        <v>91.439194999999998</v>
      </c>
      <c r="FQ29" s="241">
        <v>94.194631000000001</v>
      </c>
      <c r="FR29" s="241">
        <v>98.842523499999999</v>
      </c>
      <c r="FS29" s="241">
        <v>98.541865999999999</v>
      </c>
      <c r="FT29" s="241">
        <v>98.830565000000007</v>
      </c>
      <c r="FU29" s="241">
        <v>97.252830000000003</v>
      </c>
      <c r="FV29" s="241">
        <v>97.252830000000003</v>
      </c>
      <c r="FW29" s="241">
        <v>89.115455999999995</v>
      </c>
      <c r="FX29" s="241">
        <v>89.115455999999995</v>
      </c>
      <c r="FY29" s="241">
        <v>89.115455999999995</v>
      </c>
      <c r="FZ29" s="241">
        <v>98.846242000000004</v>
      </c>
      <c r="GA29" s="241">
        <v>98.643685000000005</v>
      </c>
      <c r="GB29" s="241">
        <v>90.248517000000007</v>
      </c>
      <c r="GC29" s="241">
        <v>90.006504000000007</v>
      </c>
      <c r="GD29" s="241">
        <v>93.678320549999995</v>
      </c>
      <c r="GE29" s="241">
        <v>94.691209999999998</v>
      </c>
      <c r="GF29" s="241">
        <v>92.996555999999998</v>
      </c>
      <c r="GG29" s="241">
        <v>98.772666000000001</v>
      </c>
      <c r="GH29" s="241">
        <v>98.772666000000001</v>
      </c>
      <c r="GI29" s="241">
        <v>94.429468</v>
      </c>
      <c r="GJ29" s="241">
        <v>89.422917670000004</v>
      </c>
      <c r="GK29" s="241">
        <v>96.231437999999997</v>
      </c>
      <c r="GL29" s="241">
        <v>97.085848999999996</v>
      </c>
      <c r="GM29" s="241">
        <v>101.86770993</v>
      </c>
      <c r="GN29" s="241">
        <v>89.115455999999995</v>
      </c>
      <c r="GO29" s="241">
        <v>101.86770993</v>
      </c>
      <c r="GP29" s="241">
        <v>97.252830000000003</v>
      </c>
      <c r="GQ29" s="241">
        <v>93.463801000000004</v>
      </c>
      <c r="GR29" s="241">
        <v>95.963181000000006</v>
      </c>
      <c r="GS29" s="241">
        <v>87.045475999999994</v>
      </c>
      <c r="GT29" s="241">
        <v>93.923445999999998</v>
      </c>
      <c r="GU29" s="241">
        <v>84.106984679999997</v>
      </c>
      <c r="GV29" s="241">
        <v>83.888521409999996</v>
      </c>
      <c r="GW29" s="241">
        <v>90.769773999999998</v>
      </c>
      <c r="GX29" s="241">
        <v>97.080993000000007</v>
      </c>
      <c r="GY29" s="241">
        <v>96.977496000000002</v>
      </c>
      <c r="GZ29" s="241">
        <v>96.919319000000002</v>
      </c>
      <c r="HA29" s="241">
        <v>93.923445999999998</v>
      </c>
      <c r="HB29" s="241">
        <v>93.923445999999998</v>
      </c>
      <c r="HC29" s="241">
        <v>93.923445999999998</v>
      </c>
      <c r="HD29" s="241">
        <v>101.537706</v>
      </c>
      <c r="HE29" s="241">
        <v>101.719452</v>
      </c>
      <c r="HF29" s="241">
        <v>101.719452</v>
      </c>
      <c r="HG29" s="241">
        <v>101.719452</v>
      </c>
      <c r="HH29" s="241">
        <v>94.106260000000006</v>
      </c>
      <c r="HI29" s="241">
        <v>99.961640000000003</v>
      </c>
      <c r="HJ29" s="241">
        <v>99.652377999999999</v>
      </c>
      <c r="HK29" s="241">
        <v>99.593349000000003</v>
      </c>
      <c r="HL29" s="241">
        <v>99.076544999999996</v>
      </c>
      <c r="HM29" s="241">
        <v>97.407914000000005</v>
      </c>
      <c r="HN29" s="241">
        <v>89.115455999999995</v>
      </c>
      <c r="HO29" s="241">
        <v>101.831647</v>
      </c>
      <c r="HP29" s="241">
        <v>95.059838999999997</v>
      </c>
      <c r="HQ29" s="241">
        <v>95.059838999999997</v>
      </c>
      <c r="HR29" s="241">
        <v>107.76694784</v>
      </c>
      <c r="HS29" s="241">
        <v>106.70516554</v>
      </c>
      <c r="HT29" s="241">
        <v>91.556916000000001</v>
      </c>
      <c r="HU29" s="241">
        <v>91.490926999999999</v>
      </c>
      <c r="HV29" s="241">
        <v>83.170085150000006</v>
      </c>
      <c r="HW29" s="241">
        <v>85.032578999999998</v>
      </c>
      <c r="HX29" s="241">
        <v>85.52176</v>
      </c>
      <c r="HY29" s="241">
        <v>99.98389032</v>
      </c>
      <c r="HZ29" s="241">
        <v>94.424923000000007</v>
      </c>
      <c r="IA29" s="241">
        <v>102.996787</v>
      </c>
    </row>
    <row r="30" spans="1:235" x14ac:dyDescent="0.3">
      <c r="A30" s="238"/>
      <c r="B30" s="240">
        <v>45649.5625</v>
      </c>
      <c r="C30" s="241">
        <v>94.807131999999996</v>
      </c>
      <c r="D30" s="241">
        <v>95.046274999999994</v>
      </c>
      <c r="E30" s="241">
        <v>94.895002000000005</v>
      </c>
      <c r="F30" s="241">
        <v>94.807131999999996</v>
      </c>
      <c r="G30" s="241">
        <v>106.96170696999999</v>
      </c>
      <c r="H30" s="241">
        <v>106.93589326999999</v>
      </c>
      <c r="I30" s="241">
        <v>93.208268000000004</v>
      </c>
      <c r="J30" s="241">
        <v>98.194029999999998</v>
      </c>
      <c r="K30" s="241">
        <v>97.811657999999994</v>
      </c>
      <c r="L30" s="241">
        <v>98.375411999999997</v>
      </c>
      <c r="M30" s="241">
        <v>92.752150999999998</v>
      </c>
      <c r="N30" s="241">
        <v>95.894330999999994</v>
      </c>
      <c r="O30" s="241">
        <v>98.360733999999994</v>
      </c>
      <c r="P30" s="241">
        <v>97.613411999999997</v>
      </c>
      <c r="Q30" s="241">
        <v>99.447327000000001</v>
      </c>
      <c r="R30" s="241">
        <v>94.959793989999994</v>
      </c>
      <c r="S30" s="241">
        <v>98.234297999999995</v>
      </c>
      <c r="T30" s="241">
        <v>93.865314999999995</v>
      </c>
      <c r="U30" s="241">
        <v>97.561370999999994</v>
      </c>
      <c r="V30" s="241">
        <v>87.111099999999993</v>
      </c>
      <c r="W30" s="241">
        <v>87.798598999999996</v>
      </c>
      <c r="X30" s="241">
        <v>95.915360000000007</v>
      </c>
      <c r="Y30" s="241">
        <v>93.997365000000002</v>
      </c>
      <c r="Z30" s="241">
        <v>90.022844000000006</v>
      </c>
      <c r="AA30" s="241">
        <v>92.149101000000002</v>
      </c>
      <c r="AB30" s="241">
        <v>99.028135000000006</v>
      </c>
      <c r="AC30" s="241">
        <v>89.374369000000002</v>
      </c>
      <c r="AD30" s="241">
        <v>93.11121</v>
      </c>
      <c r="AE30" s="241">
        <v>94.295613000000003</v>
      </c>
      <c r="AF30" s="241">
        <v>93.609266000000005</v>
      </c>
      <c r="AG30" s="241">
        <v>87.958112</v>
      </c>
      <c r="AH30" s="241">
        <v>94.892979249999996</v>
      </c>
      <c r="AI30" s="241">
        <v>96.361750760000007</v>
      </c>
      <c r="AJ30" s="241">
        <v>95.811458999999999</v>
      </c>
      <c r="AK30" s="241">
        <v>95.855952000000002</v>
      </c>
      <c r="AL30" s="241">
        <v>85.917451</v>
      </c>
      <c r="AM30" s="241">
        <v>96.114198999999999</v>
      </c>
      <c r="AN30" s="241">
        <v>89.178742330000006</v>
      </c>
      <c r="AO30" s="241">
        <v>89.639719999999997</v>
      </c>
      <c r="AP30" s="241">
        <v>96.492714000000007</v>
      </c>
      <c r="AQ30" s="241">
        <v>88.533642</v>
      </c>
      <c r="AR30" s="241">
        <v>82.905829999999995</v>
      </c>
      <c r="AS30" s="241">
        <v>83.272408999999996</v>
      </c>
      <c r="AT30" s="241">
        <v>92.817282000000006</v>
      </c>
      <c r="AU30" s="241">
        <v>94.915390000000002</v>
      </c>
      <c r="AV30" s="241">
        <v>94.915390000000002</v>
      </c>
      <c r="AW30" s="241">
        <v>95.071911</v>
      </c>
      <c r="AX30" s="241">
        <v>95.134699999999995</v>
      </c>
      <c r="AY30" s="241">
        <v>88.167629500000004</v>
      </c>
      <c r="AZ30" s="241">
        <v>88.677267000000001</v>
      </c>
      <c r="BA30" s="241">
        <v>98.872828999999996</v>
      </c>
      <c r="BB30" s="241">
        <v>93.079545999999993</v>
      </c>
      <c r="BC30" s="241">
        <v>92.807130999999998</v>
      </c>
      <c r="BD30" s="241">
        <v>92.807130999999998</v>
      </c>
      <c r="BE30" s="241">
        <v>92.807130999999998</v>
      </c>
      <c r="BF30" s="241">
        <v>92.338234</v>
      </c>
      <c r="BG30" s="241">
        <v>92.807130999999998</v>
      </c>
      <c r="BH30" s="241">
        <v>97.328744999999998</v>
      </c>
      <c r="BI30" s="241">
        <v>97.311019000000002</v>
      </c>
      <c r="BJ30" s="241">
        <v>97.311019000000002</v>
      </c>
      <c r="BK30" s="241">
        <v>97.311019000000002</v>
      </c>
      <c r="BL30" s="241">
        <v>89.989740999999995</v>
      </c>
      <c r="BM30" s="241">
        <v>90.570381999999995</v>
      </c>
      <c r="BN30" s="241">
        <v>96.513594999999995</v>
      </c>
      <c r="BO30" s="241">
        <v>96.308840000000004</v>
      </c>
      <c r="BP30" s="241">
        <v>93.258598000000006</v>
      </c>
      <c r="BQ30" s="241">
        <v>91.498712999999995</v>
      </c>
      <c r="BR30" s="241">
        <v>97.071944999999999</v>
      </c>
      <c r="BS30" s="241">
        <v>85.825682999999998</v>
      </c>
      <c r="BT30" s="241">
        <v>85.905930010000006</v>
      </c>
      <c r="BU30" s="241">
        <v>93.279319999999998</v>
      </c>
      <c r="BV30" s="241">
        <v>90.642615000000006</v>
      </c>
      <c r="BW30" s="241">
        <v>98.756040999999996</v>
      </c>
      <c r="BX30" s="241">
        <v>97.198284999999998</v>
      </c>
      <c r="BY30" s="241">
        <v>93.503709999999998</v>
      </c>
      <c r="BZ30" s="241">
        <v>93.527918</v>
      </c>
      <c r="CA30" s="241">
        <v>99.058317000000002</v>
      </c>
      <c r="CB30" s="241">
        <v>96.032330000000002</v>
      </c>
      <c r="CC30" s="241">
        <v>93.312441000000007</v>
      </c>
      <c r="CD30" s="241">
        <v>94.972982999999999</v>
      </c>
      <c r="CE30" s="241">
        <v>94.421880000000002</v>
      </c>
      <c r="CF30" s="241">
        <v>94.994320000000002</v>
      </c>
      <c r="CG30" s="241">
        <v>93.619788</v>
      </c>
      <c r="CH30" s="241">
        <v>98.756040999999996</v>
      </c>
      <c r="CI30" s="241">
        <v>92.682334330000003</v>
      </c>
      <c r="CJ30" s="241">
        <v>93.004555999999994</v>
      </c>
      <c r="CK30" s="241">
        <v>94.023859000000002</v>
      </c>
      <c r="CL30" s="241">
        <v>99.000004000000004</v>
      </c>
      <c r="CM30" s="241">
        <v>101.8233274</v>
      </c>
      <c r="CN30" s="241">
        <v>98.140428999999997</v>
      </c>
      <c r="CO30" s="241">
        <v>99.080591999999996</v>
      </c>
      <c r="CP30" s="241">
        <v>91.741388999999998</v>
      </c>
      <c r="CQ30" s="241">
        <v>91.425106999999997</v>
      </c>
      <c r="CR30" s="241">
        <v>100.63971624</v>
      </c>
      <c r="CS30" s="241">
        <v>91.006962999999999</v>
      </c>
      <c r="CT30" s="241">
        <v>90.5441</v>
      </c>
      <c r="CU30" s="241">
        <v>90.440922220000004</v>
      </c>
      <c r="CV30" s="241">
        <v>92.977903999999995</v>
      </c>
      <c r="CW30" s="241">
        <v>92.211849000000001</v>
      </c>
      <c r="CX30" s="241">
        <v>101.65832227</v>
      </c>
      <c r="CY30" s="241">
        <v>90.291584</v>
      </c>
      <c r="CZ30" s="241">
        <v>91.813534329999996</v>
      </c>
      <c r="DA30" s="241">
        <v>92.275155999999996</v>
      </c>
      <c r="DB30" s="241">
        <v>92.422444999999996</v>
      </c>
      <c r="DC30" s="241">
        <v>98.518727999999996</v>
      </c>
      <c r="DD30" s="241">
        <v>98.821794999999995</v>
      </c>
      <c r="DE30" s="241">
        <v>97.198284999999998</v>
      </c>
      <c r="DF30" s="241">
        <v>96.727010000000007</v>
      </c>
      <c r="DG30" s="241">
        <v>93.289328280000007</v>
      </c>
      <c r="DH30" s="241">
        <v>92.929871000000006</v>
      </c>
      <c r="DI30" s="241">
        <v>93.527918</v>
      </c>
      <c r="DJ30" s="241">
        <v>94.297661500000004</v>
      </c>
      <c r="DK30" s="241">
        <v>99.091727969999994</v>
      </c>
      <c r="DL30" s="241">
        <v>98.990444999999994</v>
      </c>
      <c r="DM30" s="241">
        <v>98.655111000000005</v>
      </c>
      <c r="DN30" s="241">
        <v>92.114671329999993</v>
      </c>
      <c r="DO30" s="241">
        <v>101.816169</v>
      </c>
      <c r="DP30" s="241">
        <v>99.227401</v>
      </c>
      <c r="DQ30" s="241">
        <v>94.371081000000004</v>
      </c>
      <c r="DR30" s="241">
        <v>82.620626999999999</v>
      </c>
      <c r="DS30" s="241">
        <v>98.833361999999994</v>
      </c>
      <c r="DT30" s="241">
        <v>92.118111999999996</v>
      </c>
      <c r="DU30" s="241">
        <v>92.459567000000007</v>
      </c>
      <c r="DV30" s="241">
        <v>92.216302999999996</v>
      </c>
      <c r="DW30" s="241">
        <v>97.514133999999999</v>
      </c>
      <c r="DX30" s="241">
        <v>97.701700000000002</v>
      </c>
      <c r="DY30" s="241">
        <v>89.123913999999999</v>
      </c>
      <c r="DZ30" s="241">
        <v>85.419721999999993</v>
      </c>
      <c r="EA30" s="241">
        <v>83.218053330000004</v>
      </c>
      <c r="EB30" s="241">
        <v>92.720627980000003</v>
      </c>
      <c r="EC30" s="241">
        <v>94.127554000000003</v>
      </c>
      <c r="ED30" s="241">
        <v>94.315529999999995</v>
      </c>
      <c r="EE30" s="241">
        <v>90.847179999999994</v>
      </c>
      <c r="EF30" s="241">
        <v>91.409262999999996</v>
      </c>
      <c r="EG30" s="241">
        <v>88.818047000000007</v>
      </c>
      <c r="EH30" s="241">
        <v>91.920955000000006</v>
      </c>
      <c r="EI30" s="241">
        <v>101.18486875000001</v>
      </c>
      <c r="EJ30" s="241">
        <v>93.201293000000007</v>
      </c>
      <c r="EK30" s="241">
        <v>93.201293000000007</v>
      </c>
      <c r="EL30" s="241">
        <v>90.972712000000001</v>
      </c>
      <c r="EM30" s="241">
        <v>96.946704999999994</v>
      </c>
      <c r="EN30" s="241">
        <v>97.311169000000007</v>
      </c>
      <c r="EO30" s="241">
        <v>97.198284999999998</v>
      </c>
      <c r="EP30" s="241">
        <v>91.517573999999996</v>
      </c>
      <c r="EQ30" s="241">
        <v>94.402805000000001</v>
      </c>
      <c r="ER30" s="241">
        <v>103.241694</v>
      </c>
      <c r="ES30" s="241">
        <v>92.889179999999996</v>
      </c>
      <c r="ET30" s="241">
        <v>93.069291000000007</v>
      </c>
      <c r="EU30" s="241">
        <v>96.718951500000003</v>
      </c>
      <c r="EV30" s="241">
        <v>90.208721999999995</v>
      </c>
      <c r="EW30" s="241">
        <v>89.167670000000001</v>
      </c>
      <c r="EX30" s="241">
        <v>91.090866000000005</v>
      </c>
      <c r="EY30" s="241">
        <v>93.574353000000002</v>
      </c>
      <c r="EZ30" s="241">
        <v>111.44506124999999</v>
      </c>
      <c r="FA30" s="241">
        <v>111.43926252</v>
      </c>
      <c r="FB30" s="241">
        <v>89.163978999999998</v>
      </c>
      <c r="FC30" s="241">
        <v>88.054011000000003</v>
      </c>
      <c r="FD30" s="241">
        <v>91.340497999999997</v>
      </c>
      <c r="FE30" s="241">
        <v>91.808015999999995</v>
      </c>
      <c r="FF30" s="241">
        <v>92.003585999999999</v>
      </c>
      <c r="FG30" s="241">
        <v>97.366459000000006</v>
      </c>
      <c r="FH30" s="241">
        <v>93.053501999999995</v>
      </c>
      <c r="FI30" s="241">
        <v>106.86845964</v>
      </c>
      <c r="FJ30" s="241">
        <v>101.663014</v>
      </c>
      <c r="FK30" s="241">
        <v>94.382504999999995</v>
      </c>
      <c r="FL30" s="241">
        <v>98.058094449999999</v>
      </c>
      <c r="FM30" s="241">
        <v>104.568617</v>
      </c>
      <c r="FN30" s="241">
        <v>87.568777999999995</v>
      </c>
      <c r="FO30" s="241">
        <v>88.126705999999999</v>
      </c>
      <c r="FP30" s="241">
        <v>91.432226999999997</v>
      </c>
      <c r="FQ30" s="241">
        <v>94.040434000000005</v>
      </c>
      <c r="FR30" s="241">
        <v>99.070303060000001</v>
      </c>
      <c r="FS30" s="241">
        <v>98.762613000000002</v>
      </c>
      <c r="FT30" s="241">
        <v>99.058317000000002</v>
      </c>
      <c r="FU30" s="241">
        <v>96.931327999999993</v>
      </c>
      <c r="FV30" s="241">
        <v>96.931327999999993</v>
      </c>
      <c r="FW30" s="241">
        <v>88.818047000000007</v>
      </c>
      <c r="FX30" s="241">
        <v>88.818047000000007</v>
      </c>
      <c r="FY30" s="241">
        <v>88.818047000000007</v>
      </c>
      <c r="FZ30" s="241">
        <v>98.497292999999999</v>
      </c>
      <c r="GA30" s="241">
        <v>98.298040999999998</v>
      </c>
      <c r="GB30" s="241">
        <v>89.621461999999994</v>
      </c>
      <c r="GC30" s="241">
        <v>89.531308999999993</v>
      </c>
      <c r="GD30" s="241">
        <v>93.813986979999996</v>
      </c>
      <c r="GE30" s="241">
        <v>94.466624999999993</v>
      </c>
      <c r="GF30" s="241">
        <v>92.952738999999994</v>
      </c>
      <c r="GG30" s="241">
        <v>98.756040999999996</v>
      </c>
      <c r="GH30" s="241">
        <v>98.756040999999996</v>
      </c>
      <c r="GI30" s="241">
        <v>94.911186999999998</v>
      </c>
      <c r="GJ30" s="241">
        <v>89.344007329999997</v>
      </c>
      <c r="GK30" s="241">
        <v>95.405475999999993</v>
      </c>
      <c r="GL30" s="241">
        <v>96.727010000000007</v>
      </c>
      <c r="GM30" s="241">
        <v>101.61673045000001</v>
      </c>
      <c r="GN30" s="241">
        <v>88.818047000000007</v>
      </c>
      <c r="GO30" s="241">
        <v>101.61673045000001</v>
      </c>
      <c r="GP30" s="241">
        <v>96.931327999999993</v>
      </c>
      <c r="GQ30" s="241">
        <v>93.500489000000002</v>
      </c>
      <c r="GR30" s="241">
        <v>95.809577000000004</v>
      </c>
      <c r="GS30" s="241">
        <v>87.100830999999999</v>
      </c>
      <c r="GT30" s="241">
        <v>93.941951000000003</v>
      </c>
      <c r="GU30" s="241">
        <v>84.20254036</v>
      </c>
      <c r="GV30" s="241">
        <v>83.983828889999998</v>
      </c>
      <c r="GW30" s="241">
        <v>90.582182000000003</v>
      </c>
      <c r="GX30" s="241">
        <v>96.824607999999998</v>
      </c>
      <c r="GY30" s="241">
        <v>96.724800000000002</v>
      </c>
      <c r="GZ30" s="241">
        <v>96.644069000000002</v>
      </c>
      <c r="HA30" s="241">
        <v>93.941951000000003</v>
      </c>
      <c r="HB30" s="241">
        <v>93.941951000000003</v>
      </c>
      <c r="HC30" s="241">
        <v>93.941951000000003</v>
      </c>
      <c r="HD30" s="241">
        <v>101.617622</v>
      </c>
      <c r="HE30" s="241">
        <v>101.798091</v>
      </c>
      <c r="HF30" s="241">
        <v>101.798091</v>
      </c>
      <c r="HG30" s="241">
        <v>101.798091</v>
      </c>
      <c r="HH30" s="241">
        <v>94.193268000000003</v>
      </c>
      <c r="HI30" s="241">
        <v>99.685433000000003</v>
      </c>
      <c r="HJ30" s="241">
        <v>99.376886999999996</v>
      </c>
      <c r="HK30" s="241">
        <v>99.524116000000006</v>
      </c>
      <c r="HL30" s="241">
        <v>98.668099999999995</v>
      </c>
      <c r="HM30" s="241">
        <v>97.416944000000001</v>
      </c>
      <c r="HN30" s="241">
        <v>88.818047000000007</v>
      </c>
      <c r="HO30" s="241">
        <v>101.88613100000001</v>
      </c>
      <c r="HP30" s="241">
        <v>95.056494999999998</v>
      </c>
      <c r="HQ30" s="241">
        <v>95.056494999999998</v>
      </c>
      <c r="HR30" s="241">
        <v>107.04008337</v>
      </c>
      <c r="HS30" s="241">
        <v>105.98546257</v>
      </c>
      <c r="HT30" s="241">
        <v>91.654230999999996</v>
      </c>
      <c r="HU30" s="241">
        <v>91.456998999999996</v>
      </c>
      <c r="HV30" s="241">
        <v>83.264576399999996</v>
      </c>
      <c r="HW30" s="241">
        <v>85.158792000000005</v>
      </c>
      <c r="HX30" s="241">
        <v>85.629858999999996</v>
      </c>
      <c r="HY30" s="241">
        <v>99.957624039999999</v>
      </c>
      <c r="HZ30" s="241">
        <v>94.417010000000005</v>
      </c>
      <c r="IA30" s="241">
        <v>103.069067</v>
      </c>
    </row>
    <row r="31" spans="1:235" x14ac:dyDescent="0.3">
      <c r="A31" s="238"/>
      <c r="B31" s="240">
        <v>45649.583333333299</v>
      </c>
      <c r="C31" s="241">
        <v>94.875995000000003</v>
      </c>
      <c r="D31" s="241">
        <v>95.113377</v>
      </c>
      <c r="E31" s="241">
        <v>94.964078000000001</v>
      </c>
      <c r="F31" s="241">
        <v>94.875995000000003</v>
      </c>
      <c r="G31" s="241">
        <v>108.23724199999999</v>
      </c>
      <c r="H31" s="241">
        <v>108.21112046</v>
      </c>
      <c r="I31" s="241">
        <v>93.300883999999996</v>
      </c>
      <c r="J31" s="241">
        <v>98.433721000000006</v>
      </c>
      <c r="K31" s="241">
        <v>98.046291999999994</v>
      </c>
      <c r="L31" s="241">
        <v>98.620886999999996</v>
      </c>
      <c r="M31" s="241">
        <v>93.036456999999999</v>
      </c>
      <c r="N31" s="241">
        <v>95.981380999999999</v>
      </c>
      <c r="O31" s="241">
        <v>98.456969000000001</v>
      </c>
      <c r="P31" s="241">
        <v>97.705466000000001</v>
      </c>
      <c r="Q31" s="241">
        <v>99.420355000000001</v>
      </c>
      <c r="R31" s="241">
        <v>94.781143439999994</v>
      </c>
      <c r="S31" s="241">
        <v>98.479947999999993</v>
      </c>
      <c r="T31" s="241">
        <v>94.038173</v>
      </c>
      <c r="U31" s="241">
        <v>97.544318000000004</v>
      </c>
      <c r="V31" s="241">
        <v>87.395219999999995</v>
      </c>
      <c r="W31" s="241">
        <v>88.077410999999998</v>
      </c>
      <c r="X31" s="241">
        <v>95.903730999999993</v>
      </c>
      <c r="Y31" s="241">
        <v>94.027737999999999</v>
      </c>
      <c r="Z31" s="241">
        <v>90.078783999999999</v>
      </c>
      <c r="AA31" s="241">
        <v>92.199897000000007</v>
      </c>
      <c r="AB31" s="241">
        <v>99.090131999999997</v>
      </c>
      <c r="AC31" s="241">
        <v>89.504378000000003</v>
      </c>
      <c r="AD31" s="241">
        <v>93.689103000000003</v>
      </c>
      <c r="AE31" s="241">
        <v>94.338403999999997</v>
      </c>
      <c r="AF31" s="241">
        <v>93.638121999999996</v>
      </c>
      <c r="AG31" s="241">
        <v>88.021282999999997</v>
      </c>
      <c r="AH31" s="241">
        <v>94.982961500000002</v>
      </c>
      <c r="AI31" s="241">
        <v>96.405467610000002</v>
      </c>
      <c r="AJ31" s="241">
        <v>95.721123000000006</v>
      </c>
      <c r="AK31" s="241">
        <v>95.786822000000001</v>
      </c>
      <c r="AL31" s="241">
        <v>85.891306999999998</v>
      </c>
      <c r="AM31" s="241">
        <v>96.10763</v>
      </c>
      <c r="AN31" s="241">
        <v>89.248180000000005</v>
      </c>
      <c r="AO31" s="241">
        <v>89.718857</v>
      </c>
      <c r="AP31" s="241">
        <v>96.462787000000006</v>
      </c>
      <c r="AQ31" s="241">
        <v>88.613433999999998</v>
      </c>
      <c r="AR31" s="241">
        <v>82.978008500000001</v>
      </c>
      <c r="AS31" s="241">
        <v>83.343964</v>
      </c>
      <c r="AT31" s="241">
        <v>91.825778999999997</v>
      </c>
      <c r="AU31" s="241">
        <v>94.958546999999996</v>
      </c>
      <c r="AV31" s="241">
        <v>94.958546999999996</v>
      </c>
      <c r="AW31" s="241">
        <v>95.078134000000006</v>
      </c>
      <c r="AX31" s="241">
        <v>95.170912000000001</v>
      </c>
      <c r="AY31" s="241">
        <v>88.252737499999995</v>
      </c>
      <c r="AZ31" s="241">
        <v>88.760887999999994</v>
      </c>
      <c r="BA31" s="241">
        <v>98.800286999999997</v>
      </c>
      <c r="BB31" s="241">
        <v>93.116887000000006</v>
      </c>
      <c r="BC31" s="241">
        <v>92.870322999999999</v>
      </c>
      <c r="BD31" s="241">
        <v>92.870322999999999</v>
      </c>
      <c r="BE31" s="241">
        <v>92.870322999999999</v>
      </c>
      <c r="BF31" s="241">
        <v>92.446926000000005</v>
      </c>
      <c r="BG31" s="241">
        <v>92.870322999999999</v>
      </c>
      <c r="BH31" s="241">
        <v>97.423580000000001</v>
      </c>
      <c r="BI31" s="241">
        <v>97.366579000000002</v>
      </c>
      <c r="BJ31" s="241">
        <v>97.366579000000002</v>
      </c>
      <c r="BK31" s="241">
        <v>97.366579000000002</v>
      </c>
      <c r="BL31" s="241">
        <v>90.052424999999999</v>
      </c>
      <c r="BM31" s="241">
        <v>90.632536999999999</v>
      </c>
      <c r="BN31" s="241">
        <v>96.490126000000004</v>
      </c>
      <c r="BO31" s="241">
        <v>96.297545999999997</v>
      </c>
      <c r="BP31" s="241">
        <v>94.134426000000005</v>
      </c>
      <c r="BQ31" s="241">
        <v>92.179973000000004</v>
      </c>
      <c r="BR31" s="241">
        <v>97.218453999999994</v>
      </c>
      <c r="BS31" s="241">
        <v>85.777063999999996</v>
      </c>
      <c r="BT31" s="241">
        <v>85.857265549999994</v>
      </c>
      <c r="BU31" s="241">
        <v>93.440168</v>
      </c>
      <c r="BV31" s="241">
        <v>90.558418829999994</v>
      </c>
      <c r="BW31" s="241">
        <v>98.683739000000003</v>
      </c>
      <c r="BX31" s="241">
        <v>97.350502000000006</v>
      </c>
      <c r="BY31" s="241">
        <v>94.619890999999996</v>
      </c>
      <c r="BZ31" s="241">
        <v>94.643253000000001</v>
      </c>
      <c r="CA31" s="241">
        <v>99.095382999999998</v>
      </c>
      <c r="CB31" s="241">
        <v>95.733400000000003</v>
      </c>
      <c r="CC31" s="241">
        <v>94.045175999999998</v>
      </c>
      <c r="CD31" s="241">
        <v>95.136122</v>
      </c>
      <c r="CE31" s="241">
        <v>94.588930000000005</v>
      </c>
      <c r="CF31" s="241">
        <v>94.657578000000001</v>
      </c>
      <c r="CG31" s="241">
        <v>93.595733999999993</v>
      </c>
      <c r="CH31" s="241">
        <v>98.683739000000003</v>
      </c>
      <c r="CI31" s="241">
        <v>92.682096000000001</v>
      </c>
      <c r="CJ31" s="241">
        <v>93.034809999999993</v>
      </c>
      <c r="CK31" s="241">
        <v>94.058852000000002</v>
      </c>
      <c r="CL31" s="241">
        <v>98.953059999999994</v>
      </c>
      <c r="CM31" s="241">
        <v>101.56908658</v>
      </c>
      <c r="CN31" s="241">
        <v>98.069462999999999</v>
      </c>
      <c r="CO31" s="241">
        <v>98.977232999999998</v>
      </c>
      <c r="CP31" s="241">
        <v>91.816227999999995</v>
      </c>
      <c r="CQ31" s="241">
        <v>91.383047000000005</v>
      </c>
      <c r="CR31" s="241">
        <v>100.74887210999999</v>
      </c>
      <c r="CS31" s="241">
        <v>91.144779</v>
      </c>
      <c r="CT31" s="241">
        <v>90.941844000000003</v>
      </c>
      <c r="CU31" s="241">
        <v>90.683532690000007</v>
      </c>
      <c r="CV31" s="241">
        <v>93.048226</v>
      </c>
      <c r="CW31" s="241">
        <v>92.323352</v>
      </c>
      <c r="CX31" s="241">
        <v>101.72196590999999</v>
      </c>
      <c r="CY31" s="241">
        <v>90.400542999999999</v>
      </c>
      <c r="CZ31" s="241">
        <v>91.802573330000001</v>
      </c>
      <c r="DA31" s="241">
        <v>92.274820000000005</v>
      </c>
      <c r="DB31" s="241">
        <v>93.492418999999998</v>
      </c>
      <c r="DC31" s="241">
        <v>98.726519999999994</v>
      </c>
      <c r="DD31" s="241">
        <v>99.026679999999999</v>
      </c>
      <c r="DE31" s="241">
        <v>97.350502000000006</v>
      </c>
      <c r="DF31" s="241">
        <v>96.856652999999994</v>
      </c>
      <c r="DG31" s="241">
        <v>94.401818059999997</v>
      </c>
      <c r="DH31" s="241">
        <v>94.033438000000004</v>
      </c>
      <c r="DI31" s="241">
        <v>94.643253000000001</v>
      </c>
      <c r="DJ31" s="241">
        <v>94.347824000000003</v>
      </c>
      <c r="DK31" s="241">
        <v>98.783274660000004</v>
      </c>
      <c r="DL31" s="241">
        <v>99.209282000000002</v>
      </c>
      <c r="DM31" s="241">
        <v>98.842759999999998</v>
      </c>
      <c r="DN31" s="241">
        <v>92.224951669999996</v>
      </c>
      <c r="DO31" s="241">
        <v>101.558612</v>
      </c>
      <c r="DP31" s="241">
        <v>99.140483000000003</v>
      </c>
      <c r="DQ31" s="241">
        <v>94.388777000000005</v>
      </c>
      <c r="DR31" s="241">
        <v>82.505251000000001</v>
      </c>
      <c r="DS31" s="241">
        <v>98.758589000000001</v>
      </c>
      <c r="DT31" s="241">
        <v>92.178207999999998</v>
      </c>
      <c r="DU31" s="241">
        <v>92.521197999999998</v>
      </c>
      <c r="DV31" s="241">
        <v>92.297319999999999</v>
      </c>
      <c r="DW31" s="241">
        <v>97.685192999999998</v>
      </c>
      <c r="DX31" s="241">
        <v>97.881114999999994</v>
      </c>
      <c r="DY31" s="241">
        <v>89.314626000000004</v>
      </c>
      <c r="DZ31" s="241">
        <v>85.542941999999996</v>
      </c>
      <c r="EA31" s="241">
        <v>83.372125670000003</v>
      </c>
      <c r="EB31" s="241">
        <v>92.807736829999996</v>
      </c>
      <c r="EC31" s="241">
        <v>94.118448000000001</v>
      </c>
      <c r="ED31" s="241">
        <v>94.305204000000003</v>
      </c>
      <c r="EE31" s="241">
        <v>90.910416999999995</v>
      </c>
      <c r="EF31" s="241">
        <v>91.467112999999998</v>
      </c>
      <c r="EG31" s="241">
        <v>88.811605999999998</v>
      </c>
      <c r="EH31" s="241">
        <v>91.999278000000004</v>
      </c>
      <c r="EI31" s="241">
        <v>101.24821598</v>
      </c>
      <c r="EJ31" s="241">
        <v>92.213316000000006</v>
      </c>
      <c r="EK31" s="241">
        <v>92.213316000000006</v>
      </c>
      <c r="EL31" s="241">
        <v>91.369415000000004</v>
      </c>
      <c r="EM31" s="241">
        <v>97.095569999999995</v>
      </c>
      <c r="EN31" s="241">
        <v>97.462866000000005</v>
      </c>
      <c r="EO31" s="241">
        <v>97.350502000000006</v>
      </c>
      <c r="EP31" s="241">
        <v>91.616363000000007</v>
      </c>
      <c r="EQ31" s="241">
        <v>94.388411000000005</v>
      </c>
      <c r="ER31" s="241">
        <v>102.96346800000001</v>
      </c>
      <c r="ES31" s="241">
        <v>92.923285000000007</v>
      </c>
      <c r="ET31" s="241">
        <v>93.106458000000003</v>
      </c>
      <c r="EU31" s="241">
        <v>96.759453140000005</v>
      </c>
      <c r="EV31" s="241">
        <v>90.284497999999999</v>
      </c>
      <c r="EW31" s="241">
        <v>89.240193000000005</v>
      </c>
      <c r="EX31" s="241">
        <v>91.170366999999999</v>
      </c>
      <c r="EY31" s="241">
        <v>93.825368999999995</v>
      </c>
      <c r="EZ31" s="241">
        <v>112.77406098</v>
      </c>
      <c r="FA31" s="241">
        <v>112.7681931</v>
      </c>
      <c r="FB31" s="241">
        <v>89.211634000000004</v>
      </c>
      <c r="FC31" s="241">
        <v>88.117699000000002</v>
      </c>
      <c r="FD31" s="241">
        <v>91.592493000000005</v>
      </c>
      <c r="FE31" s="241">
        <v>91.941759000000005</v>
      </c>
      <c r="FF31" s="241">
        <v>92.087951000000004</v>
      </c>
      <c r="FG31" s="241">
        <v>97.321665690000003</v>
      </c>
      <c r="FH31" s="241">
        <v>93.134865000000005</v>
      </c>
      <c r="FI31" s="241">
        <v>108.14288268</v>
      </c>
      <c r="FJ31" s="241">
        <v>101.473614</v>
      </c>
      <c r="FK31" s="241">
        <v>94.428399999999996</v>
      </c>
      <c r="FL31" s="241">
        <v>98.067213080000002</v>
      </c>
      <c r="FM31" s="241">
        <v>104.36293000000001</v>
      </c>
      <c r="FN31" s="241">
        <v>87.631814500000004</v>
      </c>
      <c r="FO31" s="241">
        <v>88.195137000000003</v>
      </c>
      <c r="FP31" s="241">
        <v>91.520633000000004</v>
      </c>
      <c r="FQ31" s="241">
        <v>94.076429000000005</v>
      </c>
      <c r="FR31" s="241">
        <v>99.107373539999998</v>
      </c>
      <c r="FS31" s="241">
        <v>98.801858999999993</v>
      </c>
      <c r="FT31" s="241">
        <v>99.095382999999998</v>
      </c>
      <c r="FU31" s="241">
        <v>97.047118999999995</v>
      </c>
      <c r="FV31" s="241">
        <v>97.047118999999995</v>
      </c>
      <c r="FW31" s="241">
        <v>88.811605999999998</v>
      </c>
      <c r="FX31" s="241">
        <v>88.811605999999998</v>
      </c>
      <c r="FY31" s="241">
        <v>88.811605999999998</v>
      </c>
      <c r="FZ31" s="241">
        <v>98.655665999999997</v>
      </c>
      <c r="GA31" s="241">
        <v>98.453300999999996</v>
      </c>
      <c r="GB31" s="241">
        <v>90.658406999999997</v>
      </c>
      <c r="GC31" s="241">
        <v>90.509203999999997</v>
      </c>
      <c r="GD31" s="241">
        <v>93.882248700000005</v>
      </c>
      <c r="GE31" s="241">
        <v>94.632309000000006</v>
      </c>
      <c r="GF31" s="241">
        <v>93.003255999999993</v>
      </c>
      <c r="GG31" s="241">
        <v>98.683739000000003</v>
      </c>
      <c r="GH31" s="241">
        <v>98.683739000000003</v>
      </c>
      <c r="GI31" s="241">
        <v>94.414974000000001</v>
      </c>
      <c r="GJ31" s="241">
        <v>89.473883000000001</v>
      </c>
      <c r="GK31" s="241">
        <v>95.623517000000007</v>
      </c>
      <c r="GL31" s="241">
        <v>96.856652999999994</v>
      </c>
      <c r="GM31" s="241">
        <v>101.68034805000001</v>
      </c>
      <c r="GN31" s="241">
        <v>88.811605999999998</v>
      </c>
      <c r="GO31" s="241">
        <v>101.68034805000001</v>
      </c>
      <c r="GP31" s="241">
        <v>97.047118999999995</v>
      </c>
      <c r="GQ31" s="241">
        <v>93.579697999999993</v>
      </c>
      <c r="GR31" s="241">
        <v>95.786878999999999</v>
      </c>
      <c r="GS31" s="241">
        <v>87.169843999999998</v>
      </c>
      <c r="GT31" s="241">
        <v>93.984368000000003</v>
      </c>
      <c r="GU31" s="241">
        <v>84.271229460000001</v>
      </c>
      <c r="GV31" s="241">
        <v>84.052339579999995</v>
      </c>
      <c r="GW31" s="241">
        <v>90.756356999999994</v>
      </c>
      <c r="GX31" s="241">
        <v>96.908974000000001</v>
      </c>
      <c r="GY31" s="241">
        <v>96.802621000000002</v>
      </c>
      <c r="GZ31" s="241">
        <v>96.736577999999994</v>
      </c>
      <c r="HA31" s="241">
        <v>93.984368000000003</v>
      </c>
      <c r="HB31" s="241">
        <v>93.984368000000003</v>
      </c>
      <c r="HC31" s="241">
        <v>93.984368000000003</v>
      </c>
      <c r="HD31" s="241">
        <v>101.364169</v>
      </c>
      <c r="HE31" s="241">
        <v>101.544026</v>
      </c>
      <c r="HF31" s="241">
        <v>101.544026</v>
      </c>
      <c r="HG31" s="241">
        <v>101.544026</v>
      </c>
      <c r="HH31" s="241">
        <v>94.274471000000005</v>
      </c>
      <c r="HI31" s="241">
        <v>99.793441000000001</v>
      </c>
      <c r="HJ31" s="241">
        <v>99.474445000000003</v>
      </c>
      <c r="HK31" s="241">
        <v>99.594354999999993</v>
      </c>
      <c r="HL31" s="241">
        <v>98.922712000000004</v>
      </c>
      <c r="HM31" s="241">
        <v>97.389630999999994</v>
      </c>
      <c r="HN31" s="241">
        <v>88.811605999999998</v>
      </c>
      <c r="HO31" s="241">
        <v>101.662266</v>
      </c>
      <c r="HP31" s="241">
        <v>95.095260999999994</v>
      </c>
      <c r="HQ31" s="241">
        <v>95.095260999999994</v>
      </c>
      <c r="HR31" s="241">
        <v>108.31655305</v>
      </c>
      <c r="HS31" s="241">
        <v>107.24935573</v>
      </c>
      <c r="HT31" s="241">
        <v>91.740337999999994</v>
      </c>
      <c r="HU31" s="241">
        <v>91.519085000000004</v>
      </c>
      <c r="HV31" s="241">
        <v>83.332500350000004</v>
      </c>
      <c r="HW31" s="241">
        <v>85.240617999999998</v>
      </c>
      <c r="HX31" s="241">
        <v>85.709203000000002</v>
      </c>
      <c r="HY31" s="241">
        <v>99.886132219999993</v>
      </c>
      <c r="HZ31" s="241">
        <v>94.460268999999997</v>
      </c>
      <c r="IA31" s="241">
        <v>102.793712</v>
      </c>
    </row>
    <row r="32" spans="1:235" x14ac:dyDescent="0.3">
      <c r="A32" s="238"/>
      <c r="B32" s="240">
        <v>45649.604166666701</v>
      </c>
      <c r="C32" s="241">
        <v>94.955817999999994</v>
      </c>
      <c r="D32" s="241">
        <v>95.194818999999995</v>
      </c>
      <c r="E32" s="241">
        <v>95.045344999999998</v>
      </c>
      <c r="F32" s="241">
        <v>94.955817999999994</v>
      </c>
      <c r="G32" s="241">
        <v>108.58112017000001</v>
      </c>
      <c r="H32" s="241">
        <v>108.55491564</v>
      </c>
      <c r="I32" s="241">
        <v>93.284989999999993</v>
      </c>
      <c r="J32" s="241">
        <v>98.079359999999994</v>
      </c>
      <c r="K32" s="241">
        <v>97.676204999999996</v>
      </c>
      <c r="L32" s="241">
        <v>98.285836000000003</v>
      </c>
      <c r="M32" s="241">
        <v>93.067976999999999</v>
      </c>
      <c r="N32" s="241">
        <v>96.068655000000007</v>
      </c>
      <c r="O32" s="241">
        <v>98.284728000000001</v>
      </c>
      <c r="P32" s="241">
        <v>97.527895999999998</v>
      </c>
      <c r="Q32" s="241">
        <v>99.775875999999997</v>
      </c>
      <c r="R32" s="241">
        <v>94.951941680000004</v>
      </c>
      <c r="S32" s="241">
        <v>98.190117999999998</v>
      </c>
      <c r="T32" s="241">
        <v>93.954345000000004</v>
      </c>
      <c r="U32" s="241">
        <v>97.838639999999998</v>
      </c>
      <c r="V32" s="241">
        <v>87.540819499999998</v>
      </c>
      <c r="W32" s="241">
        <v>88.222526000000002</v>
      </c>
      <c r="X32" s="241">
        <v>96.151773000000006</v>
      </c>
      <c r="Y32" s="241">
        <v>94.052466999999993</v>
      </c>
      <c r="Z32" s="241">
        <v>90.092985999999996</v>
      </c>
      <c r="AA32" s="241">
        <v>92.216945999999993</v>
      </c>
      <c r="AB32" s="241">
        <v>98.927379000000002</v>
      </c>
      <c r="AC32" s="241">
        <v>89.460244000000003</v>
      </c>
      <c r="AD32" s="241">
        <v>93.833516000000003</v>
      </c>
      <c r="AE32" s="241">
        <v>94.372377</v>
      </c>
      <c r="AF32" s="241">
        <v>93.658829999999995</v>
      </c>
      <c r="AG32" s="241">
        <v>88.085915999999997</v>
      </c>
      <c r="AH32" s="241">
        <v>95.307587749999996</v>
      </c>
      <c r="AI32" s="241">
        <v>96.721899719999996</v>
      </c>
      <c r="AJ32" s="241">
        <v>96.051029</v>
      </c>
      <c r="AK32" s="241">
        <v>96.093423000000001</v>
      </c>
      <c r="AL32" s="241">
        <v>85.948103000000003</v>
      </c>
      <c r="AM32" s="241">
        <v>96.359943999999999</v>
      </c>
      <c r="AN32" s="241">
        <v>89.191461000000004</v>
      </c>
      <c r="AO32" s="241">
        <v>89.662096000000005</v>
      </c>
      <c r="AP32" s="241">
        <v>96.300038000000001</v>
      </c>
      <c r="AQ32" s="241">
        <v>88.641458999999998</v>
      </c>
      <c r="AR32" s="241">
        <v>83.075062500000001</v>
      </c>
      <c r="AS32" s="241">
        <v>83.440134</v>
      </c>
      <c r="AT32" s="241">
        <v>91.904184999999998</v>
      </c>
      <c r="AU32" s="241">
        <v>94.771620999999996</v>
      </c>
      <c r="AV32" s="241">
        <v>94.771620999999996</v>
      </c>
      <c r="AW32" s="241">
        <v>94.924533999999994</v>
      </c>
      <c r="AX32" s="241">
        <v>95.208755999999994</v>
      </c>
      <c r="AY32" s="241">
        <v>88.336648499999995</v>
      </c>
      <c r="AZ32" s="241">
        <v>88.847153000000006</v>
      </c>
      <c r="BA32" s="241">
        <v>99.066592999999997</v>
      </c>
      <c r="BB32" s="241">
        <v>93.109003000000001</v>
      </c>
      <c r="BC32" s="241">
        <v>92.849714000000006</v>
      </c>
      <c r="BD32" s="241">
        <v>92.849714000000006</v>
      </c>
      <c r="BE32" s="241">
        <v>92.849714000000006</v>
      </c>
      <c r="BF32" s="241">
        <v>92.401938999999999</v>
      </c>
      <c r="BG32" s="241">
        <v>92.849714000000006</v>
      </c>
      <c r="BH32" s="241">
        <v>97.237167999999997</v>
      </c>
      <c r="BI32" s="241">
        <v>97.176751999999993</v>
      </c>
      <c r="BJ32" s="241">
        <v>97.176751999999993</v>
      </c>
      <c r="BK32" s="241">
        <v>97.176751999999993</v>
      </c>
      <c r="BL32" s="241">
        <v>90.020522</v>
      </c>
      <c r="BM32" s="241">
        <v>90.602147000000002</v>
      </c>
      <c r="BN32" s="241">
        <v>96.645247999999995</v>
      </c>
      <c r="BO32" s="241">
        <v>96.443499000000003</v>
      </c>
      <c r="BP32" s="241">
        <v>94.381242</v>
      </c>
      <c r="BQ32" s="241">
        <v>92.330584000000002</v>
      </c>
      <c r="BR32" s="241">
        <v>97.100757999999999</v>
      </c>
      <c r="BS32" s="241">
        <v>85.820463000000004</v>
      </c>
      <c r="BT32" s="241">
        <v>85.900705130000006</v>
      </c>
      <c r="BU32" s="241">
        <v>93.273831999999999</v>
      </c>
      <c r="BV32" s="241">
        <v>90.751802670000004</v>
      </c>
      <c r="BW32" s="241">
        <v>98.951650999999998</v>
      </c>
      <c r="BX32" s="241">
        <v>97.078432000000006</v>
      </c>
      <c r="BY32" s="241">
        <v>94.920750999999996</v>
      </c>
      <c r="BZ32" s="241">
        <v>94.943942000000007</v>
      </c>
      <c r="CA32" s="241">
        <v>99.202721999999994</v>
      </c>
      <c r="CB32" s="241">
        <v>96.291718000000003</v>
      </c>
      <c r="CC32" s="241">
        <v>94.217939999999999</v>
      </c>
      <c r="CD32" s="241">
        <v>95.077579</v>
      </c>
      <c r="CE32" s="241">
        <v>94.522357999999997</v>
      </c>
      <c r="CF32" s="241">
        <v>95.263499999999993</v>
      </c>
      <c r="CG32" s="241">
        <v>93.286790999999994</v>
      </c>
      <c r="CH32" s="241">
        <v>98.951650999999998</v>
      </c>
      <c r="CI32" s="241">
        <v>92.681597670000002</v>
      </c>
      <c r="CJ32" s="241">
        <v>93.028318999999996</v>
      </c>
      <c r="CK32" s="241">
        <v>93.797493000000003</v>
      </c>
      <c r="CL32" s="241">
        <v>99.380626000000007</v>
      </c>
      <c r="CM32" s="241">
        <v>101.72073921</v>
      </c>
      <c r="CN32" s="241">
        <v>98.345848000000004</v>
      </c>
      <c r="CO32" s="241">
        <v>99.345432000000002</v>
      </c>
      <c r="CP32" s="241">
        <v>91.916506999999996</v>
      </c>
      <c r="CQ32" s="241">
        <v>91.570689999999999</v>
      </c>
      <c r="CR32" s="241">
        <v>100.93597613</v>
      </c>
      <c r="CS32" s="241">
        <v>91.218963000000002</v>
      </c>
      <c r="CT32" s="241">
        <v>90.992689999999996</v>
      </c>
      <c r="CU32" s="241">
        <v>90.69326452</v>
      </c>
      <c r="CV32" s="241">
        <v>93.140826000000004</v>
      </c>
      <c r="CW32" s="241">
        <v>92.337548999999996</v>
      </c>
      <c r="CX32" s="241">
        <v>101.55489018999999</v>
      </c>
      <c r="CY32" s="241">
        <v>90.378645000000006</v>
      </c>
      <c r="CZ32" s="241">
        <v>91.812377330000004</v>
      </c>
      <c r="DA32" s="241">
        <v>92.287197000000006</v>
      </c>
      <c r="DB32" s="241">
        <v>93.911079999999998</v>
      </c>
      <c r="DC32" s="241">
        <v>98.466947000000005</v>
      </c>
      <c r="DD32" s="241">
        <v>98.782645000000002</v>
      </c>
      <c r="DE32" s="241">
        <v>97.078432000000006</v>
      </c>
      <c r="DF32" s="241">
        <v>96.605475999999996</v>
      </c>
      <c r="DG32" s="241">
        <v>94.701740000000001</v>
      </c>
      <c r="DH32" s="241">
        <v>94.332369</v>
      </c>
      <c r="DI32" s="241">
        <v>94.943942000000007</v>
      </c>
      <c r="DJ32" s="241">
        <v>94.367295999999996</v>
      </c>
      <c r="DK32" s="241">
        <v>99.35937955</v>
      </c>
      <c r="DL32" s="241">
        <v>99.033225999999999</v>
      </c>
      <c r="DM32" s="241">
        <v>98.657312000000005</v>
      </c>
      <c r="DN32" s="241">
        <v>92.162145670000001</v>
      </c>
      <c r="DO32" s="241">
        <v>101.710566</v>
      </c>
      <c r="DP32" s="241">
        <v>99.333393999999998</v>
      </c>
      <c r="DQ32" s="241">
        <v>94.604622000000006</v>
      </c>
      <c r="DR32" s="241">
        <v>82.631675999999999</v>
      </c>
      <c r="DS32" s="241">
        <v>98.949552999999995</v>
      </c>
      <c r="DT32" s="241">
        <v>92.159924000000004</v>
      </c>
      <c r="DU32" s="241">
        <v>92.501761000000002</v>
      </c>
      <c r="DV32" s="241">
        <v>92.405444000000003</v>
      </c>
      <c r="DW32" s="241">
        <v>97.454196999999994</v>
      </c>
      <c r="DX32" s="241">
        <v>97.683907000000005</v>
      </c>
      <c r="DY32" s="241">
        <v>89.169866999999996</v>
      </c>
      <c r="DZ32" s="241">
        <v>85.563120999999995</v>
      </c>
      <c r="EA32" s="241">
        <v>83.387456670000006</v>
      </c>
      <c r="EB32" s="241">
        <v>92.843934140000002</v>
      </c>
      <c r="EC32" s="241">
        <v>93.842579999999998</v>
      </c>
      <c r="ED32" s="241">
        <v>94.032713000000001</v>
      </c>
      <c r="EE32" s="241">
        <v>90.916719999999998</v>
      </c>
      <c r="EF32" s="241">
        <v>91.478065999999998</v>
      </c>
      <c r="EG32" s="241">
        <v>88.557849000000004</v>
      </c>
      <c r="EH32" s="241">
        <v>92.104112999999998</v>
      </c>
      <c r="EI32" s="241">
        <v>101.08191839</v>
      </c>
      <c r="EJ32" s="241">
        <v>92.349721000000002</v>
      </c>
      <c r="EK32" s="241">
        <v>92.349721000000002</v>
      </c>
      <c r="EL32" s="241">
        <v>91.430515</v>
      </c>
      <c r="EM32" s="241">
        <v>96.820977999999997</v>
      </c>
      <c r="EN32" s="241">
        <v>97.187557999999996</v>
      </c>
      <c r="EO32" s="241">
        <v>97.078432000000006</v>
      </c>
      <c r="EP32" s="241">
        <v>91.675017999999994</v>
      </c>
      <c r="EQ32" s="241">
        <v>94.115110999999999</v>
      </c>
      <c r="ER32" s="241">
        <v>103.092955</v>
      </c>
      <c r="ES32" s="241">
        <v>92.915841999999998</v>
      </c>
      <c r="ET32" s="241">
        <v>93.098597999999996</v>
      </c>
      <c r="EU32" s="241">
        <v>96.80201357</v>
      </c>
      <c r="EV32" s="241">
        <v>90.315188000000006</v>
      </c>
      <c r="EW32" s="241">
        <v>89.267315999999994</v>
      </c>
      <c r="EX32" s="241">
        <v>91.184072</v>
      </c>
      <c r="EY32" s="241">
        <v>93.835437999999996</v>
      </c>
      <c r="EZ32" s="241">
        <v>113.13235297</v>
      </c>
      <c r="FA32" s="241">
        <v>113.12646644</v>
      </c>
      <c r="FB32" s="241">
        <v>89.347736999999995</v>
      </c>
      <c r="FC32" s="241">
        <v>88.202546999999996</v>
      </c>
      <c r="FD32" s="241">
        <v>91.735173000000003</v>
      </c>
      <c r="FE32" s="241">
        <v>92.060002999999995</v>
      </c>
      <c r="FF32" s="241">
        <v>92.195982999999998</v>
      </c>
      <c r="FG32" s="241">
        <v>97.521502859999998</v>
      </c>
      <c r="FH32" s="241">
        <v>93.188039000000003</v>
      </c>
      <c r="FI32" s="241">
        <v>108.48646106</v>
      </c>
      <c r="FJ32" s="241">
        <v>101.65576</v>
      </c>
      <c r="FK32" s="241">
        <v>94.448627000000002</v>
      </c>
      <c r="FL32" s="241">
        <v>98.237971999999999</v>
      </c>
      <c r="FM32" s="241">
        <v>104.61353099999999</v>
      </c>
      <c r="FN32" s="241">
        <v>87.583608999999996</v>
      </c>
      <c r="FO32" s="241">
        <v>88.147310000000004</v>
      </c>
      <c r="FP32" s="241">
        <v>91.535532000000003</v>
      </c>
      <c r="FQ32" s="241">
        <v>93.822143999999994</v>
      </c>
      <c r="FR32" s="241">
        <v>99.214725529999996</v>
      </c>
      <c r="FS32" s="241">
        <v>98.907311000000007</v>
      </c>
      <c r="FT32" s="241">
        <v>99.202721999999994</v>
      </c>
      <c r="FU32" s="241">
        <v>96.804766000000001</v>
      </c>
      <c r="FV32" s="241">
        <v>96.804766000000001</v>
      </c>
      <c r="FW32" s="241">
        <v>88.557849000000004</v>
      </c>
      <c r="FX32" s="241">
        <v>88.557849000000004</v>
      </c>
      <c r="FY32" s="241">
        <v>88.557849000000004</v>
      </c>
      <c r="FZ32" s="241">
        <v>98.449830000000006</v>
      </c>
      <c r="GA32" s="241">
        <v>98.248011000000005</v>
      </c>
      <c r="GB32" s="241">
        <v>91.406921999999994</v>
      </c>
      <c r="GC32" s="241">
        <v>91.217481000000006</v>
      </c>
      <c r="GD32" s="241">
        <v>93.998819639999994</v>
      </c>
      <c r="GE32" s="241">
        <v>94.571619999999996</v>
      </c>
      <c r="GF32" s="241">
        <v>93.193330000000003</v>
      </c>
      <c r="GG32" s="241">
        <v>98.951650999999998</v>
      </c>
      <c r="GH32" s="241">
        <v>98.951650999999998</v>
      </c>
      <c r="GI32" s="241">
        <v>94.437368000000006</v>
      </c>
      <c r="GJ32" s="241">
        <v>89.429497999999995</v>
      </c>
      <c r="GK32" s="241">
        <v>95.224688</v>
      </c>
      <c r="GL32" s="241">
        <v>96.605475999999996</v>
      </c>
      <c r="GM32" s="241">
        <v>101.51334069000001</v>
      </c>
      <c r="GN32" s="241">
        <v>88.557849000000004</v>
      </c>
      <c r="GO32" s="241">
        <v>101.51334069000001</v>
      </c>
      <c r="GP32" s="241">
        <v>96.804766000000001</v>
      </c>
      <c r="GQ32" s="241">
        <v>93.573599000000002</v>
      </c>
      <c r="GR32" s="241">
        <v>95.511919000000006</v>
      </c>
      <c r="GS32" s="241">
        <v>87.245880999999997</v>
      </c>
      <c r="GT32" s="241">
        <v>94.006038000000004</v>
      </c>
      <c r="GU32" s="241">
        <v>84.363268039999994</v>
      </c>
      <c r="GV32" s="241">
        <v>84.144139080000002</v>
      </c>
      <c r="GW32" s="241">
        <v>90.600232000000005</v>
      </c>
      <c r="GX32" s="241">
        <v>96.717142999999993</v>
      </c>
      <c r="GY32" s="241">
        <v>96.594616000000002</v>
      </c>
      <c r="GZ32" s="241">
        <v>96.517714999999995</v>
      </c>
      <c r="HA32" s="241">
        <v>94.006038000000004</v>
      </c>
      <c r="HB32" s="241">
        <v>94.006038000000004</v>
      </c>
      <c r="HC32" s="241">
        <v>94.006038000000004</v>
      </c>
      <c r="HD32" s="241">
        <v>101.50612</v>
      </c>
      <c r="HE32" s="241">
        <v>101.69414500000001</v>
      </c>
      <c r="HF32" s="241">
        <v>101.69414500000001</v>
      </c>
      <c r="HG32" s="241">
        <v>101.69414500000001</v>
      </c>
      <c r="HH32" s="241">
        <v>94.338459</v>
      </c>
      <c r="HI32" s="241">
        <v>99.607986999999994</v>
      </c>
      <c r="HJ32" s="241">
        <v>99.294054000000003</v>
      </c>
      <c r="HK32" s="241">
        <v>99.758640999999997</v>
      </c>
      <c r="HL32" s="241">
        <v>98.597256999999999</v>
      </c>
      <c r="HM32" s="241">
        <v>97.578902999999997</v>
      </c>
      <c r="HN32" s="241">
        <v>88.557849000000004</v>
      </c>
      <c r="HO32" s="241">
        <v>101.842372</v>
      </c>
      <c r="HP32" s="241">
        <v>95.135300000000001</v>
      </c>
      <c r="HQ32" s="241">
        <v>95.135300000000001</v>
      </c>
      <c r="HR32" s="241">
        <v>108.66068319</v>
      </c>
      <c r="HS32" s="241">
        <v>107.5900953</v>
      </c>
      <c r="HT32" s="241">
        <v>91.776118999999994</v>
      </c>
      <c r="HU32" s="241">
        <v>91.490037000000001</v>
      </c>
      <c r="HV32" s="241">
        <v>83.423513670000006</v>
      </c>
      <c r="HW32" s="241">
        <v>85.257561999999993</v>
      </c>
      <c r="HX32" s="241">
        <v>85.740212</v>
      </c>
      <c r="HY32" s="241">
        <v>100.15972068000001</v>
      </c>
      <c r="HZ32" s="241">
        <v>94.496882999999997</v>
      </c>
      <c r="IA32" s="241">
        <v>102.925798</v>
      </c>
    </row>
    <row r="33" spans="1:235" x14ac:dyDescent="0.3">
      <c r="A33" s="238"/>
      <c r="B33" s="240">
        <v>45649.625</v>
      </c>
      <c r="C33" s="241">
        <v>95.177137000000002</v>
      </c>
      <c r="D33" s="241">
        <v>95.418361000000004</v>
      </c>
      <c r="E33" s="241">
        <v>95.265247000000002</v>
      </c>
      <c r="F33" s="241">
        <v>95.177137000000002</v>
      </c>
      <c r="G33" s="241">
        <v>106.66642754</v>
      </c>
      <c r="H33" s="241">
        <v>106.64068509000001</v>
      </c>
      <c r="I33" s="241">
        <v>93.216279999999998</v>
      </c>
      <c r="J33" s="241">
        <v>99.044321999999994</v>
      </c>
      <c r="K33" s="241">
        <v>98.640400999999997</v>
      </c>
      <c r="L33" s="241">
        <v>99.231960000000001</v>
      </c>
      <c r="M33" s="241">
        <v>92.688079999999999</v>
      </c>
      <c r="N33" s="241">
        <v>96.312285000000003</v>
      </c>
      <c r="O33" s="241">
        <v>98.890276</v>
      </c>
      <c r="P33" s="241">
        <v>98.120216999999997</v>
      </c>
      <c r="Q33" s="241">
        <v>100.167613</v>
      </c>
      <c r="R33" s="241">
        <v>95.9031375</v>
      </c>
      <c r="S33" s="241">
        <v>99.112054000000001</v>
      </c>
      <c r="T33" s="241">
        <v>94.508600000000001</v>
      </c>
      <c r="U33" s="241">
        <v>98.206412999999998</v>
      </c>
      <c r="V33" s="241">
        <v>87.619698499999998</v>
      </c>
      <c r="W33" s="241">
        <v>88.299094999999994</v>
      </c>
      <c r="X33" s="241">
        <v>96.496864000000002</v>
      </c>
      <c r="Y33" s="241">
        <v>94.083617000000004</v>
      </c>
      <c r="Z33" s="241">
        <v>90.157222000000004</v>
      </c>
      <c r="AA33" s="241">
        <v>92.260268999999994</v>
      </c>
      <c r="AB33" s="241">
        <v>99.595600000000005</v>
      </c>
      <c r="AC33" s="241">
        <v>89.437353000000002</v>
      </c>
      <c r="AD33" s="241">
        <v>92.926160999999993</v>
      </c>
      <c r="AE33" s="241">
        <v>94.388925999999998</v>
      </c>
      <c r="AF33" s="241">
        <v>93.696432000000001</v>
      </c>
      <c r="AG33" s="241">
        <v>88.182830999999993</v>
      </c>
      <c r="AH33" s="241">
        <v>95.693584749999999</v>
      </c>
      <c r="AI33" s="241">
        <v>97.116393590000001</v>
      </c>
      <c r="AJ33" s="241">
        <v>96.447547999999998</v>
      </c>
      <c r="AK33" s="241">
        <v>96.481871999999996</v>
      </c>
      <c r="AL33" s="241">
        <v>86.004951000000005</v>
      </c>
      <c r="AM33" s="241">
        <v>96.703192000000001</v>
      </c>
      <c r="AN33" s="241">
        <v>89.237583999999998</v>
      </c>
      <c r="AO33" s="241">
        <v>89.703339</v>
      </c>
      <c r="AP33" s="241">
        <v>97.070319999999995</v>
      </c>
      <c r="AQ33" s="241">
        <v>88.663073999999995</v>
      </c>
      <c r="AR33" s="241">
        <v>83.212629000000007</v>
      </c>
      <c r="AS33" s="241">
        <v>83.575832000000005</v>
      </c>
      <c r="AT33" s="241">
        <v>93.590619000000004</v>
      </c>
      <c r="AU33" s="241">
        <v>95.438456000000002</v>
      </c>
      <c r="AV33" s="241">
        <v>95.438456000000002</v>
      </c>
      <c r="AW33" s="241">
        <v>95.545770000000005</v>
      </c>
      <c r="AX33" s="241">
        <v>95.158833000000001</v>
      </c>
      <c r="AY33" s="241">
        <v>88.450558999999998</v>
      </c>
      <c r="AZ33" s="241">
        <v>88.957330999999996</v>
      </c>
      <c r="BA33" s="241">
        <v>99.530596000000003</v>
      </c>
      <c r="BB33" s="241">
        <v>93.114019999999996</v>
      </c>
      <c r="BC33" s="241">
        <v>92.815062999999995</v>
      </c>
      <c r="BD33" s="241">
        <v>92.815062999999995</v>
      </c>
      <c r="BE33" s="241">
        <v>92.815062999999995</v>
      </c>
      <c r="BF33" s="241">
        <v>92.297489999999996</v>
      </c>
      <c r="BG33" s="241">
        <v>92.815062999999995</v>
      </c>
      <c r="BH33" s="241">
        <v>97.884274000000005</v>
      </c>
      <c r="BI33" s="241">
        <v>97.837979000000004</v>
      </c>
      <c r="BJ33" s="241">
        <v>97.837979000000004</v>
      </c>
      <c r="BK33" s="241">
        <v>97.837979000000004</v>
      </c>
      <c r="BL33" s="241">
        <v>90.087196000000006</v>
      </c>
      <c r="BM33" s="241">
        <v>90.664663000000004</v>
      </c>
      <c r="BN33" s="241">
        <v>96.862273000000002</v>
      </c>
      <c r="BO33" s="241">
        <v>96.672383999999994</v>
      </c>
      <c r="BP33" s="241">
        <v>93.057395</v>
      </c>
      <c r="BQ33" s="241">
        <v>91.390630999999999</v>
      </c>
      <c r="BR33" s="241">
        <v>97.701769999999996</v>
      </c>
      <c r="BS33" s="241">
        <v>85.890139000000005</v>
      </c>
      <c r="BT33" s="241">
        <v>85.970446280000004</v>
      </c>
      <c r="BU33" s="241">
        <v>93.738208999999998</v>
      </c>
      <c r="BV33" s="241">
        <v>91.051424170000004</v>
      </c>
      <c r="BW33" s="241">
        <v>99.406688000000003</v>
      </c>
      <c r="BX33" s="241">
        <v>97.923969999999997</v>
      </c>
      <c r="BY33" s="241">
        <v>93.246216000000004</v>
      </c>
      <c r="BZ33" s="241">
        <v>93.269723999999997</v>
      </c>
      <c r="CA33" s="241">
        <v>99.465508999999997</v>
      </c>
      <c r="CB33" s="241">
        <v>96.752437999999998</v>
      </c>
      <c r="CC33" s="241">
        <v>93.135462000000004</v>
      </c>
      <c r="CD33" s="241">
        <v>95.635480000000001</v>
      </c>
      <c r="CE33" s="241">
        <v>95.084130999999999</v>
      </c>
      <c r="CF33" s="241">
        <v>95.752533</v>
      </c>
      <c r="CG33" s="241">
        <v>93.643839999999997</v>
      </c>
      <c r="CH33" s="241">
        <v>99.406688000000003</v>
      </c>
      <c r="CI33" s="241">
        <v>92.681724329999994</v>
      </c>
      <c r="CJ33" s="241">
        <v>93.032414000000003</v>
      </c>
      <c r="CK33" s="241">
        <v>94.050653999999994</v>
      </c>
      <c r="CL33" s="241">
        <v>99.798760999999999</v>
      </c>
      <c r="CM33" s="241">
        <v>103.28633296</v>
      </c>
      <c r="CN33" s="241">
        <v>98.753270999999998</v>
      </c>
      <c r="CO33" s="241">
        <v>99.774355999999997</v>
      </c>
      <c r="CP33" s="241">
        <v>92.004461000000006</v>
      </c>
      <c r="CQ33" s="241">
        <v>91.871215000000007</v>
      </c>
      <c r="CR33" s="241">
        <v>101.29852122</v>
      </c>
      <c r="CS33" s="241">
        <v>91.05462</v>
      </c>
      <c r="CT33" s="241">
        <v>90.530277999999996</v>
      </c>
      <c r="CU33" s="241">
        <v>90.672601420000007</v>
      </c>
      <c r="CV33" s="241">
        <v>93.326778000000004</v>
      </c>
      <c r="CW33" s="241">
        <v>92.340114999999997</v>
      </c>
      <c r="CX33" s="241">
        <v>102.24085914</v>
      </c>
      <c r="CY33" s="241">
        <v>90.378504000000007</v>
      </c>
      <c r="CZ33" s="241">
        <v>91.903807</v>
      </c>
      <c r="DA33" s="241">
        <v>92.364915999999994</v>
      </c>
      <c r="DB33" s="241">
        <v>92.218626999999998</v>
      </c>
      <c r="DC33" s="241">
        <v>99.329164000000006</v>
      </c>
      <c r="DD33" s="241">
        <v>99.637148999999994</v>
      </c>
      <c r="DE33" s="241">
        <v>97.923969999999997</v>
      </c>
      <c r="DF33" s="241">
        <v>97.351039999999998</v>
      </c>
      <c r="DG33" s="241">
        <v>93.031792929999995</v>
      </c>
      <c r="DH33" s="241">
        <v>92.681303</v>
      </c>
      <c r="DI33" s="241">
        <v>93.269723999999997</v>
      </c>
      <c r="DJ33" s="241">
        <v>94.374614500000007</v>
      </c>
      <c r="DK33" s="241">
        <v>99.834777169999995</v>
      </c>
      <c r="DL33" s="241">
        <v>99.750586999999996</v>
      </c>
      <c r="DM33" s="241">
        <v>99.367064999999997</v>
      </c>
      <c r="DN33" s="241">
        <v>92.05637333</v>
      </c>
      <c r="DO33" s="241">
        <v>103.27419399999999</v>
      </c>
      <c r="DP33" s="241">
        <v>99.909940000000006</v>
      </c>
      <c r="DQ33" s="241">
        <v>94.930734999999999</v>
      </c>
      <c r="DR33" s="241">
        <v>82.675926000000004</v>
      </c>
      <c r="DS33" s="241">
        <v>99.468110999999993</v>
      </c>
      <c r="DT33" s="241">
        <v>92.115398999999996</v>
      </c>
      <c r="DU33" s="241">
        <v>92.462134000000006</v>
      </c>
      <c r="DV33" s="241">
        <v>92.466352000000001</v>
      </c>
      <c r="DW33" s="241">
        <v>98.268563999999998</v>
      </c>
      <c r="DX33" s="241">
        <v>98.465872000000005</v>
      </c>
      <c r="DY33" s="241">
        <v>89.722346999999999</v>
      </c>
      <c r="DZ33" s="241">
        <v>85.550610000000006</v>
      </c>
      <c r="EA33" s="241">
        <v>83.350667999999999</v>
      </c>
      <c r="EB33" s="241">
        <v>93.056095249999998</v>
      </c>
      <c r="EC33" s="241">
        <v>94.144780999999995</v>
      </c>
      <c r="ED33" s="241">
        <v>94.337615</v>
      </c>
      <c r="EE33" s="241">
        <v>90.985387000000003</v>
      </c>
      <c r="EF33" s="241">
        <v>91.535765999999995</v>
      </c>
      <c r="EG33" s="241">
        <v>88.572305</v>
      </c>
      <c r="EH33" s="241">
        <v>92.203399000000005</v>
      </c>
      <c r="EI33" s="241">
        <v>101.76469256999999</v>
      </c>
      <c r="EJ33" s="241">
        <v>94.040456000000006</v>
      </c>
      <c r="EK33" s="241">
        <v>94.040456000000006</v>
      </c>
      <c r="EL33" s="241">
        <v>90.969493</v>
      </c>
      <c r="EM33" s="241">
        <v>97.660219999999995</v>
      </c>
      <c r="EN33" s="241">
        <v>98.049670000000006</v>
      </c>
      <c r="EO33" s="241">
        <v>97.923969999999997</v>
      </c>
      <c r="EP33" s="241">
        <v>91.633493999999999</v>
      </c>
      <c r="EQ33" s="241">
        <v>94.431481000000005</v>
      </c>
      <c r="ER33" s="241">
        <v>104.703547</v>
      </c>
      <c r="ES33" s="241">
        <v>92.919645000000003</v>
      </c>
      <c r="ET33" s="241">
        <v>93.103549999999998</v>
      </c>
      <c r="EU33" s="241">
        <v>96.764477589999998</v>
      </c>
      <c r="EV33" s="241">
        <v>90.357630999999998</v>
      </c>
      <c r="EW33" s="241">
        <v>89.294860999999997</v>
      </c>
      <c r="EX33" s="241">
        <v>91.216539999999995</v>
      </c>
      <c r="EY33" s="241">
        <v>93.814059</v>
      </c>
      <c r="EZ33" s="241">
        <v>111.13740503</v>
      </c>
      <c r="FA33" s="241">
        <v>111.1316223</v>
      </c>
      <c r="FB33" s="241">
        <v>89.421042999999997</v>
      </c>
      <c r="FC33" s="241">
        <v>88.314186000000007</v>
      </c>
      <c r="FD33" s="241">
        <v>91.799985000000007</v>
      </c>
      <c r="FE33" s="241">
        <v>92.157223000000002</v>
      </c>
      <c r="FF33" s="241">
        <v>92.306746000000004</v>
      </c>
      <c r="FG33" s="241">
        <v>97.841557780000002</v>
      </c>
      <c r="FH33" s="241">
        <v>93.408856</v>
      </c>
      <c r="FI33" s="241">
        <v>106.57343762000001</v>
      </c>
      <c r="FJ33" s="241">
        <v>102.675352</v>
      </c>
      <c r="FK33" s="241">
        <v>94.468059999999994</v>
      </c>
      <c r="FL33" s="241">
        <v>98.468098179999998</v>
      </c>
      <c r="FM33" s="241">
        <v>105.51748000000001</v>
      </c>
      <c r="FN33" s="241">
        <v>87.4969325</v>
      </c>
      <c r="FO33" s="241">
        <v>88.058532999999997</v>
      </c>
      <c r="FP33" s="241">
        <v>91.561352999999997</v>
      </c>
      <c r="FQ33" s="241">
        <v>94.080769000000004</v>
      </c>
      <c r="FR33" s="241">
        <v>99.477544330000001</v>
      </c>
      <c r="FS33" s="241">
        <v>99.167242999999999</v>
      </c>
      <c r="FT33" s="241">
        <v>99.465508999999997</v>
      </c>
      <c r="FU33" s="241">
        <v>97.453804000000005</v>
      </c>
      <c r="FV33" s="241">
        <v>97.453804000000005</v>
      </c>
      <c r="FW33" s="241">
        <v>88.572305</v>
      </c>
      <c r="FX33" s="241">
        <v>88.572305</v>
      </c>
      <c r="FY33" s="241">
        <v>88.572305</v>
      </c>
      <c r="FZ33" s="241">
        <v>99.180974000000006</v>
      </c>
      <c r="GA33" s="241">
        <v>98.971002999999996</v>
      </c>
      <c r="GB33" s="241">
        <v>89.645711000000006</v>
      </c>
      <c r="GC33" s="241">
        <v>89.377249000000006</v>
      </c>
      <c r="GD33" s="241">
        <v>94.105843340000007</v>
      </c>
      <c r="GE33" s="241">
        <v>95.139634000000001</v>
      </c>
      <c r="GF33" s="241">
        <v>93.507948999999996</v>
      </c>
      <c r="GG33" s="241">
        <v>99.406688000000003</v>
      </c>
      <c r="GH33" s="241">
        <v>99.406688000000003</v>
      </c>
      <c r="GI33" s="241">
        <v>95.632474999999999</v>
      </c>
      <c r="GJ33" s="241">
        <v>89.406585669999998</v>
      </c>
      <c r="GK33" s="241">
        <v>96.547524999999993</v>
      </c>
      <c r="GL33" s="241">
        <v>97.351039999999998</v>
      </c>
      <c r="GM33" s="241">
        <v>102.19902897999999</v>
      </c>
      <c r="GN33" s="241">
        <v>88.572305</v>
      </c>
      <c r="GO33" s="241">
        <v>102.19902897999999</v>
      </c>
      <c r="GP33" s="241">
        <v>97.453804000000005</v>
      </c>
      <c r="GQ33" s="241">
        <v>93.526163999999994</v>
      </c>
      <c r="GR33" s="241">
        <v>95.792306999999994</v>
      </c>
      <c r="GS33" s="241">
        <v>87.343896999999998</v>
      </c>
      <c r="GT33" s="241">
        <v>94.013737000000006</v>
      </c>
      <c r="GU33" s="241">
        <v>84.443994419999996</v>
      </c>
      <c r="GV33" s="241">
        <v>84.224655780000006</v>
      </c>
      <c r="GW33" s="241">
        <v>91.135498999999996</v>
      </c>
      <c r="GX33" s="241">
        <v>97.373694</v>
      </c>
      <c r="GY33" s="241">
        <v>97.265997999999996</v>
      </c>
      <c r="GZ33" s="241">
        <v>97.178698999999995</v>
      </c>
      <c r="HA33" s="241">
        <v>94.013737000000006</v>
      </c>
      <c r="HB33" s="241">
        <v>94.013737000000006</v>
      </c>
      <c r="HC33" s="241">
        <v>94.013737000000006</v>
      </c>
      <c r="HD33" s="241">
        <v>103.372123</v>
      </c>
      <c r="HE33" s="241">
        <v>103.308499</v>
      </c>
      <c r="HF33" s="241">
        <v>103.308499</v>
      </c>
      <c r="HG33" s="241">
        <v>103.308499</v>
      </c>
      <c r="HH33" s="241">
        <v>94.561700000000002</v>
      </c>
      <c r="HI33" s="241">
        <v>100.259798</v>
      </c>
      <c r="HJ33" s="241">
        <v>99.949355999999995</v>
      </c>
      <c r="HK33" s="241">
        <v>100.036281</v>
      </c>
      <c r="HL33" s="241">
        <v>99.539682999999997</v>
      </c>
      <c r="HM33" s="241">
        <v>97.878944000000004</v>
      </c>
      <c r="HN33" s="241">
        <v>88.572305</v>
      </c>
      <c r="HO33" s="241">
        <v>103.042672</v>
      </c>
      <c r="HP33" s="241">
        <v>95.098454000000004</v>
      </c>
      <c r="HQ33" s="241">
        <v>95.098454000000004</v>
      </c>
      <c r="HR33" s="241">
        <v>106.74458756999999</v>
      </c>
      <c r="HS33" s="241">
        <v>105.69287816000001</v>
      </c>
      <c r="HT33" s="241">
        <v>91.985839999999996</v>
      </c>
      <c r="HU33" s="241">
        <v>91.545225000000002</v>
      </c>
      <c r="HV33" s="241">
        <v>83.503340809999997</v>
      </c>
      <c r="HW33" s="241">
        <v>85.424572499999996</v>
      </c>
      <c r="HX33" s="241">
        <v>85.889546999999993</v>
      </c>
      <c r="HY33" s="241">
        <v>100.62882131000001</v>
      </c>
      <c r="HZ33" s="241">
        <v>94.506811999999996</v>
      </c>
      <c r="IA33" s="241">
        <v>104.536787</v>
      </c>
    </row>
    <row r="34" spans="1:235" x14ac:dyDescent="0.3">
      <c r="A34" s="238"/>
      <c r="B34" s="240">
        <v>45649.645833333299</v>
      </c>
      <c r="C34" s="241">
        <v>95.171085000000005</v>
      </c>
      <c r="D34" s="241">
        <v>95.408313000000007</v>
      </c>
      <c r="E34" s="241">
        <v>95.258804999999995</v>
      </c>
      <c r="F34" s="241">
        <v>95.171085000000005</v>
      </c>
      <c r="G34" s="241">
        <v>0</v>
      </c>
      <c r="H34" s="241">
        <v>0</v>
      </c>
      <c r="I34" s="241">
        <v>93.176685000000006</v>
      </c>
      <c r="J34" s="241">
        <v>98.804939000000005</v>
      </c>
      <c r="K34" s="241">
        <v>98.389234999999999</v>
      </c>
      <c r="L34" s="241">
        <v>99.000039999999998</v>
      </c>
      <c r="M34" s="241">
        <v>92.890189000000007</v>
      </c>
      <c r="N34" s="241">
        <v>96.349080999999998</v>
      </c>
      <c r="O34" s="241">
        <v>99.007425999999995</v>
      </c>
      <c r="P34" s="241">
        <v>98.325360000000003</v>
      </c>
      <c r="Q34" s="241">
        <v>100.335346</v>
      </c>
      <c r="R34" s="241">
        <v>95.925865869999996</v>
      </c>
      <c r="S34" s="241">
        <v>98.833558999999994</v>
      </c>
      <c r="T34" s="241">
        <v>94.364974000000004</v>
      </c>
      <c r="U34" s="241">
        <v>98.341954999999999</v>
      </c>
      <c r="V34" s="241">
        <v>87.600750500000004</v>
      </c>
      <c r="W34" s="241">
        <v>88.282798</v>
      </c>
      <c r="X34" s="241">
        <v>96.605204999999998</v>
      </c>
      <c r="Y34" s="241">
        <v>94.077133000000003</v>
      </c>
      <c r="Z34" s="241">
        <v>90.120262999999994</v>
      </c>
      <c r="AA34" s="241">
        <v>92.242193999999998</v>
      </c>
      <c r="AB34" s="241">
        <v>99.487070000000003</v>
      </c>
      <c r="AC34" s="241">
        <v>89.533670999999998</v>
      </c>
      <c r="AD34" s="241">
        <v>93.619168999999999</v>
      </c>
      <c r="AE34" s="241">
        <v>94.416903000000005</v>
      </c>
      <c r="AF34" s="241">
        <v>93.678124999999994</v>
      </c>
      <c r="AG34" s="241">
        <v>88.187171000000006</v>
      </c>
      <c r="AH34" s="241">
        <v>95.832258499999995</v>
      </c>
      <c r="AI34" s="241">
        <v>97.264065340000002</v>
      </c>
      <c r="AJ34" s="241">
        <v>96.639047000000005</v>
      </c>
      <c r="AK34" s="241">
        <v>96.636537000000004</v>
      </c>
      <c r="AL34" s="241">
        <v>86.120947999999999</v>
      </c>
      <c r="AM34" s="241">
        <v>96.814931000000001</v>
      </c>
      <c r="AN34" s="241">
        <v>89.257007000000002</v>
      </c>
      <c r="AO34" s="241">
        <v>89.730645999999993</v>
      </c>
      <c r="AP34" s="241">
        <v>97.148705000000007</v>
      </c>
      <c r="AQ34" s="241">
        <v>88.717766999999995</v>
      </c>
      <c r="AR34" s="241">
        <v>83.180150999999995</v>
      </c>
      <c r="AS34" s="241">
        <v>83.545835999999994</v>
      </c>
      <c r="AT34" s="241">
        <v>94.230238</v>
      </c>
      <c r="AU34" s="241">
        <v>95.339453000000006</v>
      </c>
      <c r="AV34" s="241">
        <v>95.339453000000006</v>
      </c>
      <c r="AW34" s="241">
        <v>95.427927999999994</v>
      </c>
      <c r="AX34" s="241">
        <v>95.249083999999996</v>
      </c>
      <c r="AY34" s="241">
        <v>88.480386999999993</v>
      </c>
      <c r="AZ34" s="241">
        <v>88.988843000000003</v>
      </c>
      <c r="BA34" s="241">
        <v>99.605546000000004</v>
      </c>
      <c r="BB34" s="241">
        <v>93.103465</v>
      </c>
      <c r="BC34" s="241">
        <v>92.797881000000004</v>
      </c>
      <c r="BD34" s="241">
        <v>92.797881000000004</v>
      </c>
      <c r="BE34" s="241">
        <v>92.797881000000004</v>
      </c>
      <c r="BF34" s="241">
        <v>92.266406000000003</v>
      </c>
      <c r="BG34" s="241">
        <v>92.797881000000004</v>
      </c>
      <c r="BH34" s="241">
        <v>97.808485000000005</v>
      </c>
      <c r="BI34" s="241">
        <v>97.745788000000005</v>
      </c>
      <c r="BJ34" s="241">
        <v>97.745788000000005</v>
      </c>
      <c r="BK34" s="241">
        <v>97.745788000000005</v>
      </c>
      <c r="BL34" s="241">
        <v>90.071815000000001</v>
      </c>
      <c r="BM34" s="241">
        <v>90.654505</v>
      </c>
      <c r="BN34" s="241">
        <v>96.897604999999999</v>
      </c>
      <c r="BO34" s="241">
        <v>96.706682000000001</v>
      </c>
      <c r="BP34" s="241">
        <v>94.184623999999999</v>
      </c>
      <c r="BQ34" s="241">
        <v>92.235741000000004</v>
      </c>
      <c r="BR34" s="241">
        <v>97.600629999999995</v>
      </c>
      <c r="BS34" s="241">
        <v>86.048806999999996</v>
      </c>
      <c r="BT34" s="241">
        <v>86.129262629999999</v>
      </c>
      <c r="BU34" s="241">
        <v>93.628567000000004</v>
      </c>
      <c r="BV34" s="241">
        <v>91.07999083</v>
      </c>
      <c r="BW34" s="241">
        <v>99.480230000000006</v>
      </c>
      <c r="BX34" s="241">
        <v>97.683777000000006</v>
      </c>
      <c r="BY34" s="241">
        <v>94.739320000000006</v>
      </c>
      <c r="BZ34" s="241">
        <v>94.742465999999993</v>
      </c>
      <c r="CA34" s="241">
        <v>99.388178999999994</v>
      </c>
      <c r="CB34" s="241">
        <v>97.299349000000007</v>
      </c>
      <c r="CC34" s="241">
        <v>94.052316000000005</v>
      </c>
      <c r="CD34" s="241">
        <v>95.495816000000005</v>
      </c>
      <c r="CE34" s="241">
        <v>94.940099000000004</v>
      </c>
      <c r="CF34" s="241">
        <v>96.402595000000005</v>
      </c>
      <c r="CG34" s="241">
        <v>93.479607999999999</v>
      </c>
      <c r="CH34" s="241">
        <v>99.480230000000006</v>
      </c>
      <c r="CI34" s="241">
        <v>92.665811669999997</v>
      </c>
      <c r="CJ34" s="241">
        <v>93.020848000000001</v>
      </c>
      <c r="CK34" s="241">
        <v>93.923338999999999</v>
      </c>
      <c r="CL34" s="241">
        <v>99.888193999999999</v>
      </c>
      <c r="CM34" s="241">
        <v>103.29626275</v>
      </c>
      <c r="CN34" s="241">
        <v>98.819360000000003</v>
      </c>
      <c r="CO34" s="241">
        <v>99.833937000000006</v>
      </c>
      <c r="CP34" s="241">
        <v>92.046030000000002</v>
      </c>
      <c r="CQ34" s="241">
        <v>91.907329000000004</v>
      </c>
      <c r="CR34" s="241">
        <v>101.35336993999999</v>
      </c>
      <c r="CS34" s="241">
        <v>91.022278999999997</v>
      </c>
      <c r="CT34" s="241">
        <v>90.988594000000006</v>
      </c>
      <c r="CU34" s="241">
        <v>90.849537269999999</v>
      </c>
      <c r="CV34" s="241">
        <v>93.363586999999995</v>
      </c>
      <c r="CW34" s="241">
        <v>92.392911999999995</v>
      </c>
      <c r="CX34" s="241">
        <v>102.12944658000001</v>
      </c>
      <c r="CY34" s="241">
        <v>90.457829000000004</v>
      </c>
      <c r="CZ34" s="241">
        <v>91.828208000000004</v>
      </c>
      <c r="DA34" s="241">
        <v>92.303909000000004</v>
      </c>
      <c r="DB34" s="241">
        <v>93.598625999999996</v>
      </c>
      <c r="DC34" s="241">
        <v>99.120080000000002</v>
      </c>
      <c r="DD34" s="241">
        <v>99.394248000000005</v>
      </c>
      <c r="DE34" s="241">
        <v>97.683777000000006</v>
      </c>
      <c r="DF34" s="241">
        <v>97.152665999999996</v>
      </c>
      <c r="DG34" s="241">
        <v>0</v>
      </c>
      <c r="DH34" s="241">
        <v>94.103359999999995</v>
      </c>
      <c r="DI34" s="241">
        <v>94.742465999999993</v>
      </c>
      <c r="DJ34" s="241">
        <v>94.3540165</v>
      </c>
      <c r="DK34" s="241">
        <v>100.39911166</v>
      </c>
      <c r="DL34" s="241">
        <v>99.757715000000005</v>
      </c>
      <c r="DM34" s="241">
        <v>99.375480999999994</v>
      </c>
      <c r="DN34" s="241">
        <v>92.00637433</v>
      </c>
      <c r="DO34" s="241">
        <v>103.289383</v>
      </c>
      <c r="DP34" s="241">
        <v>99.952957999999995</v>
      </c>
      <c r="DQ34" s="241">
        <v>95.018118000000001</v>
      </c>
      <c r="DR34" s="241">
        <v>82.790189999999996</v>
      </c>
      <c r="DS34" s="241">
        <v>99.512720999999999</v>
      </c>
      <c r="DT34" s="241">
        <v>92.093278999999995</v>
      </c>
      <c r="DU34" s="241">
        <v>92.442464000000001</v>
      </c>
      <c r="DV34" s="241">
        <v>92.524851999999996</v>
      </c>
      <c r="DW34" s="241">
        <v>98.035764</v>
      </c>
      <c r="DX34" s="241">
        <v>98.242093999999994</v>
      </c>
      <c r="DY34" s="241">
        <v>89.542613000000003</v>
      </c>
      <c r="DZ34" s="241">
        <v>85.623870999999994</v>
      </c>
      <c r="EA34" s="241">
        <v>83.437158330000003</v>
      </c>
      <c r="EB34" s="241">
        <v>93.032087129999994</v>
      </c>
      <c r="EC34" s="241">
        <v>94.002641999999994</v>
      </c>
      <c r="ED34" s="241">
        <v>94.200395</v>
      </c>
      <c r="EE34" s="241">
        <v>90.948311000000004</v>
      </c>
      <c r="EF34" s="241">
        <v>91.506912</v>
      </c>
      <c r="EG34" s="241">
        <v>89.904396000000006</v>
      </c>
      <c r="EH34" s="241">
        <v>92.240485000000007</v>
      </c>
      <c r="EI34" s="241">
        <v>101.6537989</v>
      </c>
      <c r="EJ34" s="241">
        <v>94.675996999999995</v>
      </c>
      <c r="EK34" s="241">
        <v>94.675996999999995</v>
      </c>
      <c r="EL34" s="241">
        <v>91.429888000000005</v>
      </c>
      <c r="EM34" s="241">
        <v>97.409612999999993</v>
      </c>
      <c r="EN34" s="241">
        <v>97.798793000000003</v>
      </c>
      <c r="EO34" s="241">
        <v>97.683777000000006</v>
      </c>
      <c r="EP34" s="241">
        <v>91.566002999999995</v>
      </c>
      <c r="EQ34" s="241">
        <v>94.285805999999994</v>
      </c>
      <c r="ER34" s="241">
        <v>104.71005599999999</v>
      </c>
      <c r="ES34" s="241">
        <v>92.910264999999995</v>
      </c>
      <c r="ET34" s="241">
        <v>93.093057000000002</v>
      </c>
      <c r="EU34" s="241">
        <v>96.843314320000005</v>
      </c>
      <c r="EV34" s="241">
        <v>90.378645000000006</v>
      </c>
      <c r="EW34" s="241">
        <v>89.346378000000001</v>
      </c>
      <c r="EX34" s="241">
        <v>91.226050000000001</v>
      </c>
      <c r="EY34" s="241">
        <v>93.997124999999997</v>
      </c>
      <c r="EZ34" s="241">
        <v>0</v>
      </c>
      <c r="FA34" s="241">
        <v>0</v>
      </c>
      <c r="FB34" s="241">
        <v>89.443009000000004</v>
      </c>
      <c r="FC34" s="241">
        <v>88.316171999999995</v>
      </c>
      <c r="FD34" s="241">
        <v>91.797202999999996</v>
      </c>
      <c r="FE34" s="241">
        <v>92.178048000000004</v>
      </c>
      <c r="FF34" s="241">
        <v>92.337433000000004</v>
      </c>
      <c r="FG34" s="241">
        <v>97.880018680000006</v>
      </c>
      <c r="FH34" s="241">
        <v>93.435847999999993</v>
      </c>
      <c r="FI34" s="241">
        <v>0</v>
      </c>
      <c r="FJ34" s="241">
        <v>102.700824</v>
      </c>
      <c r="FK34" s="241">
        <v>94.468064999999996</v>
      </c>
      <c r="FL34" s="241">
        <v>98.469210180000005</v>
      </c>
      <c r="FM34" s="241">
        <v>105.57946800000001</v>
      </c>
      <c r="FN34" s="241">
        <v>87.445881</v>
      </c>
      <c r="FO34" s="241">
        <v>88.009838000000002</v>
      </c>
      <c r="FP34" s="241">
        <v>91.564210000000003</v>
      </c>
      <c r="FQ34" s="241">
        <v>93.955923999999996</v>
      </c>
      <c r="FR34" s="241">
        <v>99.400204970000004</v>
      </c>
      <c r="FS34" s="241">
        <v>99.094808</v>
      </c>
      <c r="FT34" s="241">
        <v>99.388178999999994</v>
      </c>
      <c r="FU34" s="241">
        <v>97.280938000000006</v>
      </c>
      <c r="FV34" s="241">
        <v>97.280938000000006</v>
      </c>
      <c r="FW34" s="241">
        <v>89.904396000000006</v>
      </c>
      <c r="FX34" s="241">
        <v>89.904396000000006</v>
      </c>
      <c r="FY34" s="241">
        <v>89.904396000000006</v>
      </c>
      <c r="FZ34" s="241">
        <v>99.141435999999999</v>
      </c>
      <c r="GA34" s="241">
        <v>98.945802999999998</v>
      </c>
      <c r="GB34" s="241">
        <v>90.931797000000003</v>
      </c>
      <c r="GC34" s="241">
        <v>90.722790000000003</v>
      </c>
      <c r="GD34" s="241">
        <v>94.139736029999995</v>
      </c>
      <c r="GE34" s="241">
        <v>94.992966999999993</v>
      </c>
      <c r="GF34" s="241">
        <v>93.571023999999994</v>
      </c>
      <c r="GG34" s="241">
        <v>99.480230000000006</v>
      </c>
      <c r="GH34" s="241">
        <v>99.480230000000006</v>
      </c>
      <c r="GI34" s="241">
        <v>96.328946000000002</v>
      </c>
      <c r="GJ34" s="241">
        <v>89.503051670000005</v>
      </c>
      <c r="GK34" s="241">
        <v>95.973342000000002</v>
      </c>
      <c r="GL34" s="241">
        <v>97.152665999999996</v>
      </c>
      <c r="GM34" s="241">
        <v>102.08766201</v>
      </c>
      <c r="GN34" s="241">
        <v>89.904396000000006</v>
      </c>
      <c r="GO34" s="241">
        <v>102.08766201</v>
      </c>
      <c r="GP34" s="241">
        <v>97.280938000000006</v>
      </c>
      <c r="GQ34" s="241">
        <v>93.484441000000004</v>
      </c>
      <c r="GR34" s="241">
        <v>95.690545</v>
      </c>
      <c r="GS34" s="241">
        <v>87.346345999999997</v>
      </c>
      <c r="GT34" s="241">
        <v>93.974838000000005</v>
      </c>
      <c r="GU34" s="241">
        <v>84.482147479999995</v>
      </c>
      <c r="GV34" s="241">
        <v>84.262709749999999</v>
      </c>
      <c r="GW34" s="241">
        <v>90.984243000000006</v>
      </c>
      <c r="GX34" s="241">
        <v>97.293501000000006</v>
      </c>
      <c r="GY34" s="241">
        <v>97.183935000000005</v>
      </c>
      <c r="GZ34" s="241">
        <v>97.064511999999993</v>
      </c>
      <c r="HA34" s="241">
        <v>93.974838000000005</v>
      </c>
      <c r="HB34" s="241">
        <v>93.974838000000005</v>
      </c>
      <c r="HC34" s="241">
        <v>93.974838000000005</v>
      </c>
      <c r="HD34" s="241">
        <v>103.388993</v>
      </c>
      <c r="HE34" s="241">
        <v>103.325237</v>
      </c>
      <c r="HF34" s="241">
        <v>103.325237</v>
      </c>
      <c r="HG34" s="241">
        <v>103.325237</v>
      </c>
      <c r="HH34" s="241">
        <v>94.575344999999999</v>
      </c>
      <c r="HI34" s="241">
        <v>100.17983099999999</v>
      </c>
      <c r="HJ34" s="241">
        <v>99.889005999999995</v>
      </c>
      <c r="HK34" s="241">
        <v>100.146475</v>
      </c>
      <c r="HL34" s="241">
        <v>99.315274000000002</v>
      </c>
      <c r="HM34" s="241">
        <v>97.928263000000001</v>
      </c>
      <c r="HN34" s="241">
        <v>89.904396000000006</v>
      </c>
      <c r="HO34" s="241">
        <v>103.066023</v>
      </c>
      <c r="HP34" s="241">
        <v>95.176248000000001</v>
      </c>
      <c r="HQ34" s="241">
        <v>95.176248000000001</v>
      </c>
      <c r="HR34" s="241">
        <v>0</v>
      </c>
      <c r="HS34" s="241">
        <v>0</v>
      </c>
      <c r="HT34" s="241">
        <v>91.962108000000001</v>
      </c>
      <c r="HU34" s="241">
        <v>91.542607000000004</v>
      </c>
      <c r="HV34" s="241">
        <v>83.541068870000004</v>
      </c>
      <c r="HW34" s="241">
        <v>85.346254000000002</v>
      </c>
      <c r="HX34" s="241">
        <v>85.832114000000004</v>
      </c>
      <c r="HY34" s="241">
        <v>100.7034915</v>
      </c>
      <c r="HZ34" s="241">
        <v>94.541881000000004</v>
      </c>
      <c r="IA34" s="241">
        <v>104.544529</v>
      </c>
    </row>
    <row r="35" spans="1:235" x14ac:dyDescent="0.3">
      <c r="A35" s="238"/>
      <c r="B35" s="240">
        <v>45649.666666666701</v>
      </c>
      <c r="C35" s="241">
        <v>103.588774</v>
      </c>
      <c r="D35" s="241">
        <v>103.84552100000001</v>
      </c>
      <c r="E35" s="241">
        <v>103.68002300000001</v>
      </c>
      <c r="F35" s="241">
        <v>103.588774</v>
      </c>
      <c r="G35" s="241">
        <v>0</v>
      </c>
      <c r="H35" s="241">
        <v>0</v>
      </c>
      <c r="I35" s="241">
        <v>101.906274</v>
      </c>
      <c r="J35" s="241">
        <v>108.257013</v>
      </c>
      <c r="K35" s="241">
        <v>107.78504100000001</v>
      </c>
      <c r="L35" s="241">
        <v>108.479812</v>
      </c>
      <c r="M35" s="241">
        <v>101.61928899999999</v>
      </c>
      <c r="N35" s="241">
        <v>104.858194</v>
      </c>
      <c r="O35" s="241">
        <v>108.746718</v>
      </c>
      <c r="P35" s="241">
        <v>108.058567</v>
      </c>
      <c r="Q35" s="241">
        <v>108.86391</v>
      </c>
      <c r="R35" s="241">
        <v>103.37805163</v>
      </c>
      <c r="S35" s="241">
        <v>108.29445200000001</v>
      </c>
      <c r="T35" s="241">
        <v>103.39166</v>
      </c>
      <c r="U35" s="241">
        <v>106.732992</v>
      </c>
      <c r="V35" s="241">
        <v>95.482268000000005</v>
      </c>
      <c r="W35" s="241">
        <v>96.230670000000003</v>
      </c>
      <c r="X35" s="241">
        <v>104.84671</v>
      </c>
      <c r="Y35" s="241">
        <v>102.701815</v>
      </c>
      <c r="Z35" s="241">
        <v>98.383133000000001</v>
      </c>
      <c r="AA35" s="241">
        <v>100.70001999999999</v>
      </c>
      <c r="AB35" s="241">
        <v>109.14008800000001</v>
      </c>
      <c r="AC35" s="241">
        <v>97.792704000000001</v>
      </c>
      <c r="AD35" s="241">
        <v>102.402981</v>
      </c>
      <c r="AE35" s="241">
        <v>102.956346</v>
      </c>
      <c r="AF35" s="241">
        <v>102.264231</v>
      </c>
      <c r="AG35" s="241">
        <v>96.102534000000006</v>
      </c>
      <c r="AH35" s="241">
        <v>103.99039525000001</v>
      </c>
      <c r="AI35" s="241">
        <v>105.56341122000001</v>
      </c>
      <c r="AJ35" s="241">
        <v>104.91696399999999</v>
      </c>
      <c r="AK35" s="241">
        <v>104.881396</v>
      </c>
      <c r="AL35" s="241">
        <v>93.966528999999994</v>
      </c>
      <c r="AM35" s="241">
        <v>105.07492999999999</v>
      </c>
      <c r="AN35" s="241">
        <v>97.508022999999994</v>
      </c>
      <c r="AO35" s="241">
        <v>98.022474000000003</v>
      </c>
      <c r="AP35" s="241">
        <v>106.534825</v>
      </c>
      <c r="AQ35" s="241">
        <v>96.830278000000007</v>
      </c>
      <c r="AR35" s="241">
        <v>90.593693500000001</v>
      </c>
      <c r="AS35" s="241">
        <v>90.993747999999997</v>
      </c>
      <c r="AT35" s="241">
        <v>103.999319</v>
      </c>
      <c r="AU35" s="241">
        <v>104.540516</v>
      </c>
      <c r="AV35" s="241">
        <v>104.540516</v>
      </c>
      <c r="AW35" s="241">
        <v>104.55681199999999</v>
      </c>
      <c r="AX35" s="241">
        <v>103.84997199999999</v>
      </c>
      <c r="AY35" s="241">
        <v>96.206233999999995</v>
      </c>
      <c r="AZ35" s="241">
        <v>96.775659000000005</v>
      </c>
      <c r="BA35" s="241">
        <v>108.013818</v>
      </c>
      <c r="BB35" s="241">
        <v>101.64141600000001</v>
      </c>
      <c r="BC35" s="241">
        <v>101.39207500000001</v>
      </c>
      <c r="BD35" s="241">
        <v>101.39207500000001</v>
      </c>
      <c r="BE35" s="241">
        <v>101.39207500000001</v>
      </c>
      <c r="BF35" s="241">
        <v>100.965406</v>
      </c>
      <c r="BG35" s="241">
        <v>101.39207500000001</v>
      </c>
      <c r="BH35" s="241">
        <v>107.274841</v>
      </c>
      <c r="BI35" s="241">
        <v>107.172496</v>
      </c>
      <c r="BJ35" s="241">
        <v>107.172496</v>
      </c>
      <c r="BK35" s="241">
        <v>107.172496</v>
      </c>
      <c r="BL35" s="241">
        <v>98.334342000000007</v>
      </c>
      <c r="BM35" s="241">
        <v>98.972480000000004</v>
      </c>
      <c r="BN35" s="241">
        <v>105.33577099999999</v>
      </c>
      <c r="BO35" s="241">
        <v>105.139017</v>
      </c>
      <c r="BP35" s="241">
        <v>102.93868399999999</v>
      </c>
      <c r="BQ35" s="241">
        <v>100.776037</v>
      </c>
      <c r="BR35" s="241">
        <v>107.01291399999999</v>
      </c>
      <c r="BS35" s="241">
        <v>93.898471999999998</v>
      </c>
      <c r="BT35" s="241">
        <v>93.986267069999997</v>
      </c>
      <c r="BU35" s="241">
        <v>102.521112</v>
      </c>
      <c r="BV35" s="241">
        <v>98.866805670000005</v>
      </c>
      <c r="BW35" s="241">
        <v>107.888372</v>
      </c>
      <c r="BX35" s="241">
        <v>107.06618899999999</v>
      </c>
      <c r="BY35" s="241">
        <v>103.535191</v>
      </c>
      <c r="BZ35" s="241">
        <v>103.53862100000001</v>
      </c>
      <c r="CA35" s="241">
        <v>108.157363</v>
      </c>
      <c r="CB35" s="241">
        <v>105.939823</v>
      </c>
      <c r="CC35" s="241">
        <v>102.81724</v>
      </c>
      <c r="CD35" s="241">
        <v>104.625725</v>
      </c>
      <c r="CE35" s="241">
        <v>104.031204</v>
      </c>
      <c r="CF35" s="241">
        <v>105.053679</v>
      </c>
      <c r="CG35" s="241">
        <v>102.19906899999999</v>
      </c>
      <c r="CH35" s="241">
        <v>107.888372</v>
      </c>
      <c r="CI35" s="241">
        <v>101.16935700000001</v>
      </c>
      <c r="CJ35" s="241">
        <v>101.55230400000001</v>
      </c>
      <c r="CK35" s="241">
        <v>102.68965</v>
      </c>
      <c r="CL35" s="241">
        <v>108.443522</v>
      </c>
      <c r="CM35" s="241">
        <v>110.73180492</v>
      </c>
      <c r="CN35" s="241">
        <v>107.22720200000001</v>
      </c>
      <c r="CO35" s="241">
        <v>108.35660300000001</v>
      </c>
      <c r="CP35" s="241">
        <v>100.19844399999999</v>
      </c>
      <c r="CQ35" s="241">
        <v>99.770139</v>
      </c>
      <c r="CR35" s="241">
        <v>109.98177853</v>
      </c>
      <c r="CS35" s="241">
        <v>99.506663000000003</v>
      </c>
      <c r="CT35" s="241">
        <v>99.401228000000003</v>
      </c>
      <c r="CU35" s="241">
        <v>99.302129399999998</v>
      </c>
      <c r="CV35" s="241">
        <v>101.655973</v>
      </c>
      <c r="CW35" s="241">
        <v>100.63282599999999</v>
      </c>
      <c r="CX35" s="241">
        <v>112.03884874000001</v>
      </c>
      <c r="CY35" s="241">
        <v>98.715573000000006</v>
      </c>
      <c r="CZ35" s="241">
        <v>100.200771</v>
      </c>
      <c r="DA35" s="241">
        <v>100.73268899999999</v>
      </c>
      <c r="DB35" s="241">
        <v>102.325541</v>
      </c>
      <c r="DC35" s="241">
        <v>108.577212</v>
      </c>
      <c r="DD35" s="241">
        <v>108.903887</v>
      </c>
      <c r="DE35" s="241">
        <v>107.06618899999999</v>
      </c>
      <c r="DF35" s="241">
        <v>106.47027300000001</v>
      </c>
      <c r="DG35" s="241">
        <v>0</v>
      </c>
      <c r="DH35" s="241">
        <v>102.833997</v>
      </c>
      <c r="DI35" s="241">
        <v>103.53862100000001</v>
      </c>
      <c r="DJ35" s="241">
        <v>103.00868699999999</v>
      </c>
      <c r="DK35" s="241">
        <v>109.31485388</v>
      </c>
      <c r="DL35" s="241">
        <v>109.49770700000001</v>
      </c>
      <c r="DM35" s="241">
        <v>109.080411</v>
      </c>
      <c r="DN35" s="241">
        <v>100.691996</v>
      </c>
      <c r="DO35" s="241">
        <v>110.737377</v>
      </c>
      <c r="DP35" s="241">
        <v>108.23404499999999</v>
      </c>
      <c r="DQ35" s="241">
        <v>103.088401</v>
      </c>
      <c r="DR35" s="241">
        <v>90.296188000000001</v>
      </c>
      <c r="DS35" s="241">
        <v>107.82665900000001</v>
      </c>
      <c r="DT35" s="241">
        <v>100.62075400000001</v>
      </c>
      <c r="DU35" s="241">
        <v>101.003005</v>
      </c>
      <c r="DV35" s="241">
        <v>100.725565</v>
      </c>
      <c r="DW35" s="241">
        <v>107.44685800000001</v>
      </c>
      <c r="DX35" s="241">
        <v>107.67350399999999</v>
      </c>
      <c r="DY35" s="241">
        <v>98.082891000000004</v>
      </c>
      <c r="DZ35" s="241">
        <v>93.401026999999999</v>
      </c>
      <c r="EA35" s="241">
        <v>90.976383330000004</v>
      </c>
      <c r="EB35" s="241">
        <v>101.31851383999999</v>
      </c>
      <c r="EC35" s="241">
        <v>102.77553899999999</v>
      </c>
      <c r="ED35" s="241">
        <v>102.997975</v>
      </c>
      <c r="EE35" s="241">
        <v>99.286351999999994</v>
      </c>
      <c r="EF35" s="241">
        <v>99.89667</v>
      </c>
      <c r="EG35" s="241">
        <v>99.495710000000003</v>
      </c>
      <c r="EH35" s="241">
        <v>100.415336</v>
      </c>
      <c r="EI35" s="241">
        <v>111.51704998</v>
      </c>
      <c r="EJ35" s="241">
        <v>104.486831</v>
      </c>
      <c r="EK35" s="241">
        <v>104.486831</v>
      </c>
      <c r="EL35" s="241">
        <v>99.890375000000006</v>
      </c>
      <c r="EM35" s="241">
        <v>106.7765</v>
      </c>
      <c r="EN35" s="241">
        <v>107.18925299999999</v>
      </c>
      <c r="EO35" s="241">
        <v>107.06618899999999</v>
      </c>
      <c r="EP35" s="241">
        <v>100.080898</v>
      </c>
      <c r="EQ35" s="241">
        <v>103.090765</v>
      </c>
      <c r="ER35" s="241">
        <v>112.247708</v>
      </c>
      <c r="ES35" s="241">
        <v>101.36897399999999</v>
      </c>
      <c r="ET35" s="241">
        <v>101.626745</v>
      </c>
      <c r="EU35" s="241">
        <v>105.58859320000001</v>
      </c>
      <c r="EV35" s="241">
        <v>98.625292000000002</v>
      </c>
      <c r="EW35" s="241">
        <v>97.527555000000007</v>
      </c>
      <c r="EX35" s="241">
        <v>99.589599000000007</v>
      </c>
      <c r="EY35" s="241">
        <v>102.74256699999999</v>
      </c>
      <c r="EZ35" s="241">
        <v>0</v>
      </c>
      <c r="FA35" s="241">
        <v>0</v>
      </c>
      <c r="FB35" s="241">
        <v>97.429250999999994</v>
      </c>
      <c r="FC35" s="241">
        <v>96.212153999999998</v>
      </c>
      <c r="FD35" s="241">
        <v>100.086595</v>
      </c>
      <c r="FE35" s="241">
        <v>100.395714</v>
      </c>
      <c r="FF35" s="241">
        <v>100.52514499999999</v>
      </c>
      <c r="FG35" s="241">
        <v>106.25380125</v>
      </c>
      <c r="FH35" s="241">
        <v>101.699868</v>
      </c>
      <c r="FI35" s="241">
        <v>0</v>
      </c>
      <c r="FJ35" s="241">
        <v>110.677997</v>
      </c>
      <c r="FK35" s="241">
        <v>103.057652</v>
      </c>
      <c r="FL35" s="241">
        <v>107.02401869000001</v>
      </c>
      <c r="FM35" s="241">
        <v>113.787505</v>
      </c>
      <c r="FN35" s="241">
        <v>97.931207999999998</v>
      </c>
      <c r="FO35" s="241">
        <v>98.284285999999994</v>
      </c>
      <c r="FP35" s="241">
        <v>99.976060000000004</v>
      </c>
      <c r="FQ35" s="241">
        <v>102.727406</v>
      </c>
      <c r="FR35" s="241">
        <v>108.17045004000001</v>
      </c>
      <c r="FS35" s="241">
        <v>107.83949800000001</v>
      </c>
      <c r="FT35" s="241">
        <v>108.157363</v>
      </c>
      <c r="FU35" s="241">
        <v>106.565437</v>
      </c>
      <c r="FV35" s="241">
        <v>106.565437</v>
      </c>
      <c r="FW35" s="241">
        <v>99.495710000000003</v>
      </c>
      <c r="FX35" s="241">
        <v>99.495710000000003</v>
      </c>
      <c r="FY35" s="241">
        <v>99.495710000000003</v>
      </c>
      <c r="FZ35" s="241">
        <v>108.806017</v>
      </c>
      <c r="GA35" s="241">
        <v>108.593412</v>
      </c>
      <c r="GB35" s="241">
        <v>99.463971999999998</v>
      </c>
      <c r="GC35" s="241">
        <v>99.250709000000001</v>
      </c>
      <c r="GD35" s="241">
        <v>102.48771807999999</v>
      </c>
      <c r="GE35" s="241">
        <v>104.101412</v>
      </c>
      <c r="GF35" s="241">
        <v>101.46910099999999</v>
      </c>
      <c r="GG35" s="241">
        <v>107.888372</v>
      </c>
      <c r="GH35" s="241">
        <v>107.888372</v>
      </c>
      <c r="GI35" s="241">
        <v>105.911771</v>
      </c>
      <c r="GJ35" s="241">
        <v>97.759159670000003</v>
      </c>
      <c r="GK35" s="241">
        <v>105.496044</v>
      </c>
      <c r="GL35" s="241">
        <v>106.47027300000001</v>
      </c>
      <c r="GM35" s="241">
        <v>111.9930099</v>
      </c>
      <c r="GN35" s="241">
        <v>99.495710000000003</v>
      </c>
      <c r="GO35" s="241">
        <v>111.9930099</v>
      </c>
      <c r="GP35" s="241">
        <v>106.565437</v>
      </c>
      <c r="GQ35" s="241">
        <v>102.20742199999999</v>
      </c>
      <c r="GR35" s="241">
        <v>104.57147399999999</v>
      </c>
      <c r="GS35" s="241">
        <v>95.092977000000005</v>
      </c>
      <c r="GT35" s="241">
        <v>102.657276</v>
      </c>
      <c r="GU35" s="241">
        <v>91.964636859999999</v>
      </c>
      <c r="GV35" s="241">
        <v>91.72576377</v>
      </c>
      <c r="GW35" s="241">
        <v>99.662267</v>
      </c>
      <c r="GX35" s="241">
        <v>106.737826</v>
      </c>
      <c r="GY35" s="241">
        <v>106.506743</v>
      </c>
      <c r="GZ35" s="241">
        <v>106.363675</v>
      </c>
      <c r="HA35" s="241">
        <v>102.657276</v>
      </c>
      <c r="HB35" s="241">
        <v>102.657276</v>
      </c>
      <c r="HC35" s="241">
        <v>102.657276</v>
      </c>
      <c r="HD35" s="241">
        <v>110.52359</v>
      </c>
      <c r="HE35" s="241">
        <v>110.724889</v>
      </c>
      <c r="HF35" s="241">
        <v>110.724889</v>
      </c>
      <c r="HG35" s="241">
        <v>110.724889</v>
      </c>
      <c r="HH35" s="241">
        <v>102.937552</v>
      </c>
      <c r="HI35" s="241">
        <v>109.924527</v>
      </c>
      <c r="HJ35" s="241">
        <v>109.61864799999999</v>
      </c>
      <c r="HK35" s="241">
        <v>108.929193</v>
      </c>
      <c r="HL35" s="241">
        <v>108.83617700000001</v>
      </c>
      <c r="HM35" s="241">
        <v>106.36820899999999</v>
      </c>
      <c r="HN35" s="241">
        <v>99.495710000000003</v>
      </c>
      <c r="HO35" s="241">
        <v>110.88545499999999</v>
      </c>
      <c r="HP35" s="241">
        <v>103.771781</v>
      </c>
      <c r="HQ35" s="241">
        <v>103.771781</v>
      </c>
      <c r="HR35" s="241">
        <v>0</v>
      </c>
      <c r="HS35" s="241">
        <v>0</v>
      </c>
      <c r="HT35" s="241">
        <v>100.15323100000001</v>
      </c>
      <c r="HU35" s="241">
        <v>99.946968999999996</v>
      </c>
      <c r="HV35" s="241">
        <v>90.940207970000003</v>
      </c>
      <c r="HW35" s="241">
        <v>92.903482499999996</v>
      </c>
      <c r="HX35" s="241">
        <v>93.434927999999999</v>
      </c>
      <c r="HY35" s="241">
        <v>109.20785195000001</v>
      </c>
      <c r="HZ35" s="241">
        <v>103.08703300000001</v>
      </c>
      <c r="IA35" s="241">
        <v>112.06603800000001</v>
      </c>
    </row>
    <row r="36" spans="1:235" x14ac:dyDescent="0.3">
      <c r="A36" s="238"/>
      <c r="B36" s="240">
        <v>45649.6875</v>
      </c>
      <c r="C36" s="241">
        <v>103.914132</v>
      </c>
      <c r="D36" s="241">
        <v>104.167496</v>
      </c>
      <c r="E36" s="241">
        <v>104.010711</v>
      </c>
      <c r="F36" s="241">
        <v>103.914132</v>
      </c>
      <c r="G36" s="241">
        <v>0</v>
      </c>
      <c r="H36" s="241">
        <v>0</v>
      </c>
      <c r="I36" s="241">
        <v>102.320284</v>
      </c>
      <c r="J36" s="241">
        <v>108.663076</v>
      </c>
      <c r="K36" s="241">
        <v>108.230141</v>
      </c>
      <c r="L36" s="241">
        <v>108.87639900000001</v>
      </c>
      <c r="M36" s="241">
        <v>101.99241600000001</v>
      </c>
      <c r="N36" s="241">
        <v>105.154931</v>
      </c>
      <c r="O36" s="241">
        <v>108.777359</v>
      </c>
      <c r="P36" s="241">
        <v>108.019139</v>
      </c>
      <c r="Q36" s="241">
        <v>109.556764</v>
      </c>
      <c r="R36" s="241">
        <v>103.66563913</v>
      </c>
      <c r="S36" s="241">
        <v>108.67970699999999</v>
      </c>
      <c r="T36" s="241">
        <v>103.692727</v>
      </c>
      <c r="U36" s="241">
        <v>107.42443799999999</v>
      </c>
      <c r="V36" s="241">
        <v>95.950104499999995</v>
      </c>
      <c r="W36" s="241">
        <v>96.688832000000005</v>
      </c>
      <c r="X36" s="241">
        <v>105.552663</v>
      </c>
      <c r="Y36" s="241">
        <v>103.047854</v>
      </c>
      <c r="Z36" s="241">
        <v>98.706100000000006</v>
      </c>
      <c r="AA36" s="241">
        <v>101.055955</v>
      </c>
      <c r="AB36" s="241">
        <v>109.58581</v>
      </c>
      <c r="AC36" s="241">
        <v>98.116879999999995</v>
      </c>
      <c r="AD36" s="241">
        <v>102.638913</v>
      </c>
      <c r="AE36" s="241">
        <v>103.356396</v>
      </c>
      <c r="AF36" s="241">
        <v>102.622209</v>
      </c>
      <c r="AG36" s="241">
        <v>96.479011</v>
      </c>
      <c r="AH36" s="241">
        <v>105.41652675</v>
      </c>
      <c r="AI36" s="241">
        <v>106.71723036</v>
      </c>
      <c r="AJ36" s="241">
        <v>106.06089799999999</v>
      </c>
      <c r="AK36" s="241">
        <v>106.001345</v>
      </c>
      <c r="AL36" s="241">
        <v>94.371093000000002</v>
      </c>
      <c r="AM36" s="241">
        <v>105.78205699999999</v>
      </c>
      <c r="AN36" s="241">
        <v>97.826065670000006</v>
      </c>
      <c r="AO36" s="241">
        <v>98.346599999999995</v>
      </c>
      <c r="AP36" s="241">
        <v>107.121819</v>
      </c>
      <c r="AQ36" s="241">
        <v>97.215919</v>
      </c>
      <c r="AR36" s="241">
        <v>90.966605000000001</v>
      </c>
      <c r="AS36" s="241">
        <v>91.366322999999994</v>
      </c>
      <c r="AT36" s="241">
        <v>105.97303599999999</v>
      </c>
      <c r="AU36" s="241">
        <v>105.022992</v>
      </c>
      <c r="AV36" s="241">
        <v>105.022992</v>
      </c>
      <c r="AW36" s="241">
        <v>104.953401</v>
      </c>
      <c r="AX36" s="241">
        <v>104.282676</v>
      </c>
      <c r="AY36" s="241">
        <v>96.619420000000005</v>
      </c>
      <c r="AZ36" s="241">
        <v>97.187663000000001</v>
      </c>
      <c r="BA36" s="241">
        <v>108.64122500000001</v>
      </c>
      <c r="BB36" s="241">
        <v>102.02205600000001</v>
      </c>
      <c r="BC36" s="241">
        <v>101.793724</v>
      </c>
      <c r="BD36" s="241">
        <v>101.793724</v>
      </c>
      <c r="BE36" s="241">
        <v>101.793724</v>
      </c>
      <c r="BF36" s="241">
        <v>101.405799</v>
      </c>
      <c r="BG36" s="241">
        <v>101.793724</v>
      </c>
      <c r="BH36" s="241">
        <v>107.819844</v>
      </c>
      <c r="BI36" s="241">
        <v>107.662088</v>
      </c>
      <c r="BJ36" s="241">
        <v>107.662088</v>
      </c>
      <c r="BK36" s="241">
        <v>107.662088</v>
      </c>
      <c r="BL36" s="241">
        <v>98.713144999999997</v>
      </c>
      <c r="BM36" s="241">
        <v>99.345562999999999</v>
      </c>
      <c r="BN36" s="241">
        <v>105.792575</v>
      </c>
      <c r="BO36" s="241">
        <v>105.58896300000001</v>
      </c>
      <c r="BP36" s="241">
        <v>103.189272</v>
      </c>
      <c r="BQ36" s="241">
        <v>101.041425</v>
      </c>
      <c r="BR36" s="241">
        <v>107.288591</v>
      </c>
      <c r="BS36" s="241">
        <v>94.305964000000003</v>
      </c>
      <c r="BT36" s="241">
        <v>94.39414008</v>
      </c>
      <c r="BU36" s="241">
        <v>102.816468</v>
      </c>
      <c r="BV36" s="241">
        <v>99.298349329999994</v>
      </c>
      <c r="BW36" s="241">
        <v>108.50466400000001</v>
      </c>
      <c r="BX36" s="241">
        <v>107.377876</v>
      </c>
      <c r="BY36" s="241">
        <v>103.741891</v>
      </c>
      <c r="BZ36" s="241">
        <v>103.745341</v>
      </c>
      <c r="CA36" s="241">
        <v>108.416273</v>
      </c>
      <c r="CB36" s="241">
        <v>107.49525</v>
      </c>
      <c r="CC36" s="241">
        <v>103.091858</v>
      </c>
      <c r="CD36" s="241">
        <v>104.94136899999999</v>
      </c>
      <c r="CE36" s="241">
        <v>104.32261200000001</v>
      </c>
      <c r="CF36" s="241">
        <v>106.622027</v>
      </c>
      <c r="CG36" s="241">
        <v>102.396807</v>
      </c>
      <c r="CH36" s="241">
        <v>108.50466400000001</v>
      </c>
      <c r="CI36" s="241">
        <v>101.53453467</v>
      </c>
      <c r="CJ36" s="241">
        <v>101.930027</v>
      </c>
      <c r="CK36" s="241">
        <v>102.977626</v>
      </c>
      <c r="CL36" s="241">
        <v>109.113542</v>
      </c>
      <c r="CM36" s="241">
        <v>110.95034026</v>
      </c>
      <c r="CN36" s="241">
        <v>107.784688</v>
      </c>
      <c r="CO36" s="241">
        <v>108.893573</v>
      </c>
      <c r="CP36" s="241">
        <v>100.603641</v>
      </c>
      <c r="CQ36" s="241">
        <v>100.19217500000001</v>
      </c>
      <c r="CR36" s="241">
        <v>110.39131570000001</v>
      </c>
      <c r="CS36" s="241">
        <v>99.831186000000002</v>
      </c>
      <c r="CT36" s="241">
        <v>99.702862999999994</v>
      </c>
      <c r="CU36" s="241">
        <v>99.551697809999993</v>
      </c>
      <c r="CV36" s="241">
        <v>101.986521</v>
      </c>
      <c r="CW36" s="241">
        <v>101.00382399999999</v>
      </c>
      <c r="CX36" s="241">
        <v>112.49640911</v>
      </c>
      <c r="CY36" s="241">
        <v>99.044421999999997</v>
      </c>
      <c r="CZ36" s="241">
        <v>100.64705600000001</v>
      </c>
      <c r="DA36" s="241">
        <v>101.16251699999999</v>
      </c>
      <c r="DB36" s="241">
        <v>102.576449</v>
      </c>
      <c r="DC36" s="241">
        <v>108.946668</v>
      </c>
      <c r="DD36" s="241">
        <v>109.261385</v>
      </c>
      <c r="DE36" s="241">
        <v>107.377876</v>
      </c>
      <c r="DF36" s="241">
        <v>106.790424</v>
      </c>
      <c r="DG36" s="241">
        <v>0</v>
      </c>
      <c r="DH36" s="241">
        <v>103.04533600000001</v>
      </c>
      <c r="DI36" s="241">
        <v>103.745341</v>
      </c>
      <c r="DJ36" s="241">
        <v>103.400021</v>
      </c>
      <c r="DK36" s="241">
        <v>110.91983367</v>
      </c>
      <c r="DL36" s="241">
        <v>109.612089</v>
      </c>
      <c r="DM36" s="241">
        <v>109.19138</v>
      </c>
      <c r="DN36" s="241">
        <v>101.149306</v>
      </c>
      <c r="DO36" s="241">
        <v>110.972261</v>
      </c>
      <c r="DP36" s="241">
        <v>108.67021</v>
      </c>
      <c r="DQ36" s="241">
        <v>103.62366</v>
      </c>
      <c r="DR36" s="241">
        <v>90.740727000000007</v>
      </c>
      <c r="DS36" s="241">
        <v>108.275794</v>
      </c>
      <c r="DT36" s="241">
        <v>101.01275699999999</v>
      </c>
      <c r="DU36" s="241">
        <v>101.39979099999999</v>
      </c>
      <c r="DV36" s="241">
        <v>101.134213</v>
      </c>
      <c r="DW36" s="241">
        <v>107.808359</v>
      </c>
      <c r="DX36" s="241">
        <v>108.062579</v>
      </c>
      <c r="DY36" s="241">
        <v>98.382293000000004</v>
      </c>
      <c r="DZ36" s="241">
        <v>93.877759999999995</v>
      </c>
      <c r="EA36" s="241">
        <v>91.518854669999996</v>
      </c>
      <c r="EB36" s="241">
        <v>101.69711521000001</v>
      </c>
      <c r="EC36" s="241">
        <v>103.011765</v>
      </c>
      <c r="ED36" s="241">
        <v>103.22528800000001</v>
      </c>
      <c r="EE36" s="241">
        <v>99.651368000000005</v>
      </c>
      <c r="EF36" s="241">
        <v>100.25774699999999</v>
      </c>
      <c r="EG36" s="241">
        <v>98.612137000000004</v>
      </c>
      <c r="EH36" s="241">
        <v>100.819048</v>
      </c>
      <c r="EI36" s="241">
        <v>111.97247935999999</v>
      </c>
      <c r="EJ36" s="241">
        <v>106.45835700000001</v>
      </c>
      <c r="EK36" s="241">
        <v>106.45835700000001</v>
      </c>
      <c r="EL36" s="241">
        <v>100.207474</v>
      </c>
      <c r="EM36" s="241">
        <v>107.068909</v>
      </c>
      <c r="EN36" s="241">
        <v>107.50745000000001</v>
      </c>
      <c r="EO36" s="241">
        <v>107.377876</v>
      </c>
      <c r="EP36" s="241">
        <v>100.43945100000001</v>
      </c>
      <c r="EQ36" s="241">
        <v>103.318482</v>
      </c>
      <c r="ER36" s="241">
        <v>112.504082</v>
      </c>
      <c r="ES36" s="241">
        <v>101.748282</v>
      </c>
      <c r="ET36" s="241">
        <v>102.007313</v>
      </c>
      <c r="EU36" s="241">
        <v>106.01924529</v>
      </c>
      <c r="EV36" s="241">
        <v>98.988671999999994</v>
      </c>
      <c r="EW36" s="241">
        <v>97.894966999999994</v>
      </c>
      <c r="EX36" s="241">
        <v>99.950281000000004</v>
      </c>
      <c r="EY36" s="241">
        <v>103.000782</v>
      </c>
      <c r="EZ36" s="241">
        <v>0</v>
      </c>
      <c r="FA36" s="241">
        <v>0</v>
      </c>
      <c r="FB36" s="241">
        <v>97.772931999999997</v>
      </c>
      <c r="FC36" s="241">
        <v>96.580873999999994</v>
      </c>
      <c r="FD36" s="241">
        <v>100.496021</v>
      </c>
      <c r="FE36" s="241">
        <v>100.801125</v>
      </c>
      <c r="FF36" s="241">
        <v>100.928878</v>
      </c>
      <c r="FG36" s="241">
        <v>106.70326368000001</v>
      </c>
      <c r="FH36" s="241">
        <v>102.017141</v>
      </c>
      <c r="FI36" s="241">
        <v>0</v>
      </c>
      <c r="FJ36" s="241">
        <v>110.98987099999999</v>
      </c>
      <c r="FK36" s="241">
        <v>103.459373</v>
      </c>
      <c r="FL36" s="241">
        <v>107.46161298</v>
      </c>
      <c r="FM36" s="241">
        <v>113.921817</v>
      </c>
      <c r="FN36" s="241">
        <v>98.663756000000006</v>
      </c>
      <c r="FO36" s="241">
        <v>98.982600000000005</v>
      </c>
      <c r="FP36" s="241">
        <v>100.340914</v>
      </c>
      <c r="FQ36" s="241">
        <v>103.016633</v>
      </c>
      <c r="FR36" s="241">
        <v>108.42939137</v>
      </c>
      <c r="FS36" s="241">
        <v>108.10298299999999</v>
      </c>
      <c r="FT36" s="241">
        <v>108.416273</v>
      </c>
      <c r="FU36" s="241">
        <v>106.884306</v>
      </c>
      <c r="FV36" s="241">
        <v>106.884306</v>
      </c>
      <c r="FW36" s="241">
        <v>98.612137000000004</v>
      </c>
      <c r="FX36" s="241">
        <v>98.612137000000004</v>
      </c>
      <c r="FY36" s="241">
        <v>98.612137000000004</v>
      </c>
      <c r="FZ36" s="241">
        <v>108.93842100000001</v>
      </c>
      <c r="GA36" s="241">
        <v>108.726703</v>
      </c>
      <c r="GB36" s="241">
        <v>99.819383000000002</v>
      </c>
      <c r="GC36" s="241">
        <v>99.682102999999998</v>
      </c>
      <c r="GD36" s="241">
        <v>102.90226253</v>
      </c>
      <c r="GE36" s="241">
        <v>104.375483</v>
      </c>
      <c r="GF36" s="241">
        <v>101.83613099999999</v>
      </c>
      <c r="GG36" s="241">
        <v>108.50466400000001</v>
      </c>
      <c r="GH36" s="241">
        <v>108.50466400000001</v>
      </c>
      <c r="GI36" s="241">
        <v>107.109953</v>
      </c>
      <c r="GJ36" s="241">
        <v>98.083415669999994</v>
      </c>
      <c r="GK36" s="241">
        <v>105.518922</v>
      </c>
      <c r="GL36" s="241">
        <v>106.790424</v>
      </c>
      <c r="GM36" s="241">
        <v>112.45038307</v>
      </c>
      <c r="GN36" s="241">
        <v>98.612137000000004</v>
      </c>
      <c r="GO36" s="241">
        <v>112.45038307</v>
      </c>
      <c r="GP36" s="241">
        <v>106.884306</v>
      </c>
      <c r="GQ36" s="241">
        <v>102.608054</v>
      </c>
      <c r="GR36" s="241">
        <v>104.820413</v>
      </c>
      <c r="GS36" s="241">
        <v>95.504808999999995</v>
      </c>
      <c r="GT36" s="241">
        <v>103.029354</v>
      </c>
      <c r="GU36" s="241">
        <v>92.336536800000005</v>
      </c>
      <c r="GV36" s="241">
        <v>92.096697719999995</v>
      </c>
      <c r="GW36" s="241">
        <v>99.958426000000003</v>
      </c>
      <c r="GX36" s="241">
        <v>107.291299</v>
      </c>
      <c r="GY36" s="241">
        <v>106.93661</v>
      </c>
      <c r="GZ36" s="241">
        <v>106.741775</v>
      </c>
      <c r="HA36" s="241">
        <v>103.029354</v>
      </c>
      <c r="HB36" s="241">
        <v>103.029354</v>
      </c>
      <c r="HC36" s="241">
        <v>103.029354</v>
      </c>
      <c r="HD36" s="241">
        <v>110.770224</v>
      </c>
      <c r="HE36" s="241">
        <v>110.97077400000001</v>
      </c>
      <c r="HF36" s="241">
        <v>110.97077400000001</v>
      </c>
      <c r="HG36" s="241">
        <v>110.97077400000001</v>
      </c>
      <c r="HH36" s="241">
        <v>103.25503500000001</v>
      </c>
      <c r="HI36" s="241">
        <v>110.143174</v>
      </c>
      <c r="HJ36" s="241">
        <v>109.82539</v>
      </c>
      <c r="HK36" s="241">
        <v>109.221677</v>
      </c>
      <c r="HL36" s="241">
        <v>109.205726</v>
      </c>
      <c r="HM36" s="241">
        <v>106.851699</v>
      </c>
      <c r="HN36" s="241">
        <v>98.612137000000004</v>
      </c>
      <c r="HO36" s="241">
        <v>111.16715499999999</v>
      </c>
      <c r="HP36" s="241">
        <v>104.19566</v>
      </c>
      <c r="HQ36" s="241">
        <v>104.19566</v>
      </c>
      <c r="HR36" s="241">
        <v>0</v>
      </c>
      <c r="HS36" s="241">
        <v>0</v>
      </c>
      <c r="HT36" s="241">
        <v>100.527478</v>
      </c>
      <c r="HU36" s="241">
        <v>100.31153</v>
      </c>
      <c r="HV36" s="241">
        <v>91.307965179999997</v>
      </c>
      <c r="HW36" s="241">
        <v>93.316587499999997</v>
      </c>
      <c r="HX36" s="241">
        <v>93.847530000000006</v>
      </c>
      <c r="HY36" s="241">
        <v>109.83802788</v>
      </c>
      <c r="HZ36" s="241">
        <v>103.48970199999999</v>
      </c>
      <c r="IA36" s="241">
        <v>112.32122</v>
      </c>
    </row>
    <row r="37" spans="1:235" x14ac:dyDescent="0.3">
      <c r="A37" s="238"/>
      <c r="B37" s="240">
        <v>45649.708333333299</v>
      </c>
      <c r="C37" s="241">
        <v>103.59437</v>
      </c>
      <c r="D37" s="241">
        <v>103.840734</v>
      </c>
      <c r="E37" s="241">
        <v>103.685678</v>
      </c>
      <c r="F37" s="241">
        <v>103.59437</v>
      </c>
      <c r="G37" s="241">
        <v>0</v>
      </c>
      <c r="H37" s="241">
        <v>0</v>
      </c>
      <c r="I37" s="241">
        <v>102.129008</v>
      </c>
      <c r="J37" s="241">
        <v>109.937268</v>
      </c>
      <c r="K37" s="241">
        <v>109.508289</v>
      </c>
      <c r="L37" s="241">
        <v>110.127019</v>
      </c>
      <c r="M37" s="241">
        <v>101.608057</v>
      </c>
      <c r="N37" s="241">
        <v>104.710003</v>
      </c>
      <c r="O37" s="241">
        <v>109.921436</v>
      </c>
      <c r="P37" s="241">
        <v>109.140649</v>
      </c>
      <c r="Q37" s="241">
        <v>108.37602699999999</v>
      </c>
      <c r="R37" s="241">
        <v>102.96624944</v>
      </c>
      <c r="S37" s="241">
        <v>109.874539</v>
      </c>
      <c r="T37" s="241">
        <v>104.37436700000001</v>
      </c>
      <c r="U37" s="241">
        <v>106.520978</v>
      </c>
      <c r="V37" s="241">
        <v>96.143854000000005</v>
      </c>
      <c r="W37" s="241">
        <v>96.889961</v>
      </c>
      <c r="X37" s="241">
        <v>104.90729899999999</v>
      </c>
      <c r="Y37" s="241">
        <v>102.915329</v>
      </c>
      <c r="Z37" s="241">
        <v>98.606994</v>
      </c>
      <c r="AA37" s="241">
        <v>100.927072</v>
      </c>
      <c r="AB37" s="241">
        <v>110.762697</v>
      </c>
      <c r="AC37" s="241">
        <v>98.077054000000004</v>
      </c>
      <c r="AD37" s="241">
        <v>101.829471</v>
      </c>
      <c r="AE37" s="241">
        <v>103.20734</v>
      </c>
      <c r="AF37" s="241">
        <v>102.492909</v>
      </c>
      <c r="AG37" s="241">
        <v>96.342599000000007</v>
      </c>
      <c r="AH37" s="241">
        <v>104.81678625000001</v>
      </c>
      <c r="AI37" s="241">
        <v>106.07034407</v>
      </c>
      <c r="AJ37" s="241">
        <v>105.39409999999999</v>
      </c>
      <c r="AK37" s="241">
        <v>105.346647</v>
      </c>
      <c r="AL37" s="241">
        <v>94.169336999999999</v>
      </c>
      <c r="AM37" s="241">
        <v>105.12813</v>
      </c>
      <c r="AN37" s="241">
        <v>97.877290669999994</v>
      </c>
      <c r="AO37" s="241">
        <v>98.391493999999994</v>
      </c>
      <c r="AP37" s="241">
        <v>108.543646</v>
      </c>
      <c r="AQ37" s="241">
        <v>97.030393000000004</v>
      </c>
      <c r="AR37" s="241">
        <v>90.783120499999995</v>
      </c>
      <c r="AS37" s="241">
        <v>91.184646999999998</v>
      </c>
      <c r="AT37" s="241">
        <v>108.481694</v>
      </c>
      <c r="AU37" s="241">
        <v>107.556269</v>
      </c>
      <c r="AV37" s="241">
        <v>107.556269</v>
      </c>
      <c r="AW37" s="241">
        <v>106.12450800000001</v>
      </c>
      <c r="AX37" s="241">
        <v>104.110664</v>
      </c>
      <c r="AY37" s="241">
        <v>96.893748500000001</v>
      </c>
      <c r="AZ37" s="241">
        <v>97.462653000000003</v>
      </c>
      <c r="BA37" s="241">
        <v>107.92649</v>
      </c>
      <c r="BB37" s="241">
        <v>101.921631</v>
      </c>
      <c r="BC37" s="241">
        <v>101.6635</v>
      </c>
      <c r="BD37" s="241">
        <v>101.6635</v>
      </c>
      <c r="BE37" s="241">
        <v>101.6635</v>
      </c>
      <c r="BF37" s="241">
        <v>101.222459</v>
      </c>
      <c r="BG37" s="241">
        <v>101.6635</v>
      </c>
      <c r="BH37" s="241">
        <v>108.998093</v>
      </c>
      <c r="BI37" s="241">
        <v>108.877685</v>
      </c>
      <c r="BJ37" s="241">
        <v>108.877685</v>
      </c>
      <c r="BK37" s="241">
        <v>108.877685</v>
      </c>
      <c r="BL37" s="241">
        <v>98.683139999999995</v>
      </c>
      <c r="BM37" s="241">
        <v>99.319641000000004</v>
      </c>
      <c r="BN37" s="241">
        <v>105.24311400000001</v>
      </c>
      <c r="BO37" s="241">
        <v>105.09202999999999</v>
      </c>
      <c r="BP37" s="241">
        <v>102.035085</v>
      </c>
      <c r="BQ37" s="241">
        <v>100.242616</v>
      </c>
      <c r="BR37" s="241">
        <v>108.210441</v>
      </c>
      <c r="BS37" s="241">
        <v>94.104359000000002</v>
      </c>
      <c r="BT37" s="241">
        <v>94.192346580000006</v>
      </c>
      <c r="BU37" s="241">
        <v>103.396839</v>
      </c>
      <c r="BV37" s="241">
        <v>98.79391717</v>
      </c>
      <c r="BW37" s="241">
        <v>107.798391</v>
      </c>
      <c r="BX37" s="241">
        <v>108.622883</v>
      </c>
      <c r="BY37" s="241">
        <v>102.343264</v>
      </c>
      <c r="BZ37" s="241">
        <v>102.34670699999999</v>
      </c>
      <c r="CA37" s="241">
        <v>107.976373</v>
      </c>
      <c r="CB37" s="241">
        <v>106.50412799999999</v>
      </c>
      <c r="CC37" s="241">
        <v>102.120745</v>
      </c>
      <c r="CD37" s="241">
        <v>105.642246</v>
      </c>
      <c r="CE37" s="241">
        <v>105.025649</v>
      </c>
      <c r="CF37" s="241">
        <v>105.707662</v>
      </c>
      <c r="CG37" s="241">
        <v>102.874791</v>
      </c>
      <c r="CH37" s="241">
        <v>107.798391</v>
      </c>
      <c r="CI37" s="241">
        <v>101.43413067</v>
      </c>
      <c r="CJ37" s="241">
        <v>101.829607</v>
      </c>
      <c r="CK37" s="241">
        <v>103.43104200000001</v>
      </c>
      <c r="CL37" s="241">
        <v>108.49676700000001</v>
      </c>
      <c r="CM37" s="241">
        <v>110.19598087</v>
      </c>
      <c r="CN37" s="241">
        <v>107.12319100000001</v>
      </c>
      <c r="CO37" s="241">
        <v>108.206012</v>
      </c>
      <c r="CP37" s="241">
        <v>100.882476</v>
      </c>
      <c r="CQ37" s="241">
        <v>99.691530999999998</v>
      </c>
      <c r="CR37" s="241">
        <v>109.87763357</v>
      </c>
      <c r="CS37" s="241">
        <v>99.708095</v>
      </c>
      <c r="CT37" s="241">
        <v>99.285224999999997</v>
      </c>
      <c r="CU37" s="241">
        <v>98.797431250000002</v>
      </c>
      <c r="CV37" s="241">
        <v>101.738001</v>
      </c>
      <c r="CW37" s="241">
        <v>100.883573</v>
      </c>
      <c r="CX37" s="241">
        <v>113.70455423</v>
      </c>
      <c r="CY37" s="241">
        <v>98.982808000000006</v>
      </c>
      <c r="CZ37" s="241">
        <v>100.49828033</v>
      </c>
      <c r="DA37" s="241">
        <v>101.032098</v>
      </c>
      <c r="DB37" s="241">
        <v>101.271372</v>
      </c>
      <c r="DC37" s="241">
        <v>110.167851</v>
      </c>
      <c r="DD37" s="241">
        <v>110.486437</v>
      </c>
      <c r="DE37" s="241">
        <v>108.622883</v>
      </c>
      <c r="DF37" s="241">
        <v>107.97726299999999</v>
      </c>
      <c r="DG37" s="241">
        <v>0</v>
      </c>
      <c r="DH37" s="241">
        <v>101.679078</v>
      </c>
      <c r="DI37" s="241">
        <v>102.34670699999999</v>
      </c>
      <c r="DJ37" s="241">
        <v>103.2265635</v>
      </c>
      <c r="DK37" s="241">
        <v>109.89713651</v>
      </c>
      <c r="DL37" s="241">
        <v>110.78005899999999</v>
      </c>
      <c r="DM37" s="241">
        <v>110.36049199999999</v>
      </c>
      <c r="DN37" s="241">
        <v>100.972261</v>
      </c>
      <c r="DO37" s="241">
        <v>110.223766</v>
      </c>
      <c r="DP37" s="241">
        <v>108.015393</v>
      </c>
      <c r="DQ37" s="241">
        <v>103.06492</v>
      </c>
      <c r="DR37" s="241">
        <v>90.489951000000005</v>
      </c>
      <c r="DS37" s="241">
        <v>107.64198399999999</v>
      </c>
      <c r="DT37" s="241">
        <v>100.88904700000001</v>
      </c>
      <c r="DU37" s="241">
        <v>101.27285000000001</v>
      </c>
      <c r="DV37" s="241">
        <v>101.34578</v>
      </c>
      <c r="DW37" s="241">
        <v>108.97580000000001</v>
      </c>
      <c r="DX37" s="241">
        <v>109.173742</v>
      </c>
      <c r="DY37" s="241">
        <v>99.045677999999995</v>
      </c>
      <c r="DZ37" s="241">
        <v>93.671322000000004</v>
      </c>
      <c r="EA37" s="241">
        <v>91.296861669999998</v>
      </c>
      <c r="EB37" s="241">
        <v>101.54338513</v>
      </c>
      <c r="EC37" s="241">
        <v>103.46366999999999</v>
      </c>
      <c r="ED37" s="241">
        <v>103.670126</v>
      </c>
      <c r="EE37" s="241">
        <v>99.511905999999996</v>
      </c>
      <c r="EF37" s="241">
        <v>100.122867</v>
      </c>
      <c r="EG37" s="241">
        <v>99.523531000000006</v>
      </c>
      <c r="EH37" s="241">
        <v>101.164754</v>
      </c>
      <c r="EI37" s="241">
        <v>113.17499778</v>
      </c>
      <c r="EJ37" s="241">
        <v>108.955241</v>
      </c>
      <c r="EK37" s="241">
        <v>108.955241</v>
      </c>
      <c r="EL37" s="241">
        <v>99.767138000000003</v>
      </c>
      <c r="EM37" s="241">
        <v>108.31973600000001</v>
      </c>
      <c r="EN37" s="241">
        <v>108.757898</v>
      </c>
      <c r="EO37" s="241">
        <v>108.622883</v>
      </c>
      <c r="EP37" s="241">
        <v>100.236591</v>
      </c>
      <c r="EQ37" s="241">
        <v>103.757335</v>
      </c>
      <c r="ER37" s="241">
        <v>111.74687900000001</v>
      </c>
      <c r="ES37" s="241">
        <v>101.64963899999999</v>
      </c>
      <c r="ET37" s="241">
        <v>101.90698399999999</v>
      </c>
      <c r="EU37" s="241">
        <v>105.84412757</v>
      </c>
      <c r="EV37" s="241">
        <v>98.838995999999995</v>
      </c>
      <c r="EW37" s="241">
        <v>97.714994000000004</v>
      </c>
      <c r="EX37" s="241">
        <v>99.827143000000007</v>
      </c>
      <c r="EY37" s="241">
        <v>102.220383</v>
      </c>
      <c r="EZ37" s="241">
        <v>0</v>
      </c>
      <c r="FA37" s="241">
        <v>0</v>
      </c>
      <c r="FB37" s="241">
        <v>97.641904999999994</v>
      </c>
      <c r="FC37" s="241">
        <v>96.422246000000001</v>
      </c>
      <c r="FD37" s="241">
        <v>100.73445700000001</v>
      </c>
      <c r="FE37" s="241">
        <v>101.150226</v>
      </c>
      <c r="FF37" s="241">
        <v>101.32422699999999</v>
      </c>
      <c r="FG37" s="241">
        <v>106.17008482999999</v>
      </c>
      <c r="FH37" s="241">
        <v>101.734453</v>
      </c>
      <c r="FI37" s="241">
        <v>0</v>
      </c>
      <c r="FJ37" s="241">
        <v>110.246709</v>
      </c>
      <c r="FK37" s="241">
        <v>103.29580799999999</v>
      </c>
      <c r="FL37" s="241">
        <v>106.90587845</v>
      </c>
      <c r="FM37" s="241">
        <v>112.97505700000001</v>
      </c>
      <c r="FN37" s="241">
        <v>98.560880499999996</v>
      </c>
      <c r="FO37" s="241">
        <v>98.870316000000003</v>
      </c>
      <c r="FP37" s="241">
        <v>100.213014</v>
      </c>
      <c r="FQ37" s="241">
        <v>103.469928</v>
      </c>
      <c r="FR37" s="241">
        <v>107.98943814</v>
      </c>
      <c r="FS37" s="241">
        <v>107.671341</v>
      </c>
      <c r="FT37" s="241">
        <v>107.976373</v>
      </c>
      <c r="FU37" s="241">
        <v>107.636346</v>
      </c>
      <c r="FV37" s="241">
        <v>107.636346</v>
      </c>
      <c r="FW37" s="241">
        <v>99.523531000000006</v>
      </c>
      <c r="FX37" s="241">
        <v>99.523531000000006</v>
      </c>
      <c r="FY37" s="241">
        <v>99.523531000000006</v>
      </c>
      <c r="FZ37" s="241">
        <v>110.12139500000001</v>
      </c>
      <c r="GA37" s="241">
        <v>109.90835300000001</v>
      </c>
      <c r="GB37" s="241">
        <v>98.704758999999996</v>
      </c>
      <c r="GC37" s="241">
        <v>98.572772999999998</v>
      </c>
      <c r="GD37" s="241">
        <v>103.8527825</v>
      </c>
      <c r="GE37" s="241">
        <v>105.091872</v>
      </c>
      <c r="GF37" s="241">
        <v>101.346042</v>
      </c>
      <c r="GG37" s="241">
        <v>107.798391</v>
      </c>
      <c r="GH37" s="241">
        <v>107.798391</v>
      </c>
      <c r="GI37" s="241">
        <v>108.993875</v>
      </c>
      <c r="GJ37" s="241">
        <v>98.043428329999998</v>
      </c>
      <c r="GK37" s="241">
        <v>107.83187599999999</v>
      </c>
      <c r="GL37" s="241">
        <v>107.97726299999999</v>
      </c>
      <c r="GM37" s="241">
        <v>113.65803390000001</v>
      </c>
      <c r="GN37" s="241">
        <v>99.523531000000006</v>
      </c>
      <c r="GO37" s="241">
        <v>113.65803390000001</v>
      </c>
      <c r="GP37" s="241">
        <v>107.636346</v>
      </c>
      <c r="GQ37" s="241">
        <v>102.418493</v>
      </c>
      <c r="GR37" s="241">
        <v>105.200137</v>
      </c>
      <c r="GS37" s="241">
        <v>95.338508000000004</v>
      </c>
      <c r="GT37" s="241">
        <v>102.866333</v>
      </c>
      <c r="GU37" s="241">
        <v>92.592458530000002</v>
      </c>
      <c r="GV37" s="241">
        <v>92.351954710000001</v>
      </c>
      <c r="GW37" s="241">
        <v>100.596158</v>
      </c>
      <c r="GX37" s="241">
        <v>108.48173</v>
      </c>
      <c r="GY37" s="241">
        <v>108.241524</v>
      </c>
      <c r="GZ37" s="241">
        <v>108.03888499999999</v>
      </c>
      <c r="HA37" s="241">
        <v>102.866333</v>
      </c>
      <c r="HB37" s="241">
        <v>102.866333</v>
      </c>
      <c r="HC37" s="241">
        <v>102.866333</v>
      </c>
      <c r="HD37" s="241">
        <v>110.01789599999999</v>
      </c>
      <c r="HE37" s="241">
        <v>110.22232099999999</v>
      </c>
      <c r="HF37" s="241">
        <v>110.22232099999999</v>
      </c>
      <c r="HG37" s="241">
        <v>110.22232099999999</v>
      </c>
      <c r="HH37" s="241">
        <v>102.95173699999999</v>
      </c>
      <c r="HI37" s="241">
        <v>111.32226</v>
      </c>
      <c r="HJ37" s="241">
        <v>111.013819</v>
      </c>
      <c r="HK37" s="241">
        <v>108.44014799999999</v>
      </c>
      <c r="HL37" s="241">
        <v>110.45155</v>
      </c>
      <c r="HM37" s="241">
        <v>106.294872</v>
      </c>
      <c r="HN37" s="241">
        <v>99.523531000000006</v>
      </c>
      <c r="HO37" s="241">
        <v>110.411883</v>
      </c>
      <c r="HP37" s="241">
        <v>104.025296</v>
      </c>
      <c r="HQ37" s="241">
        <v>104.025296</v>
      </c>
      <c r="HR37" s="241">
        <v>0</v>
      </c>
      <c r="HS37" s="241">
        <v>0</v>
      </c>
      <c r="HT37" s="241">
        <v>100.375516</v>
      </c>
      <c r="HU37" s="241">
        <v>100.291434</v>
      </c>
      <c r="HV37" s="241">
        <v>91.561036099999995</v>
      </c>
      <c r="HW37" s="241">
        <v>93.223125499999995</v>
      </c>
      <c r="HX37" s="241">
        <v>93.735459000000006</v>
      </c>
      <c r="HY37" s="241">
        <v>109.10242205999999</v>
      </c>
      <c r="HZ37" s="241">
        <v>103.342045</v>
      </c>
      <c r="IA37" s="241">
        <v>111.565214</v>
      </c>
    </row>
    <row r="38" spans="1:235" x14ac:dyDescent="0.3">
      <c r="A38" s="238"/>
      <c r="B38" s="240">
        <v>45649.729166666701</v>
      </c>
      <c r="C38" s="241">
        <v>103.07937099999999</v>
      </c>
      <c r="D38" s="241">
        <v>103.309855</v>
      </c>
      <c r="E38" s="241">
        <v>103.170131</v>
      </c>
      <c r="F38" s="241">
        <v>103.07937099999999</v>
      </c>
      <c r="G38" s="241">
        <v>0</v>
      </c>
      <c r="H38" s="241">
        <v>0</v>
      </c>
      <c r="I38" s="241">
        <v>101.90962500000001</v>
      </c>
      <c r="J38" s="241">
        <v>110.70492</v>
      </c>
      <c r="K38" s="241">
        <v>110.277377</v>
      </c>
      <c r="L38" s="241">
        <v>110.91741399999999</v>
      </c>
      <c r="M38" s="241">
        <v>101.359644</v>
      </c>
      <c r="N38" s="241">
        <v>104.18579699999999</v>
      </c>
      <c r="O38" s="241">
        <v>110.099977</v>
      </c>
      <c r="P38" s="241">
        <v>109.18400699999999</v>
      </c>
      <c r="Q38" s="241">
        <v>107.740668</v>
      </c>
      <c r="R38" s="241">
        <v>102.59726913</v>
      </c>
      <c r="S38" s="241">
        <v>110.657557</v>
      </c>
      <c r="T38" s="241">
        <v>104.749062</v>
      </c>
      <c r="U38" s="241">
        <v>106.01694500000001</v>
      </c>
      <c r="V38" s="241">
        <v>96.053374500000004</v>
      </c>
      <c r="W38" s="241">
        <v>96.790576999999999</v>
      </c>
      <c r="X38" s="241">
        <v>104.51596000000001</v>
      </c>
      <c r="Y38" s="241">
        <v>102.769938</v>
      </c>
      <c r="Z38" s="241">
        <v>98.479710999999995</v>
      </c>
      <c r="AA38" s="241">
        <v>100.78861499999999</v>
      </c>
      <c r="AB38" s="241">
        <v>111.217069</v>
      </c>
      <c r="AC38" s="241">
        <v>98.073849999999993</v>
      </c>
      <c r="AD38" s="241">
        <v>101.549582</v>
      </c>
      <c r="AE38" s="241">
        <v>103.05030499999999</v>
      </c>
      <c r="AF38" s="241">
        <v>102.349833</v>
      </c>
      <c r="AG38" s="241">
        <v>96.213258999999994</v>
      </c>
      <c r="AH38" s="241">
        <v>104.28902475</v>
      </c>
      <c r="AI38" s="241">
        <v>105.59258942</v>
      </c>
      <c r="AJ38" s="241">
        <v>104.939908</v>
      </c>
      <c r="AK38" s="241">
        <v>104.880954</v>
      </c>
      <c r="AL38" s="241">
        <v>94.025715000000005</v>
      </c>
      <c r="AM38" s="241">
        <v>104.740972</v>
      </c>
      <c r="AN38" s="241">
        <v>97.883805330000001</v>
      </c>
      <c r="AO38" s="241">
        <v>98.398837999999998</v>
      </c>
      <c r="AP38" s="241">
        <v>109.231088</v>
      </c>
      <c r="AQ38" s="241">
        <v>96.879605999999995</v>
      </c>
      <c r="AR38" s="241">
        <v>90.625074499999997</v>
      </c>
      <c r="AS38" s="241">
        <v>91.024272999999994</v>
      </c>
      <c r="AT38" s="241">
        <v>110.059647</v>
      </c>
      <c r="AU38" s="241">
        <v>108.15306200000001</v>
      </c>
      <c r="AV38" s="241">
        <v>108.15306200000001</v>
      </c>
      <c r="AW38" s="241">
        <v>106.759131</v>
      </c>
      <c r="AX38" s="241">
        <v>103.937209</v>
      </c>
      <c r="AY38" s="241">
        <v>96.620688999999999</v>
      </c>
      <c r="AZ38" s="241">
        <v>97.188509999999994</v>
      </c>
      <c r="BA38" s="241">
        <v>107.492963</v>
      </c>
      <c r="BB38" s="241">
        <v>101.792227</v>
      </c>
      <c r="BC38" s="241">
        <v>101.505748</v>
      </c>
      <c r="BD38" s="241">
        <v>101.505748</v>
      </c>
      <c r="BE38" s="241">
        <v>101.505748</v>
      </c>
      <c r="BF38" s="241">
        <v>101.0145</v>
      </c>
      <c r="BG38" s="241">
        <v>101.505748</v>
      </c>
      <c r="BH38" s="241">
        <v>109.554907</v>
      </c>
      <c r="BI38" s="241">
        <v>109.480058</v>
      </c>
      <c r="BJ38" s="241">
        <v>109.480058</v>
      </c>
      <c r="BK38" s="241">
        <v>109.480058</v>
      </c>
      <c r="BL38" s="241">
        <v>98.641343000000006</v>
      </c>
      <c r="BM38" s="241">
        <v>99.273973999999995</v>
      </c>
      <c r="BN38" s="241">
        <v>104.987295</v>
      </c>
      <c r="BO38" s="241">
        <v>104.839157</v>
      </c>
      <c r="BP38" s="241">
        <v>101.69986900000001</v>
      </c>
      <c r="BQ38" s="241">
        <v>100.031933</v>
      </c>
      <c r="BR38" s="241">
        <v>108.641485</v>
      </c>
      <c r="BS38" s="241">
        <v>93.959117000000006</v>
      </c>
      <c r="BT38" s="241">
        <v>94.046968770000007</v>
      </c>
      <c r="BU38" s="241">
        <v>103.667618</v>
      </c>
      <c r="BV38" s="241">
        <v>98.525634830000001</v>
      </c>
      <c r="BW38" s="241">
        <v>107.367127</v>
      </c>
      <c r="BX38" s="241">
        <v>109.360649</v>
      </c>
      <c r="BY38" s="241">
        <v>101.838488</v>
      </c>
      <c r="BZ38" s="241">
        <v>101.838488</v>
      </c>
      <c r="CA38" s="241">
        <v>107.175985</v>
      </c>
      <c r="CB38" s="241">
        <v>106.16188699999999</v>
      </c>
      <c r="CC38" s="241">
        <v>101.812335</v>
      </c>
      <c r="CD38" s="241">
        <v>106.044928</v>
      </c>
      <c r="CE38" s="241">
        <v>105.41898</v>
      </c>
      <c r="CF38" s="241">
        <v>105.427656</v>
      </c>
      <c r="CG38" s="241">
        <v>103.287023</v>
      </c>
      <c r="CH38" s="241">
        <v>107.367127</v>
      </c>
      <c r="CI38" s="241">
        <v>101.30441867</v>
      </c>
      <c r="CJ38" s="241">
        <v>101.70014399999999</v>
      </c>
      <c r="CK38" s="241">
        <v>103.742014</v>
      </c>
      <c r="CL38" s="241">
        <v>107.960539</v>
      </c>
      <c r="CM38" s="241">
        <v>109.82752347</v>
      </c>
      <c r="CN38" s="241">
        <v>106.703957</v>
      </c>
      <c r="CO38" s="241">
        <v>107.68317399999999</v>
      </c>
      <c r="CP38" s="241">
        <v>100.601868</v>
      </c>
      <c r="CQ38" s="241">
        <v>99.421010999999993</v>
      </c>
      <c r="CR38" s="241">
        <v>109.56363199</v>
      </c>
      <c r="CS38" s="241">
        <v>99.564066999999994</v>
      </c>
      <c r="CT38" s="241">
        <v>99.179801999999995</v>
      </c>
      <c r="CU38" s="241">
        <v>98.07679358</v>
      </c>
      <c r="CV38" s="241">
        <v>101.444053</v>
      </c>
      <c r="CW38" s="241">
        <v>100.797366</v>
      </c>
      <c r="CX38" s="241">
        <v>114.17099435</v>
      </c>
      <c r="CY38" s="241">
        <v>98.952348999999998</v>
      </c>
      <c r="CZ38" s="241">
        <v>100.375319</v>
      </c>
      <c r="DA38" s="241">
        <v>100.89033499999999</v>
      </c>
      <c r="DB38" s="241">
        <v>100.90093299999999</v>
      </c>
      <c r="DC38" s="241">
        <v>110.96660300000001</v>
      </c>
      <c r="DD38" s="241">
        <v>111.282871</v>
      </c>
      <c r="DE38" s="241">
        <v>109.360649</v>
      </c>
      <c r="DF38" s="241">
        <v>108.619917</v>
      </c>
      <c r="DG38" s="241">
        <v>0</v>
      </c>
      <c r="DH38" s="241">
        <v>101.311532</v>
      </c>
      <c r="DI38" s="241">
        <v>101.838488</v>
      </c>
      <c r="DJ38" s="241">
        <v>103.04348899999999</v>
      </c>
      <c r="DK38" s="241">
        <v>109.54399239999999</v>
      </c>
      <c r="DL38" s="241">
        <v>111.13241600000001</v>
      </c>
      <c r="DM38" s="241">
        <v>110.712585</v>
      </c>
      <c r="DN38" s="241">
        <v>100.75913933</v>
      </c>
      <c r="DO38" s="241">
        <v>109.85548199999999</v>
      </c>
      <c r="DP38" s="241">
        <v>107.66752</v>
      </c>
      <c r="DQ38" s="241">
        <v>102.71350099999999</v>
      </c>
      <c r="DR38" s="241">
        <v>90.363754999999998</v>
      </c>
      <c r="DS38" s="241">
        <v>107.305876</v>
      </c>
      <c r="DT38" s="241">
        <v>100.72611000000001</v>
      </c>
      <c r="DU38" s="241">
        <v>101.112486</v>
      </c>
      <c r="DV38" s="241">
        <v>101.07407499999999</v>
      </c>
      <c r="DW38" s="241">
        <v>109.80604200000001</v>
      </c>
      <c r="DX38" s="241">
        <v>110.061942</v>
      </c>
      <c r="DY38" s="241">
        <v>99.397479000000004</v>
      </c>
      <c r="DZ38" s="241">
        <v>93.575970999999996</v>
      </c>
      <c r="EA38" s="241">
        <v>91.241476000000006</v>
      </c>
      <c r="EB38" s="241">
        <v>101.22445607</v>
      </c>
      <c r="EC38" s="241">
        <v>103.828074</v>
      </c>
      <c r="ED38" s="241">
        <v>104.04715299999999</v>
      </c>
      <c r="EE38" s="241">
        <v>99.373886999999996</v>
      </c>
      <c r="EF38" s="241">
        <v>99.984658999999994</v>
      </c>
      <c r="EG38" s="241">
        <v>97.828704999999999</v>
      </c>
      <c r="EH38" s="241">
        <v>100.884365</v>
      </c>
      <c r="EI38" s="241">
        <v>113.63926555</v>
      </c>
      <c r="EJ38" s="241">
        <v>110.532392</v>
      </c>
      <c r="EK38" s="241">
        <v>110.532392</v>
      </c>
      <c r="EL38" s="241">
        <v>99.666650000000004</v>
      </c>
      <c r="EM38" s="241">
        <v>109.04699100000001</v>
      </c>
      <c r="EN38" s="241">
        <v>109.506168</v>
      </c>
      <c r="EO38" s="241">
        <v>109.360649</v>
      </c>
      <c r="EP38" s="241">
        <v>100.051529</v>
      </c>
      <c r="EQ38" s="241">
        <v>104.096767</v>
      </c>
      <c r="ER38" s="241">
        <v>111.35364199999999</v>
      </c>
      <c r="ES38" s="241">
        <v>101.519295</v>
      </c>
      <c r="ET38" s="241">
        <v>101.777529</v>
      </c>
      <c r="EU38" s="241">
        <v>105.66835816</v>
      </c>
      <c r="EV38" s="241">
        <v>98.691721999999999</v>
      </c>
      <c r="EW38" s="241">
        <v>97.552581000000004</v>
      </c>
      <c r="EX38" s="241">
        <v>99.698829000000003</v>
      </c>
      <c r="EY38" s="241">
        <v>101.474778</v>
      </c>
      <c r="EZ38" s="241">
        <v>0</v>
      </c>
      <c r="FA38" s="241">
        <v>0</v>
      </c>
      <c r="FB38" s="241">
        <v>97.412865999999994</v>
      </c>
      <c r="FC38" s="241">
        <v>96.231917999999993</v>
      </c>
      <c r="FD38" s="241">
        <v>100.58985800000001</v>
      </c>
      <c r="FE38" s="241">
        <v>100.90713100000001</v>
      </c>
      <c r="FF38" s="241">
        <v>101.03997200000001</v>
      </c>
      <c r="FG38" s="241">
        <v>105.88198482</v>
      </c>
      <c r="FH38" s="241">
        <v>101.317981</v>
      </c>
      <c r="FI38" s="241">
        <v>0</v>
      </c>
      <c r="FJ38" s="241">
        <v>109.85748</v>
      </c>
      <c r="FK38" s="241">
        <v>103.127813</v>
      </c>
      <c r="FL38" s="241">
        <v>106.68006431000001</v>
      </c>
      <c r="FM38" s="241">
        <v>112.71954700000001</v>
      </c>
      <c r="FN38" s="241">
        <v>98.345955500000002</v>
      </c>
      <c r="FO38" s="241">
        <v>98.656204000000002</v>
      </c>
      <c r="FP38" s="241">
        <v>100.073684</v>
      </c>
      <c r="FQ38" s="241">
        <v>103.77852300000001</v>
      </c>
      <c r="FR38" s="241">
        <v>107.18895329</v>
      </c>
      <c r="FS38" s="241">
        <v>106.89062699999999</v>
      </c>
      <c r="FT38" s="241">
        <v>107.175985</v>
      </c>
      <c r="FU38" s="241">
        <v>108.21235</v>
      </c>
      <c r="FV38" s="241">
        <v>108.21235</v>
      </c>
      <c r="FW38" s="241">
        <v>97.828704999999999</v>
      </c>
      <c r="FX38" s="241">
        <v>97.828704999999999</v>
      </c>
      <c r="FY38" s="241">
        <v>97.828704999999999</v>
      </c>
      <c r="FZ38" s="241">
        <v>110.548973</v>
      </c>
      <c r="GA38" s="241">
        <v>110.31398</v>
      </c>
      <c r="GB38" s="241">
        <v>98.488702000000004</v>
      </c>
      <c r="GC38" s="241">
        <v>98.349878000000004</v>
      </c>
      <c r="GD38" s="241">
        <v>103.51008761999999</v>
      </c>
      <c r="GE38" s="241">
        <v>105.49159899999999</v>
      </c>
      <c r="GF38" s="241">
        <v>101.026973</v>
      </c>
      <c r="GG38" s="241">
        <v>107.367127</v>
      </c>
      <c r="GH38" s="241">
        <v>107.367127</v>
      </c>
      <c r="GI38" s="241">
        <v>110.07528600000001</v>
      </c>
      <c r="GJ38" s="241">
        <v>98.040368000000001</v>
      </c>
      <c r="GK38" s="241">
        <v>108.869822</v>
      </c>
      <c r="GL38" s="241">
        <v>108.619917</v>
      </c>
      <c r="GM38" s="241">
        <v>114.12428318000001</v>
      </c>
      <c r="GN38" s="241">
        <v>97.828704999999999</v>
      </c>
      <c r="GO38" s="241">
        <v>114.12428318000001</v>
      </c>
      <c r="GP38" s="241">
        <v>108.21235</v>
      </c>
      <c r="GQ38" s="241">
        <v>102.20473200000001</v>
      </c>
      <c r="GR38" s="241">
        <v>105.65094499999999</v>
      </c>
      <c r="GS38" s="241">
        <v>95.220500999999999</v>
      </c>
      <c r="GT38" s="241">
        <v>102.689117</v>
      </c>
      <c r="GU38" s="241">
        <v>92.334909499999995</v>
      </c>
      <c r="GV38" s="241">
        <v>92.095074640000007</v>
      </c>
      <c r="GW38" s="241">
        <v>100.923838</v>
      </c>
      <c r="GX38" s="241">
        <v>109.045765</v>
      </c>
      <c r="GY38" s="241">
        <v>108.82790799999999</v>
      </c>
      <c r="GZ38" s="241">
        <v>108.60711499999999</v>
      </c>
      <c r="HA38" s="241">
        <v>102.689117</v>
      </c>
      <c r="HB38" s="241">
        <v>102.689117</v>
      </c>
      <c r="HC38" s="241">
        <v>102.689117</v>
      </c>
      <c r="HD38" s="241">
        <v>109.6455</v>
      </c>
      <c r="HE38" s="241">
        <v>109.850853</v>
      </c>
      <c r="HF38" s="241">
        <v>109.850853</v>
      </c>
      <c r="HG38" s="241">
        <v>109.850853</v>
      </c>
      <c r="HH38" s="241">
        <v>102.478996</v>
      </c>
      <c r="HI38" s="241">
        <v>111.742794</v>
      </c>
      <c r="HJ38" s="241">
        <v>111.43436800000001</v>
      </c>
      <c r="HK38" s="241">
        <v>107.818022</v>
      </c>
      <c r="HL38" s="241">
        <v>111.25123000000001</v>
      </c>
      <c r="HM38" s="241">
        <v>106.000911</v>
      </c>
      <c r="HN38" s="241">
        <v>97.828704999999999</v>
      </c>
      <c r="HO38" s="241">
        <v>110.027835</v>
      </c>
      <c r="HP38" s="241">
        <v>103.85356299999999</v>
      </c>
      <c r="HQ38" s="241">
        <v>103.85356299999999</v>
      </c>
      <c r="HR38" s="241">
        <v>0</v>
      </c>
      <c r="HS38" s="241">
        <v>0</v>
      </c>
      <c r="HT38" s="241">
        <v>100.060255</v>
      </c>
      <c r="HU38" s="241">
        <v>100.240645</v>
      </c>
      <c r="HV38" s="241">
        <v>91.306355999999994</v>
      </c>
      <c r="HW38" s="241">
        <v>93.039096000000001</v>
      </c>
      <c r="HX38" s="241">
        <v>93.569376000000005</v>
      </c>
      <c r="HY38" s="241">
        <v>108.65553665</v>
      </c>
      <c r="HZ38" s="241">
        <v>103.181826</v>
      </c>
      <c r="IA38" s="241">
        <v>111.174667</v>
      </c>
    </row>
    <row r="39" spans="1:235" x14ac:dyDescent="0.3">
      <c r="A39" s="238"/>
      <c r="B39" s="240">
        <v>45649.75</v>
      </c>
      <c r="C39" s="241">
        <v>97.001024999999998</v>
      </c>
      <c r="D39" s="241">
        <v>97.215687000000003</v>
      </c>
      <c r="E39" s="241">
        <v>97.083489999999998</v>
      </c>
      <c r="F39" s="241">
        <v>97.001024999999998</v>
      </c>
      <c r="G39" s="241">
        <v>0</v>
      </c>
      <c r="H39" s="241">
        <v>0</v>
      </c>
      <c r="I39" s="241">
        <v>95.920883000000003</v>
      </c>
      <c r="J39" s="241">
        <v>104.42454499999999</v>
      </c>
      <c r="K39" s="241">
        <v>104.02984499999999</v>
      </c>
      <c r="L39" s="241">
        <v>104.60622100000001</v>
      </c>
      <c r="M39" s="241">
        <v>95.382307999999995</v>
      </c>
      <c r="N39" s="241">
        <v>98.070092000000002</v>
      </c>
      <c r="O39" s="241">
        <v>104.225253</v>
      </c>
      <c r="P39" s="241">
        <v>103.519586</v>
      </c>
      <c r="Q39" s="241">
        <v>101.386471</v>
      </c>
      <c r="R39" s="241">
        <v>96.397230050000005</v>
      </c>
      <c r="S39" s="241">
        <v>104.351919</v>
      </c>
      <c r="T39" s="241">
        <v>97.850804999999994</v>
      </c>
      <c r="U39" s="241">
        <v>99.729630999999998</v>
      </c>
      <c r="V39" s="241">
        <v>90.354440499999995</v>
      </c>
      <c r="W39" s="241">
        <v>91.047826000000001</v>
      </c>
      <c r="X39" s="241">
        <v>98.281505999999993</v>
      </c>
      <c r="Y39" s="241">
        <v>96.629598999999999</v>
      </c>
      <c r="Z39" s="241">
        <v>92.674755000000005</v>
      </c>
      <c r="AA39" s="241">
        <v>94.822028000000003</v>
      </c>
      <c r="AB39" s="241">
        <v>104.780325</v>
      </c>
      <c r="AC39" s="241">
        <v>92.252699000000007</v>
      </c>
      <c r="AD39" s="241">
        <v>95.414317999999994</v>
      </c>
      <c r="AE39" s="241">
        <v>96.963273000000001</v>
      </c>
      <c r="AF39" s="241">
        <v>96.282235999999997</v>
      </c>
      <c r="AG39" s="241">
        <v>90.450209999999998</v>
      </c>
      <c r="AH39" s="241">
        <v>98.017768500000003</v>
      </c>
      <c r="AI39" s="241">
        <v>99.262394549999996</v>
      </c>
      <c r="AJ39" s="241">
        <v>98.666291000000001</v>
      </c>
      <c r="AK39" s="241">
        <v>98.601025000000007</v>
      </c>
      <c r="AL39" s="241">
        <v>88.342113999999995</v>
      </c>
      <c r="AM39" s="241">
        <v>98.495531</v>
      </c>
      <c r="AN39" s="241">
        <v>92.118639669999993</v>
      </c>
      <c r="AO39" s="241">
        <v>92.599731000000006</v>
      </c>
      <c r="AP39" s="241">
        <v>102.930278</v>
      </c>
      <c r="AQ39" s="241">
        <v>91.023977000000002</v>
      </c>
      <c r="AR39" s="241">
        <v>85.269627999999997</v>
      </c>
      <c r="AS39" s="241">
        <v>85.641735999999995</v>
      </c>
      <c r="AT39" s="241">
        <v>104.093227</v>
      </c>
      <c r="AU39" s="241">
        <v>101.919978</v>
      </c>
      <c r="AV39" s="241">
        <v>101.919978</v>
      </c>
      <c r="AW39" s="241">
        <v>101.537745</v>
      </c>
      <c r="AX39" s="241">
        <v>97.667924999999997</v>
      </c>
      <c r="AY39" s="241">
        <v>90.890781000000004</v>
      </c>
      <c r="AZ39" s="241">
        <v>91.422531000000006</v>
      </c>
      <c r="BA39" s="241">
        <v>100.9799</v>
      </c>
      <c r="BB39" s="241">
        <v>95.887991999999997</v>
      </c>
      <c r="BC39" s="241">
        <v>95.606215000000006</v>
      </c>
      <c r="BD39" s="241">
        <v>95.606215000000006</v>
      </c>
      <c r="BE39" s="241">
        <v>95.606215000000006</v>
      </c>
      <c r="BF39" s="241">
        <v>95.125585999999998</v>
      </c>
      <c r="BG39" s="241">
        <v>95.606215000000006</v>
      </c>
      <c r="BH39" s="241">
        <v>103.120197</v>
      </c>
      <c r="BI39" s="241">
        <v>103.16759</v>
      </c>
      <c r="BJ39" s="241">
        <v>103.16759</v>
      </c>
      <c r="BK39" s="241">
        <v>103.16759</v>
      </c>
      <c r="BL39" s="241">
        <v>92.844654000000006</v>
      </c>
      <c r="BM39" s="241">
        <v>93.439700000000002</v>
      </c>
      <c r="BN39" s="241">
        <v>98.743077</v>
      </c>
      <c r="BO39" s="241">
        <v>98.601763000000005</v>
      </c>
      <c r="BP39" s="241">
        <v>95.419140999999996</v>
      </c>
      <c r="BQ39" s="241">
        <v>93.938019999999995</v>
      </c>
      <c r="BR39" s="241">
        <v>102.071123</v>
      </c>
      <c r="BS39" s="241">
        <v>88.291602999999995</v>
      </c>
      <c r="BT39" s="241">
        <v>88.374155650000006</v>
      </c>
      <c r="BU39" s="241">
        <v>97.237127999999998</v>
      </c>
      <c r="BV39" s="241">
        <v>92.678738670000001</v>
      </c>
      <c r="BW39" s="241">
        <v>100.862667</v>
      </c>
      <c r="BX39" s="241">
        <v>103.09136700000001</v>
      </c>
      <c r="BY39" s="241">
        <v>95.408747000000005</v>
      </c>
      <c r="BZ39" s="241">
        <v>95.408747000000005</v>
      </c>
      <c r="CA39" s="241">
        <v>100.819076</v>
      </c>
      <c r="CB39" s="241">
        <v>99.904465999999999</v>
      </c>
      <c r="CC39" s="241">
        <v>95.575387000000006</v>
      </c>
      <c r="CD39" s="241">
        <v>99.089202999999998</v>
      </c>
      <c r="CE39" s="241">
        <v>98.482703000000001</v>
      </c>
      <c r="CF39" s="241">
        <v>99.233560999999995</v>
      </c>
      <c r="CG39" s="241">
        <v>97.240904999999998</v>
      </c>
      <c r="CH39" s="241">
        <v>100.862667</v>
      </c>
      <c r="CI39" s="241">
        <v>95.496900999999994</v>
      </c>
      <c r="CJ39" s="241">
        <v>95.814155</v>
      </c>
      <c r="CK39" s="241">
        <v>97.742429000000001</v>
      </c>
      <c r="CL39" s="241">
        <v>101.456261</v>
      </c>
      <c r="CM39" s="241">
        <v>103.19541112</v>
      </c>
      <c r="CN39" s="241">
        <v>100.24488599999999</v>
      </c>
      <c r="CO39" s="241">
        <v>101.05987399999999</v>
      </c>
      <c r="CP39" s="241">
        <v>94.619139000000004</v>
      </c>
      <c r="CQ39" s="241">
        <v>93.518000000000001</v>
      </c>
      <c r="CR39" s="241">
        <v>103.04670326</v>
      </c>
      <c r="CS39" s="241">
        <v>93.804108999999997</v>
      </c>
      <c r="CT39" s="241">
        <v>93.218903999999995</v>
      </c>
      <c r="CU39" s="241">
        <v>91.289227690000004</v>
      </c>
      <c r="CV39" s="241">
        <v>95.530591000000001</v>
      </c>
      <c r="CW39" s="241">
        <v>94.808031</v>
      </c>
      <c r="CX39" s="241">
        <v>107.56329043</v>
      </c>
      <c r="CY39" s="241">
        <v>93.079077999999996</v>
      </c>
      <c r="CZ39" s="241">
        <v>94.527190000000004</v>
      </c>
      <c r="DA39" s="241">
        <v>94.992181000000002</v>
      </c>
      <c r="DB39" s="241">
        <v>94.457826999999995</v>
      </c>
      <c r="DC39" s="241">
        <v>104.624071</v>
      </c>
      <c r="DD39" s="241">
        <v>104.921471</v>
      </c>
      <c r="DE39" s="241">
        <v>103.09136700000001</v>
      </c>
      <c r="DF39" s="241">
        <v>102.34361699999999</v>
      </c>
      <c r="DG39" s="241">
        <v>0</v>
      </c>
      <c r="DH39" s="241">
        <v>95.018444000000002</v>
      </c>
      <c r="DI39" s="241">
        <v>95.408747000000005</v>
      </c>
      <c r="DJ39" s="241">
        <v>96.969696499999998</v>
      </c>
      <c r="DK39" s="241">
        <v>103.08722247999999</v>
      </c>
      <c r="DL39" s="241">
        <v>105.166337</v>
      </c>
      <c r="DM39" s="241">
        <v>104.75408</v>
      </c>
      <c r="DN39" s="241">
        <v>94.907138329999995</v>
      </c>
      <c r="DO39" s="241">
        <v>103.221079</v>
      </c>
      <c r="DP39" s="241">
        <v>101.196364</v>
      </c>
      <c r="DQ39" s="241">
        <v>96.594676000000007</v>
      </c>
      <c r="DR39" s="241">
        <v>84.874007000000006</v>
      </c>
      <c r="DS39" s="241">
        <v>100.86322</v>
      </c>
      <c r="DT39" s="241">
        <v>94.875601000000003</v>
      </c>
      <c r="DU39" s="241">
        <v>95.237680999999995</v>
      </c>
      <c r="DV39" s="241">
        <v>95.04898</v>
      </c>
      <c r="DW39" s="241">
        <v>103.489329</v>
      </c>
      <c r="DX39" s="241">
        <v>103.711472</v>
      </c>
      <c r="DY39" s="241">
        <v>92.609562999999994</v>
      </c>
      <c r="DZ39" s="241">
        <v>87.871447000000003</v>
      </c>
      <c r="EA39" s="241">
        <v>85.644007000000002</v>
      </c>
      <c r="EB39" s="241">
        <v>95.257181340000002</v>
      </c>
      <c r="EC39" s="241">
        <v>97.793013999999999</v>
      </c>
      <c r="ED39" s="241">
        <v>97.997415000000004</v>
      </c>
      <c r="EE39" s="241">
        <v>93.514876999999998</v>
      </c>
      <c r="EF39" s="241">
        <v>94.079183999999998</v>
      </c>
      <c r="EG39" s="241">
        <v>94.417979000000003</v>
      </c>
      <c r="EH39" s="241">
        <v>94.886002000000005</v>
      </c>
      <c r="EI39" s="241">
        <v>107.06233570000001</v>
      </c>
      <c r="EJ39" s="241">
        <v>104.50799000000001</v>
      </c>
      <c r="EK39" s="241">
        <v>104.50799000000001</v>
      </c>
      <c r="EL39" s="241">
        <v>93.703277999999997</v>
      </c>
      <c r="EM39" s="241">
        <v>102.789328</v>
      </c>
      <c r="EN39" s="241">
        <v>103.23424199999999</v>
      </c>
      <c r="EO39" s="241">
        <v>103.09136700000001</v>
      </c>
      <c r="EP39" s="241">
        <v>94.188618000000005</v>
      </c>
      <c r="EQ39" s="241">
        <v>98.041371999999996</v>
      </c>
      <c r="ER39" s="241">
        <v>104.599568</v>
      </c>
      <c r="ES39" s="241">
        <v>95.689442999999997</v>
      </c>
      <c r="ET39" s="241">
        <v>95.877296999999999</v>
      </c>
      <c r="EU39" s="241">
        <v>99.316526249999995</v>
      </c>
      <c r="EV39" s="241">
        <v>92.797049999999999</v>
      </c>
      <c r="EW39" s="241">
        <v>91.663176000000007</v>
      </c>
      <c r="EX39" s="241">
        <v>93.779045999999994</v>
      </c>
      <c r="EY39" s="241">
        <v>94.452049000000002</v>
      </c>
      <c r="EZ39" s="241">
        <v>0</v>
      </c>
      <c r="FA39" s="241">
        <v>0</v>
      </c>
      <c r="FB39" s="241">
        <v>91.627291999999997</v>
      </c>
      <c r="FC39" s="241">
        <v>90.496493999999998</v>
      </c>
      <c r="FD39" s="241">
        <v>94.621179999999995</v>
      </c>
      <c r="FE39" s="241">
        <v>94.914828</v>
      </c>
      <c r="FF39" s="241">
        <v>95.037779</v>
      </c>
      <c r="FG39" s="241">
        <v>99.595360749999998</v>
      </c>
      <c r="FH39" s="241">
        <v>95.382255999999998</v>
      </c>
      <c r="FI39" s="241">
        <v>0</v>
      </c>
      <c r="FJ39" s="241">
        <v>103.223471</v>
      </c>
      <c r="FK39" s="241">
        <v>97.072176999999996</v>
      </c>
      <c r="FL39" s="241">
        <v>100.34256641</v>
      </c>
      <c r="FM39" s="241">
        <v>106.06859300000001</v>
      </c>
      <c r="FN39" s="241">
        <v>91.905248</v>
      </c>
      <c r="FO39" s="241">
        <v>92.280338</v>
      </c>
      <c r="FP39" s="241">
        <v>94.138565999999997</v>
      </c>
      <c r="FQ39" s="241">
        <v>97.773819000000003</v>
      </c>
      <c r="FR39" s="241">
        <v>100.83127511000001</v>
      </c>
      <c r="FS39" s="241">
        <v>100.55309200000001</v>
      </c>
      <c r="FT39" s="241">
        <v>100.819076</v>
      </c>
      <c r="FU39" s="241">
        <v>101.935828</v>
      </c>
      <c r="FV39" s="241">
        <v>101.935828</v>
      </c>
      <c r="FW39" s="241">
        <v>94.417979000000003</v>
      </c>
      <c r="FX39" s="241">
        <v>94.417979000000003</v>
      </c>
      <c r="FY39" s="241">
        <v>94.417979000000003</v>
      </c>
      <c r="FZ39" s="241">
        <v>104.532391</v>
      </c>
      <c r="GA39" s="241">
        <v>104.311449</v>
      </c>
      <c r="GB39" s="241">
        <v>91.827924999999993</v>
      </c>
      <c r="GC39" s="241">
        <v>91.730328</v>
      </c>
      <c r="GD39" s="241">
        <v>97.368669269999998</v>
      </c>
      <c r="GE39" s="241">
        <v>98.542230000000004</v>
      </c>
      <c r="GF39" s="241">
        <v>95.019627</v>
      </c>
      <c r="GG39" s="241">
        <v>100.862667</v>
      </c>
      <c r="GH39" s="241">
        <v>100.862667</v>
      </c>
      <c r="GI39" s="241">
        <v>103.878061</v>
      </c>
      <c r="GJ39" s="241">
        <v>92.221365000000006</v>
      </c>
      <c r="GK39" s="241">
        <v>102.70506399999999</v>
      </c>
      <c r="GL39" s="241">
        <v>102.34361699999999</v>
      </c>
      <c r="GM39" s="241">
        <v>107.51928270000001</v>
      </c>
      <c r="GN39" s="241">
        <v>94.417979000000003</v>
      </c>
      <c r="GO39" s="241">
        <v>107.51928270000001</v>
      </c>
      <c r="GP39" s="241">
        <v>101.935828</v>
      </c>
      <c r="GQ39" s="241">
        <v>96.180633</v>
      </c>
      <c r="GR39" s="241">
        <v>99.532167000000001</v>
      </c>
      <c r="GS39" s="241">
        <v>89.459779999999995</v>
      </c>
      <c r="GT39" s="241">
        <v>96.621281999999994</v>
      </c>
      <c r="GU39" s="241">
        <v>86.843811250000002</v>
      </c>
      <c r="GV39" s="241">
        <v>86.61823923</v>
      </c>
      <c r="GW39" s="241">
        <v>94.225426999999996</v>
      </c>
      <c r="GX39" s="241">
        <v>102.57860100000001</v>
      </c>
      <c r="GY39" s="241">
        <v>102.511949</v>
      </c>
      <c r="GZ39" s="241">
        <v>102.309658</v>
      </c>
      <c r="HA39" s="241">
        <v>96.621281999999994</v>
      </c>
      <c r="HB39" s="241">
        <v>96.621281999999994</v>
      </c>
      <c r="HC39" s="241">
        <v>96.621281999999994</v>
      </c>
      <c r="HD39" s="241">
        <v>103.024585</v>
      </c>
      <c r="HE39" s="241">
        <v>103.21569100000001</v>
      </c>
      <c r="HF39" s="241">
        <v>103.21569100000001</v>
      </c>
      <c r="HG39" s="241">
        <v>103.21569100000001</v>
      </c>
      <c r="HH39" s="241">
        <v>96.462464999999995</v>
      </c>
      <c r="HI39" s="241">
        <v>105.475449</v>
      </c>
      <c r="HJ39" s="241">
        <v>105.202873</v>
      </c>
      <c r="HK39" s="241">
        <v>101.52144</v>
      </c>
      <c r="HL39" s="241">
        <v>104.90359599999999</v>
      </c>
      <c r="HM39" s="241">
        <v>99.667040999999998</v>
      </c>
      <c r="HN39" s="241">
        <v>94.417979000000003</v>
      </c>
      <c r="HO39" s="241">
        <v>103.378389</v>
      </c>
      <c r="HP39" s="241">
        <v>97.613027000000002</v>
      </c>
      <c r="HQ39" s="241">
        <v>97.613027000000002</v>
      </c>
      <c r="HR39" s="241">
        <v>0</v>
      </c>
      <c r="HS39" s="241">
        <v>0</v>
      </c>
      <c r="HT39" s="241">
        <v>94.161610999999994</v>
      </c>
      <c r="HU39" s="241">
        <v>94.347499999999997</v>
      </c>
      <c r="HV39" s="241">
        <v>85.876425179999998</v>
      </c>
      <c r="HW39" s="241">
        <v>87.417137999999994</v>
      </c>
      <c r="HX39" s="241">
        <v>87.913567</v>
      </c>
      <c r="HY39" s="241">
        <v>102.05555311000001</v>
      </c>
      <c r="HZ39" s="241">
        <v>97.071914000000007</v>
      </c>
      <c r="IA39" s="241">
        <v>104.435166</v>
      </c>
    </row>
    <row r="40" spans="1:235" x14ac:dyDescent="0.3">
      <c r="A40" s="238"/>
      <c r="B40" s="240">
        <v>45649.770833333299</v>
      </c>
      <c r="C40" s="241">
        <v>97.547139999999999</v>
      </c>
      <c r="D40" s="241">
        <v>97.780278999999993</v>
      </c>
      <c r="E40" s="241">
        <v>97.638222999999996</v>
      </c>
      <c r="F40" s="241">
        <v>97.547139999999999</v>
      </c>
      <c r="G40" s="241">
        <v>0</v>
      </c>
      <c r="H40" s="241">
        <v>0</v>
      </c>
      <c r="I40" s="241">
        <v>96.074409000000003</v>
      </c>
      <c r="J40" s="241">
        <v>104.511422</v>
      </c>
      <c r="K40" s="241">
        <v>104.11297999999999</v>
      </c>
      <c r="L40" s="241">
        <v>104.73071</v>
      </c>
      <c r="M40" s="241">
        <v>95.451204000000004</v>
      </c>
      <c r="N40" s="241">
        <v>98.761993000000004</v>
      </c>
      <c r="O40" s="241">
        <v>104.188126</v>
      </c>
      <c r="P40" s="241">
        <v>103.374808</v>
      </c>
      <c r="Q40" s="241">
        <v>102.25785399999999</v>
      </c>
      <c r="R40" s="241">
        <v>96.177688230000001</v>
      </c>
      <c r="S40" s="241">
        <v>104.42036400000001</v>
      </c>
      <c r="T40" s="241">
        <v>97.296387999999993</v>
      </c>
      <c r="U40" s="241">
        <v>100.387862</v>
      </c>
      <c r="V40" s="241">
        <v>90.290507500000004</v>
      </c>
      <c r="W40" s="241">
        <v>90.995063999999999</v>
      </c>
      <c r="X40" s="241">
        <v>98.691502999999997</v>
      </c>
      <c r="Y40" s="241">
        <v>96.443189000000004</v>
      </c>
      <c r="Z40" s="241">
        <v>92.602992999999998</v>
      </c>
      <c r="AA40" s="241">
        <v>94.775094999999993</v>
      </c>
      <c r="AB40" s="241">
        <v>104.965546</v>
      </c>
      <c r="AC40" s="241">
        <v>92.205134999999999</v>
      </c>
      <c r="AD40" s="241">
        <v>95.430426999999995</v>
      </c>
      <c r="AE40" s="241">
        <v>96.807243999999997</v>
      </c>
      <c r="AF40" s="241">
        <v>96.199656000000004</v>
      </c>
      <c r="AG40" s="241">
        <v>90.517308</v>
      </c>
      <c r="AH40" s="241">
        <v>98.545114749999996</v>
      </c>
      <c r="AI40" s="241">
        <v>99.317997890000001</v>
      </c>
      <c r="AJ40" s="241">
        <v>99.195465999999996</v>
      </c>
      <c r="AK40" s="241">
        <v>99.085313999999997</v>
      </c>
      <c r="AL40" s="241">
        <v>88.501582999999997</v>
      </c>
      <c r="AM40" s="241">
        <v>98.905146999999999</v>
      </c>
      <c r="AN40" s="241">
        <v>92.059364000000002</v>
      </c>
      <c r="AO40" s="241">
        <v>92.545912999999999</v>
      </c>
      <c r="AP40" s="241">
        <v>103.108867</v>
      </c>
      <c r="AQ40" s="241">
        <v>91.055825999999996</v>
      </c>
      <c r="AR40" s="241">
        <v>85.325908999999996</v>
      </c>
      <c r="AS40" s="241">
        <v>85.700944000000007</v>
      </c>
      <c r="AT40" s="241">
        <v>104.488623</v>
      </c>
      <c r="AU40" s="241">
        <v>102.10095200000001</v>
      </c>
      <c r="AV40" s="241">
        <v>102.10095200000001</v>
      </c>
      <c r="AW40" s="241">
        <v>100.610649</v>
      </c>
      <c r="AX40" s="241">
        <v>97.172828999999993</v>
      </c>
      <c r="AY40" s="241">
        <v>90.844082</v>
      </c>
      <c r="AZ40" s="241">
        <v>91.378068999999996</v>
      </c>
      <c r="BA40" s="241">
        <v>101.229625</v>
      </c>
      <c r="BB40" s="241">
        <v>95.807704000000001</v>
      </c>
      <c r="BC40" s="241">
        <v>95.584948999999995</v>
      </c>
      <c r="BD40" s="241">
        <v>95.584948999999995</v>
      </c>
      <c r="BE40" s="241">
        <v>95.584948999999995</v>
      </c>
      <c r="BF40" s="241">
        <v>95.209001999999998</v>
      </c>
      <c r="BG40" s="241">
        <v>95.584948999999995</v>
      </c>
      <c r="BH40" s="241">
        <v>103.390597</v>
      </c>
      <c r="BI40" s="241">
        <v>103.34425899999999</v>
      </c>
      <c r="BJ40" s="241">
        <v>103.34425899999999</v>
      </c>
      <c r="BK40" s="241">
        <v>103.34425899999999</v>
      </c>
      <c r="BL40" s="241">
        <v>92.784262999999996</v>
      </c>
      <c r="BM40" s="241">
        <v>93.379709000000005</v>
      </c>
      <c r="BN40" s="241">
        <v>98.848641999999998</v>
      </c>
      <c r="BO40" s="241">
        <v>98.690710999999993</v>
      </c>
      <c r="BP40" s="241">
        <v>95.335905999999994</v>
      </c>
      <c r="BQ40" s="241">
        <v>93.871195</v>
      </c>
      <c r="BR40" s="241">
        <v>102.036861</v>
      </c>
      <c r="BS40" s="241">
        <v>88.466980000000007</v>
      </c>
      <c r="BT40" s="241">
        <v>88.574909719999994</v>
      </c>
      <c r="BU40" s="241">
        <v>97.217789999999994</v>
      </c>
      <c r="BV40" s="241">
        <v>92.875851999999995</v>
      </c>
      <c r="BW40" s="241">
        <v>101.100883</v>
      </c>
      <c r="BX40" s="241">
        <v>103.231021</v>
      </c>
      <c r="BY40" s="241">
        <v>95.272199000000001</v>
      </c>
      <c r="BZ40" s="241">
        <v>95.272199000000001</v>
      </c>
      <c r="CA40" s="241">
        <v>101.68824600000001</v>
      </c>
      <c r="CB40" s="241">
        <v>101.17784899999999</v>
      </c>
      <c r="CC40" s="241">
        <v>95.511082000000002</v>
      </c>
      <c r="CD40" s="241">
        <v>98.781992000000002</v>
      </c>
      <c r="CE40" s="241">
        <v>98.108106000000006</v>
      </c>
      <c r="CF40" s="241">
        <v>100.31985400000001</v>
      </c>
      <c r="CG40" s="241">
        <v>97.223819000000006</v>
      </c>
      <c r="CH40" s="241">
        <v>101.100883</v>
      </c>
      <c r="CI40" s="241">
        <v>95.348371670000006</v>
      </c>
      <c r="CJ40" s="241">
        <v>95.720996999999997</v>
      </c>
      <c r="CK40" s="241">
        <v>97.733766000000003</v>
      </c>
      <c r="CL40" s="241">
        <v>101.89525399999999</v>
      </c>
      <c r="CM40" s="241">
        <v>103.49253146</v>
      </c>
      <c r="CN40" s="241">
        <v>100.422242</v>
      </c>
      <c r="CO40" s="241">
        <v>101.188456</v>
      </c>
      <c r="CP40" s="241">
        <v>94.587967000000006</v>
      </c>
      <c r="CQ40" s="241">
        <v>93.726315</v>
      </c>
      <c r="CR40" s="241">
        <v>107.37425267</v>
      </c>
      <c r="CS40" s="241">
        <v>94.168576000000002</v>
      </c>
      <c r="CT40" s="241">
        <v>93.176991000000001</v>
      </c>
      <c r="CU40" s="241">
        <v>90.314364400000002</v>
      </c>
      <c r="CV40" s="241">
        <v>96.033918</v>
      </c>
      <c r="CW40" s="241">
        <v>94.729108999999994</v>
      </c>
      <c r="CX40" s="241">
        <v>108.82449932999999</v>
      </c>
      <c r="CY40" s="241">
        <v>93.063811000000001</v>
      </c>
      <c r="CZ40" s="241">
        <v>94.472408999999999</v>
      </c>
      <c r="DA40" s="241">
        <v>94.932345999999995</v>
      </c>
      <c r="DB40" s="241">
        <v>94.354658000000001</v>
      </c>
      <c r="DC40" s="241">
        <v>104.806262</v>
      </c>
      <c r="DD40" s="241">
        <v>105.103661</v>
      </c>
      <c r="DE40" s="241">
        <v>103.231021</v>
      </c>
      <c r="DF40" s="241">
        <v>102.434291</v>
      </c>
      <c r="DG40" s="241">
        <v>0</v>
      </c>
      <c r="DH40" s="241">
        <v>94.913824000000005</v>
      </c>
      <c r="DI40" s="241">
        <v>95.272199000000001</v>
      </c>
      <c r="DJ40" s="241">
        <v>97.068200000000004</v>
      </c>
      <c r="DK40" s="241">
        <v>104.37173016</v>
      </c>
      <c r="DL40" s="241">
        <v>105.41794299999999</v>
      </c>
      <c r="DM40" s="241">
        <v>104.92184899999999</v>
      </c>
      <c r="DN40" s="241">
        <v>94.988147999999995</v>
      </c>
      <c r="DO40" s="241">
        <v>103.508544</v>
      </c>
      <c r="DP40" s="241">
        <v>101.354601</v>
      </c>
      <c r="DQ40" s="241">
        <v>96.943993000000006</v>
      </c>
      <c r="DR40" s="241">
        <v>85.165575000000004</v>
      </c>
      <c r="DS40" s="241">
        <v>101.016586</v>
      </c>
      <c r="DT40" s="241">
        <v>94.854415000000003</v>
      </c>
      <c r="DU40" s="241">
        <v>95.216454999999996</v>
      </c>
      <c r="DV40" s="241">
        <v>94.975359999999995</v>
      </c>
      <c r="DW40" s="241">
        <v>103.73817</v>
      </c>
      <c r="DX40" s="241">
        <v>104.040149</v>
      </c>
      <c r="DY40" s="241">
        <v>92.421937999999997</v>
      </c>
      <c r="DZ40" s="241">
        <v>87.874943000000002</v>
      </c>
      <c r="EA40" s="241">
        <v>85.626913669999993</v>
      </c>
      <c r="EB40" s="241">
        <v>95.168147289999993</v>
      </c>
      <c r="EC40" s="241">
        <v>97.78689</v>
      </c>
      <c r="ED40" s="241">
        <v>97.989483000000007</v>
      </c>
      <c r="EE40" s="241">
        <v>93.448181000000005</v>
      </c>
      <c r="EF40" s="241">
        <v>94.021040999999997</v>
      </c>
      <c r="EG40" s="241">
        <v>92.750195000000005</v>
      </c>
      <c r="EH40" s="241">
        <v>94.884304</v>
      </c>
      <c r="EI40" s="241">
        <v>107.29746057</v>
      </c>
      <c r="EJ40" s="241">
        <v>104.938444</v>
      </c>
      <c r="EK40" s="241">
        <v>104.938444</v>
      </c>
      <c r="EL40" s="241">
        <v>93.741127000000006</v>
      </c>
      <c r="EM40" s="241">
        <v>102.928157</v>
      </c>
      <c r="EN40" s="241">
        <v>103.36578900000001</v>
      </c>
      <c r="EO40" s="241">
        <v>103.231021</v>
      </c>
      <c r="EP40" s="241">
        <v>94.412773999999999</v>
      </c>
      <c r="EQ40" s="241">
        <v>98.042098999999993</v>
      </c>
      <c r="ER40" s="241">
        <v>104.960261</v>
      </c>
      <c r="ES40" s="241">
        <v>95.608639999999994</v>
      </c>
      <c r="ET40" s="241">
        <v>95.796981000000002</v>
      </c>
      <c r="EU40" s="241">
        <v>98.448243489999996</v>
      </c>
      <c r="EV40" s="241">
        <v>92.829312999999999</v>
      </c>
      <c r="EW40" s="241">
        <v>91.701338000000007</v>
      </c>
      <c r="EX40" s="241">
        <v>93.787212999999994</v>
      </c>
      <c r="EY40" s="241">
        <v>94.409963000000005</v>
      </c>
      <c r="EZ40" s="241">
        <v>0</v>
      </c>
      <c r="FA40" s="241">
        <v>0</v>
      </c>
      <c r="FB40" s="241">
        <v>91.731578999999996</v>
      </c>
      <c r="FC40" s="241">
        <v>90.593281000000005</v>
      </c>
      <c r="FD40" s="241">
        <v>94.625076000000007</v>
      </c>
      <c r="FE40" s="241">
        <v>94.933261000000002</v>
      </c>
      <c r="FF40" s="241">
        <v>95.062290000000004</v>
      </c>
      <c r="FG40" s="241">
        <v>98.610487000000006</v>
      </c>
      <c r="FH40" s="241">
        <v>95.894572999999994</v>
      </c>
      <c r="FI40" s="241">
        <v>0</v>
      </c>
      <c r="FJ40" s="241">
        <v>103.41814100000001</v>
      </c>
      <c r="FK40" s="241">
        <v>96.976037000000005</v>
      </c>
      <c r="FL40" s="241">
        <v>99.702291380000005</v>
      </c>
      <c r="FM40" s="241">
        <v>106.198413</v>
      </c>
      <c r="FN40" s="241">
        <v>92.598202999999998</v>
      </c>
      <c r="FO40" s="241">
        <v>92.901832999999996</v>
      </c>
      <c r="FP40" s="241">
        <v>94.167748000000003</v>
      </c>
      <c r="FQ40" s="241">
        <v>97.765810000000002</v>
      </c>
      <c r="FR40" s="241">
        <v>101.70146547</v>
      </c>
      <c r="FS40" s="241">
        <v>101.400031</v>
      </c>
      <c r="FT40" s="241">
        <v>101.68824600000001</v>
      </c>
      <c r="FU40" s="241">
        <v>102.01572</v>
      </c>
      <c r="FV40" s="241">
        <v>102.01572</v>
      </c>
      <c r="FW40" s="241">
        <v>92.750195000000005</v>
      </c>
      <c r="FX40" s="241">
        <v>92.750195000000005</v>
      </c>
      <c r="FY40" s="241">
        <v>92.750195000000005</v>
      </c>
      <c r="FZ40" s="241">
        <v>104.71146299999999</v>
      </c>
      <c r="GA40" s="241">
        <v>104.446382</v>
      </c>
      <c r="GB40" s="241">
        <v>91.689691999999994</v>
      </c>
      <c r="GC40" s="241">
        <v>91.576374000000001</v>
      </c>
      <c r="GD40" s="241">
        <v>97.464142929999994</v>
      </c>
      <c r="GE40" s="241">
        <v>98.236687000000003</v>
      </c>
      <c r="GF40" s="241">
        <v>95.315261000000007</v>
      </c>
      <c r="GG40" s="241">
        <v>101.100883</v>
      </c>
      <c r="GH40" s="241">
        <v>101.100883</v>
      </c>
      <c r="GI40" s="241">
        <v>104.131129</v>
      </c>
      <c r="GJ40" s="241">
        <v>92.173578669999998</v>
      </c>
      <c r="GK40" s="241">
        <v>102.928157</v>
      </c>
      <c r="GL40" s="241">
        <v>102.434291</v>
      </c>
      <c r="GM40" s="241">
        <v>108.84727685999999</v>
      </c>
      <c r="GN40" s="241">
        <v>92.750195000000005</v>
      </c>
      <c r="GO40" s="241">
        <v>108.84727685999999</v>
      </c>
      <c r="GP40" s="241">
        <v>102.01572</v>
      </c>
      <c r="GQ40" s="241">
        <v>96.371016999999995</v>
      </c>
      <c r="GR40" s="241">
        <v>99.506067000000002</v>
      </c>
      <c r="GS40" s="241">
        <v>89.602941999999999</v>
      </c>
      <c r="GT40" s="241">
        <v>96.947676000000001</v>
      </c>
      <c r="GU40" s="241">
        <v>86.727044829999997</v>
      </c>
      <c r="GV40" s="241">
        <v>86.503817220000002</v>
      </c>
      <c r="GW40" s="241">
        <v>94.122108999999995</v>
      </c>
      <c r="GX40" s="241">
        <v>102.85892699999999</v>
      </c>
      <c r="GY40" s="241">
        <v>102.66990300000001</v>
      </c>
      <c r="GZ40" s="241">
        <v>102.442849</v>
      </c>
      <c r="HA40" s="241">
        <v>96.947676000000001</v>
      </c>
      <c r="HB40" s="241">
        <v>96.947676000000001</v>
      </c>
      <c r="HC40" s="241">
        <v>96.947676000000001</v>
      </c>
      <c r="HD40" s="241">
        <v>103.30780300000001</v>
      </c>
      <c r="HE40" s="241">
        <v>103.495285</v>
      </c>
      <c r="HF40" s="241">
        <v>103.495285</v>
      </c>
      <c r="HG40" s="241">
        <v>103.495285</v>
      </c>
      <c r="HH40" s="241">
        <v>96.990401000000006</v>
      </c>
      <c r="HI40" s="241">
        <v>105.56252499999999</v>
      </c>
      <c r="HJ40" s="241">
        <v>105.26207700000001</v>
      </c>
      <c r="HK40" s="241">
        <v>102.53147199999999</v>
      </c>
      <c r="HL40" s="241">
        <v>105.04039299999999</v>
      </c>
      <c r="HM40" s="241">
        <v>99.808224999999993</v>
      </c>
      <c r="HN40" s="241">
        <v>92.750195000000005</v>
      </c>
      <c r="HO40" s="241">
        <v>103.58269900000001</v>
      </c>
      <c r="HP40" s="241">
        <v>97.185812999999996</v>
      </c>
      <c r="HQ40" s="241">
        <v>97.185812999999996</v>
      </c>
      <c r="HR40" s="241">
        <v>0</v>
      </c>
      <c r="HS40" s="241">
        <v>0</v>
      </c>
      <c r="HT40" s="241">
        <v>94.292173000000005</v>
      </c>
      <c r="HU40" s="241">
        <v>94.289023</v>
      </c>
      <c r="HV40" s="241">
        <v>86.133599919999995</v>
      </c>
      <c r="HW40" s="241">
        <v>87.591682500000005</v>
      </c>
      <c r="HX40" s="241">
        <v>88.079832999999994</v>
      </c>
      <c r="HY40" s="241">
        <v>102.46564988999999</v>
      </c>
      <c r="HZ40" s="241">
        <v>96.875777999999997</v>
      </c>
      <c r="IA40" s="241">
        <v>104.786435</v>
      </c>
    </row>
    <row r="41" spans="1:235" x14ac:dyDescent="0.3">
      <c r="A41" s="238"/>
      <c r="B41" s="240">
        <v>45649.791666666701</v>
      </c>
      <c r="C41" s="241">
        <v>104.90593</v>
      </c>
      <c r="D41" s="241">
        <v>105.16364299999999</v>
      </c>
      <c r="E41" s="241">
        <v>105.013958</v>
      </c>
      <c r="F41" s="241">
        <v>104.90593</v>
      </c>
      <c r="G41" s="241">
        <v>0</v>
      </c>
      <c r="H41" s="241">
        <v>0</v>
      </c>
      <c r="I41" s="241">
        <v>102.724259</v>
      </c>
      <c r="J41" s="241">
        <v>112.09521100000001</v>
      </c>
      <c r="K41" s="241">
        <v>111.67282299999999</v>
      </c>
      <c r="L41" s="241">
        <v>112.341612</v>
      </c>
      <c r="M41" s="241">
        <v>101.97671800000001</v>
      </c>
      <c r="N41" s="241">
        <v>106.39257600000001</v>
      </c>
      <c r="O41" s="241">
        <v>112.43006699999999</v>
      </c>
      <c r="P41" s="241">
        <v>111.739678</v>
      </c>
      <c r="Q41" s="241">
        <v>110.215682</v>
      </c>
      <c r="R41" s="241">
        <v>103.98086169</v>
      </c>
      <c r="S41" s="241">
        <v>112.07802100000001</v>
      </c>
      <c r="T41" s="241">
        <v>104.860511</v>
      </c>
      <c r="U41" s="241">
        <v>108.00778</v>
      </c>
      <c r="V41" s="241">
        <v>96.281610499999999</v>
      </c>
      <c r="W41" s="241">
        <v>97.025869</v>
      </c>
      <c r="X41" s="241">
        <v>105.996335</v>
      </c>
      <c r="Y41" s="241">
        <v>103.30857399999999</v>
      </c>
      <c r="Z41" s="241">
        <v>99.203400999999999</v>
      </c>
      <c r="AA41" s="241">
        <v>101.517709</v>
      </c>
      <c r="AB41" s="241">
        <v>112.45729799999999</v>
      </c>
      <c r="AC41" s="241">
        <v>98.845532000000006</v>
      </c>
      <c r="AD41" s="241">
        <v>101.981453</v>
      </c>
      <c r="AE41" s="241">
        <v>103.755966</v>
      </c>
      <c r="AF41" s="241">
        <v>103.035653</v>
      </c>
      <c r="AG41" s="241">
        <v>96.954288000000005</v>
      </c>
      <c r="AH41" s="241">
        <v>105.38645825</v>
      </c>
      <c r="AI41" s="241">
        <v>106.45680366000001</v>
      </c>
      <c r="AJ41" s="241">
        <v>106.378992</v>
      </c>
      <c r="AK41" s="241">
        <v>106.21591600000001</v>
      </c>
      <c r="AL41" s="241">
        <v>94.736435</v>
      </c>
      <c r="AM41" s="241">
        <v>106.201927</v>
      </c>
      <c r="AN41" s="241">
        <v>98.678427999999997</v>
      </c>
      <c r="AO41" s="241">
        <v>99.197503999999995</v>
      </c>
      <c r="AP41" s="241">
        <v>110.64473700000001</v>
      </c>
      <c r="AQ41" s="241">
        <v>97.500410000000002</v>
      </c>
      <c r="AR41" s="241">
        <v>91.465292500000004</v>
      </c>
      <c r="AS41" s="241">
        <v>91.865769</v>
      </c>
      <c r="AT41" s="241">
        <v>112.327234</v>
      </c>
      <c r="AU41" s="241">
        <v>109.307042</v>
      </c>
      <c r="AV41" s="241">
        <v>109.307042</v>
      </c>
      <c r="AW41" s="241">
        <v>107.962215</v>
      </c>
      <c r="AX41" s="241">
        <v>104.140415</v>
      </c>
      <c r="AY41" s="241">
        <v>97.501587499999999</v>
      </c>
      <c r="AZ41" s="241">
        <v>98.073458000000002</v>
      </c>
      <c r="BA41" s="241">
        <v>109.04575199999999</v>
      </c>
      <c r="BB41" s="241">
        <v>102.537375</v>
      </c>
      <c r="BC41" s="241">
        <v>102.22412199999999</v>
      </c>
      <c r="BD41" s="241">
        <v>102.22412199999999</v>
      </c>
      <c r="BE41" s="241">
        <v>102.22412199999999</v>
      </c>
      <c r="BF41" s="241">
        <v>101.683166</v>
      </c>
      <c r="BG41" s="241">
        <v>102.22412199999999</v>
      </c>
      <c r="BH41" s="241">
        <v>110.472668</v>
      </c>
      <c r="BI41" s="241">
        <v>110.63372200000001</v>
      </c>
      <c r="BJ41" s="241">
        <v>110.63372200000001</v>
      </c>
      <c r="BK41" s="241">
        <v>110.63372200000001</v>
      </c>
      <c r="BL41" s="241">
        <v>99.411799999999999</v>
      </c>
      <c r="BM41" s="241">
        <v>100.047208</v>
      </c>
      <c r="BN41" s="241">
        <v>106.196566</v>
      </c>
      <c r="BO41" s="241">
        <v>106.026572</v>
      </c>
      <c r="BP41" s="241">
        <v>101.875128</v>
      </c>
      <c r="BQ41" s="241">
        <v>100.454948</v>
      </c>
      <c r="BR41" s="241">
        <v>109.882667</v>
      </c>
      <c r="BS41" s="241">
        <v>94.701894999999993</v>
      </c>
      <c r="BT41" s="241">
        <v>94.817431310000003</v>
      </c>
      <c r="BU41" s="241">
        <v>104.435627</v>
      </c>
      <c r="BV41" s="241">
        <v>99.829238000000004</v>
      </c>
      <c r="BW41" s="241">
        <v>108.906475</v>
      </c>
      <c r="BX41" s="241">
        <v>110.795812</v>
      </c>
      <c r="BY41" s="241">
        <v>101.801481</v>
      </c>
      <c r="BZ41" s="241">
        <v>101.801481</v>
      </c>
      <c r="CA41" s="241">
        <v>109.473558</v>
      </c>
      <c r="CB41" s="241">
        <v>108.897595</v>
      </c>
      <c r="CC41" s="241">
        <v>102.068787</v>
      </c>
      <c r="CD41" s="241">
        <v>106.487736</v>
      </c>
      <c r="CE41" s="241">
        <v>105.740323</v>
      </c>
      <c r="CF41" s="241">
        <v>107.90690600000001</v>
      </c>
      <c r="CG41" s="241">
        <v>104.34276300000001</v>
      </c>
      <c r="CH41" s="241">
        <v>108.906475</v>
      </c>
      <c r="CI41" s="241">
        <v>102.04515467</v>
      </c>
      <c r="CJ41" s="241">
        <v>102.44446000000001</v>
      </c>
      <c r="CK41" s="241">
        <v>104.832241</v>
      </c>
      <c r="CL41" s="241">
        <v>110.271636</v>
      </c>
      <c r="CM41" s="241">
        <v>111.9574729</v>
      </c>
      <c r="CN41" s="241">
        <v>108.172177</v>
      </c>
      <c r="CO41" s="241">
        <v>109.122741</v>
      </c>
      <c r="CP41" s="241">
        <v>101.51106299999999</v>
      </c>
      <c r="CQ41" s="241">
        <v>100.728302</v>
      </c>
      <c r="CR41" s="241">
        <v>115.32992963</v>
      </c>
      <c r="CS41" s="241">
        <v>101.033168</v>
      </c>
      <c r="CT41" s="241">
        <v>99.827450999999996</v>
      </c>
      <c r="CU41" s="241">
        <v>96.604942660000006</v>
      </c>
      <c r="CV41" s="241">
        <v>103.215048</v>
      </c>
      <c r="CW41" s="241">
        <v>101.517375</v>
      </c>
      <c r="CX41" s="241">
        <v>116.5916781</v>
      </c>
      <c r="CY41" s="241">
        <v>99.839577000000006</v>
      </c>
      <c r="CZ41" s="241">
        <v>100.95657533000001</v>
      </c>
      <c r="DA41" s="241">
        <v>101.492519</v>
      </c>
      <c r="DB41" s="241">
        <v>100.76676500000001</v>
      </c>
      <c r="DC41" s="241">
        <v>112.46632700000001</v>
      </c>
      <c r="DD41" s="241">
        <v>112.760921</v>
      </c>
      <c r="DE41" s="241">
        <v>110.795812</v>
      </c>
      <c r="DF41" s="241">
        <v>109.931681</v>
      </c>
      <c r="DG41" s="241">
        <v>0</v>
      </c>
      <c r="DH41" s="241">
        <v>101.398329</v>
      </c>
      <c r="DI41" s="241">
        <v>101.801481</v>
      </c>
      <c r="DJ41" s="241">
        <v>103.9558995</v>
      </c>
      <c r="DK41" s="241">
        <v>112.33516538000001</v>
      </c>
      <c r="DL41" s="241">
        <v>113.645623</v>
      </c>
      <c r="DM41" s="241">
        <v>113.09697799999999</v>
      </c>
      <c r="DN41" s="241">
        <v>101.394138</v>
      </c>
      <c r="DO41" s="241">
        <v>111.965006</v>
      </c>
      <c r="DP41" s="241">
        <v>109.223077</v>
      </c>
      <c r="DQ41" s="241">
        <v>104.120863</v>
      </c>
      <c r="DR41" s="241">
        <v>91.123529000000005</v>
      </c>
      <c r="DS41" s="241">
        <v>108.806704</v>
      </c>
      <c r="DT41" s="241">
        <v>101.438461</v>
      </c>
      <c r="DU41" s="241">
        <v>101.827823</v>
      </c>
      <c r="DV41" s="241">
        <v>101.967145</v>
      </c>
      <c r="DW41" s="241">
        <v>111.381666</v>
      </c>
      <c r="DX41" s="241">
        <v>111.739283</v>
      </c>
      <c r="DY41" s="241">
        <v>99.614277999999999</v>
      </c>
      <c r="DZ41" s="241">
        <v>94.077326999999997</v>
      </c>
      <c r="EA41" s="241">
        <v>91.658398000000005</v>
      </c>
      <c r="EB41" s="241">
        <v>102.09314032</v>
      </c>
      <c r="EC41" s="241">
        <v>104.909904</v>
      </c>
      <c r="ED41" s="241">
        <v>105.132274</v>
      </c>
      <c r="EE41" s="241">
        <v>100.10191500000001</v>
      </c>
      <c r="EF41" s="241">
        <v>100.713142</v>
      </c>
      <c r="EG41" s="241">
        <v>102.36528</v>
      </c>
      <c r="EH41" s="241">
        <v>101.810362</v>
      </c>
      <c r="EI41" s="241">
        <v>114.95564933</v>
      </c>
      <c r="EJ41" s="241">
        <v>112.86117299999999</v>
      </c>
      <c r="EK41" s="241">
        <v>112.86117299999999</v>
      </c>
      <c r="EL41" s="241">
        <v>100.533653</v>
      </c>
      <c r="EM41" s="241">
        <v>110.468658</v>
      </c>
      <c r="EN41" s="241">
        <v>110.936862</v>
      </c>
      <c r="EO41" s="241">
        <v>110.795812</v>
      </c>
      <c r="EP41" s="241">
        <v>101.232147</v>
      </c>
      <c r="EQ41" s="241">
        <v>105.218546</v>
      </c>
      <c r="ER41" s="241">
        <v>113.67080199999999</v>
      </c>
      <c r="ES41" s="241">
        <v>102.263133</v>
      </c>
      <c r="ET41" s="241">
        <v>102.52260699999999</v>
      </c>
      <c r="EU41" s="241">
        <v>105.52509495</v>
      </c>
      <c r="EV41" s="241">
        <v>99.430177</v>
      </c>
      <c r="EW41" s="241">
        <v>98.193468999999993</v>
      </c>
      <c r="EX41" s="241">
        <v>100.451818</v>
      </c>
      <c r="EY41" s="241">
        <v>100.98580800000001</v>
      </c>
      <c r="EZ41" s="241">
        <v>0</v>
      </c>
      <c r="FA41" s="241">
        <v>0</v>
      </c>
      <c r="FB41" s="241">
        <v>98.314304000000007</v>
      </c>
      <c r="FC41" s="241">
        <v>97.090205999999995</v>
      </c>
      <c r="FD41" s="241">
        <v>100.861222</v>
      </c>
      <c r="FE41" s="241">
        <v>101.5505</v>
      </c>
      <c r="FF41" s="241">
        <v>101.83860300000001</v>
      </c>
      <c r="FG41" s="241">
        <v>105.97735455</v>
      </c>
      <c r="FH41" s="241">
        <v>103.11962800000001</v>
      </c>
      <c r="FI41" s="241">
        <v>0</v>
      </c>
      <c r="FJ41" s="241">
        <v>111.783367</v>
      </c>
      <c r="FK41" s="241">
        <v>103.85534199999999</v>
      </c>
      <c r="FL41" s="241">
        <v>107.16541434</v>
      </c>
      <c r="FM41" s="241">
        <v>114.843643</v>
      </c>
      <c r="FN41" s="241">
        <v>98.508026000000001</v>
      </c>
      <c r="FO41" s="241">
        <v>98.877610000000004</v>
      </c>
      <c r="FP41" s="241">
        <v>100.83792</v>
      </c>
      <c r="FQ41" s="241">
        <v>104.86374499999999</v>
      </c>
      <c r="FR41" s="241">
        <v>109.48778956</v>
      </c>
      <c r="FS41" s="241">
        <v>109.155806</v>
      </c>
      <c r="FT41" s="241">
        <v>109.473558</v>
      </c>
      <c r="FU41" s="241">
        <v>109.48732699999999</v>
      </c>
      <c r="FV41" s="241">
        <v>109.48732699999999</v>
      </c>
      <c r="FW41" s="241">
        <v>102.36528</v>
      </c>
      <c r="FX41" s="241">
        <v>102.36528</v>
      </c>
      <c r="FY41" s="241">
        <v>102.36528</v>
      </c>
      <c r="FZ41" s="241">
        <v>112.800884</v>
      </c>
      <c r="GA41" s="241">
        <v>112.519831</v>
      </c>
      <c r="GB41" s="241">
        <v>97.753045</v>
      </c>
      <c r="GC41" s="241">
        <v>97.568161000000003</v>
      </c>
      <c r="GD41" s="241">
        <v>103.99735972000001</v>
      </c>
      <c r="GE41" s="241">
        <v>105.871309</v>
      </c>
      <c r="GF41" s="241">
        <v>102.36693200000001</v>
      </c>
      <c r="GG41" s="241">
        <v>108.906475</v>
      </c>
      <c r="GH41" s="241">
        <v>108.906475</v>
      </c>
      <c r="GI41" s="241">
        <v>111.902772</v>
      </c>
      <c r="GJ41" s="241">
        <v>98.811705669999995</v>
      </c>
      <c r="GK41" s="241">
        <v>110.468658</v>
      </c>
      <c r="GL41" s="241">
        <v>109.931681</v>
      </c>
      <c r="GM41" s="241">
        <v>116.61608133999999</v>
      </c>
      <c r="GN41" s="241">
        <v>102.36528</v>
      </c>
      <c r="GO41" s="241">
        <v>116.61608133999999</v>
      </c>
      <c r="GP41" s="241">
        <v>109.48732699999999</v>
      </c>
      <c r="GQ41" s="241">
        <v>103.10454900000001</v>
      </c>
      <c r="GR41" s="241">
        <v>106.81968999999999</v>
      </c>
      <c r="GS41" s="241">
        <v>95.969713999999996</v>
      </c>
      <c r="GT41" s="241">
        <v>103.866822</v>
      </c>
      <c r="GU41" s="241">
        <v>93.074783089999997</v>
      </c>
      <c r="GV41" s="241">
        <v>92.835216979999998</v>
      </c>
      <c r="GW41" s="241">
        <v>101.365188</v>
      </c>
      <c r="GX41" s="241">
        <v>109.778347</v>
      </c>
      <c r="GY41" s="241">
        <v>110.132554</v>
      </c>
      <c r="GZ41" s="241">
        <v>109.92570600000001</v>
      </c>
      <c r="HA41" s="241">
        <v>103.866822</v>
      </c>
      <c r="HB41" s="241">
        <v>103.866822</v>
      </c>
      <c r="HC41" s="241">
        <v>103.866822</v>
      </c>
      <c r="HD41" s="241">
        <v>111.759991</v>
      </c>
      <c r="HE41" s="241">
        <v>111.95309</v>
      </c>
      <c r="HF41" s="241">
        <v>111.95309</v>
      </c>
      <c r="HG41" s="241">
        <v>111.95309</v>
      </c>
      <c r="HH41" s="241">
        <v>104.324719</v>
      </c>
      <c r="HI41" s="241">
        <v>113.52067599999999</v>
      </c>
      <c r="HJ41" s="241">
        <v>113.241737</v>
      </c>
      <c r="HK41" s="241">
        <v>110.740185</v>
      </c>
      <c r="HL41" s="241">
        <v>112.668649</v>
      </c>
      <c r="HM41" s="241">
        <v>107.326953</v>
      </c>
      <c r="HN41" s="241">
        <v>102.36528</v>
      </c>
      <c r="HO41" s="241">
        <v>112.011256</v>
      </c>
      <c r="HP41" s="241">
        <v>104.164419</v>
      </c>
      <c r="HQ41" s="241">
        <v>104.164419</v>
      </c>
      <c r="HR41" s="241">
        <v>0</v>
      </c>
      <c r="HS41" s="241">
        <v>0</v>
      </c>
      <c r="HT41" s="241">
        <v>101.153425</v>
      </c>
      <c r="HU41" s="241">
        <v>101.01814299999999</v>
      </c>
      <c r="HV41" s="241">
        <v>92.437902679999993</v>
      </c>
      <c r="HW41" s="241">
        <v>93.827541499999995</v>
      </c>
      <c r="HX41" s="241">
        <v>94.347172</v>
      </c>
      <c r="HY41" s="241">
        <v>110.41621603999999</v>
      </c>
      <c r="HZ41" s="241">
        <v>103.83725699999999</v>
      </c>
      <c r="IA41" s="241">
        <v>113.467056</v>
      </c>
    </row>
    <row r="42" spans="1:235" x14ac:dyDescent="0.3">
      <c r="A42" s="238"/>
      <c r="B42" s="240">
        <v>45649.8125</v>
      </c>
      <c r="C42" s="241">
        <v>106.176593</v>
      </c>
      <c r="D42" s="241">
        <v>106.440038</v>
      </c>
      <c r="E42" s="241">
        <v>106.28790100000001</v>
      </c>
      <c r="F42" s="241">
        <v>106.176593</v>
      </c>
      <c r="G42" s="241">
        <v>0</v>
      </c>
      <c r="H42" s="241">
        <v>0</v>
      </c>
      <c r="I42" s="241">
        <v>103.661563</v>
      </c>
      <c r="J42" s="241">
        <v>113.04859500000001</v>
      </c>
      <c r="K42" s="241">
        <v>112.634022</v>
      </c>
      <c r="L42" s="241">
        <v>113.299452</v>
      </c>
      <c r="M42" s="241">
        <v>102.92512000000001</v>
      </c>
      <c r="N42" s="241">
        <v>107.667789</v>
      </c>
      <c r="O42" s="241">
        <v>112.977684</v>
      </c>
      <c r="P42" s="241">
        <v>112.117158</v>
      </c>
      <c r="Q42" s="241">
        <v>111.492429</v>
      </c>
      <c r="R42" s="241">
        <v>105.41880771</v>
      </c>
      <c r="S42" s="241">
        <v>113.028058</v>
      </c>
      <c r="T42" s="241">
        <v>105.982437</v>
      </c>
      <c r="U42" s="241">
        <v>109.260226</v>
      </c>
      <c r="V42" s="241">
        <v>97.466059999999999</v>
      </c>
      <c r="W42" s="241">
        <v>98.216286999999994</v>
      </c>
      <c r="X42" s="241">
        <v>107.23234100000001</v>
      </c>
      <c r="Y42" s="241">
        <v>104.38699</v>
      </c>
      <c r="Z42" s="241">
        <v>100.262479</v>
      </c>
      <c r="AA42" s="241">
        <v>102.58126300000001</v>
      </c>
      <c r="AB42" s="241">
        <v>113.286079</v>
      </c>
      <c r="AC42" s="241">
        <v>99.912683000000001</v>
      </c>
      <c r="AD42" s="241">
        <v>103.02592300000001</v>
      </c>
      <c r="AE42" s="241">
        <v>104.876103</v>
      </c>
      <c r="AF42" s="241">
        <v>104.114237</v>
      </c>
      <c r="AG42" s="241">
        <v>98.005388999999994</v>
      </c>
      <c r="AH42" s="241">
        <v>106.572428</v>
      </c>
      <c r="AI42" s="241">
        <v>107.70472592</v>
      </c>
      <c r="AJ42" s="241">
        <v>107.645991</v>
      </c>
      <c r="AK42" s="241">
        <v>107.484565</v>
      </c>
      <c r="AL42" s="241">
        <v>95.731267000000003</v>
      </c>
      <c r="AM42" s="241">
        <v>107.443994</v>
      </c>
      <c r="AN42" s="241">
        <v>99.721439000000004</v>
      </c>
      <c r="AO42" s="241">
        <v>100.24642</v>
      </c>
      <c r="AP42" s="241">
        <v>111.614938</v>
      </c>
      <c r="AQ42" s="241">
        <v>98.539676999999998</v>
      </c>
      <c r="AR42" s="241">
        <v>92.464557999999997</v>
      </c>
      <c r="AS42" s="241">
        <v>92.869984000000002</v>
      </c>
      <c r="AT42" s="241">
        <v>113.36029600000001</v>
      </c>
      <c r="AU42" s="241">
        <v>110.144972</v>
      </c>
      <c r="AV42" s="241">
        <v>110.144972</v>
      </c>
      <c r="AW42" s="241">
        <v>108.919427</v>
      </c>
      <c r="AX42" s="241">
        <v>105.218456</v>
      </c>
      <c r="AY42" s="241">
        <v>98.639068499999993</v>
      </c>
      <c r="AZ42" s="241">
        <v>99.218647000000004</v>
      </c>
      <c r="BA42" s="241">
        <v>110.453475</v>
      </c>
      <c r="BB42" s="241">
        <v>103.61478200000001</v>
      </c>
      <c r="BC42" s="241">
        <v>103.23519899999999</v>
      </c>
      <c r="BD42" s="241">
        <v>103.23519899999999</v>
      </c>
      <c r="BE42" s="241">
        <v>103.23519899999999</v>
      </c>
      <c r="BF42" s="241">
        <v>102.573881</v>
      </c>
      <c r="BG42" s="241">
        <v>103.23519899999999</v>
      </c>
      <c r="BH42" s="241">
        <v>111.274708</v>
      </c>
      <c r="BI42" s="241">
        <v>111.49082300000001</v>
      </c>
      <c r="BJ42" s="241">
        <v>111.49082300000001</v>
      </c>
      <c r="BK42" s="241">
        <v>111.49082300000001</v>
      </c>
      <c r="BL42" s="241">
        <v>100.452162</v>
      </c>
      <c r="BM42" s="241">
        <v>101.096844</v>
      </c>
      <c r="BN42" s="241">
        <v>107.413366</v>
      </c>
      <c r="BO42" s="241">
        <v>107.259787</v>
      </c>
      <c r="BP42" s="241">
        <v>103.002678</v>
      </c>
      <c r="BQ42" s="241">
        <v>101.582455</v>
      </c>
      <c r="BR42" s="241">
        <v>110.87885300000001</v>
      </c>
      <c r="BS42" s="241">
        <v>95.687905000000001</v>
      </c>
      <c r="BT42" s="241">
        <v>95.804644240000002</v>
      </c>
      <c r="BU42" s="241">
        <v>105.464955</v>
      </c>
      <c r="BV42" s="241">
        <v>101.01238883000001</v>
      </c>
      <c r="BW42" s="241">
        <v>110.31610499999999</v>
      </c>
      <c r="BX42" s="241">
        <v>111.77773000000001</v>
      </c>
      <c r="BY42" s="241">
        <v>102.965405</v>
      </c>
      <c r="BZ42" s="241">
        <v>102.965405</v>
      </c>
      <c r="CA42" s="241">
        <v>110.844218</v>
      </c>
      <c r="CB42" s="241">
        <v>110.338824</v>
      </c>
      <c r="CC42" s="241">
        <v>103.15150300000001</v>
      </c>
      <c r="CD42" s="241">
        <v>107.624712</v>
      </c>
      <c r="CE42" s="241">
        <v>106.8617</v>
      </c>
      <c r="CF42" s="241">
        <v>109.21221199999999</v>
      </c>
      <c r="CG42" s="241">
        <v>105.513001</v>
      </c>
      <c r="CH42" s="241">
        <v>110.31610499999999</v>
      </c>
      <c r="CI42" s="241">
        <v>103.11733</v>
      </c>
      <c r="CJ42" s="241">
        <v>103.52087899999999</v>
      </c>
      <c r="CK42" s="241">
        <v>105.946995</v>
      </c>
      <c r="CL42" s="241">
        <v>111.75109399999999</v>
      </c>
      <c r="CM42" s="241">
        <v>113.58114362000001</v>
      </c>
      <c r="CN42" s="241">
        <v>109.59187799999999</v>
      </c>
      <c r="CO42" s="241">
        <v>110.57476200000001</v>
      </c>
      <c r="CP42" s="241">
        <v>102.702499</v>
      </c>
      <c r="CQ42" s="241">
        <v>101.91628</v>
      </c>
      <c r="CR42" s="241">
        <v>116.68018913</v>
      </c>
      <c r="CS42" s="241">
        <v>102.144187</v>
      </c>
      <c r="CT42" s="241">
        <v>100.93175599999999</v>
      </c>
      <c r="CU42" s="241">
        <v>97.756265200000001</v>
      </c>
      <c r="CV42" s="241">
        <v>104.445008</v>
      </c>
      <c r="CW42" s="241">
        <v>102.630398</v>
      </c>
      <c r="CX42" s="241">
        <v>117.45092841</v>
      </c>
      <c r="CY42" s="241">
        <v>100.976691</v>
      </c>
      <c r="CZ42" s="241">
        <v>102.01191033000001</v>
      </c>
      <c r="DA42" s="241">
        <v>102.553847</v>
      </c>
      <c r="DB42" s="241">
        <v>102.003174</v>
      </c>
      <c r="DC42" s="241">
        <v>113.457821</v>
      </c>
      <c r="DD42" s="241">
        <v>113.753812</v>
      </c>
      <c r="DE42" s="241">
        <v>111.77773000000001</v>
      </c>
      <c r="DF42" s="241">
        <v>110.925179</v>
      </c>
      <c r="DG42" s="241">
        <v>0</v>
      </c>
      <c r="DH42" s="241">
        <v>102.560962</v>
      </c>
      <c r="DI42" s="241">
        <v>102.965405</v>
      </c>
      <c r="DJ42" s="241">
        <v>105.0271525</v>
      </c>
      <c r="DK42" s="241">
        <v>113.82188966</v>
      </c>
      <c r="DL42" s="241">
        <v>114.344763</v>
      </c>
      <c r="DM42" s="241">
        <v>113.78208600000001</v>
      </c>
      <c r="DN42" s="241">
        <v>102.25046167000001</v>
      </c>
      <c r="DO42" s="241">
        <v>113.589533</v>
      </c>
      <c r="DP42" s="241">
        <v>110.62651</v>
      </c>
      <c r="DQ42" s="241">
        <v>105.32699100000001</v>
      </c>
      <c r="DR42" s="241">
        <v>92.078874999999996</v>
      </c>
      <c r="DS42" s="241">
        <v>110.189834</v>
      </c>
      <c r="DT42" s="241">
        <v>102.44167400000001</v>
      </c>
      <c r="DU42" s="241">
        <v>102.83493300000001</v>
      </c>
      <c r="DV42" s="241">
        <v>103.15134500000001</v>
      </c>
      <c r="DW42" s="241">
        <v>112.383943</v>
      </c>
      <c r="DX42" s="241">
        <v>112.75567700000001</v>
      </c>
      <c r="DY42" s="241">
        <v>100.55923900000001</v>
      </c>
      <c r="DZ42" s="241">
        <v>95.104974999999996</v>
      </c>
      <c r="EA42" s="241">
        <v>92.67817067</v>
      </c>
      <c r="EB42" s="241">
        <v>103.26779138000001</v>
      </c>
      <c r="EC42" s="241">
        <v>106.073303</v>
      </c>
      <c r="ED42" s="241">
        <v>106.314598</v>
      </c>
      <c r="EE42" s="241">
        <v>101.147161</v>
      </c>
      <c r="EF42" s="241">
        <v>101.766295</v>
      </c>
      <c r="EG42" s="241">
        <v>100.721101</v>
      </c>
      <c r="EH42" s="241">
        <v>103.016693</v>
      </c>
      <c r="EI42" s="241">
        <v>115.80284253000001</v>
      </c>
      <c r="EJ42" s="241">
        <v>113.92541799999999</v>
      </c>
      <c r="EK42" s="241">
        <v>113.92541799999999</v>
      </c>
      <c r="EL42" s="241">
        <v>101.658788</v>
      </c>
      <c r="EM42" s="241">
        <v>111.459608</v>
      </c>
      <c r="EN42" s="241">
        <v>111.91591099999999</v>
      </c>
      <c r="EO42" s="241">
        <v>111.77773000000001</v>
      </c>
      <c r="EP42" s="241">
        <v>102.309645</v>
      </c>
      <c r="EQ42" s="241">
        <v>106.397346</v>
      </c>
      <c r="ER42" s="241">
        <v>115.32731</v>
      </c>
      <c r="ES42" s="241">
        <v>103.399496</v>
      </c>
      <c r="ET42" s="241">
        <v>103.603185</v>
      </c>
      <c r="EU42" s="241">
        <v>106.63134872000001</v>
      </c>
      <c r="EV42" s="241">
        <v>100.48456299999999</v>
      </c>
      <c r="EW42" s="241">
        <v>99.235117000000002</v>
      </c>
      <c r="EX42" s="241">
        <v>101.50416300000001</v>
      </c>
      <c r="EY42" s="241">
        <v>102.189341</v>
      </c>
      <c r="EZ42" s="241">
        <v>0</v>
      </c>
      <c r="FA42" s="241">
        <v>0</v>
      </c>
      <c r="FB42" s="241">
        <v>99.398617000000002</v>
      </c>
      <c r="FC42" s="241">
        <v>98.158879999999996</v>
      </c>
      <c r="FD42" s="241">
        <v>102.08258499999999</v>
      </c>
      <c r="FE42" s="241">
        <v>102.757336</v>
      </c>
      <c r="FF42" s="241">
        <v>103.039396</v>
      </c>
      <c r="FG42" s="241">
        <v>107.22723927</v>
      </c>
      <c r="FH42" s="241">
        <v>104.36349800000001</v>
      </c>
      <c r="FI42" s="241">
        <v>0</v>
      </c>
      <c r="FJ42" s="241">
        <v>113.325523</v>
      </c>
      <c r="FK42" s="241">
        <v>104.964332</v>
      </c>
      <c r="FL42" s="241">
        <v>108.41429433</v>
      </c>
      <c r="FM42" s="241">
        <v>116.413686</v>
      </c>
      <c r="FN42" s="241">
        <v>98.930791499999998</v>
      </c>
      <c r="FO42" s="241">
        <v>99.355279999999993</v>
      </c>
      <c r="FP42" s="241">
        <v>101.881102</v>
      </c>
      <c r="FQ42" s="241">
        <v>105.976663</v>
      </c>
      <c r="FR42" s="241">
        <v>110.85862775</v>
      </c>
      <c r="FS42" s="241">
        <v>110.519555</v>
      </c>
      <c r="FT42" s="241">
        <v>110.844218</v>
      </c>
      <c r="FU42" s="241">
        <v>110.51821099999999</v>
      </c>
      <c r="FV42" s="241">
        <v>110.51821099999999</v>
      </c>
      <c r="FW42" s="241">
        <v>100.721101</v>
      </c>
      <c r="FX42" s="241">
        <v>100.721101</v>
      </c>
      <c r="FY42" s="241">
        <v>100.721101</v>
      </c>
      <c r="FZ42" s="241">
        <v>113.53852000000001</v>
      </c>
      <c r="GA42" s="241">
        <v>113.237465</v>
      </c>
      <c r="GB42" s="241">
        <v>99.167579000000003</v>
      </c>
      <c r="GC42" s="241">
        <v>98.986486999999997</v>
      </c>
      <c r="GD42" s="241">
        <v>105.21518908</v>
      </c>
      <c r="GE42" s="241">
        <v>106.985223</v>
      </c>
      <c r="GF42" s="241">
        <v>103.55638399999999</v>
      </c>
      <c r="GG42" s="241">
        <v>110.31610499999999</v>
      </c>
      <c r="GH42" s="241">
        <v>110.31610499999999</v>
      </c>
      <c r="GI42" s="241">
        <v>112.910984</v>
      </c>
      <c r="GJ42" s="241">
        <v>99.878517329999994</v>
      </c>
      <c r="GK42" s="241">
        <v>111.459608</v>
      </c>
      <c r="GL42" s="241">
        <v>110.925179</v>
      </c>
      <c r="GM42" s="241">
        <v>117.47551149</v>
      </c>
      <c r="GN42" s="241">
        <v>100.721101</v>
      </c>
      <c r="GO42" s="241">
        <v>117.47551149</v>
      </c>
      <c r="GP42" s="241">
        <v>110.51821099999999</v>
      </c>
      <c r="GQ42" s="241">
        <v>104.068366</v>
      </c>
      <c r="GR42" s="241">
        <v>108.018615</v>
      </c>
      <c r="GS42" s="241">
        <v>97.007183999999995</v>
      </c>
      <c r="GT42" s="241">
        <v>104.92160800000001</v>
      </c>
      <c r="GU42" s="241">
        <v>94.167202419999995</v>
      </c>
      <c r="GV42" s="241">
        <v>93.924824520000001</v>
      </c>
      <c r="GW42" s="241">
        <v>102.339369</v>
      </c>
      <c r="GX42" s="241">
        <v>110.54821699999999</v>
      </c>
      <c r="GY42" s="241">
        <v>111.091813</v>
      </c>
      <c r="GZ42" s="241">
        <v>110.898419</v>
      </c>
      <c r="HA42" s="241">
        <v>104.92160800000001</v>
      </c>
      <c r="HB42" s="241">
        <v>104.92160800000001</v>
      </c>
      <c r="HC42" s="241">
        <v>104.92160800000001</v>
      </c>
      <c r="HD42" s="241">
        <v>113.374469</v>
      </c>
      <c r="HE42" s="241">
        <v>113.571575</v>
      </c>
      <c r="HF42" s="241">
        <v>113.571575</v>
      </c>
      <c r="HG42" s="241">
        <v>113.571575</v>
      </c>
      <c r="HH42" s="241">
        <v>105.591268</v>
      </c>
      <c r="HI42" s="241">
        <v>114.369393</v>
      </c>
      <c r="HJ42" s="241">
        <v>114.06675300000001</v>
      </c>
      <c r="HK42" s="241">
        <v>112.04415899999999</v>
      </c>
      <c r="HL42" s="241">
        <v>113.622861</v>
      </c>
      <c r="HM42" s="241">
        <v>108.65379900000001</v>
      </c>
      <c r="HN42" s="241">
        <v>100.721101</v>
      </c>
      <c r="HO42" s="241">
        <v>113.584329</v>
      </c>
      <c r="HP42" s="241">
        <v>105.25463999999999</v>
      </c>
      <c r="HQ42" s="241">
        <v>105.25463999999999</v>
      </c>
      <c r="HR42" s="241">
        <v>0</v>
      </c>
      <c r="HS42" s="241">
        <v>0</v>
      </c>
      <c r="HT42" s="241">
        <v>102.31726399999999</v>
      </c>
      <c r="HU42" s="241">
        <v>102.081738</v>
      </c>
      <c r="HV42" s="241">
        <v>93.522846939999994</v>
      </c>
      <c r="HW42" s="241">
        <v>94.843849500000005</v>
      </c>
      <c r="HX42" s="241">
        <v>95.368868000000006</v>
      </c>
      <c r="HY42" s="241">
        <v>111.84789274000001</v>
      </c>
      <c r="HZ42" s="241">
        <v>104.95698299999999</v>
      </c>
      <c r="IA42" s="241">
        <v>115.11896400000001</v>
      </c>
    </row>
    <row r="43" spans="1:235" x14ac:dyDescent="0.3">
      <c r="A43" s="238"/>
      <c r="B43" s="240">
        <v>45649.833333333299</v>
      </c>
      <c r="C43" s="241">
        <v>106.36762899999999</v>
      </c>
      <c r="D43" s="241">
        <v>106.628557</v>
      </c>
      <c r="E43" s="241">
        <v>106.47434699999999</v>
      </c>
      <c r="F43" s="241">
        <v>106.36762899999999</v>
      </c>
      <c r="G43" s="241">
        <v>0</v>
      </c>
      <c r="H43" s="241">
        <v>0</v>
      </c>
      <c r="I43" s="241">
        <v>103.925235</v>
      </c>
      <c r="J43" s="241">
        <v>113.28676299999999</v>
      </c>
      <c r="K43" s="241">
        <v>112.85558</v>
      </c>
      <c r="L43" s="241">
        <v>113.537841</v>
      </c>
      <c r="M43" s="241">
        <v>103.18788600000001</v>
      </c>
      <c r="N43" s="241">
        <v>107.85146</v>
      </c>
      <c r="O43" s="241">
        <v>113.450157</v>
      </c>
      <c r="P43" s="241">
        <v>112.684561</v>
      </c>
      <c r="Q43" s="241">
        <v>111.655816</v>
      </c>
      <c r="R43" s="241">
        <v>105.6862237</v>
      </c>
      <c r="S43" s="241">
        <v>113.201109</v>
      </c>
      <c r="T43" s="241">
        <v>106.012952</v>
      </c>
      <c r="U43" s="241">
        <v>109.447372</v>
      </c>
      <c r="V43" s="241">
        <v>97.492824999999996</v>
      </c>
      <c r="W43" s="241">
        <v>98.248992000000001</v>
      </c>
      <c r="X43" s="241">
        <v>107.44802</v>
      </c>
      <c r="Y43" s="241">
        <v>104.597667</v>
      </c>
      <c r="Z43" s="241">
        <v>100.47826499999999</v>
      </c>
      <c r="AA43" s="241">
        <v>102.786779</v>
      </c>
      <c r="AB43" s="241">
        <v>113.468149</v>
      </c>
      <c r="AC43" s="241">
        <v>100.09080299999999</v>
      </c>
      <c r="AD43" s="241">
        <v>103.249836</v>
      </c>
      <c r="AE43" s="241">
        <v>105.06459</v>
      </c>
      <c r="AF43" s="241">
        <v>104.317877</v>
      </c>
      <c r="AG43" s="241">
        <v>98.227008999999995</v>
      </c>
      <c r="AH43" s="241">
        <v>106.790963</v>
      </c>
      <c r="AI43" s="241">
        <v>107.92346036000001</v>
      </c>
      <c r="AJ43" s="241">
        <v>107.857365</v>
      </c>
      <c r="AK43" s="241">
        <v>107.70083200000001</v>
      </c>
      <c r="AL43" s="241">
        <v>96.012669000000002</v>
      </c>
      <c r="AM43" s="241">
        <v>107.658682</v>
      </c>
      <c r="AN43" s="241">
        <v>99.908869330000002</v>
      </c>
      <c r="AO43" s="241">
        <v>100.433127</v>
      </c>
      <c r="AP43" s="241">
        <v>111.789592</v>
      </c>
      <c r="AQ43" s="241">
        <v>98.823869000000002</v>
      </c>
      <c r="AR43" s="241">
        <v>92.670361</v>
      </c>
      <c r="AS43" s="241">
        <v>93.077405999999996</v>
      </c>
      <c r="AT43" s="241">
        <v>113.541196</v>
      </c>
      <c r="AU43" s="241">
        <v>110.201525</v>
      </c>
      <c r="AV43" s="241">
        <v>110.201525</v>
      </c>
      <c r="AW43" s="241">
        <v>108.743317</v>
      </c>
      <c r="AX43" s="241">
        <v>105.444259</v>
      </c>
      <c r="AY43" s="241">
        <v>98.831247000000005</v>
      </c>
      <c r="AZ43" s="241">
        <v>99.412019000000001</v>
      </c>
      <c r="BA43" s="241">
        <v>110.694518</v>
      </c>
      <c r="BB43" s="241">
        <v>103.777604</v>
      </c>
      <c r="BC43" s="241">
        <v>103.439774</v>
      </c>
      <c r="BD43" s="241">
        <v>103.439774</v>
      </c>
      <c r="BE43" s="241">
        <v>103.439774</v>
      </c>
      <c r="BF43" s="241">
        <v>102.85364199999999</v>
      </c>
      <c r="BG43" s="241">
        <v>103.439774</v>
      </c>
      <c r="BH43" s="241">
        <v>111.365683</v>
      </c>
      <c r="BI43" s="241">
        <v>111.55512400000001</v>
      </c>
      <c r="BJ43" s="241">
        <v>111.55512400000001</v>
      </c>
      <c r="BK43" s="241">
        <v>111.55512400000001</v>
      </c>
      <c r="BL43" s="241">
        <v>100.638248</v>
      </c>
      <c r="BM43" s="241">
        <v>101.28326300000001</v>
      </c>
      <c r="BN43" s="241">
        <v>107.69904200000001</v>
      </c>
      <c r="BO43" s="241">
        <v>107.52179</v>
      </c>
      <c r="BP43" s="241">
        <v>103.185991</v>
      </c>
      <c r="BQ43" s="241">
        <v>101.752899</v>
      </c>
      <c r="BR43" s="241">
        <v>111.02233699999999</v>
      </c>
      <c r="BS43" s="241">
        <v>95.983236000000005</v>
      </c>
      <c r="BT43" s="241">
        <v>96.100335549999997</v>
      </c>
      <c r="BU43" s="241">
        <v>105.69029399999999</v>
      </c>
      <c r="BV43" s="241">
        <v>101.23821217</v>
      </c>
      <c r="BW43" s="241">
        <v>110.55383399999999</v>
      </c>
      <c r="BX43" s="241">
        <v>111.980643</v>
      </c>
      <c r="BY43" s="241">
        <v>103.1281</v>
      </c>
      <c r="BZ43" s="241">
        <v>103.1281</v>
      </c>
      <c r="CA43" s="241">
        <v>110.995289</v>
      </c>
      <c r="CB43" s="241">
        <v>110.517651</v>
      </c>
      <c r="CC43" s="241">
        <v>103.35059699999999</v>
      </c>
      <c r="CD43" s="241">
        <v>107.64239600000001</v>
      </c>
      <c r="CE43" s="241">
        <v>106.89318299999999</v>
      </c>
      <c r="CF43" s="241">
        <v>109.390857</v>
      </c>
      <c r="CG43" s="241">
        <v>105.744326</v>
      </c>
      <c r="CH43" s="241">
        <v>110.55383399999999</v>
      </c>
      <c r="CI43" s="241">
        <v>103.27900833</v>
      </c>
      <c r="CJ43" s="241">
        <v>103.683485</v>
      </c>
      <c r="CK43" s="241">
        <v>106.110072</v>
      </c>
      <c r="CL43" s="241">
        <v>111.937725</v>
      </c>
      <c r="CM43" s="241">
        <v>113.91006501</v>
      </c>
      <c r="CN43" s="241">
        <v>109.812085</v>
      </c>
      <c r="CO43" s="241">
        <v>110.78664000000001</v>
      </c>
      <c r="CP43" s="241">
        <v>102.903069</v>
      </c>
      <c r="CQ43" s="241">
        <v>102.152005</v>
      </c>
      <c r="CR43" s="241">
        <v>116.94471421999999</v>
      </c>
      <c r="CS43" s="241">
        <v>102.42227200000001</v>
      </c>
      <c r="CT43" s="241">
        <v>101.10677699999999</v>
      </c>
      <c r="CU43" s="241">
        <v>98.745659880000005</v>
      </c>
      <c r="CV43" s="241">
        <v>104.64990400000001</v>
      </c>
      <c r="CW43" s="241">
        <v>102.815048</v>
      </c>
      <c r="CX43" s="241">
        <v>117.63969203000001</v>
      </c>
      <c r="CY43" s="241">
        <v>101.16233099999999</v>
      </c>
      <c r="CZ43" s="241">
        <v>102.210239</v>
      </c>
      <c r="DA43" s="241">
        <v>102.753545</v>
      </c>
      <c r="DB43" s="241">
        <v>102.169027</v>
      </c>
      <c r="DC43" s="241">
        <v>113.67121</v>
      </c>
      <c r="DD43" s="241">
        <v>113.961876</v>
      </c>
      <c r="DE43" s="241">
        <v>111.980643</v>
      </c>
      <c r="DF43" s="241">
        <v>111.11984099999999</v>
      </c>
      <c r="DG43" s="241">
        <v>0</v>
      </c>
      <c r="DH43" s="241">
        <v>102.724333</v>
      </c>
      <c r="DI43" s="241">
        <v>103.1281</v>
      </c>
      <c r="DJ43" s="241">
        <v>105.215727</v>
      </c>
      <c r="DK43" s="241">
        <v>114.00636169000001</v>
      </c>
      <c r="DL43" s="241">
        <v>114.734988</v>
      </c>
      <c r="DM43" s="241">
        <v>114.171814</v>
      </c>
      <c r="DN43" s="241">
        <v>102.55855033</v>
      </c>
      <c r="DO43" s="241">
        <v>113.918117</v>
      </c>
      <c r="DP43" s="241">
        <v>110.889011</v>
      </c>
      <c r="DQ43" s="241">
        <v>105.555531</v>
      </c>
      <c r="DR43" s="241">
        <v>92.319671</v>
      </c>
      <c r="DS43" s="241">
        <v>110.450006</v>
      </c>
      <c r="DT43" s="241">
        <v>102.642628</v>
      </c>
      <c r="DU43" s="241">
        <v>103.037682</v>
      </c>
      <c r="DV43" s="241">
        <v>103.38112599999999</v>
      </c>
      <c r="DW43" s="241">
        <v>112.564137</v>
      </c>
      <c r="DX43" s="241">
        <v>112.920659</v>
      </c>
      <c r="DY43" s="241">
        <v>100.69115499999999</v>
      </c>
      <c r="DZ43" s="241">
        <v>95.367451000000003</v>
      </c>
      <c r="EA43" s="241">
        <v>92.924903670000006</v>
      </c>
      <c r="EB43" s="241">
        <v>103.5257548</v>
      </c>
      <c r="EC43" s="241">
        <v>106.26137300000001</v>
      </c>
      <c r="ED43" s="241">
        <v>106.513046</v>
      </c>
      <c r="EE43" s="241">
        <v>101.328624</v>
      </c>
      <c r="EF43" s="241">
        <v>101.958163</v>
      </c>
      <c r="EG43" s="241">
        <v>102.42425</v>
      </c>
      <c r="EH43" s="241">
        <v>103.213469</v>
      </c>
      <c r="EI43" s="241">
        <v>115.9889574</v>
      </c>
      <c r="EJ43" s="241">
        <v>114.10671499999999</v>
      </c>
      <c r="EK43" s="241">
        <v>114.10671499999999</v>
      </c>
      <c r="EL43" s="241">
        <v>101.83183200000001</v>
      </c>
      <c r="EM43" s="241">
        <v>111.65871</v>
      </c>
      <c r="EN43" s="241">
        <v>112.117456</v>
      </c>
      <c r="EO43" s="241">
        <v>111.980643</v>
      </c>
      <c r="EP43" s="241">
        <v>102.54713700000001</v>
      </c>
      <c r="EQ43" s="241">
        <v>106.588544</v>
      </c>
      <c r="ER43" s="241">
        <v>115.68911300000001</v>
      </c>
      <c r="ES43" s="241">
        <v>103.48701699999999</v>
      </c>
      <c r="ET43" s="241">
        <v>103.761956</v>
      </c>
      <c r="EU43" s="241">
        <v>106.85514603999999</v>
      </c>
      <c r="EV43" s="241">
        <v>100.727137</v>
      </c>
      <c r="EW43" s="241">
        <v>99.524439000000001</v>
      </c>
      <c r="EX43" s="241">
        <v>101.72753299999999</v>
      </c>
      <c r="EY43" s="241">
        <v>103.223603</v>
      </c>
      <c r="EZ43" s="241">
        <v>0</v>
      </c>
      <c r="FA43" s="241">
        <v>0</v>
      </c>
      <c r="FB43" s="241">
        <v>99.620531999999997</v>
      </c>
      <c r="FC43" s="241">
        <v>98.387319000000005</v>
      </c>
      <c r="FD43" s="241">
        <v>102.145583</v>
      </c>
      <c r="FE43" s="241">
        <v>102.91745299999999</v>
      </c>
      <c r="FF43" s="241">
        <v>103.239971</v>
      </c>
      <c r="FG43" s="241">
        <v>107.47524813</v>
      </c>
      <c r="FH43" s="241">
        <v>104.561543</v>
      </c>
      <c r="FI43" s="241">
        <v>0</v>
      </c>
      <c r="FJ43" s="241">
        <v>113.61420699999999</v>
      </c>
      <c r="FK43" s="241">
        <v>105.12009399999999</v>
      </c>
      <c r="FL43" s="241">
        <v>108.68282129000001</v>
      </c>
      <c r="FM43" s="241">
        <v>116.736963</v>
      </c>
      <c r="FN43" s="241">
        <v>98.971248500000002</v>
      </c>
      <c r="FO43" s="241">
        <v>99.423867999999999</v>
      </c>
      <c r="FP43" s="241">
        <v>102.109627</v>
      </c>
      <c r="FQ43" s="241">
        <v>106.141958</v>
      </c>
      <c r="FR43" s="241">
        <v>111.00971839</v>
      </c>
      <c r="FS43" s="241">
        <v>110.673346</v>
      </c>
      <c r="FT43" s="241">
        <v>110.995289</v>
      </c>
      <c r="FU43" s="241">
        <v>110.70718100000001</v>
      </c>
      <c r="FV43" s="241">
        <v>110.70718100000001</v>
      </c>
      <c r="FW43" s="241">
        <v>102.42425</v>
      </c>
      <c r="FX43" s="241">
        <v>102.42425</v>
      </c>
      <c r="FY43" s="241">
        <v>102.42425</v>
      </c>
      <c r="FZ43" s="241">
        <v>113.894429</v>
      </c>
      <c r="GA43" s="241">
        <v>113.60387</v>
      </c>
      <c r="GB43" s="241">
        <v>99.312580999999994</v>
      </c>
      <c r="GC43" s="241">
        <v>99.161811</v>
      </c>
      <c r="GD43" s="241">
        <v>105.44537397000001</v>
      </c>
      <c r="GE43" s="241">
        <v>107.02365</v>
      </c>
      <c r="GF43" s="241">
        <v>103.79442899999999</v>
      </c>
      <c r="GG43" s="241">
        <v>110.55383399999999</v>
      </c>
      <c r="GH43" s="241">
        <v>110.55383399999999</v>
      </c>
      <c r="GI43" s="241">
        <v>113.091572</v>
      </c>
      <c r="GJ43" s="241">
        <v>100.056485</v>
      </c>
      <c r="GK43" s="241">
        <v>111.65871</v>
      </c>
      <c r="GL43" s="241">
        <v>111.11984099999999</v>
      </c>
      <c r="GM43" s="241">
        <v>117.66431462</v>
      </c>
      <c r="GN43" s="241">
        <v>102.42425</v>
      </c>
      <c r="GO43" s="241">
        <v>117.66431462</v>
      </c>
      <c r="GP43" s="241">
        <v>110.70718100000001</v>
      </c>
      <c r="GQ43" s="241">
        <v>104.32105799999999</v>
      </c>
      <c r="GR43" s="241">
        <v>108.18613499999999</v>
      </c>
      <c r="GS43" s="241">
        <v>97.232472000000001</v>
      </c>
      <c r="GT43" s="241">
        <v>105.14911499999999</v>
      </c>
      <c r="GU43" s="241">
        <v>94.351103640000005</v>
      </c>
      <c r="GV43" s="241">
        <v>94.108252399999998</v>
      </c>
      <c r="GW43" s="241">
        <v>102.49432299999999</v>
      </c>
      <c r="GX43" s="241">
        <v>110.653131</v>
      </c>
      <c r="GY43" s="241">
        <v>111.26347800000001</v>
      </c>
      <c r="GZ43" s="241">
        <v>111.07969900000001</v>
      </c>
      <c r="HA43" s="241">
        <v>105.14911499999999</v>
      </c>
      <c r="HB43" s="241">
        <v>105.14911499999999</v>
      </c>
      <c r="HC43" s="241">
        <v>105.14911499999999</v>
      </c>
      <c r="HD43" s="241">
        <v>113.702574</v>
      </c>
      <c r="HE43" s="241">
        <v>113.89904300000001</v>
      </c>
      <c r="HF43" s="241">
        <v>113.89904300000001</v>
      </c>
      <c r="HG43" s="241">
        <v>113.89904300000001</v>
      </c>
      <c r="HH43" s="241">
        <v>105.788713</v>
      </c>
      <c r="HI43" s="241">
        <v>114.651363</v>
      </c>
      <c r="HJ43" s="241">
        <v>114.358149</v>
      </c>
      <c r="HK43" s="241">
        <v>112.193288</v>
      </c>
      <c r="HL43" s="241">
        <v>113.872711</v>
      </c>
      <c r="HM43" s="241">
        <v>108.892303</v>
      </c>
      <c r="HN43" s="241">
        <v>102.42425</v>
      </c>
      <c r="HO43" s="241">
        <v>113.884929</v>
      </c>
      <c r="HP43" s="241">
        <v>105.474388</v>
      </c>
      <c r="HQ43" s="241">
        <v>105.474388</v>
      </c>
      <c r="HR43" s="241">
        <v>0</v>
      </c>
      <c r="HS43" s="241">
        <v>0</v>
      </c>
      <c r="HT43" s="241">
        <v>102.57285299999999</v>
      </c>
      <c r="HU43" s="241">
        <v>102.26909000000001</v>
      </c>
      <c r="HV43" s="241">
        <v>93.705489790000001</v>
      </c>
      <c r="HW43" s="241">
        <v>95.061804499999994</v>
      </c>
      <c r="HX43" s="241">
        <v>95.588273999999998</v>
      </c>
      <c r="HY43" s="241">
        <v>112.09237027</v>
      </c>
      <c r="HZ43" s="241">
        <v>105.14945899999999</v>
      </c>
      <c r="IA43" s="241">
        <v>115.47618300000001</v>
      </c>
    </row>
    <row r="44" spans="1:235" x14ac:dyDescent="0.3">
      <c r="A44" s="238"/>
      <c r="B44" s="240">
        <v>45649.854166666701</v>
      </c>
      <c r="C44" s="241">
        <v>105.89042000000001</v>
      </c>
      <c r="D44" s="241">
        <v>106.144638</v>
      </c>
      <c r="E44" s="241">
        <v>105.991872</v>
      </c>
      <c r="F44" s="241">
        <v>105.89042000000001</v>
      </c>
      <c r="G44" s="241">
        <v>0</v>
      </c>
      <c r="H44" s="241">
        <v>0</v>
      </c>
      <c r="I44" s="241">
        <v>103.668429</v>
      </c>
      <c r="J44" s="241">
        <v>113.080889</v>
      </c>
      <c r="K44" s="241">
        <v>112.657073</v>
      </c>
      <c r="L44" s="241">
        <v>113.322399</v>
      </c>
      <c r="M44" s="241">
        <v>102.932951</v>
      </c>
      <c r="N44" s="241">
        <v>107.355343</v>
      </c>
      <c r="O44" s="241">
        <v>112.927209</v>
      </c>
      <c r="P44" s="241">
        <v>112.053246</v>
      </c>
      <c r="Q44" s="241">
        <v>110.974144</v>
      </c>
      <c r="R44" s="241">
        <v>105.04169781</v>
      </c>
      <c r="S44" s="241">
        <v>113.027962</v>
      </c>
      <c r="T44" s="241">
        <v>105.793727</v>
      </c>
      <c r="U44" s="241">
        <v>108.826645</v>
      </c>
      <c r="V44" s="241">
        <v>97.288400999999993</v>
      </c>
      <c r="W44" s="241">
        <v>98.040479000000005</v>
      </c>
      <c r="X44" s="241">
        <v>106.873822</v>
      </c>
      <c r="Y44" s="241">
        <v>104.295035</v>
      </c>
      <c r="Z44" s="241">
        <v>100.198618</v>
      </c>
      <c r="AA44" s="241">
        <v>102.506243</v>
      </c>
      <c r="AB44" s="241">
        <v>113.272779</v>
      </c>
      <c r="AC44" s="241">
        <v>99.841565000000003</v>
      </c>
      <c r="AD44" s="241">
        <v>102.986209</v>
      </c>
      <c r="AE44" s="241">
        <v>104.734793</v>
      </c>
      <c r="AF44" s="241">
        <v>104.015883</v>
      </c>
      <c r="AG44" s="241">
        <v>98.012590000000003</v>
      </c>
      <c r="AH44" s="241">
        <v>106.21353325</v>
      </c>
      <c r="AI44" s="241">
        <v>107.33468852</v>
      </c>
      <c r="AJ44" s="241">
        <v>107.256373</v>
      </c>
      <c r="AK44" s="241">
        <v>107.10743600000001</v>
      </c>
      <c r="AL44" s="241">
        <v>95.929205999999994</v>
      </c>
      <c r="AM44" s="241">
        <v>107.079972</v>
      </c>
      <c r="AN44" s="241">
        <v>99.649547330000004</v>
      </c>
      <c r="AO44" s="241">
        <v>100.175192</v>
      </c>
      <c r="AP44" s="241">
        <v>111.55192</v>
      </c>
      <c r="AQ44" s="241">
        <v>98.683558000000005</v>
      </c>
      <c r="AR44" s="241">
        <v>92.452560000000005</v>
      </c>
      <c r="AS44" s="241">
        <v>92.857939000000002</v>
      </c>
      <c r="AT44" s="241">
        <v>113.26863</v>
      </c>
      <c r="AU44" s="241">
        <v>109.151482</v>
      </c>
      <c r="AV44" s="241">
        <v>108.378097</v>
      </c>
      <c r="AW44" s="241">
        <v>108.748555</v>
      </c>
      <c r="AX44" s="241">
        <v>105.138779</v>
      </c>
      <c r="AY44" s="241">
        <v>98.523871999999997</v>
      </c>
      <c r="AZ44" s="241">
        <v>99.103133</v>
      </c>
      <c r="BA44" s="241">
        <v>110.077377</v>
      </c>
      <c r="BB44" s="241">
        <v>103.48714699999999</v>
      </c>
      <c r="BC44" s="241">
        <v>103.16674399999999</v>
      </c>
      <c r="BD44" s="241">
        <v>103.16674399999999</v>
      </c>
      <c r="BE44" s="241">
        <v>103.16674399999999</v>
      </c>
      <c r="BF44" s="241">
        <v>102.61295</v>
      </c>
      <c r="BG44" s="241">
        <v>103.16674399999999</v>
      </c>
      <c r="BH44" s="241">
        <v>111.188823</v>
      </c>
      <c r="BI44" s="241">
        <v>111.26065800000001</v>
      </c>
      <c r="BJ44" s="241">
        <v>111.26065800000001</v>
      </c>
      <c r="BK44" s="241">
        <v>111.26065800000001</v>
      </c>
      <c r="BL44" s="241">
        <v>100.378061</v>
      </c>
      <c r="BM44" s="241">
        <v>101.020833</v>
      </c>
      <c r="BN44" s="241">
        <v>107.13247800000001</v>
      </c>
      <c r="BO44" s="241">
        <v>106.99028800000001</v>
      </c>
      <c r="BP44" s="241">
        <v>102.921785</v>
      </c>
      <c r="BQ44" s="241">
        <v>101.48354999999999</v>
      </c>
      <c r="BR44" s="241">
        <v>110.758861</v>
      </c>
      <c r="BS44" s="241">
        <v>95.892735999999999</v>
      </c>
      <c r="BT44" s="241">
        <v>96.00972514</v>
      </c>
      <c r="BU44" s="241">
        <v>105.42690399999999</v>
      </c>
      <c r="BV44" s="241">
        <v>100.75532149999999</v>
      </c>
      <c r="BW44" s="241">
        <v>109.93777900000001</v>
      </c>
      <c r="BX44" s="241">
        <v>111.73954500000001</v>
      </c>
      <c r="BY44" s="241">
        <v>102.848902</v>
      </c>
      <c r="BZ44" s="241">
        <v>102.848902</v>
      </c>
      <c r="CA44" s="241">
        <v>110.403188</v>
      </c>
      <c r="CB44" s="241">
        <v>109.801238</v>
      </c>
      <c r="CC44" s="241">
        <v>103.10094599999999</v>
      </c>
      <c r="CD44" s="241">
        <v>107.39645299999999</v>
      </c>
      <c r="CE44" s="241">
        <v>106.66239</v>
      </c>
      <c r="CF44" s="241">
        <v>108.717404</v>
      </c>
      <c r="CG44" s="241">
        <v>105.498051</v>
      </c>
      <c r="CH44" s="241">
        <v>109.93777900000001</v>
      </c>
      <c r="CI44" s="241">
        <v>102.98954766999999</v>
      </c>
      <c r="CJ44" s="241">
        <v>103.393216</v>
      </c>
      <c r="CK44" s="241">
        <v>105.90542000000001</v>
      </c>
      <c r="CL44" s="241">
        <v>111.110477</v>
      </c>
      <c r="CM44" s="241">
        <v>113.19036266000001</v>
      </c>
      <c r="CN44" s="241">
        <v>109.201793</v>
      </c>
      <c r="CO44" s="241">
        <v>110.16753300000001</v>
      </c>
      <c r="CP44" s="241">
        <v>102.585123</v>
      </c>
      <c r="CQ44" s="241">
        <v>101.65945000000001</v>
      </c>
      <c r="CR44" s="241">
        <v>116.37177337</v>
      </c>
      <c r="CS44" s="241">
        <v>102.031367</v>
      </c>
      <c r="CT44" s="241">
        <v>100.846417</v>
      </c>
      <c r="CU44" s="241">
        <v>99.237212810000003</v>
      </c>
      <c r="CV44" s="241">
        <v>104.243067</v>
      </c>
      <c r="CW44" s="241">
        <v>102.50309300000001</v>
      </c>
      <c r="CX44" s="241">
        <v>117.43713945</v>
      </c>
      <c r="CY44" s="241">
        <v>100.88508899999999</v>
      </c>
      <c r="CZ44" s="241">
        <v>101.91214133</v>
      </c>
      <c r="DA44" s="241">
        <v>102.454443</v>
      </c>
      <c r="DB44" s="241">
        <v>101.77081699999999</v>
      </c>
      <c r="DC44" s="241">
        <v>113.425353</v>
      </c>
      <c r="DD44" s="241">
        <v>113.72130199999999</v>
      </c>
      <c r="DE44" s="241">
        <v>111.73954500000001</v>
      </c>
      <c r="DF44" s="241">
        <v>110.87844699999999</v>
      </c>
      <c r="DG44" s="241">
        <v>0</v>
      </c>
      <c r="DH44" s="241">
        <v>102.44147599999999</v>
      </c>
      <c r="DI44" s="241">
        <v>102.848902</v>
      </c>
      <c r="DJ44" s="241">
        <v>104.901793</v>
      </c>
      <c r="DK44" s="241">
        <v>113.26733367999999</v>
      </c>
      <c r="DL44" s="241">
        <v>114.256996</v>
      </c>
      <c r="DM44" s="241">
        <v>113.703868</v>
      </c>
      <c r="DN44" s="241">
        <v>102.32333333</v>
      </c>
      <c r="DO44" s="241">
        <v>113.192251</v>
      </c>
      <c r="DP44" s="241">
        <v>110.285945</v>
      </c>
      <c r="DQ44" s="241">
        <v>105.00694900000001</v>
      </c>
      <c r="DR44" s="241">
        <v>92.331496000000001</v>
      </c>
      <c r="DS44" s="241">
        <v>109.85762200000001</v>
      </c>
      <c r="DT44" s="241">
        <v>102.367718</v>
      </c>
      <c r="DU44" s="241">
        <v>102.763706</v>
      </c>
      <c r="DV44" s="241">
        <v>103.06012800000001</v>
      </c>
      <c r="DW44" s="241">
        <v>112.319288</v>
      </c>
      <c r="DX44" s="241">
        <v>112.66871500000001</v>
      </c>
      <c r="DY44" s="241">
        <v>100.45934</v>
      </c>
      <c r="DZ44" s="241">
        <v>95.211050999999998</v>
      </c>
      <c r="EA44" s="241">
        <v>92.757523000000006</v>
      </c>
      <c r="EB44" s="241">
        <v>103.17796355999999</v>
      </c>
      <c r="EC44" s="241">
        <v>106.036355</v>
      </c>
      <c r="ED44" s="241">
        <v>106.296485</v>
      </c>
      <c r="EE44" s="241">
        <v>101.055966</v>
      </c>
      <c r="EF44" s="241">
        <v>101.682098</v>
      </c>
      <c r="EG44" s="241">
        <v>100.655064</v>
      </c>
      <c r="EH44" s="241">
        <v>102.894346</v>
      </c>
      <c r="EI44" s="241">
        <v>115.78924705999999</v>
      </c>
      <c r="EJ44" s="241">
        <v>113.839797</v>
      </c>
      <c r="EK44" s="241">
        <v>113.839797</v>
      </c>
      <c r="EL44" s="241">
        <v>101.554906</v>
      </c>
      <c r="EM44" s="241">
        <v>111.41714399999999</v>
      </c>
      <c r="EN44" s="241">
        <v>111.882569</v>
      </c>
      <c r="EO44" s="241">
        <v>111.73954500000001</v>
      </c>
      <c r="EP44" s="241">
        <v>102.252937</v>
      </c>
      <c r="EQ44" s="241">
        <v>106.357159</v>
      </c>
      <c r="ER44" s="241">
        <v>114.989682</v>
      </c>
      <c r="ES44" s="241">
        <v>103.196527</v>
      </c>
      <c r="ET44" s="241">
        <v>103.471498</v>
      </c>
      <c r="EU44" s="241">
        <v>106.54214217000001</v>
      </c>
      <c r="EV44" s="241">
        <v>100.514122</v>
      </c>
      <c r="EW44" s="241">
        <v>99.385214000000005</v>
      </c>
      <c r="EX44" s="241">
        <v>101.487403</v>
      </c>
      <c r="EY44" s="241">
        <v>103.737447</v>
      </c>
      <c r="EZ44" s="241">
        <v>0</v>
      </c>
      <c r="FA44" s="241">
        <v>0</v>
      </c>
      <c r="FB44" s="241">
        <v>99.380534999999995</v>
      </c>
      <c r="FC44" s="241">
        <v>98.146289999999993</v>
      </c>
      <c r="FD44" s="241">
        <v>101.916208</v>
      </c>
      <c r="FE44" s="241">
        <v>102.618825</v>
      </c>
      <c r="FF44" s="241">
        <v>102.912498</v>
      </c>
      <c r="FG44" s="241">
        <v>106.95702559999999</v>
      </c>
      <c r="FH44" s="241">
        <v>104.10739700000001</v>
      </c>
      <c r="FI44" s="241">
        <v>0</v>
      </c>
      <c r="FJ44" s="241">
        <v>112.924559</v>
      </c>
      <c r="FK44" s="241">
        <v>104.795686</v>
      </c>
      <c r="FL44" s="241">
        <v>108.11602824000001</v>
      </c>
      <c r="FM44" s="241">
        <v>115.876566</v>
      </c>
      <c r="FN44" s="241">
        <v>99.086032500000002</v>
      </c>
      <c r="FO44" s="241">
        <v>99.496870000000001</v>
      </c>
      <c r="FP44" s="241">
        <v>101.872226</v>
      </c>
      <c r="FQ44" s="241">
        <v>105.93337200000001</v>
      </c>
      <c r="FR44" s="241">
        <v>110.41754041</v>
      </c>
      <c r="FS44" s="241">
        <v>110.08913800000001</v>
      </c>
      <c r="FT44" s="241">
        <v>110.403188</v>
      </c>
      <c r="FU44" s="241">
        <v>110.46234200000001</v>
      </c>
      <c r="FV44" s="241">
        <v>110.46234200000001</v>
      </c>
      <c r="FW44" s="241">
        <v>100.655064</v>
      </c>
      <c r="FX44" s="241">
        <v>100.655064</v>
      </c>
      <c r="FY44" s="241">
        <v>100.655064</v>
      </c>
      <c r="FZ44" s="241">
        <v>113.468857</v>
      </c>
      <c r="GA44" s="241">
        <v>113.17058900000001</v>
      </c>
      <c r="GB44" s="241">
        <v>98.703550000000007</v>
      </c>
      <c r="GC44" s="241">
        <v>98.468024999999997</v>
      </c>
      <c r="GD44" s="241">
        <v>105.09651406</v>
      </c>
      <c r="GE44" s="241">
        <v>106.79395700000001</v>
      </c>
      <c r="GF44" s="241">
        <v>103.266087</v>
      </c>
      <c r="GG44" s="241">
        <v>109.93777900000001</v>
      </c>
      <c r="GH44" s="241">
        <v>109.93777900000001</v>
      </c>
      <c r="GI44" s="241">
        <v>112.814499</v>
      </c>
      <c r="GJ44" s="241">
        <v>99.807553330000005</v>
      </c>
      <c r="GK44" s="241">
        <v>111.41714399999999</v>
      </c>
      <c r="GL44" s="241">
        <v>110.87844699999999</v>
      </c>
      <c r="GM44" s="241">
        <v>117.46171964</v>
      </c>
      <c r="GN44" s="241">
        <v>100.655064</v>
      </c>
      <c r="GO44" s="241">
        <v>117.46171964</v>
      </c>
      <c r="GP44" s="241">
        <v>110.46234200000001</v>
      </c>
      <c r="GQ44" s="241">
        <v>104.05397499999999</v>
      </c>
      <c r="GR44" s="241">
        <v>107.964212</v>
      </c>
      <c r="GS44" s="241">
        <v>97.005786000000001</v>
      </c>
      <c r="GT44" s="241">
        <v>104.8468</v>
      </c>
      <c r="GU44" s="241">
        <v>94.059581179999995</v>
      </c>
      <c r="GV44" s="241">
        <v>93.817480290000006</v>
      </c>
      <c r="GW44" s="241">
        <v>102.24584900000001</v>
      </c>
      <c r="GX44" s="241">
        <v>110.542872</v>
      </c>
      <c r="GY44" s="241">
        <v>111.03404399999999</v>
      </c>
      <c r="GZ44" s="241">
        <v>110.83981199999999</v>
      </c>
      <c r="HA44" s="241">
        <v>104.8468</v>
      </c>
      <c r="HB44" s="241">
        <v>104.8468</v>
      </c>
      <c r="HC44" s="241">
        <v>104.8468</v>
      </c>
      <c r="HD44" s="241">
        <v>112.979857</v>
      </c>
      <c r="HE44" s="241">
        <v>113.17620100000001</v>
      </c>
      <c r="HF44" s="241">
        <v>113.17620100000001</v>
      </c>
      <c r="HG44" s="241">
        <v>113.17620100000001</v>
      </c>
      <c r="HH44" s="241">
        <v>105.30878199999999</v>
      </c>
      <c r="HI44" s="241">
        <v>114.33555699999999</v>
      </c>
      <c r="HJ44" s="241">
        <v>114.027235</v>
      </c>
      <c r="HK44" s="241">
        <v>111.62687099999999</v>
      </c>
      <c r="HL44" s="241">
        <v>113.647599</v>
      </c>
      <c r="HM44" s="241">
        <v>108.336642</v>
      </c>
      <c r="HN44" s="241">
        <v>100.655064</v>
      </c>
      <c r="HO44" s="241">
        <v>113.17917</v>
      </c>
      <c r="HP44" s="241">
        <v>105.164693</v>
      </c>
      <c r="HQ44" s="241">
        <v>105.164693</v>
      </c>
      <c r="HR44" s="241">
        <v>0</v>
      </c>
      <c r="HS44" s="241">
        <v>0</v>
      </c>
      <c r="HT44" s="241">
        <v>102.228263</v>
      </c>
      <c r="HU44" s="241">
        <v>102.00244499999999</v>
      </c>
      <c r="HV44" s="241">
        <v>93.415962120000003</v>
      </c>
      <c r="HW44" s="241">
        <v>94.838961499999996</v>
      </c>
      <c r="HX44" s="241">
        <v>95.364311000000001</v>
      </c>
      <c r="HY44" s="241">
        <v>111.46411254</v>
      </c>
      <c r="HZ44" s="241">
        <v>104.822562</v>
      </c>
      <c r="IA44" s="241">
        <v>114.7745</v>
      </c>
    </row>
    <row r="45" spans="1:235" x14ac:dyDescent="0.3">
      <c r="A45" s="238"/>
      <c r="B45" s="240">
        <v>45649.875</v>
      </c>
      <c r="C45" s="241">
        <v>106.55943600000001</v>
      </c>
      <c r="D45" s="241">
        <v>106.811436</v>
      </c>
      <c r="E45" s="241">
        <v>106.66001</v>
      </c>
      <c r="F45" s="241">
        <v>106.55943600000001</v>
      </c>
      <c r="G45" s="241">
        <v>0</v>
      </c>
      <c r="H45" s="241">
        <v>0</v>
      </c>
      <c r="I45" s="241">
        <v>104.387236</v>
      </c>
      <c r="J45" s="241">
        <v>114.08150999999999</v>
      </c>
      <c r="K45" s="241">
        <v>113.661597</v>
      </c>
      <c r="L45" s="241">
        <v>114.310894</v>
      </c>
      <c r="M45" s="241">
        <v>103.688948</v>
      </c>
      <c r="N45" s="241">
        <v>107.983422</v>
      </c>
      <c r="O45" s="241">
        <v>113.87594199999999</v>
      </c>
      <c r="P45" s="241">
        <v>113.087857</v>
      </c>
      <c r="Q45" s="241">
        <v>111.96477899999999</v>
      </c>
      <c r="R45" s="241">
        <v>106.26284467000001</v>
      </c>
      <c r="S45" s="241">
        <v>113.961974</v>
      </c>
      <c r="T45" s="241">
        <v>106.322844</v>
      </c>
      <c r="U45" s="241">
        <v>109.874213</v>
      </c>
      <c r="V45" s="241">
        <v>98.094854999999995</v>
      </c>
      <c r="W45" s="241">
        <v>98.852987999999996</v>
      </c>
      <c r="X45" s="241">
        <v>107.98442300000001</v>
      </c>
      <c r="Y45" s="241">
        <v>105.039627</v>
      </c>
      <c r="Z45" s="241">
        <v>100.917641</v>
      </c>
      <c r="AA45" s="241">
        <v>103.235567</v>
      </c>
      <c r="AB45" s="241">
        <v>113.967275</v>
      </c>
      <c r="AC45" s="241">
        <v>100.5599</v>
      </c>
      <c r="AD45" s="241">
        <v>103.81208100000001</v>
      </c>
      <c r="AE45" s="241">
        <v>105.498104</v>
      </c>
      <c r="AF45" s="241">
        <v>104.759597</v>
      </c>
      <c r="AG45" s="241">
        <v>98.666751000000005</v>
      </c>
      <c r="AH45" s="241">
        <v>107.3355815</v>
      </c>
      <c r="AI45" s="241">
        <v>108.47815285999999</v>
      </c>
      <c r="AJ45" s="241">
        <v>108.41354200000001</v>
      </c>
      <c r="AK45" s="241">
        <v>108.257081</v>
      </c>
      <c r="AL45" s="241">
        <v>96.470251000000005</v>
      </c>
      <c r="AM45" s="241">
        <v>108.230931</v>
      </c>
      <c r="AN45" s="241">
        <v>100.37752132999999</v>
      </c>
      <c r="AO45" s="241">
        <v>100.902936</v>
      </c>
      <c r="AP45" s="241">
        <v>112.311485</v>
      </c>
      <c r="AQ45" s="241">
        <v>99.342185000000001</v>
      </c>
      <c r="AR45" s="241">
        <v>93.038322500000007</v>
      </c>
      <c r="AS45" s="241">
        <v>93.449003000000005</v>
      </c>
      <c r="AT45" s="241">
        <v>114.02583</v>
      </c>
      <c r="AU45" s="241">
        <v>109.617592</v>
      </c>
      <c r="AV45" s="241">
        <v>108.76182</v>
      </c>
      <c r="AW45" s="241">
        <v>109.17362199999999</v>
      </c>
      <c r="AX45" s="241">
        <v>105.890856</v>
      </c>
      <c r="AY45" s="241">
        <v>99.1444695</v>
      </c>
      <c r="AZ45" s="241">
        <v>99.728026</v>
      </c>
      <c r="BA45" s="241">
        <v>111.316306</v>
      </c>
      <c r="BB45" s="241">
        <v>104.229338</v>
      </c>
      <c r="BC45" s="241">
        <v>103.898651</v>
      </c>
      <c r="BD45" s="241">
        <v>103.898651</v>
      </c>
      <c r="BE45" s="241">
        <v>103.898651</v>
      </c>
      <c r="BF45" s="241">
        <v>103.32594899999999</v>
      </c>
      <c r="BG45" s="241">
        <v>103.898651</v>
      </c>
      <c r="BH45" s="241">
        <v>111.722351</v>
      </c>
      <c r="BI45" s="241">
        <v>111.815631</v>
      </c>
      <c r="BJ45" s="241">
        <v>111.815631</v>
      </c>
      <c r="BK45" s="241">
        <v>111.815631</v>
      </c>
      <c r="BL45" s="241">
        <v>101.084543</v>
      </c>
      <c r="BM45" s="241">
        <v>101.734925</v>
      </c>
      <c r="BN45" s="241">
        <v>108.22962</v>
      </c>
      <c r="BO45" s="241">
        <v>107.989347</v>
      </c>
      <c r="BP45" s="241">
        <v>103.820025</v>
      </c>
      <c r="BQ45" s="241">
        <v>102.32959700000001</v>
      </c>
      <c r="BR45" s="241">
        <v>111.394813</v>
      </c>
      <c r="BS45" s="241">
        <v>96.401342</v>
      </c>
      <c r="BT45" s="241">
        <v>96.518951639999997</v>
      </c>
      <c r="BU45" s="241">
        <v>106.183294</v>
      </c>
      <c r="BV45" s="241">
        <v>101.70675683</v>
      </c>
      <c r="BW45" s="241">
        <v>111.19206200000001</v>
      </c>
      <c r="BX45" s="241">
        <v>112.596524</v>
      </c>
      <c r="BY45" s="241">
        <v>103.799854</v>
      </c>
      <c r="BZ45" s="241">
        <v>103.799854</v>
      </c>
      <c r="CA45" s="241">
        <v>111.03368399999999</v>
      </c>
      <c r="CB45" s="241">
        <v>110.821602</v>
      </c>
      <c r="CC45" s="241">
        <v>103.960712</v>
      </c>
      <c r="CD45" s="241">
        <v>107.905295</v>
      </c>
      <c r="CE45" s="241">
        <v>107.18665799999999</v>
      </c>
      <c r="CF45" s="241">
        <v>109.86854700000001</v>
      </c>
      <c r="CG45" s="241">
        <v>106.268246</v>
      </c>
      <c r="CH45" s="241">
        <v>111.19206200000001</v>
      </c>
      <c r="CI45" s="241">
        <v>103.72566633</v>
      </c>
      <c r="CJ45" s="241">
        <v>104.13426200000001</v>
      </c>
      <c r="CK45" s="241">
        <v>106.636441</v>
      </c>
      <c r="CL45" s="241">
        <v>114.342721</v>
      </c>
      <c r="CM45" s="241">
        <v>114.5268026</v>
      </c>
      <c r="CN45" s="241">
        <v>110.537085</v>
      </c>
      <c r="CO45" s="241">
        <v>111.79411899999999</v>
      </c>
      <c r="CP45" s="241">
        <v>103.235854</v>
      </c>
      <c r="CQ45" s="241">
        <v>102.623232</v>
      </c>
      <c r="CR45" s="241">
        <v>117.46046239</v>
      </c>
      <c r="CS45" s="241">
        <v>102.829718</v>
      </c>
      <c r="CT45" s="241">
        <v>101.62355700000001</v>
      </c>
      <c r="CU45" s="241">
        <v>99.863412740000001</v>
      </c>
      <c r="CV45" s="241">
        <v>104.89824299999999</v>
      </c>
      <c r="CW45" s="241">
        <v>103.240819</v>
      </c>
      <c r="CX45" s="241">
        <v>118.1571679</v>
      </c>
      <c r="CY45" s="241">
        <v>101.59187300000001</v>
      </c>
      <c r="CZ45" s="241">
        <v>102.63939233000001</v>
      </c>
      <c r="DA45" s="241">
        <v>103.18593799999999</v>
      </c>
      <c r="DB45" s="241">
        <v>102.870093</v>
      </c>
      <c r="DC45" s="241">
        <v>114.356835</v>
      </c>
      <c r="DD45" s="241">
        <v>114.667716</v>
      </c>
      <c r="DE45" s="241">
        <v>112.596524</v>
      </c>
      <c r="DF45" s="241">
        <v>111.701666</v>
      </c>
      <c r="DG45" s="241">
        <v>0</v>
      </c>
      <c r="DH45" s="241">
        <v>103.390861</v>
      </c>
      <c r="DI45" s="241">
        <v>103.799854</v>
      </c>
      <c r="DJ45" s="241">
        <v>105.647212</v>
      </c>
      <c r="DK45" s="241">
        <v>114.31990750999999</v>
      </c>
      <c r="DL45" s="241">
        <v>115.144908</v>
      </c>
      <c r="DM45" s="241">
        <v>114.606104</v>
      </c>
      <c r="DN45" s="241">
        <v>103.03192767</v>
      </c>
      <c r="DO45" s="241">
        <v>114.533241</v>
      </c>
      <c r="DP45" s="241">
        <v>111.475807</v>
      </c>
      <c r="DQ45" s="241">
        <v>106.06643699999999</v>
      </c>
      <c r="DR45" s="241">
        <v>92.813545000000005</v>
      </c>
      <c r="DS45" s="241">
        <v>111.026989</v>
      </c>
      <c r="DT45" s="241">
        <v>103.09146200000001</v>
      </c>
      <c r="DU45" s="241">
        <v>103.491497</v>
      </c>
      <c r="DV45" s="241">
        <v>103.69877200000001</v>
      </c>
      <c r="DW45" s="241">
        <v>113.15478400000001</v>
      </c>
      <c r="DX45" s="241">
        <v>113.480814</v>
      </c>
      <c r="DY45" s="241">
        <v>101.060193</v>
      </c>
      <c r="DZ45" s="241">
        <v>95.907094999999998</v>
      </c>
      <c r="EA45" s="241">
        <v>93.48048</v>
      </c>
      <c r="EB45" s="241">
        <v>103.92025498</v>
      </c>
      <c r="EC45" s="241">
        <v>106.797803</v>
      </c>
      <c r="ED45" s="241">
        <v>107.05558600000001</v>
      </c>
      <c r="EE45" s="241">
        <v>101.775189</v>
      </c>
      <c r="EF45" s="241">
        <v>102.405681</v>
      </c>
      <c r="EG45" s="241">
        <v>102.638161</v>
      </c>
      <c r="EH45" s="241">
        <v>103.53827</v>
      </c>
      <c r="EI45" s="241">
        <v>116.49917198</v>
      </c>
      <c r="EJ45" s="241">
        <v>114.59783400000001</v>
      </c>
      <c r="EK45" s="241">
        <v>114.59783400000001</v>
      </c>
      <c r="EL45" s="241">
        <v>102.30843900000001</v>
      </c>
      <c r="EM45" s="241">
        <v>112.263862</v>
      </c>
      <c r="EN45" s="241">
        <v>112.749331</v>
      </c>
      <c r="EO45" s="241">
        <v>112.596524</v>
      </c>
      <c r="EP45" s="241">
        <v>102.970078</v>
      </c>
      <c r="EQ45" s="241">
        <v>107.120245</v>
      </c>
      <c r="ER45" s="241">
        <v>116.345136</v>
      </c>
      <c r="ES45" s="241">
        <v>103.93656900000001</v>
      </c>
      <c r="ET45" s="241">
        <v>104.213573</v>
      </c>
      <c r="EU45" s="241">
        <v>107.30644340000001</v>
      </c>
      <c r="EV45" s="241">
        <v>101.20478</v>
      </c>
      <c r="EW45" s="241">
        <v>100.03740999999999</v>
      </c>
      <c r="EX45" s="241">
        <v>102.197956</v>
      </c>
      <c r="EY45" s="241">
        <v>104.392044</v>
      </c>
      <c r="EZ45" s="241">
        <v>0</v>
      </c>
      <c r="FA45" s="241">
        <v>0</v>
      </c>
      <c r="FB45" s="241">
        <v>100.07248800000001</v>
      </c>
      <c r="FC45" s="241">
        <v>98.806089999999998</v>
      </c>
      <c r="FD45" s="241">
        <v>102.75990899999999</v>
      </c>
      <c r="FE45" s="241">
        <v>103.436121</v>
      </c>
      <c r="FF45" s="241">
        <v>103.718797</v>
      </c>
      <c r="FG45" s="241">
        <v>107.97103124</v>
      </c>
      <c r="FH45" s="241">
        <v>104.76987099999999</v>
      </c>
      <c r="FI45" s="241">
        <v>0</v>
      </c>
      <c r="FJ45" s="241">
        <v>114.23371299999999</v>
      </c>
      <c r="FK45" s="241">
        <v>105.549322</v>
      </c>
      <c r="FL45" s="241">
        <v>109.20263448</v>
      </c>
      <c r="FM45" s="241">
        <v>117.24319800000001</v>
      </c>
      <c r="FN45" s="241">
        <v>99.586534999999998</v>
      </c>
      <c r="FO45" s="241">
        <v>100.02231500000001</v>
      </c>
      <c r="FP45" s="241">
        <v>102.584959</v>
      </c>
      <c r="FQ45" s="241">
        <v>106.667766</v>
      </c>
      <c r="FR45" s="241">
        <v>111.04811838000001</v>
      </c>
      <c r="FS45" s="241">
        <v>110.72225400000001</v>
      </c>
      <c r="FT45" s="241">
        <v>111.03368399999999</v>
      </c>
      <c r="FU45" s="241">
        <v>111.286089</v>
      </c>
      <c r="FV45" s="241">
        <v>111.286089</v>
      </c>
      <c r="FW45" s="241">
        <v>102.638161</v>
      </c>
      <c r="FX45" s="241">
        <v>102.638161</v>
      </c>
      <c r="FY45" s="241">
        <v>102.638161</v>
      </c>
      <c r="FZ45" s="241">
        <v>114.356343</v>
      </c>
      <c r="GA45" s="241">
        <v>114.070207</v>
      </c>
      <c r="GB45" s="241">
        <v>100.164783</v>
      </c>
      <c r="GC45" s="241">
        <v>99.950244999999995</v>
      </c>
      <c r="GD45" s="241">
        <v>105.78411754</v>
      </c>
      <c r="GE45" s="241">
        <v>107.322813</v>
      </c>
      <c r="GF45" s="241">
        <v>104.280095</v>
      </c>
      <c r="GG45" s="241">
        <v>111.19206200000001</v>
      </c>
      <c r="GH45" s="241">
        <v>111.19206200000001</v>
      </c>
      <c r="GI45" s="241">
        <v>113.57104099999999</v>
      </c>
      <c r="GJ45" s="241">
        <v>100.52551800000001</v>
      </c>
      <c r="GK45" s="241">
        <v>112.263862</v>
      </c>
      <c r="GL45" s="241">
        <v>111.701666</v>
      </c>
      <c r="GM45" s="241">
        <v>118.1818988</v>
      </c>
      <c r="GN45" s="241">
        <v>102.638161</v>
      </c>
      <c r="GO45" s="241">
        <v>118.1818988</v>
      </c>
      <c r="GP45" s="241">
        <v>111.286089</v>
      </c>
      <c r="GQ45" s="241">
        <v>104.77490899999999</v>
      </c>
      <c r="GR45" s="241">
        <v>108.763803</v>
      </c>
      <c r="GS45" s="241">
        <v>97.644994999999994</v>
      </c>
      <c r="GT45" s="241">
        <v>105.59586299999999</v>
      </c>
      <c r="GU45" s="241">
        <v>94.656231880000007</v>
      </c>
      <c r="GV45" s="241">
        <v>94.412595269999997</v>
      </c>
      <c r="GW45" s="241">
        <v>102.906406</v>
      </c>
      <c r="GX45" s="241">
        <v>111.081436</v>
      </c>
      <c r="GY45" s="241">
        <v>111.79506600000001</v>
      </c>
      <c r="GZ45" s="241">
        <v>111.622851</v>
      </c>
      <c r="HA45" s="241">
        <v>105.59586299999999</v>
      </c>
      <c r="HB45" s="241">
        <v>105.59586299999999</v>
      </c>
      <c r="HC45" s="241">
        <v>105.59586299999999</v>
      </c>
      <c r="HD45" s="241">
        <v>114.313666</v>
      </c>
      <c r="HE45" s="241">
        <v>114.51467100000001</v>
      </c>
      <c r="HF45" s="241">
        <v>114.51467100000001</v>
      </c>
      <c r="HG45" s="241">
        <v>114.51467100000001</v>
      </c>
      <c r="HH45" s="241">
        <v>105.981967</v>
      </c>
      <c r="HI45" s="241">
        <v>115.141058</v>
      </c>
      <c r="HJ45" s="241">
        <v>114.843885</v>
      </c>
      <c r="HK45" s="241">
        <v>112.179</v>
      </c>
      <c r="HL45" s="241">
        <v>114.63810100000001</v>
      </c>
      <c r="HM45" s="241">
        <v>109.440237</v>
      </c>
      <c r="HN45" s="241">
        <v>102.638161</v>
      </c>
      <c r="HO45" s="241">
        <v>114.52193800000001</v>
      </c>
      <c r="HP45" s="241">
        <v>105.91929500000001</v>
      </c>
      <c r="HQ45" s="241">
        <v>105.91929500000001</v>
      </c>
      <c r="HR45" s="241">
        <v>0</v>
      </c>
      <c r="HS45" s="241">
        <v>0</v>
      </c>
      <c r="HT45" s="241">
        <v>102.963722</v>
      </c>
      <c r="HU45" s="241">
        <v>102.72812999999999</v>
      </c>
      <c r="HV45" s="241">
        <v>94.008530129999997</v>
      </c>
      <c r="HW45" s="241">
        <v>95.423643999999996</v>
      </c>
      <c r="HX45" s="241">
        <v>95.962508</v>
      </c>
      <c r="HY45" s="241">
        <v>112.70914744</v>
      </c>
      <c r="HZ45" s="241">
        <v>105.583656</v>
      </c>
      <c r="IA45" s="241">
        <v>116.127906</v>
      </c>
    </row>
    <row r="46" spans="1:235" x14ac:dyDescent="0.3">
      <c r="A46" s="238"/>
      <c r="B46" s="240">
        <v>45649.895833333299</v>
      </c>
      <c r="C46" s="241">
        <v>105.620418</v>
      </c>
      <c r="D46" s="241">
        <v>105.854592</v>
      </c>
      <c r="E46" s="241">
        <v>105.71326999999999</v>
      </c>
      <c r="F46" s="241">
        <v>105.620418</v>
      </c>
      <c r="G46" s="241">
        <v>0</v>
      </c>
      <c r="H46" s="241">
        <v>0</v>
      </c>
      <c r="I46" s="241">
        <v>103.807286</v>
      </c>
      <c r="J46" s="241">
        <v>113.33043600000001</v>
      </c>
      <c r="K46" s="241">
        <v>112.905959</v>
      </c>
      <c r="L46" s="241">
        <v>113.558604</v>
      </c>
      <c r="M46" s="241">
        <v>103.073261</v>
      </c>
      <c r="N46" s="241">
        <v>107.009958</v>
      </c>
      <c r="O46" s="241">
        <v>112.885779</v>
      </c>
      <c r="P46" s="241">
        <v>112.017798</v>
      </c>
      <c r="Q46" s="241">
        <v>111.045984</v>
      </c>
      <c r="R46" s="241">
        <v>105.52631765</v>
      </c>
      <c r="S46" s="241">
        <v>113.2461</v>
      </c>
      <c r="T46" s="241">
        <v>105.473153</v>
      </c>
      <c r="U46" s="241">
        <v>109.054687</v>
      </c>
      <c r="V46" s="241">
        <v>97.776646</v>
      </c>
      <c r="W46" s="241">
        <v>98.538315999999995</v>
      </c>
      <c r="X46" s="241">
        <v>107.302063</v>
      </c>
      <c r="Y46" s="241">
        <v>104.60464</v>
      </c>
      <c r="Z46" s="241">
        <v>100.451753</v>
      </c>
      <c r="AA46" s="241">
        <v>102.74004600000001</v>
      </c>
      <c r="AB46" s="241">
        <v>113.308195</v>
      </c>
      <c r="AC46" s="241">
        <v>99.976454000000004</v>
      </c>
      <c r="AD46" s="241">
        <v>103.114127</v>
      </c>
      <c r="AE46" s="241">
        <v>104.96747499999999</v>
      </c>
      <c r="AF46" s="241">
        <v>104.291915</v>
      </c>
      <c r="AG46" s="241">
        <v>98.144171999999998</v>
      </c>
      <c r="AH46" s="241">
        <v>106.64904075</v>
      </c>
      <c r="AI46" s="241">
        <v>107.78135625</v>
      </c>
      <c r="AJ46" s="241">
        <v>107.695617</v>
      </c>
      <c r="AK46" s="241">
        <v>107.56044199999999</v>
      </c>
      <c r="AL46" s="241">
        <v>95.909261000000001</v>
      </c>
      <c r="AM46" s="241">
        <v>107.546049</v>
      </c>
      <c r="AN46" s="241">
        <v>99.824681330000004</v>
      </c>
      <c r="AO46" s="241">
        <v>100.347027</v>
      </c>
      <c r="AP46" s="241">
        <v>111.67475899999999</v>
      </c>
      <c r="AQ46" s="241">
        <v>98.786685000000006</v>
      </c>
      <c r="AR46" s="241">
        <v>92.547966500000001</v>
      </c>
      <c r="AS46" s="241">
        <v>92.955167000000003</v>
      </c>
      <c r="AT46" s="241">
        <v>113.33358200000001</v>
      </c>
      <c r="AU46" s="241">
        <v>109.008347</v>
      </c>
      <c r="AV46" s="241">
        <v>108.14923899999999</v>
      </c>
      <c r="AW46" s="241">
        <v>108.587362</v>
      </c>
      <c r="AX46" s="241">
        <v>105.38730099999999</v>
      </c>
      <c r="AY46" s="241">
        <v>98.824967999999998</v>
      </c>
      <c r="AZ46" s="241">
        <v>99.405804000000003</v>
      </c>
      <c r="BA46" s="241">
        <v>110.676177</v>
      </c>
      <c r="BB46" s="241">
        <v>103.695902</v>
      </c>
      <c r="BC46" s="241">
        <v>103.350827</v>
      </c>
      <c r="BD46" s="241">
        <v>103.350827</v>
      </c>
      <c r="BE46" s="241">
        <v>103.350827</v>
      </c>
      <c r="BF46" s="241">
        <v>102.750553</v>
      </c>
      <c r="BG46" s="241">
        <v>103.350827</v>
      </c>
      <c r="BH46" s="241">
        <v>111.191676</v>
      </c>
      <c r="BI46" s="241">
        <v>111.203316</v>
      </c>
      <c r="BJ46" s="241">
        <v>111.203316</v>
      </c>
      <c r="BK46" s="241">
        <v>111.203316</v>
      </c>
      <c r="BL46" s="241">
        <v>100.56271599999999</v>
      </c>
      <c r="BM46" s="241">
        <v>101.21045700000001</v>
      </c>
      <c r="BN46" s="241">
        <v>107.611203</v>
      </c>
      <c r="BO46" s="241">
        <v>107.437309</v>
      </c>
      <c r="BP46" s="241">
        <v>103.084154</v>
      </c>
      <c r="BQ46" s="241">
        <v>101.614828</v>
      </c>
      <c r="BR46" s="241">
        <v>110.537291</v>
      </c>
      <c r="BS46" s="241">
        <v>95.831653000000003</v>
      </c>
      <c r="BT46" s="241">
        <v>95.948567620000006</v>
      </c>
      <c r="BU46" s="241">
        <v>105.476753</v>
      </c>
      <c r="BV46" s="241">
        <v>101.0913575</v>
      </c>
      <c r="BW46" s="241">
        <v>110.56639</v>
      </c>
      <c r="BX46" s="241">
        <v>111.896326</v>
      </c>
      <c r="BY46" s="241">
        <v>103.003669</v>
      </c>
      <c r="BZ46" s="241">
        <v>103.003669</v>
      </c>
      <c r="CA46" s="241">
        <v>109.78198999999999</v>
      </c>
      <c r="CB46" s="241">
        <v>110.02252900000001</v>
      </c>
      <c r="CC46" s="241">
        <v>103.27312499999999</v>
      </c>
      <c r="CD46" s="241">
        <v>107.02368199999999</v>
      </c>
      <c r="CE46" s="241">
        <v>106.340952</v>
      </c>
      <c r="CF46" s="241">
        <v>109.031171</v>
      </c>
      <c r="CG46" s="241">
        <v>105.61317099999999</v>
      </c>
      <c r="CH46" s="241">
        <v>110.56639</v>
      </c>
      <c r="CI46" s="241">
        <v>103.19677733</v>
      </c>
      <c r="CJ46" s="241">
        <v>103.60168400000001</v>
      </c>
      <c r="CK46" s="241">
        <v>106.13891599999999</v>
      </c>
      <c r="CL46" s="241">
        <v>113.47321599999999</v>
      </c>
      <c r="CM46" s="241">
        <v>113.73384399</v>
      </c>
      <c r="CN46" s="241">
        <v>109.98783899999999</v>
      </c>
      <c r="CO46" s="241">
        <v>111.285506</v>
      </c>
      <c r="CP46" s="241">
        <v>102.897218</v>
      </c>
      <c r="CQ46" s="241">
        <v>102.003244</v>
      </c>
      <c r="CR46" s="241">
        <v>116.74267715000001</v>
      </c>
      <c r="CS46" s="241">
        <v>102.267608</v>
      </c>
      <c r="CT46" s="241">
        <v>100.965935</v>
      </c>
      <c r="CU46" s="241">
        <v>99.138313710000006</v>
      </c>
      <c r="CV46" s="241">
        <v>104.052702</v>
      </c>
      <c r="CW46" s="241">
        <v>102.69510699999999</v>
      </c>
      <c r="CX46" s="241">
        <v>117.47385748000001</v>
      </c>
      <c r="CY46" s="241">
        <v>100.984262</v>
      </c>
      <c r="CZ46" s="241">
        <v>102.18490466999999</v>
      </c>
      <c r="DA46" s="241">
        <v>102.728049</v>
      </c>
      <c r="DB46" s="241">
        <v>101.99745</v>
      </c>
      <c r="DC46" s="241">
        <v>113.609224</v>
      </c>
      <c r="DD46" s="241">
        <v>113.909181</v>
      </c>
      <c r="DE46" s="241">
        <v>111.896326</v>
      </c>
      <c r="DF46" s="241">
        <v>111.03414100000001</v>
      </c>
      <c r="DG46" s="241">
        <v>0</v>
      </c>
      <c r="DH46" s="241">
        <v>102.59034800000001</v>
      </c>
      <c r="DI46" s="241">
        <v>103.003669</v>
      </c>
      <c r="DJ46" s="241">
        <v>105.100742</v>
      </c>
      <c r="DK46" s="241">
        <v>113.49561017000001</v>
      </c>
      <c r="DL46" s="241">
        <v>114.12687</v>
      </c>
      <c r="DM46" s="241">
        <v>113.619894</v>
      </c>
      <c r="DN46" s="241">
        <v>102.45683833</v>
      </c>
      <c r="DO46" s="241">
        <v>113.740635</v>
      </c>
      <c r="DP46" s="241">
        <v>110.802829</v>
      </c>
      <c r="DQ46" s="241">
        <v>105.404549</v>
      </c>
      <c r="DR46" s="241">
        <v>92.237585999999993</v>
      </c>
      <c r="DS46" s="241">
        <v>110.368219</v>
      </c>
      <c r="DT46" s="241">
        <v>102.56366199999999</v>
      </c>
      <c r="DU46" s="241">
        <v>102.953765</v>
      </c>
      <c r="DV46" s="241">
        <v>103.34455800000001</v>
      </c>
      <c r="DW46" s="241">
        <v>112.44143800000001</v>
      </c>
      <c r="DX46" s="241">
        <v>112.758118</v>
      </c>
      <c r="DY46" s="241">
        <v>100.25898100000001</v>
      </c>
      <c r="DZ46" s="241">
        <v>95.332404999999994</v>
      </c>
      <c r="EA46" s="241">
        <v>92.890585000000002</v>
      </c>
      <c r="EB46" s="241">
        <v>103.26788424</v>
      </c>
      <c r="EC46" s="241">
        <v>106.222871</v>
      </c>
      <c r="ED46" s="241">
        <v>106.47921599999999</v>
      </c>
      <c r="EE46" s="241">
        <v>101.276006</v>
      </c>
      <c r="EF46" s="241">
        <v>101.908092</v>
      </c>
      <c r="EG46" s="241">
        <v>101.066907</v>
      </c>
      <c r="EH46" s="241">
        <v>103.217145</v>
      </c>
      <c r="EI46" s="241">
        <v>115.82544986000001</v>
      </c>
      <c r="EJ46" s="241">
        <v>113.89222700000001</v>
      </c>
      <c r="EK46" s="241">
        <v>113.89222700000001</v>
      </c>
      <c r="EL46" s="241">
        <v>101.594725</v>
      </c>
      <c r="EM46" s="241">
        <v>111.577282</v>
      </c>
      <c r="EN46" s="241">
        <v>112.047628</v>
      </c>
      <c r="EO46" s="241">
        <v>111.896326</v>
      </c>
      <c r="EP46" s="241">
        <v>102.377174</v>
      </c>
      <c r="EQ46" s="241">
        <v>106.52354099999999</v>
      </c>
      <c r="ER46" s="241">
        <v>115.52072099999999</v>
      </c>
      <c r="ES46" s="241">
        <v>103.402632</v>
      </c>
      <c r="ET46" s="241">
        <v>103.68011</v>
      </c>
      <c r="EU46" s="241">
        <v>106.79293255</v>
      </c>
      <c r="EV46" s="241">
        <v>100.659116</v>
      </c>
      <c r="EW46" s="241">
        <v>99.489362</v>
      </c>
      <c r="EX46" s="241">
        <v>101.656038</v>
      </c>
      <c r="EY46" s="241">
        <v>103.634063</v>
      </c>
      <c r="EZ46" s="241">
        <v>0</v>
      </c>
      <c r="FA46" s="241">
        <v>0</v>
      </c>
      <c r="FB46" s="241">
        <v>99.526000999999994</v>
      </c>
      <c r="FC46" s="241">
        <v>98.267038999999997</v>
      </c>
      <c r="FD46" s="241">
        <v>102.462805</v>
      </c>
      <c r="FE46" s="241">
        <v>103.013203</v>
      </c>
      <c r="FF46" s="241">
        <v>103.243413</v>
      </c>
      <c r="FG46" s="241">
        <v>107.31873505</v>
      </c>
      <c r="FH46" s="241">
        <v>103.889746</v>
      </c>
      <c r="FI46" s="241">
        <v>0</v>
      </c>
      <c r="FJ46" s="241">
        <v>113.450261</v>
      </c>
      <c r="FK46" s="241">
        <v>105.00210300000001</v>
      </c>
      <c r="FL46" s="241">
        <v>108.55793389</v>
      </c>
      <c r="FM46" s="241">
        <v>116.38513500000001</v>
      </c>
      <c r="FN46" s="241">
        <v>98.871872499999995</v>
      </c>
      <c r="FO46" s="241">
        <v>99.324055999999999</v>
      </c>
      <c r="FP46" s="241">
        <v>102.032242</v>
      </c>
      <c r="FQ46" s="241">
        <v>106.162012</v>
      </c>
      <c r="FR46" s="241">
        <v>109.79626166</v>
      </c>
      <c r="FS46" s="241">
        <v>109.492103</v>
      </c>
      <c r="FT46" s="241">
        <v>109.78198999999999</v>
      </c>
      <c r="FU46" s="241">
        <v>110.64451</v>
      </c>
      <c r="FV46" s="241">
        <v>110.64451</v>
      </c>
      <c r="FW46" s="241">
        <v>101.066907</v>
      </c>
      <c r="FX46" s="241">
        <v>101.066907</v>
      </c>
      <c r="FY46" s="241">
        <v>101.066907</v>
      </c>
      <c r="FZ46" s="241">
        <v>113.415403</v>
      </c>
      <c r="GA46" s="241">
        <v>113.136021</v>
      </c>
      <c r="GB46" s="241">
        <v>99.105841999999996</v>
      </c>
      <c r="GC46" s="241">
        <v>98.944878000000003</v>
      </c>
      <c r="GD46" s="241">
        <v>105.44656341</v>
      </c>
      <c r="GE46" s="241">
        <v>106.497089</v>
      </c>
      <c r="GF46" s="241">
        <v>103.634889</v>
      </c>
      <c r="GG46" s="241">
        <v>110.56639</v>
      </c>
      <c r="GH46" s="241">
        <v>110.56639</v>
      </c>
      <c r="GI46" s="241">
        <v>112.889437</v>
      </c>
      <c r="GJ46" s="241">
        <v>99.94214667</v>
      </c>
      <c r="GK46" s="241">
        <v>111.577282</v>
      </c>
      <c r="GL46" s="241">
        <v>111.03414100000001</v>
      </c>
      <c r="GM46" s="241">
        <v>117.49844536000001</v>
      </c>
      <c r="GN46" s="241">
        <v>100.787246</v>
      </c>
      <c r="GO46" s="241">
        <v>117.49844536000001</v>
      </c>
      <c r="GP46" s="241">
        <v>110.64451</v>
      </c>
      <c r="GQ46" s="241">
        <v>104.19283799999999</v>
      </c>
      <c r="GR46" s="241">
        <v>108.17453</v>
      </c>
      <c r="GS46" s="241">
        <v>97.109984999999995</v>
      </c>
      <c r="GT46" s="241">
        <v>105.078463</v>
      </c>
      <c r="GU46" s="241">
        <v>94.345738900000001</v>
      </c>
      <c r="GV46" s="241">
        <v>94.102901470000006</v>
      </c>
      <c r="GW46" s="241">
        <v>102.119213</v>
      </c>
      <c r="GX46" s="241">
        <v>110.60535400000001</v>
      </c>
      <c r="GY46" s="241">
        <v>111.17089799999999</v>
      </c>
      <c r="GZ46" s="241">
        <v>110.978514</v>
      </c>
      <c r="HA46" s="241">
        <v>105.078463</v>
      </c>
      <c r="HB46" s="241">
        <v>105.078463</v>
      </c>
      <c r="HC46" s="241">
        <v>105.078463</v>
      </c>
      <c r="HD46" s="241">
        <v>113.517633</v>
      </c>
      <c r="HE46" s="241">
        <v>113.720553</v>
      </c>
      <c r="HF46" s="241">
        <v>113.720553</v>
      </c>
      <c r="HG46" s="241">
        <v>113.720553</v>
      </c>
      <c r="HH46" s="241">
        <v>105.070714</v>
      </c>
      <c r="HI46" s="241">
        <v>114.335025</v>
      </c>
      <c r="HJ46" s="241">
        <v>114.026364</v>
      </c>
      <c r="HK46" s="241">
        <v>111.066919</v>
      </c>
      <c r="HL46" s="241">
        <v>113.886847</v>
      </c>
      <c r="HM46" s="241">
        <v>108.83023900000001</v>
      </c>
      <c r="HN46" s="241">
        <v>100.787246</v>
      </c>
      <c r="HO46" s="241">
        <v>113.72574899999999</v>
      </c>
      <c r="HP46" s="241">
        <v>105.41192599999999</v>
      </c>
      <c r="HQ46" s="241">
        <v>105.41192599999999</v>
      </c>
      <c r="HR46" s="241">
        <v>0</v>
      </c>
      <c r="HS46" s="241">
        <v>0</v>
      </c>
      <c r="HT46" s="241">
        <v>102.317356</v>
      </c>
      <c r="HU46" s="241">
        <v>102.19890599999999</v>
      </c>
      <c r="HV46" s="241">
        <v>93.70016176</v>
      </c>
      <c r="HW46" s="241">
        <v>94.888259000000005</v>
      </c>
      <c r="HX46" s="241">
        <v>95.427852999999999</v>
      </c>
      <c r="HY46" s="241">
        <v>112.05606057999999</v>
      </c>
      <c r="HZ46" s="241">
        <v>105.057599</v>
      </c>
      <c r="IA46" s="241">
        <v>115.30686799999999</v>
      </c>
    </row>
    <row r="47" spans="1:235" x14ac:dyDescent="0.3">
      <c r="A47" s="238"/>
      <c r="B47" s="240">
        <v>45649.916666666701</v>
      </c>
      <c r="C47" s="241">
        <v>105.726495</v>
      </c>
      <c r="D47" s="241">
        <v>105.95346600000001</v>
      </c>
      <c r="E47" s="241">
        <v>105.818611</v>
      </c>
      <c r="F47" s="241">
        <v>105.726495</v>
      </c>
      <c r="G47" s="241">
        <v>0</v>
      </c>
      <c r="H47" s="241">
        <v>0</v>
      </c>
      <c r="I47" s="241">
        <v>103.62657</v>
      </c>
      <c r="J47" s="241">
        <v>113.558604</v>
      </c>
      <c r="K47" s="241">
        <v>113.112855</v>
      </c>
      <c r="L47" s="241">
        <v>113.785831</v>
      </c>
      <c r="M47" s="241">
        <v>102.834603</v>
      </c>
      <c r="N47" s="241">
        <v>107.044741</v>
      </c>
      <c r="O47" s="241">
        <v>113.504616</v>
      </c>
      <c r="P47" s="241">
        <v>112.735367</v>
      </c>
      <c r="Q47" s="241">
        <v>111.166877</v>
      </c>
      <c r="R47" s="241">
        <v>105.70431745</v>
      </c>
      <c r="S47" s="241">
        <v>113.472196</v>
      </c>
      <c r="T47" s="241">
        <v>105.91856199999999</v>
      </c>
      <c r="U47" s="241">
        <v>109.25921700000001</v>
      </c>
      <c r="V47" s="241">
        <v>98.307732999999999</v>
      </c>
      <c r="W47" s="241">
        <v>99.065079999999995</v>
      </c>
      <c r="X47" s="241">
        <v>107.583905</v>
      </c>
      <c r="Y47" s="241">
        <v>104.735393</v>
      </c>
      <c r="Z47" s="241">
        <v>100.425962</v>
      </c>
      <c r="AA47" s="241">
        <v>102.81338599999999</v>
      </c>
      <c r="AB47" s="241">
        <v>113.614031</v>
      </c>
      <c r="AC47" s="241">
        <v>100.049672</v>
      </c>
      <c r="AD47" s="241">
        <v>102.919365</v>
      </c>
      <c r="AE47" s="241">
        <v>105.030216</v>
      </c>
      <c r="AF47" s="241">
        <v>104.391505</v>
      </c>
      <c r="AG47" s="241">
        <v>98.313491999999997</v>
      </c>
      <c r="AH47" s="241">
        <v>106.98706850000001</v>
      </c>
      <c r="AI47" s="241">
        <v>108.11548618</v>
      </c>
      <c r="AJ47" s="241">
        <v>108.023791</v>
      </c>
      <c r="AK47" s="241">
        <v>107.88629400000001</v>
      </c>
      <c r="AL47" s="241">
        <v>96.311098000000001</v>
      </c>
      <c r="AM47" s="241">
        <v>107.821246</v>
      </c>
      <c r="AN47" s="241">
        <v>99.902411330000007</v>
      </c>
      <c r="AO47" s="241">
        <v>100.425219</v>
      </c>
      <c r="AP47" s="241">
        <v>111.867913</v>
      </c>
      <c r="AQ47" s="241">
        <v>98.943779000000006</v>
      </c>
      <c r="AR47" s="241">
        <v>92.707088499999998</v>
      </c>
      <c r="AS47" s="241">
        <v>93.115551999999994</v>
      </c>
      <c r="AT47" s="241">
        <v>113.500558</v>
      </c>
      <c r="AU47" s="241">
        <v>109.135482</v>
      </c>
      <c r="AV47" s="241">
        <v>108.26923600000001</v>
      </c>
      <c r="AW47" s="241">
        <v>108.66538199999999</v>
      </c>
      <c r="AX47" s="241">
        <v>105.452658</v>
      </c>
      <c r="AY47" s="241">
        <v>98.926237</v>
      </c>
      <c r="AZ47" s="241">
        <v>99.508584999999997</v>
      </c>
      <c r="BA47" s="241">
        <v>111.060281</v>
      </c>
      <c r="BB47" s="241">
        <v>103.691118</v>
      </c>
      <c r="BC47" s="241">
        <v>103.254358</v>
      </c>
      <c r="BD47" s="241">
        <v>103.254358</v>
      </c>
      <c r="BE47" s="241">
        <v>103.254358</v>
      </c>
      <c r="BF47" s="241">
        <v>102.485366</v>
      </c>
      <c r="BG47" s="241">
        <v>103.254358</v>
      </c>
      <c r="BH47" s="241">
        <v>111.32671000000001</v>
      </c>
      <c r="BI47" s="241">
        <v>111.33194399999999</v>
      </c>
      <c r="BJ47" s="241">
        <v>111.33194399999999</v>
      </c>
      <c r="BK47" s="241">
        <v>111.33194399999999</v>
      </c>
      <c r="BL47" s="241">
        <v>100.633644</v>
      </c>
      <c r="BM47" s="241">
        <v>101.285312</v>
      </c>
      <c r="BN47" s="241">
        <v>108.08930700000001</v>
      </c>
      <c r="BO47" s="241">
        <v>107.76073700000001</v>
      </c>
      <c r="BP47" s="241">
        <v>102.931211</v>
      </c>
      <c r="BQ47" s="241">
        <v>101.569442</v>
      </c>
      <c r="BR47" s="241">
        <v>110.950389</v>
      </c>
      <c r="BS47" s="241">
        <v>96.234616000000003</v>
      </c>
      <c r="BT47" s="241">
        <v>96.352022230000003</v>
      </c>
      <c r="BU47" s="241">
        <v>105.665353</v>
      </c>
      <c r="BV47" s="241">
        <v>101.38099617</v>
      </c>
      <c r="BW47" s="241">
        <v>110.977887</v>
      </c>
      <c r="BX47" s="241">
        <v>112.10405</v>
      </c>
      <c r="BY47" s="241">
        <v>102.874154</v>
      </c>
      <c r="BZ47" s="241">
        <v>102.874154</v>
      </c>
      <c r="CA47" s="241">
        <v>109.75908</v>
      </c>
      <c r="CB47" s="241">
        <v>110.174187</v>
      </c>
      <c r="CC47" s="241">
        <v>103.10078300000001</v>
      </c>
      <c r="CD47" s="241">
        <v>107.42874500000001</v>
      </c>
      <c r="CE47" s="241">
        <v>106.77067</v>
      </c>
      <c r="CF47" s="241">
        <v>109.319182</v>
      </c>
      <c r="CG47" s="241">
        <v>105.91122</v>
      </c>
      <c r="CH47" s="241">
        <v>110.977887</v>
      </c>
      <c r="CI47" s="241">
        <v>103.19198933</v>
      </c>
      <c r="CJ47" s="241">
        <v>103.59689899999999</v>
      </c>
      <c r="CK47" s="241">
        <v>106.338184</v>
      </c>
      <c r="CL47" s="241">
        <v>113.883199</v>
      </c>
      <c r="CM47" s="241">
        <v>113.87531452</v>
      </c>
      <c r="CN47" s="241">
        <v>110.54385499999999</v>
      </c>
      <c r="CO47" s="241">
        <v>111.878601</v>
      </c>
      <c r="CP47" s="241">
        <v>103.00902000000001</v>
      </c>
      <c r="CQ47" s="241">
        <v>102.291331</v>
      </c>
      <c r="CR47" s="241">
        <v>116.9971129</v>
      </c>
      <c r="CS47" s="241">
        <v>102.317061</v>
      </c>
      <c r="CT47" s="241">
        <v>100.974408</v>
      </c>
      <c r="CU47" s="241">
        <v>99.371014149999993</v>
      </c>
      <c r="CV47" s="241">
        <v>104.138769</v>
      </c>
      <c r="CW47" s="241">
        <v>102.751499</v>
      </c>
      <c r="CX47" s="241">
        <v>117.79093724000001</v>
      </c>
      <c r="CY47" s="241">
        <v>101.02867500000001</v>
      </c>
      <c r="CZ47" s="241">
        <v>102.28292833</v>
      </c>
      <c r="DA47" s="241">
        <v>102.826477</v>
      </c>
      <c r="DB47" s="241">
        <v>101.808992</v>
      </c>
      <c r="DC47" s="241">
        <v>113.819048</v>
      </c>
      <c r="DD47" s="241">
        <v>114.11803999999999</v>
      </c>
      <c r="DE47" s="241">
        <v>112.10405</v>
      </c>
      <c r="DF47" s="241">
        <v>111.23179</v>
      </c>
      <c r="DG47" s="241">
        <v>0</v>
      </c>
      <c r="DH47" s="241">
        <v>102.464602</v>
      </c>
      <c r="DI47" s="241">
        <v>102.874154</v>
      </c>
      <c r="DJ47" s="241">
        <v>105.110876</v>
      </c>
      <c r="DK47" s="241">
        <v>113.65205555999999</v>
      </c>
      <c r="DL47" s="241">
        <v>114.53612699999999</v>
      </c>
      <c r="DM47" s="241">
        <v>114.064763</v>
      </c>
      <c r="DN47" s="241">
        <v>102.13417033</v>
      </c>
      <c r="DO47" s="241">
        <v>113.881609</v>
      </c>
      <c r="DP47" s="241">
        <v>111.087796</v>
      </c>
      <c r="DQ47" s="241">
        <v>105.700343</v>
      </c>
      <c r="DR47" s="241">
        <v>92.976763000000005</v>
      </c>
      <c r="DS47" s="241">
        <v>110.66193699999999</v>
      </c>
      <c r="DT47" s="241">
        <v>102.457832</v>
      </c>
      <c r="DU47" s="241">
        <v>102.85257900000001</v>
      </c>
      <c r="DV47" s="241">
        <v>103.43011199999999</v>
      </c>
      <c r="DW47" s="241">
        <v>112.62049500000001</v>
      </c>
      <c r="DX47" s="241">
        <v>112.917969</v>
      </c>
      <c r="DY47" s="241">
        <v>100.539576</v>
      </c>
      <c r="DZ47" s="241">
        <v>95.456526999999994</v>
      </c>
      <c r="EA47" s="241">
        <v>92.99218467</v>
      </c>
      <c r="EB47" s="241">
        <v>103.51445076</v>
      </c>
      <c r="EC47" s="241">
        <v>106.444067</v>
      </c>
      <c r="ED47" s="241">
        <v>106.70468099999999</v>
      </c>
      <c r="EE47" s="241">
        <v>101.352323</v>
      </c>
      <c r="EF47" s="241">
        <v>101.98312</v>
      </c>
      <c r="EG47" s="241">
        <v>105.27704799999999</v>
      </c>
      <c r="EH47" s="241">
        <v>103.334253</v>
      </c>
      <c r="EI47" s="241">
        <v>116.13808031000001</v>
      </c>
      <c r="EJ47" s="241">
        <v>114.04258799999999</v>
      </c>
      <c r="EK47" s="241">
        <v>114.04258799999999</v>
      </c>
      <c r="EL47" s="241">
        <v>101.56858699999999</v>
      </c>
      <c r="EM47" s="241">
        <v>111.780514</v>
      </c>
      <c r="EN47" s="241">
        <v>112.256783</v>
      </c>
      <c r="EO47" s="241">
        <v>112.10405</v>
      </c>
      <c r="EP47" s="241">
        <v>102.64491099999999</v>
      </c>
      <c r="EQ47" s="241">
        <v>106.73846500000001</v>
      </c>
      <c r="ER47" s="241">
        <v>115.64622199999999</v>
      </c>
      <c r="ES47" s="241">
        <v>103.397147</v>
      </c>
      <c r="ET47" s="241">
        <v>103.67528900000001</v>
      </c>
      <c r="EU47" s="241">
        <v>106.85927492</v>
      </c>
      <c r="EV47" s="241">
        <v>100.768788</v>
      </c>
      <c r="EW47" s="241">
        <v>99.649387000000004</v>
      </c>
      <c r="EX47" s="241">
        <v>101.728734</v>
      </c>
      <c r="EY47" s="241">
        <v>103.87731599999999</v>
      </c>
      <c r="EZ47" s="241">
        <v>0</v>
      </c>
      <c r="FA47" s="241">
        <v>0</v>
      </c>
      <c r="FB47" s="241">
        <v>99.706126999999995</v>
      </c>
      <c r="FC47" s="241">
        <v>98.443714999999997</v>
      </c>
      <c r="FD47" s="241">
        <v>102.96768400000001</v>
      </c>
      <c r="FE47" s="241">
        <v>103.36209100000001</v>
      </c>
      <c r="FF47" s="241">
        <v>103.527174</v>
      </c>
      <c r="FG47" s="241">
        <v>107.62183455</v>
      </c>
      <c r="FH47" s="241">
        <v>104.000047</v>
      </c>
      <c r="FI47" s="241">
        <v>0</v>
      </c>
      <c r="FJ47" s="241">
        <v>113.647329</v>
      </c>
      <c r="FK47" s="241">
        <v>105.028216</v>
      </c>
      <c r="FL47" s="241">
        <v>109.07358261</v>
      </c>
      <c r="FM47" s="241">
        <v>116.61841699999999</v>
      </c>
      <c r="FN47" s="241">
        <v>98.610979</v>
      </c>
      <c r="FO47" s="241">
        <v>99.062653999999995</v>
      </c>
      <c r="FP47" s="241">
        <v>102.07947900000001</v>
      </c>
      <c r="FQ47" s="241">
        <v>106.357086</v>
      </c>
      <c r="FR47" s="241">
        <v>109.77334868</v>
      </c>
      <c r="FS47" s="241">
        <v>109.47808999999999</v>
      </c>
      <c r="FT47" s="241">
        <v>109.75908</v>
      </c>
      <c r="FU47" s="241">
        <v>110.826066</v>
      </c>
      <c r="FV47" s="241">
        <v>110.826066</v>
      </c>
      <c r="FW47" s="241">
        <v>110.308335</v>
      </c>
      <c r="FX47" s="241">
        <v>110.308335</v>
      </c>
      <c r="FY47" s="241">
        <v>110.308335</v>
      </c>
      <c r="FZ47" s="241">
        <v>113.83782100000001</v>
      </c>
      <c r="GA47" s="241">
        <v>113.56912699999999</v>
      </c>
      <c r="GB47" s="241">
        <v>98.768227999999993</v>
      </c>
      <c r="GC47" s="241">
        <v>98.619176999999993</v>
      </c>
      <c r="GD47" s="241">
        <v>105.5903144</v>
      </c>
      <c r="GE47" s="241">
        <v>106.92985899999999</v>
      </c>
      <c r="GF47" s="241">
        <v>103.94882699999999</v>
      </c>
      <c r="GG47" s="241">
        <v>110.977887</v>
      </c>
      <c r="GH47" s="241">
        <v>110.977887</v>
      </c>
      <c r="GI47" s="241">
        <v>113.06966199999999</v>
      </c>
      <c r="GJ47" s="241">
        <v>100.01538133</v>
      </c>
      <c r="GK47" s="241">
        <v>111.780514</v>
      </c>
      <c r="GL47" s="241">
        <v>111.23179</v>
      </c>
      <c r="GM47" s="241">
        <v>117.81559147999999</v>
      </c>
      <c r="GN47" s="241">
        <v>102.86802299999999</v>
      </c>
      <c r="GO47" s="241">
        <v>117.81559147999999</v>
      </c>
      <c r="GP47" s="241">
        <v>110.826066</v>
      </c>
      <c r="GQ47" s="241">
        <v>104.067802</v>
      </c>
      <c r="GR47" s="241">
        <v>108.42968500000001</v>
      </c>
      <c r="GS47" s="241">
        <v>97.272773999999998</v>
      </c>
      <c r="GT47" s="241">
        <v>105.115796</v>
      </c>
      <c r="GU47" s="241">
        <v>94.448249369999999</v>
      </c>
      <c r="GV47" s="241">
        <v>94.205148089999994</v>
      </c>
      <c r="GW47" s="241">
        <v>102.363401</v>
      </c>
      <c r="GX47" s="241">
        <v>110.75497300000001</v>
      </c>
      <c r="GY47" s="241">
        <v>111.366918</v>
      </c>
      <c r="GZ47" s="241">
        <v>111.189352</v>
      </c>
      <c r="HA47" s="241">
        <v>105.115796</v>
      </c>
      <c r="HB47" s="241">
        <v>105.115796</v>
      </c>
      <c r="HC47" s="241">
        <v>105.115796</v>
      </c>
      <c r="HD47" s="241">
        <v>113.66267000000001</v>
      </c>
      <c r="HE47" s="241">
        <v>113.864964</v>
      </c>
      <c r="HF47" s="241">
        <v>113.864964</v>
      </c>
      <c r="HG47" s="241">
        <v>113.864964</v>
      </c>
      <c r="HH47" s="241">
        <v>105.189699</v>
      </c>
      <c r="HI47" s="241">
        <v>114.753635</v>
      </c>
      <c r="HJ47" s="241">
        <v>114.463438</v>
      </c>
      <c r="HK47" s="241">
        <v>110.954454</v>
      </c>
      <c r="HL47" s="241">
        <v>114.126188</v>
      </c>
      <c r="HM47" s="241">
        <v>109.155905</v>
      </c>
      <c r="HN47" s="241">
        <v>102.86802299999999</v>
      </c>
      <c r="HO47" s="241">
        <v>113.897006</v>
      </c>
      <c r="HP47" s="241">
        <v>105.478489</v>
      </c>
      <c r="HQ47" s="241">
        <v>105.478489</v>
      </c>
      <c r="HR47" s="241">
        <v>0</v>
      </c>
      <c r="HS47" s="241">
        <v>0</v>
      </c>
      <c r="HT47" s="241">
        <v>102.56165300000001</v>
      </c>
      <c r="HU47" s="241">
        <v>102.279681</v>
      </c>
      <c r="HV47" s="241">
        <v>93.801970780000005</v>
      </c>
      <c r="HW47" s="241">
        <v>95.059597999999994</v>
      </c>
      <c r="HX47" s="241">
        <v>95.597144999999998</v>
      </c>
      <c r="HY47" s="241">
        <v>112.42992044</v>
      </c>
      <c r="HZ47" s="241">
        <v>105.122181</v>
      </c>
      <c r="IA47" s="241">
        <v>115.434533</v>
      </c>
    </row>
    <row r="48" spans="1:235" x14ac:dyDescent="0.3">
      <c r="A48" s="238"/>
      <c r="B48" s="240">
        <v>45649.9375</v>
      </c>
      <c r="C48" s="241">
        <v>100.11879999999999</v>
      </c>
      <c r="D48" s="241">
        <v>100.31928000000001</v>
      </c>
      <c r="E48" s="241">
        <v>100.198768</v>
      </c>
      <c r="F48" s="241">
        <v>100.11879999999999</v>
      </c>
      <c r="G48" s="241">
        <v>0</v>
      </c>
      <c r="H48" s="241">
        <v>0</v>
      </c>
      <c r="I48" s="241">
        <v>98.728009999999998</v>
      </c>
      <c r="J48" s="241">
        <v>108.143801</v>
      </c>
      <c r="K48" s="241">
        <v>107.708155</v>
      </c>
      <c r="L48" s="241">
        <v>108.349199</v>
      </c>
      <c r="M48" s="241">
        <v>98.270072999999996</v>
      </c>
      <c r="N48" s="241">
        <v>101.286682</v>
      </c>
      <c r="O48" s="241">
        <v>107.994338</v>
      </c>
      <c r="P48" s="241">
        <v>107.266639</v>
      </c>
      <c r="Q48" s="241">
        <v>105.110378</v>
      </c>
      <c r="R48" s="241">
        <v>100.14359435999999</v>
      </c>
      <c r="S48" s="241">
        <v>108.095596</v>
      </c>
      <c r="T48" s="241">
        <v>101.098919</v>
      </c>
      <c r="U48" s="241">
        <v>103.400126</v>
      </c>
      <c r="V48" s="241">
        <v>93.345643999999993</v>
      </c>
      <c r="W48" s="241">
        <v>94.079294000000004</v>
      </c>
      <c r="X48" s="241">
        <v>101.932053</v>
      </c>
      <c r="Y48" s="241">
        <v>99.722618999999995</v>
      </c>
      <c r="Z48" s="241">
        <v>95.629611999999995</v>
      </c>
      <c r="AA48" s="241">
        <v>97.910723000000004</v>
      </c>
      <c r="AB48" s="241">
        <v>108.063491</v>
      </c>
      <c r="AC48" s="241">
        <v>95.442220000000006</v>
      </c>
      <c r="AD48" s="241">
        <v>98.863283999999993</v>
      </c>
      <c r="AE48" s="241">
        <v>99.994640000000004</v>
      </c>
      <c r="AF48" s="241">
        <v>99.402106000000003</v>
      </c>
      <c r="AG48" s="241">
        <v>93.577021000000002</v>
      </c>
      <c r="AH48" s="241">
        <v>101.28825125</v>
      </c>
      <c r="AI48" s="241">
        <v>102.36572843</v>
      </c>
      <c r="AJ48" s="241">
        <v>102.25927</v>
      </c>
      <c r="AK48" s="241">
        <v>102.154571</v>
      </c>
      <c r="AL48" s="241">
        <v>91.849705999999998</v>
      </c>
      <c r="AM48" s="241">
        <v>102.161968</v>
      </c>
      <c r="AN48" s="241">
        <v>95.201395329999997</v>
      </c>
      <c r="AO48" s="241">
        <v>95.712378999999999</v>
      </c>
      <c r="AP48" s="241">
        <v>106.444226</v>
      </c>
      <c r="AQ48" s="241">
        <v>94.31559</v>
      </c>
      <c r="AR48" s="241">
        <v>88.164823499999997</v>
      </c>
      <c r="AS48" s="241">
        <v>88.554495000000003</v>
      </c>
      <c r="AT48" s="241">
        <v>107.918238</v>
      </c>
      <c r="AU48" s="241">
        <v>103.25484299999999</v>
      </c>
      <c r="AV48" s="241">
        <v>102.038995</v>
      </c>
      <c r="AW48" s="241">
        <v>103.026235</v>
      </c>
      <c r="AX48" s="241">
        <v>100.382552</v>
      </c>
      <c r="AY48" s="241">
        <v>93.999958500000005</v>
      </c>
      <c r="AZ48" s="241">
        <v>94.558605</v>
      </c>
      <c r="BA48" s="241">
        <v>105.220001</v>
      </c>
      <c r="BB48" s="241">
        <v>98.801783</v>
      </c>
      <c r="BC48" s="241">
        <v>98.392854</v>
      </c>
      <c r="BD48" s="241">
        <v>98.392854</v>
      </c>
      <c r="BE48" s="241">
        <v>98.392854</v>
      </c>
      <c r="BF48" s="241">
        <v>97.674206999999996</v>
      </c>
      <c r="BG48" s="241">
        <v>98.392854</v>
      </c>
      <c r="BH48" s="241">
        <v>105.81895900000001</v>
      </c>
      <c r="BI48" s="241">
        <v>105.737543</v>
      </c>
      <c r="BJ48" s="241">
        <v>105.737543</v>
      </c>
      <c r="BK48" s="241">
        <v>105.737543</v>
      </c>
      <c r="BL48" s="241">
        <v>95.863693999999995</v>
      </c>
      <c r="BM48" s="241">
        <v>96.487487999999999</v>
      </c>
      <c r="BN48" s="241">
        <v>102.601653</v>
      </c>
      <c r="BO48" s="241">
        <v>102.36487</v>
      </c>
      <c r="BP48" s="241">
        <v>99.361711999999997</v>
      </c>
      <c r="BQ48" s="241">
        <v>97.722944999999996</v>
      </c>
      <c r="BR48" s="241">
        <v>105.600188</v>
      </c>
      <c r="BS48" s="241">
        <v>91.837270000000004</v>
      </c>
      <c r="BT48" s="241">
        <v>91.949311469999998</v>
      </c>
      <c r="BU48" s="241">
        <v>100.70622400000001</v>
      </c>
      <c r="BV48" s="241">
        <v>96.148820670000006</v>
      </c>
      <c r="BW48" s="241">
        <v>105.14298700000001</v>
      </c>
      <c r="BX48" s="241">
        <v>106.765826</v>
      </c>
      <c r="BY48" s="241">
        <v>99.778475999999998</v>
      </c>
      <c r="BZ48" s="241">
        <v>99.778475999999998</v>
      </c>
      <c r="CA48" s="241">
        <v>103.685101</v>
      </c>
      <c r="CB48" s="241">
        <v>103.983834</v>
      </c>
      <c r="CC48" s="241">
        <v>99.294713000000002</v>
      </c>
      <c r="CD48" s="241">
        <v>102.367963</v>
      </c>
      <c r="CE48" s="241">
        <v>101.796998</v>
      </c>
      <c r="CF48" s="241">
        <v>103.285329</v>
      </c>
      <c r="CG48" s="241">
        <v>100.71692</v>
      </c>
      <c r="CH48" s="241">
        <v>105.14298700000001</v>
      </c>
      <c r="CI48" s="241">
        <v>98.333401330000001</v>
      </c>
      <c r="CJ48" s="241">
        <v>98.713365999999994</v>
      </c>
      <c r="CK48" s="241">
        <v>101.335582</v>
      </c>
      <c r="CL48" s="241">
        <v>107.655886</v>
      </c>
      <c r="CM48" s="241">
        <v>107.91561541</v>
      </c>
      <c r="CN48" s="241">
        <v>104.737398</v>
      </c>
      <c r="CO48" s="241">
        <v>106.028142</v>
      </c>
      <c r="CP48" s="241">
        <v>97.916379000000006</v>
      </c>
      <c r="CQ48" s="241">
        <v>97.018443000000005</v>
      </c>
      <c r="CR48" s="241">
        <v>110.957339</v>
      </c>
      <c r="CS48" s="241">
        <v>97.349733999999998</v>
      </c>
      <c r="CT48" s="241">
        <v>96.716412000000005</v>
      </c>
      <c r="CU48" s="241">
        <v>95.010635699999995</v>
      </c>
      <c r="CV48" s="241">
        <v>98.690308999999999</v>
      </c>
      <c r="CW48" s="241">
        <v>97.846528000000006</v>
      </c>
      <c r="CX48" s="241">
        <v>112.03633718</v>
      </c>
      <c r="CY48" s="241">
        <v>96.264129999999994</v>
      </c>
      <c r="CZ48" s="241">
        <v>97.389966670000007</v>
      </c>
      <c r="DA48" s="241">
        <v>97.908654999999996</v>
      </c>
      <c r="DB48" s="241">
        <v>98.441051000000002</v>
      </c>
      <c r="DC48" s="241">
        <v>108.373701</v>
      </c>
      <c r="DD48" s="241">
        <v>108.66011399999999</v>
      </c>
      <c r="DE48" s="241">
        <v>106.765826</v>
      </c>
      <c r="DF48" s="241">
        <v>105.923013</v>
      </c>
      <c r="DG48" s="241">
        <v>0</v>
      </c>
      <c r="DH48" s="241">
        <v>99.234181000000007</v>
      </c>
      <c r="DI48" s="241">
        <v>99.778475999999998</v>
      </c>
      <c r="DJ48" s="241">
        <v>100.09177800000001</v>
      </c>
      <c r="DK48" s="241">
        <v>107.26629169</v>
      </c>
      <c r="DL48" s="241">
        <v>108.891176</v>
      </c>
      <c r="DM48" s="241">
        <v>108.485561</v>
      </c>
      <c r="DN48" s="241">
        <v>97.340781329999999</v>
      </c>
      <c r="DO48" s="241">
        <v>107.917374</v>
      </c>
      <c r="DP48" s="241">
        <v>105.341159</v>
      </c>
      <c r="DQ48" s="241">
        <v>100.187341</v>
      </c>
      <c r="DR48" s="241">
        <v>88.602373</v>
      </c>
      <c r="DS48" s="241">
        <v>104.953827</v>
      </c>
      <c r="DT48" s="241">
        <v>97.633223000000001</v>
      </c>
      <c r="DU48" s="241">
        <v>98.009685000000005</v>
      </c>
      <c r="DV48" s="241">
        <v>98.304016000000004</v>
      </c>
      <c r="DW48" s="241">
        <v>107.200086</v>
      </c>
      <c r="DX48" s="241">
        <v>107.444682</v>
      </c>
      <c r="DY48" s="241">
        <v>95.800585999999996</v>
      </c>
      <c r="DZ48" s="241">
        <v>91.027253000000002</v>
      </c>
      <c r="EA48" s="241">
        <v>88.701732000000007</v>
      </c>
      <c r="EB48" s="241">
        <v>98.311756610000003</v>
      </c>
      <c r="EC48" s="241">
        <v>101.346402</v>
      </c>
      <c r="ED48" s="241">
        <v>101.592078</v>
      </c>
      <c r="EE48" s="241">
        <v>96.504307999999995</v>
      </c>
      <c r="EF48" s="241">
        <v>97.111524000000003</v>
      </c>
      <c r="EG48" s="241">
        <v>100.175613</v>
      </c>
      <c r="EH48" s="241">
        <v>98.233301999999995</v>
      </c>
      <c r="EI48" s="241">
        <v>110.46422952</v>
      </c>
      <c r="EJ48" s="241">
        <v>108.415781</v>
      </c>
      <c r="EK48" s="241">
        <v>108.415781</v>
      </c>
      <c r="EL48" s="241">
        <v>97.222305000000006</v>
      </c>
      <c r="EM48" s="241">
        <v>106.455271</v>
      </c>
      <c r="EN48" s="241">
        <v>106.915569</v>
      </c>
      <c r="EO48" s="241">
        <v>106.765826</v>
      </c>
      <c r="EP48" s="241">
        <v>97.670923000000002</v>
      </c>
      <c r="EQ48" s="241">
        <v>101.620312</v>
      </c>
      <c r="ER48" s="241">
        <v>109.52916500000001</v>
      </c>
      <c r="ES48" s="241">
        <v>98.580550000000002</v>
      </c>
      <c r="ET48" s="241">
        <v>98.789867000000001</v>
      </c>
      <c r="EU48" s="241">
        <v>101.71975002000001</v>
      </c>
      <c r="EV48" s="241">
        <v>95.990973999999994</v>
      </c>
      <c r="EW48" s="241">
        <v>94.988141999999996</v>
      </c>
      <c r="EX48" s="241">
        <v>96.917468999999997</v>
      </c>
      <c r="EY48" s="241">
        <v>99.319202000000004</v>
      </c>
      <c r="EZ48" s="241">
        <v>0</v>
      </c>
      <c r="FA48" s="241">
        <v>0</v>
      </c>
      <c r="FB48" s="241">
        <v>94.795165999999995</v>
      </c>
      <c r="FC48" s="241">
        <v>93.637553999999994</v>
      </c>
      <c r="FD48" s="241">
        <v>97.858902</v>
      </c>
      <c r="FE48" s="241">
        <v>98.250237999999996</v>
      </c>
      <c r="FF48" s="241">
        <v>98.414023</v>
      </c>
      <c r="FG48" s="241">
        <v>102.07417108</v>
      </c>
      <c r="FH48" s="241">
        <v>98.510756999999998</v>
      </c>
      <c r="FI48" s="241">
        <v>0</v>
      </c>
      <c r="FJ48" s="241">
        <v>107.680634</v>
      </c>
      <c r="FK48" s="241">
        <v>100.02826899999999</v>
      </c>
      <c r="FL48" s="241">
        <v>103.48530407</v>
      </c>
      <c r="FM48" s="241">
        <v>110.53004300000001</v>
      </c>
      <c r="FN48" s="241">
        <v>93.050607499999998</v>
      </c>
      <c r="FO48" s="241">
        <v>93.590860000000006</v>
      </c>
      <c r="FP48" s="241">
        <v>97.258872999999994</v>
      </c>
      <c r="FQ48" s="241">
        <v>101.347404</v>
      </c>
      <c r="FR48" s="241">
        <v>103.69858006</v>
      </c>
      <c r="FS48" s="241">
        <v>103.436402</v>
      </c>
      <c r="FT48" s="241">
        <v>103.685101</v>
      </c>
      <c r="FU48" s="241">
        <v>105.54715299999999</v>
      </c>
      <c r="FV48" s="241">
        <v>105.54715299999999</v>
      </c>
      <c r="FW48" s="241">
        <v>104.67162999999999</v>
      </c>
      <c r="FX48" s="241">
        <v>104.67162999999999</v>
      </c>
      <c r="FY48" s="241">
        <v>104.67162999999999</v>
      </c>
      <c r="FZ48" s="241">
        <v>108.296694</v>
      </c>
      <c r="GA48" s="241">
        <v>108.05207900000001</v>
      </c>
      <c r="GB48" s="241">
        <v>95.208293999999995</v>
      </c>
      <c r="GC48" s="241">
        <v>95.029661000000004</v>
      </c>
      <c r="GD48" s="241">
        <v>100.96939415999999</v>
      </c>
      <c r="GE48" s="241">
        <v>101.91167799999999</v>
      </c>
      <c r="GF48" s="241">
        <v>98.554854000000006</v>
      </c>
      <c r="GG48" s="241">
        <v>105.14298700000001</v>
      </c>
      <c r="GH48" s="241">
        <v>105.14298700000001</v>
      </c>
      <c r="GI48" s="241">
        <v>107.522749</v>
      </c>
      <c r="GJ48" s="241">
        <v>95.409407999999999</v>
      </c>
      <c r="GK48" s="241">
        <v>106.455271</v>
      </c>
      <c r="GL48" s="241">
        <v>105.923013</v>
      </c>
      <c r="GM48" s="241">
        <v>112.05978696</v>
      </c>
      <c r="GN48" s="241">
        <v>97.997899000000004</v>
      </c>
      <c r="GO48" s="241">
        <v>112.05978696</v>
      </c>
      <c r="GP48" s="241">
        <v>105.54715299999999</v>
      </c>
      <c r="GQ48" s="241">
        <v>99.125259999999997</v>
      </c>
      <c r="GR48" s="241">
        <v>103.24469999999999</v>
      </c>
      <c r="GS48" s="241">
        <v>92.575232</v>
      </c>
      <c r="GT48" s="241">
        <v>100.073289</v>
      </c>
      <c r="GU48" s="241">
        <v>89.778842490000002</v>
      </c>
      <c r="GV48" s="241">
        <v>89.547759839999998</v>
      </c>
      <c r="GW48" s="241">
        <v>97.563193999999996</v>
      </c>
      <c r="GX48" s="241">
        <v>105.353458</v>
      </c>
      <c r="GY48" s="241">
        <v>105.98684299999999</v>
      </c>
      <c r="GZ48" s="241">
        <v>105.847236</v>
      </c>
      <c r="HA48" s="241">
        <v>100.073289</v>
      </c>
      <c r="HB48" s="241">
        <v>100.073289</v>
      </c>
      <c r="HC48" s="241">
        <v>100.073289</v>
      </c>
      <c r="HD48" s="241">
        <v>107.69535</v>
      </c>
      <c r="HE48" s="241">
        <v>107.893753</v>
      </c>
      <c r="HF48" s="241">
        <v>107.893753</v>
      </c>
      <c r="HG48" s="241">
        <v>107.893753</v>
      </c>
      <c r="HH48" s="241">
        <v>99.615316000000007</v>
      </c>
      <c r="HI48" s="241">
        <v>109.213257</v>
      </c>
      <c r="HJ48" s="241">
        <v>108.92473099999999</v>
      </c>
      <c r="HK48" s="241">
        <v>104.859658</v>
      </c>
      <c r="HL48" s="241">
        <v>108.67925099999999</v>
      </c>
      <c r="HM48" s="241">
        <v>103.57349000000001</v>
      </c>
      <c r="HN48" s="241">
        <v>97.997899000000004</v>
      </c>
      <c r="HO48" s="241">
        <v>107.916279</v>
      </c>
      <c r="HP48" s="241">
        <v>100.407582</v>
      </c>
      <c r="HQ48" s="241">
        <v>100.407582</v>
      </c>
      <c r="HR48" s="241">
        <v>0</v>
      </c>
      <c r="HS48" s="241">
        <v>0</v>
      </c>
      <c r="HT48" s="241">
        <v>97.406846999999999</v>
      </c>
      <c r="HU48" s="241">
        <v>97.439038999999994</v>
      </c>
      <c r="HV48" s="241">
        <v>89.164515129999998</v>
      </c>
      <c r="HW48" s="241">
        <v>90.513756999999998</v>
      </c>
      <c r="HX48" s="241">
        <v>91.012929999999997</v>
      </c>
      <c r="HY48" s="241">
        <v>106.50832371</v>
      </c>
      <c r="HZ48" s="241">
        <v>100.07745</v>
      </c>
      <c r="IA48" s="241">
        <v>109.334644</v>
      </c>
    </row>
    <row r="49" spans="1:235" x14ac:dyDescent="0.3">
      <c r="A49" s="238"/>
      <c r="B49" s="240">
        <v>45649.958333333299</v>
      </c>
      <c r="C49" s="241">
        <v>97.179770000000005</v>
      </c>
      <c r="D49" s="241">
        <v>97.358626999999998</v>
      </c>
      <c r="E49" s="241">
        <v>97.253752000000006</v>
      </c>
      <c r="F49" s="241">
        <v>97.179770000000005</v>
      </c>
      <c r="G49" s="241">
        <v>0</v>
      </c>
      <c r="H49" s="241">
        <v>0</v>
      </c>
      <c r="I49" s="241">
        <v>96.420818999999995</v>
      </c>
      <c r="J49" s="241">
        <v>106.115735</v>
      </c>
      <c r="K49" s="241">
        <v>105.92899800000001</v>
      </c>
      <c r="L49" s="241">
        <v>106.208196</v>
      </c>
      <c r="M49" s="241">
        <v>95.808329000000001</v>
      </c>
      <c r="N49" s="241">
        <v>98.226183000000006</v>
      </c>
      <c r="O49" s="241">
        <v>105.51146</v>
      </c>
      <c r="P49" s="241">
        <v>104.75382999999999</v>
      </c>
      <c r="Q49" s="241">
        <v>101.94836100000001</v>
      </c>
      <c r="R49" s="241">
        <v>97.185627019999998</v>
      </c>
      <c r="S49" s="241">
        <v>105.760964</v>
      </c>
      <c r="T49" s="241">
        <v>99.124610000000004</v>
      </c>
      <c r="U49" s="241">
        <v>100.423805</v>
      </c>
      <c r="V49" s="241">
        <v>91.151808000000003</v>
      </c>
      <c r="W49" s="241">
        <v>91.846632</v>
      </c>
      <c r="X49" s="241">
        <v>99.126519000000002</v>
      </c>
      <c r="Y49" s="241">
        <v>97.306780000000003</v>
      </c>
      <c r="Z49" s="241">
        <v>93.386285000000001</v>
      </c>
      <c r="AA49" s="241">
        <v>95.574832999999998</v>
      </c>
      <c r="AB49" s="241">
        <v>105.917811</v>
      </c>
      <c r="AC49" s="241">
        <v>93.171199999999999</v>
      </c>
      <c r="AD49" s="241">
        <v>95.951851000000005</v>
      </c>
      <c r="AE49" s="241">
        <v>97.543092999999999</v>
      </c>
      <c r="AF49" s="241">
        <v>97.001811000000004</v>
      </c>
      <c r="AG49" s="241">
        <v>91.309695000000005</v>
      </c>
      <c r="AH49" s="241">
        <v>98.478067249999995</v>
      </c>
      <c r="AI49" s="241">
        <v>99.530552880000002</v>
      </c>
      <c r="AJ49" s="241">
        <v>99.412329999999997</v>
      </c>
      <c r="AK49" s="241">
        <v>99.325089000000006</v>
      </c>
      <c r="AL49" s="241">
        <v>89.741258999999999</v>
      </c>
      <c r="AM49" s="241">
        <v>99.347897000000003</v>
      </c>
      <c r="AN49" s="241">
        <v>93.038506330000004</v>
      </c>
      <c r="AO49" s="241">
        <v>93.517086000000006</v>
      </c>
      <c r="AP49" s="241">
        <v>104.227071</v>
      </c>
      <c r="AQ49" s="241">
        <v>92.132165000000001</v>
      </c>
      <c r="AR49" s="241">
        <v>86.018648999999996</v>
      </c>
      <c r="AS49" s="241">
        <v>86.395725999999996</v>
      </c>
      <c r="AT49" s="241">
        <v>105.685293</v>
      </c>
      <c r="AU49" s="241">
        <v>100.81847399999999</v>
      </c>
      <c r="AV49" s="241">
        <v>99.323787999999993</v>
      </c>
      <c r="AW49" s="241">
        <v>100.7574</v>
      </c>
      <c r="AX49" s="241">
        <v>97.916853000000003</v>
      </c>
      <c r="AY49" s="241">
        <v>91.664792000000006</v>
      </c>
      <c r="AZ49" s="241">
        <v>92.199113999999994</v>
      </c>
      <c r="BA49" s="241">
        <v>102.34188</v>
      </c>
      <c r="BB49" s="241">
        <v>96.476286000000002</v>
      </c>
      <c r="BC49" s="241">
        <v>96.106483999999995</v>
      </c>
      <c r="BD49" s="241">
        <v>96.106483999999995</v>
      </c>
      <c r="BE49" s="241">
        <v>96.106483999999995</v>
      </c>
      <c r="BF49" s="241">
        <v>95.461742999999998</v>
      </c>
      <c r="BG49" s="241">
        <v>96.106483999999995</v>
      </c>
      <c r="BH49" s="241">
        <v>103.802198</v>
      </c>
      <c r="BI49" s="241">
        <v>103.534172</v>
      </c>
      <c r="BJ49" s="241">
        <v>103.534172</v>
      </c>
      <c r="BK49" s="241">
        <v>103.534172</v>
      </c>
      <c r="BL49" s="241">
        <v>93.664428000000001</v>
      </c>
      <c r="BM49" s="241">
        <v>94.260326000000006</v>
      </c>
      <c r="BN49" s="241">
        <v>99.909840000000003</v>
      </c>
      <c r="BO49" s="241">
        <v>99.643495999999999</v>
      </c>
      <c r="BP49" s="241">
        <v>96.084515999999994</v>
      </c>
      <c r="BQ49" s="241">
        <v>94.735636999999997</v>
      </c>
      <c r="BR49" s="241">
        <v>103.33844000000001</v>
      </c>
      <c r="BS49" s="241">
        <v>89.737150999999997</v>
      </c>
      <c r="BT49" s="241">
        <v>89.846630320000003</v>
      </c>
      <c r="BU49" s="241">
        <v>98.460684000000001</v>
      </c>
      <c r="BV49" s="241">
        <v>93.625258830000007</v>
      </c>
      <c r="BW49" s="241">
        <v>102.281499</v>
      </c>
      <c r="BX49" s="241">
        <v>104.462389</v>
      </c>
      <c r="BY49" s="241">
        <v>96.232141999999996</v>
      </c>
      <c r="BZ49" s="241">
        <v>96.232141999999996</v>
      </c>
      <c r="CA49" s="241">
        <v>100.361195</v>
      </c>
      <c r="CB49" s="241">
        <v>100.87804199999999</v>
      </c>
      <c r="CC49" s="241">
        <v>96.208218000000002</v>
      </c>
      <c r="CD49" s="241">
        <v>100.260086</v>
      </c>
      <c r="CE49" s="241">
        <v>99.746044999999995</v>
      </c>
      <c r="CF49" s="241">
        <v>100.277281</v>
      </c>
      <c r="CG49" s="241">
        <v>98.726090999999997</v>
      </c>
      <c r="CH49" s="241">
        <v>102.281499</v>
      </c>
      <c r="CI49" s="241">
        <v>96.041504329999995</v>
      </c>
      <c r="CJ49" s="241">
        <v>96.394208000000006</v>
      </c>
      <c r="CK49" s="241">
        <v>99.177678</v>
      </c>
      <c r="CL49" s="241">
        <v>104.560192</v>
      </c>
      <c r="CM49" s="241">
        <v>104.64738072</v>
      </c>
      <c r="CN49" s="241">
        <v>101.96361</v>
      </c>
      <c r="CO49" s="241">
        <v>103.182371</v>
      </c>
      <c r="CP49" s="241">
        <v>95.411469999999994</v>
      </c>
      <c r="CQ49" s="241">
        <v>94.456295999999995</v>
      </c>
      <c r="CR49" s="241">
        <v>108.017138</v>
      </c>
      <c r="CS49" s="241">
        <v>94.873615999999998</v>
      </c>
      <c r="CT49" s="241">
        <v>94.083108999999993</v>
      </c>
      <c r="CU49" s="241">
        <v>92.828833610000004</v>
      </c>
      <c r="CV49" s="241">
        <v>95.873594999999995</v>
      </c>
      <c r="CW49" s="241">
        <v>95.444156000000007</v>
      </c>
      <c r="CX49" s="241">
        <v>109.81177340000001</v>
      </c>
      <c r="CY49" s="241">
        <v>93.902499000000006</v>
      </c>
      <c r="CZ49" s="241">
        <v>95.033569670000006</v>
      </c>
      <c r="DA49" s="241">
        <v>95.540942999999999</v>
      </c>
      <c r="DB49" s="241">
        <v>94.97627</v>
      </c>
      <c r="DC49" s="241">
        <v>106.035814</v>
      </c>
      <c r="DD49" s="241">
        <v>106.31324499999999</v>
      </c>
      <c r="DE49" s="241">
        <v>104.462389</v>
      </c>
      <c r="DF49" s="241">
        <v>103.648967</v>
      </c>
      <c r="DG49" s="241">
        <v>0</v>
      </c>
      <c r="DH49" s="241">
        <v>95.716858999999999</v>
      </c>
      <c r="DI49" s="241">
        <v>96.232141999999996</v>
      </c>
      <c r="DJ49" s="241">
        <v>97.657184000000001</v>
      </c>
      <c r="DK49" s="241">
        <v>104.06245915</v>
      </c>
      <c r="DL49" s="241">
        <v>106.306398</v>
      </c>
      <c r="DM49" s="241">
        <v>105.958817</v>
      </c>
      <c r="DN49" s="241">
        <v>95.178132000000005</v>
      </c>
      <c r="DO49" s="241">
        <v>104.64246799999999</v>
      </c>
      <c r="DP49" s="241">
        <v>102.424194</v>
      </c>
      <c r="DQ49" s="241">
        <v>97.463736999999995</v>
      </c>
      <c r="DR49" s="241">
        <v>86.613939000000002</v>
      </c>
      <c r="DS49" s="241">
        <v>102.069501</v>
      </c>
      <c r="DT49" s="241">
        <v>95.362251999999998</v>
      </c>
      <c r="DU49" s="241">
        <v>95.731082999999998</v>
      </c>
      <c r="DV49" s="241">
        <v>95.776296000000002</v>
      </c>
      <c r="DW49" s="241">
        <v>104.861172</v>
      </c>
      <c r="DX49" s="241">
        <v>105.06165900000001</v>
      </c>
      <c r="DY49" s="241">
        <v>93.954880000000003</v>
      </c>
      <c r="DZ49" s="241">
        <v>88.995749000000004</v>
      </c>
      <c r="EA49" s="241">
        <v>86.781045000000006</v>
      </c>
      <c r="EB49" s="241">
        <v>95.751490669999995</v>
      </c>
      <c r="EC49" s="241">
        <v>99.275648000000004</v>
      </c>
      <c r="ED49" s="241">
        <v>99.519192000000004</v>
      </c>
      <c r="EE49" s="241">
        <v>94.266985000000005</v>
      </c>
      <c r="EF49" s="241">
        <v>94.831576999999996</v>
      </c>
      <c r="EG49" s="241">
        <v>97.334642000000002</v>
      </c>
      <c r="EH49" s="241">
        <v>95.698898999999997</v>
      </c>
      <c r="EI49" s="241">
        <v>108.27088109</v>
      </c>
      <c r="EJ49" s="241">
        <v>106.198956</v>
      </c>
      <c r="EK49" s="241">
        <v>106.198956</v>
      </c>
      <c r="EL49" s="241">
        <v>94.529233000000005</v>
      </c>
      <c r="EM49" s="241">
        <v>104.16055900000001</v>
      </c>
      <c r="EN49" s="241">
        <v>104.612836</v>
      </c>
      <c r="EO49" s="241">
        <v>104.462389</v>
      </c>
      <c r="EP49" s="241">
        <v>95.335255000000004</v>
      </c>
      <c r="EQ49" s="241">
        <v>99.536173000000005</v>
      </c>
      <c r="ER49" s="241">
        <v>106.196663</v>
      </c>
      <c r="ES49" s="241">
        <v>96.260137999999998</v>
      </c>
      <c r="ET49" s="241">
        <v>96.464642999999995</v>
      </c>
      <c r="EU49" s="241">
        <v>99.214076219999995</v>
      </c>
      <c r="EV49" s="241">
        <v>93.697311999999997</v>
      </c>
      <c r="EW49" s="241">
        <v>92.766118000000006</v>
      </c>
      <c r="EX49" s="241">
        <v>94.605495000000005</v>
      </c>
      <c r="EY49" s="241">
        <v>97.038459000000003</v>
      </c>
      <c r="EZ49" s="241">
        <v>0</v>
      </c>
      <c r="FA49" s="241">
        <v>0</v>
      </c>
      <c r="FB49" s="241">
        <v>92.430943999999997</v>
      </c>
      <c r="FC49" s="241">
        <v>91.315292999999997</v>
      </c>
      <c r="FD49" s="241">
        <v>95.427999</v>
      </c>
      <c r="FE49" s="241">
        <v>95.737370999999996</v>
      </c>
      <c r="FF49" s="241">
        <v>95.866899000000004</v>
      </c>
      <c r="FG49" s="241">
        <v>99.37850804</v>
      </c>
      <c r="FH49" s="241">
        <v>95.645938999999998</v>
      </c>
      <c r="FI49" s="241">
        <v>0</v>
      </c>
      <c r="FJ49" s="241">
        <v>104.509899</v>
      </c>
      <c r="FK49" s="241">
        <v>97.599881999999994</v>
      </c>
      <c r="FL49" s="241">
        <v>100.75873563</v>
      </c>
      <c r="FM49" s="241">
        <v>107.29706299999999</v>
      </c>
      <c r="FN49" s="241">
        <v>91.323530500000004</v>
      </c>
      <c r="FO49" s="241">
        <v>91.806599000000006</v>
      </c>
      <c r="FP49" s="241">
        <v>94.932962000000003</v>
      </c>
      <c r="FQ49" s="241">
        <v>99.186805000000007</v>
      </c>
      <c r="FR49" s="241">
        <v>100.37424196000001</v>
      </c>
      <c r="FS49" s="241">
        <v>100.139155</v>
      </c>
      <c r="FT49" s="241">
        <v>100.361195</v>
      </c>
      <c r="FU49" s="241">
        <v>103.278509</v>
      </c>
      <c r="FV49" s="241">
        <v>103.278509</v>
      </c>
      <c r="FW49" s="241">
        <v>101.421273</v>
      </c>
      <c r="FX49" s="241">
        <v>101.421273</v>
      </c>
      <c r="FY49" s="241">
        <v>101.421273</v>
      </c>
      <c r="FZ49" s="241">
        <v>105.80714</v>
      </c>
      <c r="GA49" s="241">
        <v>105.57859000000001</v>
      </c>
      <c r="GB49" s="241">
        <v>92.000821999999999</v>
      </c>
      <c r="GC49" s="241">
        <v>91.822800000000001</v>
      </c>
      <c r="GD49" s="241">
        <v>97.797078819999996</v>
      </c>
      <c r="GE49" s="241">
        <v>99.845341000000005</v>
      </c>
      <c r="GF49" s="241">
        <v>95.908428000000001</v>
      </c>
      <c r="GG49" s="241">
        <v>102.281499</v>
      </c>
      <c r="GH49" s="241">
        <v>102.281499</v>
      </c>
      <c r="GI49" s="241">
        <v>105.27692999999999</v>
      </c>
      <c r="GJ49" s="241">
        <v>93.139110000000002</v>
      </c>
      <c r="GK49" s="241">
        <v>104.16055900000001</v>
      </c>
      <c r="GL49" s="241">
        <v>103.648967</v>
      </c>
      <c r="GM49" s="241">
        <v>109.83475756999999</v>
      </c>
      <c r="GN49" s="241">
        <v>95.352357999999995</v>
      </c>
      <c r="GO49" s="241">
        <v>109.83475756999999</v>
      </c>
      <c r="GP49" s="241">
        <v>103.278509</v>
      </c>
      <c r="GQ49" s="241">
        <v>96.775667999999996</v>
      </c>
      <c r="GR49" s="241">
        <v>101.15911699999999</v>
      </c>
      <c r="GS49" s="241">
        <v>90.303077000000002</v>
      </c>
      <c r="GT49" s="241">
        <v>97.631799000000001</v>
      </c>
      <c r="GU49" s="241">
        <v>87.482108960000005</v>
      </c>
      <c r="GV49" s="241">
        <v>87.256937890000003</v>
      </c>
      <c r="GW49" s="241">
        <v>95.551357999999993</v>
      </c>
      <c r="GX49" s="241">
        <v>103.447873</v>
      </c>
      <c r="GY49" s="241">
        <v>103.77398599999999</v>
      </c>
      <c r="GZ49" s="241">
        <v>103.609655</v>
      </c>
      <c r="HA49" s="241">
        <v>97.631799000000001</v>
      </c>
      <c r="HB49" s="241">
        <v>97.631799000000001</v>
      </c>
      <c r="HC49" s="241">
        <v>97.631799000000001</v>
      </c>
      <c r="HD49" s="241">
        <v>104.42059399999999</v>
      </c>
      <c r="HE49" s="241">
        <v>104.621753</v>
      </c>
      <c r="HF49" s="241">
        <v>104.621753</v>
      </c>
      <c r="HG49" s="241">
        <v>104.621753</v>
      </c>
      <c r="HH49" s="241">
        <v>96.692437999999996</v>
      </c>
      <c r="HI49" s="241">
        <v>106.799487</v>
      </c>
      <c r="HJ49" s="241">
        <v>106.51621400000001</v>
      </c>
      <c r="HK49" s="241">
        <v>101.467654</v>
      </c>
      <c r="HL49" s="241">
        <v>106.369761</v>
      </c>
      <c r="HM49" s="241">
        <v>100.81746</v>
      </c>
      <c r="HN49" s="241">
        <v>95.352357999999995</v>
      </c>
      <c r="HO49" s="241">
        <v>104.70061</v>
      </c>
      <c r="HP49" s="241">
        <v>97.937852000000007</v>
      </c>
      <c r="HQ49" s="241">
        <v>97.937852000000007</v>
      </c>
      <c r="HR49" s="241">
        <v>0</v>
      </c>
      <c r="HS49" s="241">
        <v>0</v>
      </c>
      <c r="HT49" s="241">
        <v>94.870147000000003</v>
      </c>
      <c r="HU49" s="241">
        <v>95.169454999999999</v>
      </c>
      <c r="HV49" s="241">
        <v>86.883497399999996</v>
      </c>
      <c r="HW49" s="241">
        <v>88.295235500000004</v>
      </c>
      <c r="HX49" s="241">
        <v>88.781955999999994</v>
      </c>
      <c r="HY49" s="241">
        <v>103.58404847</v>
      </c>
      <c r="HZ49" s="241">
        <v>97.619619</v>
      </c>
      <c r="IA49" s="241">
        <v>106.009659</v>
      </c>
    </row>
    <row r="50" spans="1:235" x14ac:dyDescent="0.3">
      <c r="A50" s="238"/>
      <c r="B50" s="240">
        <v>45649.979166666701</v>
      </c>
      <c r="C50" s="241">
        <v>96.092714999999998</v>
      </c>
      <c r="D50" s="241">
        <v>96.258809999999997</v>
      </c>
      <c r="E50" s="241">
        <v>96.161818999999994</v>
      </c>
      <c r="F50" s="241">
        <v>96.092714999999998</v>
      </c>
      <c r="G50" s="241">
        <v>0</v>
      </c>
      <c r="H50" s="241">
        <v>0</v>
      </c>
      <c r="I50" s="241">
        <v>96.336460000000002</v>
      </c>
      <c r="J50" s="241">
        <v>105.184741</v>
      </c>
      <c r="K50" s="241">
        <v>104.739598</v>
      </c>
      <c r="L50" s="241">
        <v>105.38691</v>
      </c>
      <c r="M50" s="241">
        <v>95.987714999999994</v>
      </c>
      <c r="N50" s="241">
        <v>97.102551000000005</v>
      </c>
      <c r="O50" s="241">
        <v>105.037505</v>
      </c>
      <c r="P50" s="241">
        <v>104.362359</v>
      </c>
      <c r="Q50" s="241">
        <v>100.88420000000001</v>
      </c>
      <c r="R50" s="241">
        <v>96.343128039999996</v>
      </c>
      <c r="S50" s="241">
        <v>105.198531</v>
      </c>
      <c r="T50" s="241">
        <v>97.922476000000003</v>
      </c>
      <c r="U50" s="241">
        <v>99.439868000000004</v>
      </c>
      <c r="V50" s="241">
        <v>90.262737000000001</v>
      </c>
      <c r="W50" s="241">
        <v>90.964391000000006</v>
      </c>
      <c r="X50" s="241">
        <v>98.226686999999998</v>
      </c>
      <c r="Y50" s="241">
        <v>96.908303000000004</v>
      </c>
      <c r="Z50" s="241">
        <v>93.036552999999998</v>
      </c>
      <c r="AA50" s="241">
        <v>95.168751999999998</v>
      </c>
      <c r="AB50" s="241">
        <v>105.35132299999999</v>
      </c>
      <c r="AC50" s="241">
        <v>92.809293999999994</v>
      </c>
      <c r="AD50" s="241">
        <v>96.383662999999999</v>
      </c>
      <c r="AE50" s="241">
        <v>97.129126999999997</v>
      </c>
      <c r="AF50" s="241">
        <v>96.610237999999995</v>
      </c>
      <c r="AG50" s="241">
        <v>90.700363999999993</v>
      </c>
      <c r="AH50" s="241">
        <v>97.5883635</v>
      </c>
      <c r="AI50" s="241">
        <v>98.621592019999994</v>
      </c>
      <c r="AJ50" s="241">
        <v>98.494755999999995</v>
      </c>
      <c r="AK50" s="241">
        <v>98.422734000000005</v>
      </c>
      <c r="AL50" s="241">
        <v>89.150024999999999</v>
      </c>
      <c r="AM50" s="241">
        <v>98.442746999999997</v>
      </c>
      <c r="AN50" s="241">
        <v>92.640343669999993</v>
      </c>
      <c r="AO50" s="241">
        <v>93.127799999999993</v>
      </c>
      <c r="AP50" s="241">
        <v>103.652782</v>
      </c>
      <c r="AQ50" s="241">
        <v>91.631382000000002</v>
      </c>
      <c r="AR50" s="241">
        <v>85.309009500000002</v>
      </c>
      <c r="AS50" s="241">
        <v>85.686892</v>
      </c>
      <c r="AT50" s="241">
        <v>105.04768300000001</v>
      </c>
      <c r="AU50" s="241">
        <v>100.243973</v>
      </c>
      <c r="AV50" s="241">
        <v>98.804563999999999</v>
      </c>
      <c r="AW50" s="241">
        <v>100.007091</v>
      </c>
      <c r="AX50" s="241">
        <v>97.508326999999994</v>
      </c>
      <c r="AY50" s="241">
        <v>90.999387999999996</v>
      </c>
      <c r="AZ50" s="241">
        <v>91.536783999999997</v>
      </c>
      <c r="BA50" s="241">
        <v>101.45524</v>
      </c>
      <c r="BB50" s="241">
        <v>96.214949000000004</v>
      </c>
      <c r="BC50" s="241">
        <v>95.964277999999993</v>
      </c>
      <c r="BD50" s="241">
        <v>95.964277999999993</v>
      </c>
      <c r="BE50" s="241">
        <v>95.964277999999993</v>
      </c>
      <c r="BF50" s="241">
        <v>95.539102</v>
      </c>
      <c r="BG50" s="241">
        <v>95.964277999999993</v>
      </c>
      <c r="BH50" s="241">
        <v>103.204166</v>
      </c>
      <c r="BI50" s="241">
        <v>102.898813</v>
      </c>
      <c r="BJ50" s="241">
        <v>102.898813</v>
      </c>
      <c r="BK50" s="241">
        <v>102.898813</v>
      </c>
      <c r="BL50" s="241">
        <v>93.251929000000004</v>
      </c>
      <c r="BM50" s="241">
        <v>93.856970000000004</v>
      </c>
      <c r="BN50" s="241">
        <v>99.093695999999994</v>
      </c>
      <c r="BO50" s="241">
        <v>98.938759000000005</v>
      </c>
      <c r="BP50" s="241">
        <v>96.762129000000002</v>
      </c>
      <c r="BQ50" s="241">
        <v>95.027067000000002</v>
      </c>
      <c r="BR50" s="241">
        <v>102.404877</v>
      </c>
      <c r="BS50" s="241">
        <v>89.146105000000006</v>
      </c>
      <c r="BT50" s="241">
        <v>89.25486325</v>
      </c>
      <c r="BU50" s="241">
        <v>97.803337999999997</v>
      </c>
      <c r="BV50" s="241">
        <v>92.781031330000005</v>
      </c>
      <c r="BW50" s="241">
        <v>101.40447500000001</v>
      </c>
      <c r="BX50" s="241">
        <v>103.900398</v>
      </c>
      <c r="BY50" s="241">
        <v>97.080152999999996</v>
      </c>
      <c r="BZ50" s="241">
        <v>97.080152999999996</v>
      </c>
      <c r="CA50" s="241">
        <v>99.048406</v>
      </c>
      <c r="CB50" s="241">
        <v>99.749763999999999</v>
      </c>
      <c r="CC50" s="241">
        <v>96.791045999999994</v>
      </c>
      <c r="CD50" s="241">
        <v>98.955153999999993</v>
      </c>
      <c r="CE50" s="241">
        <v>98.505654000000007</v>
      </c>
      <c r="CF50" s="241">
        <v>99.228575000000006</v>
      </c>
      <c r="CG50" s="241">
        <v>98.190681999999995</v>
      </c>
      <c r="CH50" s="241">
        <v>101.40447500000001</v>
      </c>
      <c r="CI50" s="241">
        <v>95.812005999999997</v>
      </c>
      <c r="CJ50" s="241">
        <v>96.138875999999996</v>
      </c>
      <c r="CK50" s="241">
        <v>98.716982000000002</v>
      </c>
      <c r="CL50" s="241">
        <v>103.350765</v>
      </c>
      <c r="CM50" s="241">
        <v>103.7663146</v>
      </c>
      <c r="CN50" s="241">
        <v>101.137272</v>
      </c>
      <c r="CO50" s="241">
        <v>102.28848499999999</v>
      </c>
      <c r="CP50" s="241">
        <v>94.767156</v>
      </c>
      <c r="CQ50" s="241">
        <v>93.619600000000005</v>
      </c>
      <c r="CR50" s="241">
        <v>107.08138304000001</v>
      </c>
      <c r="CS50" s="241">
        <v>94.270105999999998</v>
      </c>
      <c r="CT50" s="241">
        <v>94.028568000000007</v>
      </c>
      <c r="CU50" s="241">
        <v>92.290435040000006</v>
      </c>
      <c r="CV50" s="241">
        <v>94.806996999999996</v>
      </c>
      <c r="CW50" s="241">
        <v>95.033100000000005</v>
      </c>
      <c r="CX50" s="241">
        <v>109.22445904</v>
      </c>
      <c r="CY50" s="241">
        <v>93.471806999999998</v>
      </c>
      <c r="CZ50" s="241">
        <v>94.656721329999996</v>
      </c>
      <c r="DA50" s="241">
        <v>95.160297999999997</v>
      </c>
      <c r="DB50" s="241">
        <v>95.743577999999999</v>
      </c>
      <c r="DC50" s="241">
        <v>105.443366</v>
      </c>
      <c r="DD50" s="241">
        <v>105.732996</v>
      </c>
      <c r="DE50" s="241">
        <v>103.900398</v>
      </c>
      <c r="DF50" s="241">
        <v>103.09603799999999</v>
      </c>
      <c r="DG50" s="241">
        <v>0</v>
      </c>
      <c r="DH50" s="241">
        <v>96.525098</v>
      </c>
      <c r="DI50" s="241">
        <v>97.080152999999996</v>
      </c>
      <c r="DJ50" s="241">
        <v>97.300162</v>
      </c>
      <c r="DK50" s="241">
        <v>102.8985648</v>
      </c>
      <c r="DL50" s="241">
        <v>105.72898600000001</v>
      </c>
      <c r="DM50" s="241">
        <v>105.41761099999999</v>
      </c>
      <c r="DN50" s="241">
        <v>95.329823669999996</v>
      </c>
      <c r="DO50" s="241">
        <v>103.76665199999999</v>
      </c>
      <c r="DP50" s="241">
        <v>101.592804</v>
      </c>
      <c r="DQ50" s="241">
        <v>96.568381000000002</v>
      </c>
      <c r="DR50" s="241">
        <v>85.905524</v>
      </c>
      <c r="DS50" s="241">
        <v>101.249126</v>
      </c>
      <c r="DT50" s="241">
        <v>95.219908000000004</v>
      </c>
      <c r="DU50" s="241">
        <v>95.588809999999995</v>
      </c>
      <c r="DV50" s="241">
        <v>95.168278000000001</v>
      </c>
      <c r="DW50" s="241">
        <v>104.295969</v>
      </c>
      <c r="DX50" s="241">
        <v>104.517816</v>
      </c>
      <c r="DY50" s="241">
        <v>92.799428000000006</v>
      </c>
      <c r="DZ50" s="241">
        <v>88.412205</v>
      </c>
      <c r="EA50" s="241">
        <v>86.136619670000002</v>
      </c>
      <c r="EB50" s="241">
        <v>94.863671749999995</v>
      </c>
      <c r="EC50" s="241">
        <v>98.748526999999996</v>
      </c>
      <c r="ED50" s="241">
        <v>98.981915999999998</v>
      </c>
      <c r="EE50" s="241">
        <v>93.823919000000004</v>
      </c>
      <c r="EF50" s="241">
        <v>94.404526000000004</v>
      </c>
      <c r="EG50" s="241">
        <v>97.748717999999997</v>
      </c>
      <c r="EH50" s="241">
        <v>95.045850000000002</v>
      </c>
      <c r="EI50" s="241">
        <v>107.69180799</v>
      </c>
      <c r="EJ50" s="241">
        <v>105.551288</v>
      </c>
      <c r="EK50" s="241">
        <v>105.551288</v>
      </c>
      <c r="EL50" s="241">
        <v>94.431295000000006</v>
      </c>
      <c r="EM50" s="241">
        <v>103.60460500000001</v>
      </c>
      <c r="EN50" s="241">
        <v>104.04506600000001</v>
      </c>
      <c r="EO50" s="241">
        <v>103.900398</v>
      </c>
      <c r="EP50" s="241">
        <v>94.552965999999998</v>
      </c>
      <c r="EQ50" s="241">
        <v>98.990526000000003</v>
      </c>
      <c r="ER50" s="241">
        <v>105.247952</v>
      </c>
      <c r="ES50" s="241">
        <v>95.999431999999999</v>
      </c>
      <c r="ET50" s="241">
        <v>96.203339999999997</v>
      </c>
      <c r="EU50" s="241">
        <v>98.788693890000005</v>
      </c>
      <c r="EV50" s="241">
        <v>93.220174</v>
      </c>
      <c r="EW50" s="241">
        <v>92.285413000000005</v>
      </c>
      <c r="EX50" s="241">
        <v>94.190353000000002</v>
      </c>
      <c r="EY50" s="241">
        <v>96.475645</v>
      </c>
      <c r="EZ50" s="241">
        <v>0</v>
      </c>
      <c r="FA50" s="241">
        <v>0</v>
      </c>
      <c r="FB50" s="241">
        <v>91.678286</v>
      </c>
      <c r="FC50" s="241">
        <v>90.616246000000004</v>
      </c>
      <c r="FD50" s="241">
        <v>94.580005</v>
      </c>
      <c r="FE50" s="241">
        <v>94.921985000000006</v>
      </c>
      <c r="FF50" s="241">
        <v>95.06514</v>
      </c>
      <c r="FG50" s="241">
        <v>98.498210979999996</v>
      </c>
      <c r="FH50" s="241">
        <v>94.587333999999998</v>
      </c>
      <c r="FI50" s="241">
        <v>0</v>
      </c>
      <c r="FJ50" s="241">
        <v>103.613795</v>
      </c>
      <c r="FK50" s="241">
        <v>97.232867999999996</v>
      </c>
      <c r="FL50" s="241">
        <v>99.905896029999994</v>
      </c>
      <c r="FM50" s="241">
        <v>106.323763</v>
      </c>
      <c r="FN50" s="241">
        <v>91.547765499999997</v>
      </c>
      <c r="FO50" s="241">
        <v>92.013551000000007</v>
      </c>
      <c r="FP50" s="241">
        <v>94.544055999999998</v>
      </c>
      <c r="FQ50" s="241">
        <v>98.725374000000002</v>
      </c>
      <c r="FR50" s="241">
        <v>99.061282289999994</v>
      </c>
      <c r="FS50" s="241">
        <v>98.842004000000003</v>
      </c>
      <c r="FT50" s="241">
        <v>99.048406</v>
      </c>
      <c r="FU50" s="241">
        <v>102.738826</v>
      </c>
      <c r="FV50" s="241">
        <v>102.738826</v>
      </c>
      <c r="FW50" s="241">
        <v>101.507318</v>
      </c>
      <c r="FX50" s="241">
        <v>101.507318</v>
      </c>
      <c r="FY50" s="241">
        <v>101.507318</v>
      </c>
      <c r="FZ50" s="241">
        <v>105.259759</v>
      </c>
      <c r="GA50" s="241">
        <v>105.043555</v>
      </c>
      <c r="GB50" s="241">
        <v>92.684313000000003</v>
      </c>
      <c r="GC50" s="241">
        <v>92.495546000000004</v>
      </c>
      <c r="GD50" s="241">
        <v>97.078158889999997</v>
      </c>
      <c r="GE50" s="241">
        <v>98.614362999999997</v>
      </c>
      <c r="GF50" s="241">
        <v>95.016273999999996</v>
      </c>
      <c r="GG50" s="241">
        <v>101.40447500000001</v>
      </c>
      <c r="GH50" s="241">
        <v>101.40447500000001</v>
      </c>
      <c r="GI50" s="241">
        <v>104.64733</v>
      </c>
      <c r="GJ50" s="241">
        <v>92.777516669999997</v>
      </c>
      <c r="GK50" s="241">
        <v>103.60460500000001</v>
      </c>
      <c r="GL50" s="241">
        <v>103.09603799999999</v>
      </c>
      <c r="GM50" s="241">
        <v>109.24732028</v>
      </c>
      <c r="GN50" s="241">
        <v>95.918695999999997</v>
      </c>
      <c r="GO50" s="241">
        <v>109.24732028</v>
      </c>
      <c r="GP50" s="241">
        <v>102.738826</v>
      </c>
      <c r="GQ50" s="241">
        <v>96.595950000000002</v>
      </c>
      <c r="GR50" s="241">
        <v>100.584283</v>
      </c>
      <c r="GS50" s="241">
        <v>89.667405000000002</v>
      </c>
      <c r="GT50" s="241">
        <v>97.256324000000006</v>
      </c>
      <c r="GU50" s="241">
        <v>86.891341969999999</v>
      </c>
      <c r="GV50" s="241">
        <v>86.667691480000002</v>
      </c>
      <c r="GW50" s="241">
        <v>94.561351000000002</v>
      </c>
      <c r="GX50" s="241">
        <v>102.88890499999999</v>
      </c>
      <c r="GY50" s="241">
        <v>103.216971</v>
      </c>
      <c r="GZ50" s="241">
        <v>103.05047999999999</v>
      </c>
      <c r="HA50" s="241">
        <v>97.256324000000006</v>
      </c>
      <c r="HB50" s="241">
        <v>97.256324000000006</v>
      </c>
      <c r="HC50" s="241">
        <v>97.256324000000006</v>
      </c>
      <c r="HD50" s="241">
        <v>103.538684</v>
      </c>
      <c r="HE50" s="241">
        <v>103.741272</v>
      </c>
      <c r="HF50" s="241">
        <v>103.741272</v>
      </c>
      <c r="HG50" s="241">
        <v>103.741272</v>
      </c>
      <c r="HH50" s="241">
        <v>95.619884999999996</v>
      </c>
      <c r="HI50" s="241">
        <v>106.20224</v>
      </c>
      <c r="HJ50" s="241">
        <v>105.932226</v>
      </c>
      <c r="HK50" s="241">
        <v>100.243075</v>
      </c>
      <c r="HL50" s="241">
        <v>105.72014799999999</v>
      </c>
      <c r="HM50" s="241">
        <v>100.03071300000001</v>
      </c>
      <c r="HN50" s="241">
        <v>95.918695999999997</v>
      </c>
      <c r="HO50" s="241">
        <v>103.804106</v>
      </c>
      <c r="HP50" s="241">
        <v>97.522081999999997</v>
      </c>
      <c r="HQ50" s="241">
        <v>97.522081999999997</v>
      </c>
      <c r="HR50" s="241">
        <v>0</v>
      </c>
      <c r="HS50" s="241">
        <v>0</v>
      </c>
      <c r="HT50" s="241">
        <v>93.990499999999997</v>
      </c>
      <c r="HU50" s="241">
        <v>94.780197000000001</v>
      </c>
      <c r="HV50" s="241">
        <v>86.296772829999995</v>
      </c>
      <c r="HW50" s="241">
        <v>87.641380499999997</v>
      </c>
      <c r="HX50" s="241">
        <v>88.132881999999995</v>
      </c>
      <c r="HY50" s="241">
        <v>102.671432</v>
      </c>
      <c r="HZ50" s="241">
        <v>97.199313000000004</v>
      </c>
      <c r="IA50" s="241">
        <v>105.069333</v>
      </c>
    </row>
    <row r="51" spans="1:235" x14ac:dyDescent="0.3">
      <c r="A51" s="238"/>
      <c r="B51" s="240">
        <v>45649.999305555597</v>
      </c>
      <c r="C51" s="241">
        <v>95.916447000000005</v>
      </c>
      <c r="D51" s="241">
        <v>96.073255000000003</v>
      </c>
      <c r="E51" s="241">
        <v>95.983813999999995</v>
      </c>
      <c r="F51" s="241">
        <v>95.916447000000005</v>
      </c>
      <c r="G51" s="241">
        <v>0</v>
      </c>
      <c r="H51" s="241">
        <v>0</v>
      </c>
      <c r="I51" s="241">
        <v>96.105214000000004</v>
      </c>
      <c r="J51" s="241">
        <v>105.205946</v>
      </c>
      <c r="K51" s="241">
        <v>104.838729</v>
      </c>
      <c r="L51" s="241">
        <v>105.381913</v>
      </c>
      <c r="M51" s="241">
        <v>95.735399000000001</v>
      </c>
      <c r="N51" s="241">
        <v>96.864478000000005</v>
      </c>
      <c r="O51" s="241">
        <v>104.93441199999999</v>
      </c>
      <c r="P51" s="241">
        <v>104.258472</v>
      </c>
      <c r="Q51" s="241">
        <v>100.630385</v>
      </c>
      <c r="R51" s="241">
        <v>95.989984419999999</v>
      </c>
      <c r="S51" s="241">
        <v>105.097399</v>
      </c>
      <c r="T51" s="241">
        <v>97.944551000000004</v>
      </c>
      <c r="U51" s="241">
        <v>99.246781999999996</v>
      </c>
      <c r="V51" s="241">
        <v>90.321323500000005</v>
      </c>
      <c r="W51" s="241">
        <v>91.008376999999996</v>
      </c>
      <c r="X51" s="241">
        <v>98.098097999999993</v>
      </c>
      <c r="Y51" s="241">
        <v>96.70675</v>
      </c>
      <c r="Z51" s="241">
        <v>92.856768000000002</v>
      </c>
      <c r="AA51" s="241">
        <v>95.058018000000004</v>
      </c>
      <c r="AB51" s="241">
        <v>105.204412</v>
      </c>
      <c r="AC51" s="241">
        <v>92.739653000000004</v>
      </c>
      <c r="AD51" s="241">
        <v>95.984938</v>
      </c>
      <c r="AE51" s="241">
        <v>96.888767999999999</v>
      </c>
      <c r="AF51" s="241">
        <v>96.442916999999994</v>
      </c>
      <c r="AG51" s="241">
        <v>90.798755999999997</v>
      </c>
      <c r="AH51" s="241">
        <v>97.346487749999994</v>
      </c>
      <c r="AI51" s="241">
        <v>98.376495500000004</v>
      </c>
      <c r="AJ51" s="241">
        <v>98.191736000000006</v>
      </c>
      <c r="AK51" s="241">
        <v>98.175152999999995</v>
      </c>
      <c r="AL51" s="241">
        <v>89.289119999999997</v>
      </c>
      <c r="AM51" s="241">
        <v>98.313385999999994</v>
      </c>
      <c r="AN51" s="241">
        <v>92.605252669999999</v>
      </c>
      <c r="AO51" s="241">
        <v>93.074826000000002</v>
      </c>
      <c r="AP51" s="241">
        <v>103.509163</v>
      </c>
      <c r="AQ51" s="241">
        <v>91.691705999999996</v>
      </c>
      <c r="AR51" s="241">
        <v>85.459137499999997</v>
      </c>
      <c r="AS51" s="241">
        <v>85.833117000000001</v>
      </c>
      <c r="AT51" s="241">
        <v>104.86020600000001</v>
      </c>
      <c r="AU51" s="241">
        <v>100.027573</v>
      </c>
      <c r="AV51" s="241">
        <v>98.564688000000004</v>
      </c>
      <c r="AW51" s="241">
        <v>99.872382999999999</v>
      </c>
      <c r="AX51" s="241">
        <v>97.167807999999994</v>
      </c>
      <c r="AY51" s="241">
        <v>90.966881000000001</v>
      </c>
      <c r="AZ51" s="241">
        <v>91.495971999999995</v>
      </c>
      <c r="BA51" s="241">
        <v>101.233738</v>
      </c>
      <c r="BB51" s="241">
        <v>96.068234000000004</v>
      </c>
      <c r="BC51" s="241">
        <v>95.795754000000002</v>
      </c>
      <c r="BD51" s="241">
        <v>95.795754000000002</v>
      </c>
      <c r="BE51" s="241">
        <v>95.795754000000002</v>
      </c>
      <c r="BF51" s="241">
        <v>95.333613999999997</v>
      </c>
      <c r="BG51" s="241">
        <v>95.795754000000002</v>
      </c>
      <c r="BH51" s="241">
        <v>103.02695799999999</v>
      </c>
      <c r="BI51" s="241">
        <v>102.707842</v>
      </c>
      <c r="BJ51" s="241">
        <v>102.707842</v>
      </c>
      <c r="BK51" s="241">
        <v>102.707842</v>
      </c>
      <c r="BL51" s="241">
        <v>93.194209999999998</v>
      </c>
      <c r="BM51" s="241">
        <v>93.783696000000006</v>
      </c>
      <c r="BN51" s="241">
        <v>99.111514</v>
      </c>
      <c r="BO51" s="241">
        <v>98.887636999999998</v>
      </c>
      <c r="BP51" s="241">
        <v>96.212817000000001</v>
      </c>
      <c r="BQ51" s="241">
        <v>94.655351999999993</v>
      </c>
      <c r="BR51" s="241">
        <v>102.33881</v>
      </c>
      <c r="BS51" s="241">
        <v>89.361378999999999</v>
      </c>
      <c r="BT51" s="241">
        <v>89.470399880000002</v>
      </c>
      <c r="BU51" s="241">
        <v>97.802409999999995</v>
      </c>
      <c r="BV51" s="241">
        <v>92.891782329999998</v>
      </c>
      <c r="BW51" s="241">
        <v>101.194058</v>
      </c>
      <c r="BX51" s="241">
        <v>103.813029</v>
      </c>
      <c r="BY51" s="241">
        <v>96.491989000000004</v>
      </c>
      <c r="BZ51" s="241">
        <v>96.491989000000004</v>
      </c>
      <c r="CA51" s="241">
        <v>98.705864000000005</v>
      </c>
      <c r="CB51" s="241">
        <v>99.155206000000007</v>
      </c>
      <c r="CC51" s="241">
        <v>96.279363000000004</v>
      </c>
      <c r="CD51" s="241">
        <v>98.909205999999998</v>
      </c>
      <c r="CE51" s="241">
        <v>98.496891000000005</v>
      </c>
      <c r="CF51" s="241">
        <v>98.594993000000002</v>
      </c>
      <c r="CG51" s="241">
        <v>98.147566999999995</v>
      </c>
      <c r="CH51" s="241">
        <v>101.194058</v>
      </c>
      <c r="CI51" s="241">
        <v>95.733832669999998</v>
      </c>
      <c r="CJ51" s="241">
        <v>96.005089999999996</v>
      </c>
      <c r="CK51" s="241">
        <v>98.617294999999999</v>
      </c>
      <c r="CL51" s="241">
        <v>103.022778</v>
      </c>
      <c r="CM51" s="241">
        <v>103.34538757999999</v>
      </c>
      <c r="CN51" s="241">
        <v>100.98527799999999</v>
      </c>
      <c r="CO51" s="241">
        <v>102.115207</v>
      </c>
      <c r="CP51" s="241">
        <v>94.677081999999999</v>
      </c>
      <c r="CQ51" s="241">
        <v>93.704463000000004</v>
      </c>
      <c r="CR51" s="241">
        <v>107.12807371</v>
      </c>
      <c r="CS51" s="241">
        <v>94.104944000000003</v>
      </c>
      <c r="CT51" s="241">
        <v>93.802153000000004</v>
      </c>
      <c r="CU51" s="241">
        <v>92.464648760000003</v>
      </c>
      <c r="CV51" s="241">
        <v>94.634107999999998</v>
      </c>
      <c r="CW51" s="241">
        <v>94.816165999999996</v>
      </c>
      <c r="CX51" s="241">
        <v>109.072147</v>
      </c>
      <c r="CY51" s="241">
        <v>93.329558000000006</v>
      </c>
      <c r="CZ51" s="241">
        <v>94.904003669999994</v>
      </c>
      <c r="DA51" s="241">
        <v>95.330196000000001</v>
      </c>
      <c r="DB51" s="241">
        <v>95.150734</v>
      </c>
      <c r="DC51" s="241">
        <v>105.365731</v>
      </c>
      <c r="DD51" s="241">
        <v>105.65707</v>
      </c>
      <c r="DE51" s="241">
        <v>103.813029</v>
      </c>
      <c r="DF51" s="241">
        <v>102.997114</v>
      </c>
      <c r="DG51" s="241">
        <v>0</v>
      </c>
      <c r="DH51" s="241">
        <v>95.936657999999994</v>
      </c>
      <c r="DI51" s="241">
        <v>96.491989000000004</v>
      </c>
      <c r="DJ51" s="241">
        <v>97.0614645</v>
      </c>
      <c r="DK51" s="241">
        <v>102.28523839</v>
      </c>
      <c r="DL51" s="241">
        <v>105.57367000000001</v>
      </c>
      <c r="DM51" s="241">
        <v>105.27847300000001</v>
      </c>
      <c r="DN51" s="241">
        <v>95.126140000000007</v>
      </c>
      <c r="DO51" s="241">
        <v>103.34626</v>
      </c>
      <c r="DP51" s="241">
        <v>101.366113</v>
      </c>
      <c r="DQ51" s="241">
        <v>96.542061000000004</v>
      </c>
      <c r="DR51" s="241">
        <v>85.954301999999998</v>
      </c>
      <c r="DS51" s="241">
        <v>101.042281</v>
      </c>
      <c r="DT51" s="241">
        <v>95.048981999999995</v>
      </c>
      <c r="DU51" s="241">
        <v>95.419075000000007</v>
      </c>
      <c r="DV51" s="241">
        <v>95.025623999999993</v>
      </c>
      <c r="DW51" s="241">
        <v>104.229652</v>
      </c>
      <c r="DX51" s="241">
        <v>104.45967400000001</v>
      </c>
      <c r="DY51" s="241">
        <v>93.005606999999998</v>
      </c>
      <c r="DZ51" s="241">
        <v>88.617737000000005</v>
      </c>
      <c r="EA51" s="241">
        <v>86.447097999999997</v>
      </c>
      <c r="EB51" s="241">
        <v>94.907109570000003</v>
      </c>
      <c r="EC51" s="241">
        <v>98.670795999999996</v>
      </c>
      <c r="ED51" s="241">
        <v>98.891399000000007</v>
      </c>
      <c r="EE51" s="241">
        <v>93.846363999999994</v>
      </c>
      <c r="EF51" s="241">
        <v>94.369343999999998</v>
      </c>
      <c r="EG51" s="241">
        <v>97.559792000000002</v>
      </c>
      <c r="EH51" s="241">
        <v>94.978182000000004</v>
      </c>
      <c r="EI51" s="241">
        <v>107.54163321999999</v>
      </c>
      <c r="EJ51" s="241">
        <v>105.34267699999999</v>
      </c>
      <c r="EK51" s="241">
        <v>105.34267699999999</v>
      </c>
      <c r="EL51" s="241">
        <v>94.175050999999996</v>
      </c>
      <c r="EM51" s="241">
        <v>103.51399000000001</v>
      </c>
      <c r="EN51" s="241">
        <v>103.957742</v>
      </c>
      <c r="EO51" s="241">
        <v>103.813029</v>
      </c>
      <c r="EP51" s="241">
        <v>94.681796000000006</v>
      </c>
      <c r="EQ51" s="241">
        <v>98.902035999999995</v>
      </c>
      <c r="ER51" s="241">
        <v>104.75809599999999</v>
      </c>
      <c r="ES51" s="241">
        <v>95.85181</v>
      </c>
      <c r="ET51" s="241">
        <v>96.056577000000004</v>
      </c>
      <c r="EU51" s="241">
        <v>98.37600793</v>
      </c>
      <c r="EV51" s="241">
        <v>93.205267000000006</v>
      </c>
      <c r="EW51" s="241">
        <v>92.315147999999994</v>
      </c>
      <c r="EX51" s="241">
        <v>94.123887999999994</v>
      </c>
      <c r="EY51" s="241">
        <v>96.657758999999999</v>
      </c>
      <c r="EZ51" s="241">
        <v>0</v>
      </c>
      <c r="FA51" s="241">
        <v>0</v>
      </c>
      <c r="FB51" s="241">
        <v>91.761737999999994</v>
      </c>
      <c r="FC51" s="241">
        <v>90.712610999999995</v>
      </c>
      <c r="FD51" s="241">
        <v>94.550089</v>
      </c>
      <c r="FE51" s="241">
        <v>94.870095000000006</v>
      </c>
      <c r="FF51" s="241">
        <v>95.004067000000006</v>
      </c>
      <c r="FG51" s="241">
        <v>98.587496270000003</v>
      </c>
      <c r="FH51" s="241">
        <v>94.409482999999994</v>
      </c>
      <c r="FI51" s="241">
        <v>0</v>
      </c>
      <c r="FJ51" s="241">
        <v>103.242502</v>
      </c>
      <c r="FK51" s="241">
        <v>97.040235999999993</v>
      </c>
      <c r="FL51" s="241">
        <v>99.858676270000004</v>
      </c>
      <c r="FM51" s="241">
        <v>105.991294</v>
      </c>
      <c r="FN51" s="241">
        <v>91.339943500000004</v>
      </c>
      <c r="FO51" s="241">
        <v>91.805986000000004</v>
      </c>
      <c r="FP51" s="241">
        <v>94.465267999999995</v>
      </c>
      <c r="FQ51" s="241">
        <v>98.625964999999994</v>
      </c>
      <c r="FR51" s="241">
        <v>98.718695760000003</v>
      </c>
      <c r="FS51" s="241">
        <v>98.510985000000005</v>
      </c>
      <c r="FT51" s="241">
        <v>98.705864000000005</v>
      </c>
      <c r="FU51" s="241">
        <v>102.63734700000001</v>
      </c>
      <c r="FV51" s="241">
        <v>102.63734700000001</v>
      </c>
      <c r="FW51" s="241">
        <v>101.147307</v>
      </c>
      <c r="FX51" s="241">
        <v>101.147307</v>
      </c>
      <c r="FY51" s="241">
        <v>101.147307</v>
      </c>
      <c r="FZ51" s="241">
        <v>105.13301199999999</v>
      </c>
      <c r="GA51" s="241">
        <v>104.92318400000001</v>
      </c>
      <c r="GB51" s="241">
        <v>92.121776999999994</v>
      </c>
      <c r="GC51" s="241">
        <v>91.888192000000004</v>
      </c>
      <c r="GD51" s="241">
        <v>96.980518000000004</v>
      </c>
      <c r="GE51" s="241">
        <v>98.606362000000004</v>
      </c>
      <c r="GF51" s="241">
        <v>95.085639999999998</v>
      </c>
      <c r="GG51" s="241">
        <v>101.194058</v>
      </c>
      <c r="GH51" s="241">
        <v>101.194058</v>
      </c>
      <c r="GI51" s="241">
        <v>104.476704</v>
      </c>
      <c r="GJ51" s="241">
        <v>92.708364000000003</v>
      </c>
      <c r="GK51" s="241">
        <v>103.51399000000001</v>
      </c>
      <c r="GL51" s="241">
        <v>102.997114</v>
      </c>
      <c r="GM51" s="241">
        <v>109.09497636</v>
      </c>
      <c r="GN51" s="241">
        <v>95.839894000000001</v>
      </c>
      <c r="GO51" s="241">
        <v>109.09497636</v>
      </c>
      <c r="GP51" s="241">
        <v>102.63734700000001</v>
      </c>
      <c r="GQ51" s="241">
        <v>96.350500999999994</v>
      </c>
      <c r="GR51" s="241">
        <v>100.454337</v>
      </c>
      <c r="GS51" s="241">
        <v>89.822559999999996</v>
      </c>
      <c r="GT51" s="241">
        <v>96.969864000000001</v>
      </c>
      <c r="GU51" s="241">
        <v>86.808753749999994</v>
      </c>
      <c r="GV51" s="241">
        <v>86.585315829999999</v>
      </c>
      <c r="GW51" s="241">
        <v>94.711140999999998</v>
      </c>
      <c r="GX51" s="241">
        <v>102.744602</v>
      </c>
      <c r="GY51" s="241">
        <v>103.080539</v>
      </c>
      <c r="GZ51" s="241">
        <v>102.933665</v>
      </c>
      <c r="HA51" s="241">
        <v>96.969864000000001</v>
      </c>
      <c r="HB51" s="241">
        <v>96.969864000000001</v>
      </c>
      <c r="HC51" s="241">
        <v>96.969864000000001</v>
      </c>
      <c r="HD51" s="241">
        <v>103.11670599999999</v>
      </c>
      <c r="HE51" s="241">
        <v>103.320503</v>
      </c>
      <c r="HF51" s="241">
        <v>103.320503</v>
      </c>
      <c r="HG51" s="241">
        <v>103.320503</v>
      </c>
      <c r="HH51" s="241">
        <v>95.437391000000005</v>
      </c>
      <c r="HI51" s="241">
        <v>106.097077</v>
      </c>
      <c r="HJ51" s="241">
        <v>105.82191</v>
      </c>
      <c r="HK51" s="241">
        <v>99.892471</v>
      </c>
      <c r="HL51" s="241">
        <v>105.66600699999999</v>
      </c>
      <c r="HM51" s="241">
        <v>99.893174999999999</v>
      </c>
      <c r="HN51" s="241">
        <v>95.839894000000001</v>
      </c>
      <c r="HO51" s="241">
        <v>103.411495</v>
      </c>
      <c r="HP51" s="241">
        <v>96.889467999999994</v>
      </c>
      <c r="HQ51" s="241">
        <v>97.116484999999997</v>
      </c>
      <c r="HR51" s="241">
        <v>0</v>
      </c>
      <c r="HS51" s="241">
        <v>0</v>
      </c>
      <c r="HT51" s="241">
        <v>94.033537999999993</v>
      </c>
      <c r="HU51" s="241">
        <v>94.683880000000002</v>
      </c>
      <c r="HV51" s="241">
        <v>86.214749729999994</v>
      </c>
      <c r="HW51" s="241">
        <v>87.826585499999993</v>
      </c>
      <c r="HX51" s="241">
        <v>88.310361999999998</v>
      </c>
      <c r="HY51" s="241">
        <v>102.43702417999999</v>
      </c>
      <c r="HZ51" s="241">
        <v>96.934712000000005</v>
      </c>
      <c r="IA51" s="241">
        <v>104.58761699999999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5122B-D86C-4706-9421-F17C1DEF1B2D}">
  <dimension ref="A1:IA51"/>
  <sheetViews>
    <sheetView showGridLines="0" zoomScale="70" workbookViewId="0">
      <pane xSplit="2" ySplit="3" topLeftCell="C4" activePane="bottomRight" state="frozen"/>
      <selection pane="topRight"/>
      <selection pane="bottomLeft"/>
      <selection pane="bottomRight"/>
    </sheetView>
  </sheetViews>
  <sheetFormatPr defaultRowHeight="14.4" x14ac:dyDescent="0.3"/>
  <cols>
    <col min="2" max="2" width="25" customWidth="1"/>
    <col min="3" max="235" width="19" customWidth="1"/>
  </cols>
  <sheetData>
    <row r="1" spans="1:235" x14ac:dyDescent="0.3">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38"/>
      <c r="EN1" s="238"/>
      <c r="EO1" s="238"/>
      <c r="EP1" s="238"/>
      <c r="EQ1" s="238"/>
      <c r="ER1" s="238"/>
      <c r="ES1" s="238"/>
      <c r="ET1" s="238"/>
      <c r="EU1" s="238"/>
      <c r="EV1" s="238"/>
      <c r="EW1" s="238"/>
      <c r="EX1" s="238"/>
      <c r="EY1" s="238"/>
      <c r="EZ1" s="238"/>
      <c r="FA1" s="238"/>
      <c r="FB1" s="238"/>
      <c r="FC1" s="238"/>
      <c r="FD1" s="238"/>
      <c r="FE1" s="238"/>
      <c r="FF1" s="238"/>
      <c r="FG1" s="238"/>
      <c r="FH1" s="238"/>
      <c r="FI1" s="238"/>
      <c r="FJ1" s="238"/>
      <c r="FK1" s="238"/>
      <c r="FL1" s="238"/>
      <c r="FM1" s="238"/>
      <c r="FN1" s="238"/>
      <c r="FO1" s="238"/>
      <c r="FP1" s="238"/>
      <c r="FQ1" s="238"/>
      <c r="FR1" s="238"/>
      <c r="FS1" s="238"/>
      <c r="FT1" s="238"/>
      <c r="FU1" s="238"/>
      <c r="FV1" s="238"/>
      <c r="FW1" s="238"/>
      <c r="FX1" s="238"/>
      <c r="FY1" s="238"/>
      <c r="FZ1" s="238"/>
      <c r="GA1" s="238"/>
      <c r="GB1" s="238"/>
      <c r="GC1" s="238"/>
      <c r="GD1" s="238"/>
      <c r="GE1" s="238"/>
      <c r="GF1" s="238"/>
      <c r="GG1" s="238"/>
      <c r="GH1" s="238"/>
      <c r="GI1" s="238"/>
      <c r="GJ1" s="238"/>
      <c r="GK1" s="238"/>
      <c r="GL1" s="238"/>
      <c r="GM1" s="238"/>
      <c r="GN1" s="238"/>
      <c r="GO1" s="238"/>
      <c r="GP1" s="238"/>
      <c r="GQ1" s="238"/>
      <c r="GR1" s="238"/>
      <c r="GS1" s="238"/>
      <c r="GT1" s="238"/>
      <c r="GU1" s="238"/>
      <c r="GV1" s="238"/>
      <c r="GW1" s="238"/>
      <c r="GX1" s="238"/>
      <c r="GY1" s="238"/>
      <c r="GZ1" s="238"/>
      <c r="HA1" s="238"/>
      <c r="HB1" s="238"/>
      <c r="HC1" s="238"/>
      <c r="HD1" s="238"/>
      <c r="HE1" s="238"/>
      <c r="HF1" s="238"/>
      <c r="HG1" s="238"/>
      <c r="HH1" s="238"/>
      <c r="HI1" s="238"/>
      <c r="HJ1" s="238"/>
      <c r="HK1" s="238"/>
      <c r="HL1" s="238"/>
      <c r="HM1" s="238"/>
      <c r="HN1" s="238"/>
      <c r="HO1" s="238"/>
      <c r="HP1" s="238"/>
      <c r="HQ1" s="238"/>
      <c r="HR1" s="238"/>
      <c r="HS1" s="238"/>
      <c r="HT1" s="238"/>
      <c r="HU1" s="238"/>
      <c r="HV1" s="238"/>
      <c r="HW1" s="238"/>
      <c r="HX1" s="238"/>
      <c r="HY1" s="238"/>
      <c r="HZ1" s="238"/>
      <c r="IA1" s="238"/>
    </row>
    <row r="2" spans="1:235" x14ac:dyDescent="0.3">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c r="HT2" s="238"/>
      <c r="HU2" s="238"/>
      <c r="HV2" s="238"/>
      <c r="HW2" s="238"/>
      <c r="HX2" s="238"/>
      <c r="HY2" s="238"/>
      <c r="HZ2" s="238"/>
      <c r="IA2" s="238"/>
    </row>
    <row r="3" spans="1:235" ht="41.4" x14ac:dyDescent="0.3">
      <c r="A3" s="238"/>
      <c r="B3" s="239" t="s">
        <v>3113</v>
      </c>
      <c r="C3" s="239" t="s">
        <v>3114</v>
      </c>
      <c r="D3" s="239" t="s">
        <v>3115</v>
      </c>
      <c r="E3" s="239" t="s">
        <v>3116</v>
      </c>
      <c r="F3" s="239" t="s">
        <v>3117</v>
      </c>
      <c r="G3" s="239" t="s">
        <v>3118</v>
      </c>
      <c r="H3" s="239" t="s">
        <v>3119</v>
      </c>
      <c r="I3" s="239" t="s">
        <v>3120</v>
      </c>
      <c r="J3" s="239" t="s">
        <v>3121</v>
      </c>
      <c r="K3" s="239" t="s">
        <v>3122</v>
      </c>
      <c r="L3" s="239" t="s">
        <v>3123</v>
      </c>
      <c r="M3" s="239" t="s">
        <v>3124</v>
      </c>
      <c r="N3" s="239" t="s">
        <v>3125</v>
      </c>
      <c r="O3" s="239" t="s">
        <v>3126</v>
      </c>
      <c r="P3" s="239" t="s">
        <v>3127</v>
      </c>
      <c r="Q3" s="239" t="s">
        <v>3128</v>
      </c>
      <c r="R3" s="239" t="s">
        <v>3129</v>
      </c>
      <c r="S3" s="239" t="s">
        <v>3130</v>
      </c>
      <c r="T3" s="239" t="s">
        <v>3131</v>
      </c>
      <c r="U3" s="239" t="s">
        <v>3132</v>
      </c>
      <c r="V3" s="239" t="s">
        <v>3133</v>
      </c>
      <c r="W3" s="239" t="s">
        <v>3134</v>
      </c>
      <c r="X3" s="239" t="s">
        <v>3135</v>
      </c>
      <c r="Y3" s="239" t="s">
        <v>3136</v>
      </c>
      <c r="Z3" s="239" t="s">
        <v>3137</v>
      </c>
      <c r="AA3" s="239" t="s">
        <v>3138</v>
      </c>
      <c r="AB3" s="239" t="s">
        <v>3139</v>
      </c>
      <c r="AC3" s="239" t="s">
        <v>3140</v>
      </c>
      <c r="AD3" s="239" t="s">
        <v>3141</v>
      </c>
      <c r="AE3" s="239" t="s">
        <v>3142</v>
      </c>
      <c r="AF3" s="239" t="s">
        <v>3143</v>
      </c>
      <c r="AG3" s="239" t="s">
        <v>3144</v>
      </c>
      <c r="AH3" s="239" t="s">
        <v>3145</v>
      </c>
      <c r="AI3" s="239" t="s">
        <v>3146</v>
      </c>
      <c r="AJ3" s="239" t="s">
        <v>3147</v>
      </c>
      <c r="AK3" s="239" t="s">
        <v>3148</v>
      </c>
      <c r="AL3" s="239" t="s">
        <v>3149</v>
      </c>
      <c r="AM3" s="239" t="s">
        <v>3150</v>
      </c>
      <c r="AN3" s="239" t="s">
        <v>3151</v>
      </c>
      <c r="AO3" s="239" t="s">
        <v>3152</v>
      </c>
      <c r="AP3" s="239" t="s">
        <v>3153</v>
      </c>
      <c r="AQ3" s="239" t="s">
        <v>3154</v>
      </c>
      <c r="AR3" s="239" t="s">
        <v>3155</v>
      </c>
      <c r="AS3" s="239" t="s">
        <v>3156</v>
      </c>
      <c r="AT3" s="239" t="s">
        <v>3157</v>
      </c>
      <c r="AU3" s="239" t="s">
        <v>3158</v>
      </c>
      <c r="AV3" s="239" t="s">
        <v>3159</v>
      </c>
      <c r="AW3" s="239" t="s">
        <v>3160</v>
      </c>
      <c r="AX3" s="239" t="s">
        <v>3161</v>
      </c>
      <c r="AY3" s="239" t="s">
        <v>3162</v>
      </c>
      <c r="AZ3" s="239" t="s">
        <v>3163</v>
      </c>
      <c r="BA3" s="239" t="s">
        <v>3164</v>
      </c>
      <c r="BB3" s="239" t="s">
        <v>3165</v>
      </c>
      <c r="BC3" s="239" t="s">
        <v>3166</v>
      </c>
      <c r="BD3" s="239" t="s">
        <v>3167</v>
      </c>
      <c r="BE3" s="239" t="s">
        <v>3168</v>
      </c>
      <c r="BF3" s="239" t="s">
        <v>3169</v>
      </c>
      <c r="BG3" s="239" t="s">
        <v>3170</v>
      </c>
      <c r="BH3" s="239" t="s">
        <v>3171</v>
      </c>
      <c r="BI3" s="239" t="s">
        <v>3172</v>
      </c>
      <c r="BJ3" s="239" t="s">
        <v>3173</v>
      </c>
      <c r="BK3" s="239" t="s">
        <v>3174</v>
      </c>
      <c r="BL3" s="239" t="s">
        <v>3175</v>
      </c>
      <c r="BM3" s="239" t="s">
        <v>3176</v>
      </c>
      <c r="BN3" s="239" t="s">
        <v>3177</v>
      </c>
      <c r="BO3" s="239" t="s">
        <v>3178</v>
      </c>
      <c r="BP3" s="239" t="s">
        <v>3179</v>
      </c>
      <c r="BQ3" s="239" t="s">
        <v>3180</v>
      </c>
      <c r="BR3" s="239" t="s">
        <v>3181</v>
      </c>
      <c r="BS3" s="239" t="s">
        <v>3182</v>
      </c>
      <c r="BT3" s="239" t="s">
        <v>3183</v>
      </c>
      <c r="BU3" s="239" t="s">
        <v>3184</v>
      </c>
      <c r="BV3" s="239" t="s">
        <v>3185</v>
      </c>
      <c r="BW3" s="239" t="s">
        <v>3186</v>
      </c>
      <c r="BX3" s="239" t="s">
        <v>3187</v>
      </c>
      <c r="BY3" s="239" t="s">
        <v>3188</v>
      </c>
      <c r="BZ3" s="239" t="s">
        <v>3189</v>
      </c>
      <c r="CA3" s="239" t="s">
        <v>3190</v>
      </c>
      <c r="CB3" s="239" t="s">
        <v>3191</v>
      </c>
      <c r="CC3" s="239" t="s">
        <v>3192</v>
      </c>
      <c r="CD3" s="239" t="s">
        <v>3193</v>
      </c>
      <c r="CE3" s="239" t="s">
        <v>3194</v>
      </c>
      <c r="CF3" s="239" t="s">
        <v>3195</v>
      </c>
      <c r="CG3" s="239" t="s">
        <v>3196</v>
      </c>
      <c r="CH3" s="239" t="s">
        <v>3197</v>
      </c>
      <c r="CI3" s="239" t="s">
        <v>3198</v>
      </c>
      <c r="CJ3" s="239" t="s">
        <v>3199</v>
      </c>
      <c r="CK3" s="239" t="s">
        <v>3200</v>
      </c>
      <c r="CL3" s="239" t="s">
        <v>3201</v>
      </c>
      <c r="CM3" s="239" t="s">
        <v>3202</v>
      </c>
      <c r="CN3" s="239" t="s">
        <v>3203</v>
      </c>
      <c r="CO3" s="239" t="s">
        <v>3204</v>
      </c>
      <c r="CP3" s="239" t="s">
        <v>3205</v>
      </c>
      <c r="CQ3" s="239" t="s">
        <v>3206</v>
      </c>
      <c r="CR3" s="239" t="s">
        <v>3207</v>
      </c>
      <c r="CS3" s="239" t="s">
        <v>3208</v>
      </c>
      <c r="CT3" s="239" t="s">
        <v>3209</v>
      </c>
      <c r="CU3" s="239" t="s">
        <v>3210</v>
      </c>
      <c r="CV3" s="239" t="s">
        <v>3211</v>
      </c>
      <c r="CW3" s="239" t="s">
        <v>3212</v>
      </c>
      <c r="CX3" s="239" t="s">
        <v>3213</v>
      </c>
      <c r="CY3" s="239" t="s">
        <v>3214</v>
      </c>
      <c r="CZ3" s="239" t="s">
        <v>3215</v>
      </c>
      <c r="DA3" s="239" t="s">
        <v>3216</v>
      </c>
      <c r="DB3" s="239" t="s">
        <v>3217</v>
      </c>
      <c r="DC3" s="239" t="s">
        <v>3218</v>
      </c>
      <c r="DD3" s="239" t="s">
        <v>3219</v>
      </c>
      <c r="DE3" s="239" t="s">
        <v>3220</v>
      </c>
      <c r="DF3" s="239" t="s">
        <v>3221</v>
      </c>
      <c r="DG3" s="239" t="s">
        <v>3222</v>
      </c>
      <c r="DH3" s="239" t="s">
        <v>3223</v>
      </c>
      <c r="DI3" s="239" t="s">
        <v>3224</v>
      </c>
      <c r="DJ3" s="239" t="s">
        <v>3225</v>
      </c>
      <c r="DK3" s="239" t="s">
        <v>3226</v>
      </c>
      <c r="DL3" s="239" t="s">
        <v>3227</v>
      </c>
      <c r="DM3" s="239" t="s">
        <v>3228</v>
      </c>
      <c r="DN3" s="239" t="s">
        <v>3229</v>
      </c>
      <c r="DO3" s="239" t="s">
        <v>3230</v>
      </c>
      <c r="DP3" s="239" t="s">
        <v>3231</v>
      </c>
      <c r="DQ3" s="239" t="s">
        <v>3232</v>
      </c>
      <c r="DR3" s="239" t="s">
        <v>3233</v>
      </c>
      <c r="DS3" s="239" t="s">
        <v>3234</v>
      </c>
      <c r="DT3" s="239" t="s">
        <v>3235</v>
      </c>
      <c r="DU3" s="239" t="s">
        <v>3236</v>
      </c>
      <c r="DV3" s="239" t="s">
        <v>3237</v>
      </c>
      <c r="DW3" s="239" t="s">
        <v>3238</v>
      </c>
      <c r="DX3" s="239" t="s">
        <v>3239</v>
      </c>
      <c r="DY3" s="239" t="s">
        <v>3240</v>
      </c>
      <c r="DZ3" s="239" t="s">
        <v>3241</v>
      </c>
      <c r="EA3" s="239" t="s">
        <v>3242</v>
      </c>
      <c r="EB3" s="239" t="s">
        <v>3243</v>
      </c>
      <c r="EC3" s="239" t="s">
        <v>3244</v>
      </c>
      <c r="ED3" s="239" t="s">
        <v>3245</v>
      </c>
      <c r="EE3" s="239" t="s">
        <v>3246</v>
      </c>
      <c r="EF3" s="239" t="s">
        <v>3247</v>
      </c>
      <c r="EG3" s="239" t="s">
        <v>3248</v>
      </c>
      <c r="EH3" s="239" t="s">
        <v>3249</v>
      </c>
      <c r="EI3" s="239" t="s">
        <v>3250</v>
      </c>
      <c r="EJ3" s="239" t="s">
        <v>3251</v>
      </c>
      <c r="EK3" s="239" t="s">
        <v>3252</v>
      </c>
      <c r="EL3" s="239" t="s">
        <v>3253</v>
      </c>
      <c r="EM3" s="239" t="s">
        <v>3254</v>
      </c>
      <c r="EN3" s="239" t="s">
        <v>3255</v>
      </c>
      <c r="EO3" s="239" t="s">
        <v>3256</v>
      </c>
      <c r="EP3" s="239" t="s">
        <v>3257</v>
      </c>
      <c r="EQ3" s="239" t="s">
        <v>3258</v>
      </c>
      <c r="ER3" s="239" t="s">
        <v>3259</v>
      </c>
      <c r="ES3" s="239" t="s">
        <v>3260</v>
      </c>
      <c r="ET3" s="239" t="s">
        <v>3261</v>
      </c>
      <c r="EU3" s="239" t="s">
        <v>3262</v>
      </c>
      <c r="EV3" s="239" t="s">
        <v>3263</v>
      </c>
      <c r="EW3" s="239" t="s">
        <v>3264</v>
      </c>
      <c r="EX3" s="239" t="s">
        <v>3265</v>
      </c>
      <c r="EY3" s="239" t="s">
        <v>3266</v>
      </c>
      <c r="EZ3" s="239" t="s">
        <v>3267</v>
      </c>
      <c r="FA3" s="239" t="s">
        <v>3268</v>
      </c>
      <c r="FB3" s="239" t="s">
        <v>3269</v>
      </c>
      <c r="FC3" s="239" t="s">
        <v>3270</v>
      </c>
      <c r="FD3" s="239" t="s">
        <v>3271</v>
      </c>
      <c r="FE3" s="239" t="s">
        <v>3272</v>
      </c>
      <c r="FF3" s="239" t="s">
        <v>3273</v>
      </c>
      <c r="FG3" s="239" t="s">
        <v>3274</v>
      </c>
      <c r="FH3" s="239" t="s">
        <v>3275</v>
      </c>
      <c r="FI3" s="239" t="s">
        <v>3276</v>
      </c>
      <c r="FJ3" s="239" t="s">
        <v>3277</v>
      </c>
      <c r="FK3" s="239" t="s">
        <v>3278</v>
      </c>
      <c r="FL3" s="239" t="s">
        <v>3279</v>
      </c>
      <c r="FM3" s="239" t="s">
        <v>3280</v>
      </c>
      <c r="FN3" s="239" t="s">
        <v>3281</v>
      </c>
      <c r="FO3" s="239" t="s">
        <v>3282</v>
      </c>
      <c r="FP3" s="239" t="s">
        <v>3283</v>
      </c>
      <c r="FQ3" s="239" t="s">
        <v>3284</v>
      </c>
      <c r="FR3" s="239" t="s">
        <v>3285</v>
      </c>
      <c r="FS3" s="239" t="s">
        <v>3286</v>
      </c>
      <c r="FT3" s="239" t="s">
        <v>3287</v>
      </c>
      <c r="FU3" s="239" t="s">
        <v>3288</v>
      </c>
      <c r="FV3" s="239" t="s">
        <v>3289</v>
      </c>
      <c r="FW3" s="239" t="s">
        <v>3290</v>
      </c>
      <c r="FX3" s="239" t="s">
        <v>3291</v>
      </c>
      <c r="FY3" s="239" t="s">
        <v>3292</v>
      </c>
      <c r="FZ3" s="239" t="s">
        <v>3293</v>
      </c>
      <c r="GA3" s="239" t="s">
        <v>3294</v>
      </c>
      <c r="GB3" s="239" t="s">
        <v>3295</v>
      </c>
      <c r="GC3" s="239" t="s">
        <v>3296</v>
      </c>
      <c r="GD3" s="239" t="s">
        <v>3297</v>
      </c>
      <c r="GE3" s="239" t="s">
        <v>3298</v>
      </c>
      <c r="GF3" s="239" t="s">
        <v>3299</v>
      </c>
      <c r="GG3" s="239" t="s">
        <v>3300</v>
      </c>
      <c r="GH3" s="239" t="s">
        <v>3301</v>
      </c>
      <c r="GI3" s="239" t="s">
        <v>3302</v>
      </c>
      <c r="GJ3" s="239" t="s">
        <v>3303</v>
      </c>
      <c r="GK3" s="239" t="s">
        <v>3304</v>
      </c>
      <c r="GL3" s="239" t="s">
        <v>3305</v>
      </c>
      <c r="GM3" s="239" t="s">
        <v>3306</v>
      </c>
      <c r="GN3" s="239" t="s">
        <v>3307</v>
      </c>
      <c r="GO3" s="239" t="s">
        <v>3308</v>
      </c>
      <c r="GP3" s="239" t="s">
        <v>3309</v>
      </c>
      <c r="GQ3" s="239" t="s">
        <v>3310</v>
      </c>
      <c r="GR3" s="239" t="s">
        <v>3311</v>
      </c>
      <c r="GS3" s="239" t="s">
        <v>3312</v>
      </c>
      <c r="GT3" s="239" t="s">
        <v>3313</v>
      </c>
      <c r="GU3" s="239" t="s">
        <v>3314</v>
      </c>
      <c r="GV3" s="239" t="s">
        <v>3315</v>
      </c>
      <c r="GW3" s="239" t="s">
        <v>3316</v>
      </c>
      <c r="GX3" s="239" t="s">
        <v>3317</v>
      </c>
      <c r="GY3" s="239" t="s">
        <v>3318</v>
      </c>
      <c r="GZ3" s="239" t="s">
        <v>3319</v>
      </c>
      <c r="HA3" s="239" t="s">
        <v>3320</v>
      </c>
      <c r="HB3" s="239" t="s">
        <v>3321</v>
      </c>
      <c r="HC3" s="239" t="s">
        <v>3322</v>
      </c>
      <c r="HD3" s="239" t="s">
        <v>3323</v>
      </c>
      <c r="HE3" s="239" t="s">
        <v>3324</v>
      </c>
      <c r="HF3" s="239" t="s">
        <v>3325</v>
      </c>
      <c r="HG3" s="239" t="s">
        <v>3326</v>
      </c>
      <c r="HH3" s="239" t="s">
        <v>3327</v>
      </c>
      <c r="HI3" s="239" t="s">
        <v>3328</v>
      </c>
      <c r="HJ3" s="239" t="s">
        <v>3329</v>
      </c>
      <c r="HK3" s="239" t="s">
        <v>3330</v>
      </c>
      <c r="HL3" s="239" t="s">
        <v>3331</v>
      </c>
      <c r="HM3" s="239" t="s">
        <v>3332</v>
      </c>
      <c r="HN3" s="239" t="s">
        <v>3333</v>
      </c>
      <c r="HO3" s="239" t="s">
        <v>3334</v>
      </c>
      <c r="HP3" s="239" t="s">
        <v>3335</v>
      </c>
      <c r="HQ3" s="239" t="s">
        <v>3336</v>
      </c>
      <c r="HR3" s="239" t="s">
        <v>3337</v>
      </c>
      <c r="HS3" s="239" t="s">
        <v>3338</v>
      </c>
      <c r="HT3" s="239" t="s">
        <v>3339</v>
      </c>
      <c r="HU3" s="239" t="s">
        <v>3340</v>
      </c>
      <c r="HV3" s="239" t="s">
        <v>3341</v>
      </c>
      <c r="HW3" s="239" t="s">
        <v>3342</v>
      </c>
      <c r="HX3" s="239" t="s">
        <v>3343</v>
      </c>
      <c r="HY3" s="239" t="s">
        <v>3344</v>
      </c>
      <c r="HZ3" s="239" t="s">
        <v>3345</v>
      </c>
      <c r="IA3" s="239" t="s">
        <v>3346</v>
      </c>
    </row>
    <row r="4" spans="1:235" x14ac:dyDescent="0.3">
      <c r="A4" s="238"/>
      <c r="B4" s="240">
        <v>45649.020833333299</v>
      </c>
      <c r="C4" s="241">
        <v>0</v>
      </c>
      <c r="D4" s="241">
        <v>0</v>
      </c>
      <c r="E4" s="241">
        <v>0</v>
      </c>
      <c r="F4" s="241">
        <v>0</v>
      </c>
      <c r="G4" s="241">
        <v>0</v>
      </c>
      <c r="H4" s="241">
        <v>0</v>
      </c>
      <c r="I4" s="241">
        <v>0</v>
      </c>
      <c r="J4" s="241">
        <v>0</v>
      </c>
      <c r="K4" s="241">
        <v>0</v>
      </c>
      <c r="L4" s="241">
        <v>0</v>
      </c>
      <c r="M4" s="241">
        <v>0</v>
      </c>
      <c r="N4" s="241">
        <v>0</v>
      </c>
      <c r="O4" s="241">
        <v>0</v>
      </c>
      <c r="P4" s="241">
        <v>0</v>
      </c>
      <c r="Q4" s="241">
        <v>0</v>
      </c>
      <c r="R4" s="241">
        <v>0</v>
      </c>
      <c r="S4" s="241">
        <v>0</v>
      </c>
      <c r="T4" s="241">
        <v>0</v>
      </c>
      <c r="U4" s="241">
        <v>0</v>
      </c>
      <c r="V4" s="241">
        <v>0</v>
      </c>
      <c r="W4" s="241">
        <v>0</v>
      </c>
      <c r="X4" s="241">
        <v>0</v>
      </c>
      <c r="Y4" s="241">
        <v>0</v>
      </c>
      <c r="Z4" s="241">
        <v>0</v>
      </c>
      <c r="AA4" s="241">
        <v>0</v>
      </c>
      <c r="AB4" s="241">
        <v>0</v>
      </c>
      <c r="AC4" s="241">
        <v>0</v>
      </c>
      <c r="AD4" s="241">
        <v>0</v>
      </c>
      <c r="AE4" s="241">
        <v>0</v>
      </c>
      <c r="AF4" s="241">
        <v>0</v>
      </c>
      <c r="AG4" s="241">
        <v>0</v>
      </c>
      <c r="AH4" s="241">
        <v>0</v>
      </c>
      <c r="AI4" s="241">
        <v>0</v>
      </c>
      <c r="AJ4" s="241">
        <v>0</v>
      </c>
      <c r="AK4" s="241">
        <v>0</v>
      </c>
      <c r="AL4" s="241">
        <v>0</v>
      </c>
      <c r="AM4" s="241">
        <v>0</v>
      </c>
      <c r="AN4" s="241">
        <v>0</v>
      </c>
      <c r="AO4" s="241">
        <v>0</v>
      </c>
      <c r="AP4" s="241">
        <v>0</v>
      </c>
      <c r="AQ4" s="241">
        <v>0</v>
      </c>
      <c r="AR4" s="241">
        <v>0</v>
      </c>
      <c r="AS4" s="241">
        <v>0</v>
      </c>
      <c r="AT4" s="241">
        <v>0</v>
      </c>
      <c r="AU4" s="241">
        <v>0</v>
      </c>
      <c r="AV4" s="241">
        <v>0</v>
      </c>
      <c r="AW4" s="241">
        <v>0</v>
      </c>
      <c r="AX4" s="241">
        <v>0</v>
      </c>
      <c r="AY4" s="241">
        <v>0</v>
      </c>
      <c r="AZ4" s="241">
        <v>0</v>
      </c>
      <c r="BA4" s="241">
        <v>0</v>
      </c>
      <c r="BB4" s="241">
        <v>0</v>
      </c>
      <c r="BC4" s="241">
        <v>0</v>
      </c>
      <c r="BD4" s="241">
        <v>0</v>
      </c>
      <c r="BE4" s="241">
        <v>0</v>
      </c>
      <c r="BF4" s="241">
        <v>0</v>
      </c>
      <c r="BG4" s="241">
        <v>0</v>
      </c>
      <c r="BH4" s="241">
        <v>0</v>
      </c>
      <c r="BI4" s="241">
        <v>0</v>
      </c>
      <c r="BJ4" s="241">
        <v>0</v>
      </c>
      <c r="BK4" s="241">
        <v>0</v>
      </c>
      <c r="BL4" s="241">
        <v>0</v>
      </c>
      <c r="BM4" s="241">
        <v>0</v>
      </c>
      <c r="BN4" s="241">
        <v>0</v>
      </c>
      <c r="BO4" s="241">
        <v>0</v>
      </c>
      <c r="BP4" s="241">
        <v>0</v>
      </c>
      <c r="BQ4" s="241">
        <v>0</v>
      </c>
      <c r="BR4" s="241">
        <v>0</v>
      </c>
      <c r="BS4" s="241">
        <v>0</v>
      </c>
      <c r="BT4" s="241">
        <v>0</v>
      </c>
      <c r="BU4" s="241">
        <v>0</v>
      </c>
      <c r="BV4" s="241">
        <v>0</v>
      </c>
      <c r="BW4" s="241">
        <v>0</v>
      </c>
      <c r="BX4" s="241">
        <v>0</v>
      </c>
      <c r="BY4" s="241">
        <v>0</v>
      </c>
      <c r="BZ4" s="241">
        <v>0</v>
      </c>
      <c r="CA4" s="241">
        <v>0</v>
      </c>
      <c r="CB4" s="241">
        <v>0</v>
      </c>
      <c r="CC4" s="241">
        <v>0</v>
      </c>
      <c r="CD4" s="241">
        <v>0</v>
      </c>
      <c r="CE4" s="241">
        <v>0</v>
      </c>
      <c r="CF4" s="241">
        <v>0</v>
      </c>
      <c r="CG4" s="241">
        <v>0</v>
      </c>
      <c r="CH4" s="241">
        <v>0</v>
      </c>
      <c r="CI4" s="241">
        <v>0</v>
      </c>
      <c r="CJ4" s="241">
        <v>0</v>
      </c>
      <c r="CK4" s="241">
        <v>0</v>
      </c>
      <c r="CL4" s="241">
        <v>0</v>
      </c>
      <c r="CM4" s="241">
        <v>0</v>
      </c>
      <c r="CN4" s="241">
        <v>0</v>
      </c>
      <c r="CO4" s="241">
        <v>0</v>
      </c>
      <c r="CP4" s="241">
        <v>0</v>
      </c>
      <c r="CQ4" s="241">
        <v>0</v>
      </c>
      <c r="CR4" s="241">
        <v>0</v>
      </c>
      <c r="CS4" s="241">
        <v>0</v>
      </c>
      <c r="CT4" s="241">
        <v>0</v>
      </c>
      <c r="CU4" s="241">
        <v>0</v>
      </c>
      <c r="CV4" s="241">
        <v>0</v>
      </c>
      <c r="CW4" s="241">
        <v>0</v>
      </c>
      <c r="CX4" s="241">
        <v>0</v>
      </c>
      <c r="CY4" s="241">
        <v>0</v>
      </c>
      <c r="CZ4" s="241">
        <v>0</v>
      </c>
      <c r="DA4" s="241">
        <v>0</v>
      </c>
      <c r="DB4" s="241">
        <v>0</v>
      </c>
      <c r="DC4" s="241">
        <v>0</v>
      </c>
      <c r="DD4" s="241">
        <v>0</v>
      </c>
      <c r="DE4" s="241">
        <v>0</v>
      </c>
      <c r="DF4" s="241">
        <v>0</v>
      </c>
      <c r="DG4" s="241">
        <v>0</v>
      </c>
      <c r="DH4" s="241">
        <v>0</v>
      </c>
      <c r="DI4" s="241">
        <v>0</v>
      </c>
      <c r="DJ4" s="241">
        <v>0</v>
      </c>
      <c r="DK4" s="241">
        <v>0</v>
      </c>
      <c r="DL4" s="241">
        <v>0</v>
      </c>
      <c r="DM4" s="241">
        <v>0</v>
      </c>
      <c r="DN4" s="241">
        <v>0</v>
      </c>
      <c r="DO4" s="241">
        <v>0</v>
      </c>
      <c r="DP4" s="241">
        <v>0</v>
      </c>
      <c r="DQ4" s="241">
        <v>0</v>
      </c>
      <c r="DR4" s="241">
        <v>0</v>
      </c>
      <c r="DS4" s="241">
        <v>0</v>
      </c>
      <c r="DT4" s="241">
        <v>0</v>
      </c>
      <c r="DU4" s="241">
        <v>0</v>
      </c>
      <c r="DV4" s="241">
        <v>0</v>
      </c>
      <c r="DW4" s="241">
        <v>0</v>
      </c>
      <c r="DX4" s="241">
        <v>0</v>
      </c>
      <c r="DY4" s="241">
        <v>0</v>
      </c>
      <c r="DZ4" s="241">
        <v>0</v>
      </c>
      <c r="EA4" s="241">
        <v>0</v>
      </c>
      <c r="EB4" s="241">
        <v>0</v>
      </c>
      <c r="EC4" s="241">
        <v>0</v>
      </c>
      <c r="ED4" s="241">
        <v>0</v>
      </c>
      <c r="EE4" s="241">
        <v>0</v>
      </c>
      <c r="EF4" s="241">
        <v>0</v>
      </c>
      <c r="EG4" s="241">
        <v>0</v>
      </c>
      <c r="EH4" s="241">
        <v>0</v>
      </c>
      <c r="EI4" s="241">
        <v>0</v>
      </c>
      <c r="EJ4" s="241">
        <v>0</v>
      </c>
      <c r="EK4" s="241">
        <v>0</v>
      </c>
      <c r="EL4" s="241">
        <v>0</v>
      </c>
      <c r="EM4" s="241">
        <v>0</v>
      </c>
      <c r="EN4" s="241">
        <v>0</v>
      </c>
      <c r="EO4" s="241">
        <v>0</v>
      </c>
      <c r="EP4" s="241">
        <v>0</v>
      </c>
      <c r="EQ4" s="241">
        <v>0</v>
      </c>
      <c r="ER4" s="241">
        <v>0</v>
      </c>
      <c r="ES4" s="241">
        <v>0</v>
      </c>
      <c r="ET4" s="241">
        <v>0</v>
      </c>
      <c r="EU4" s="241">
        <v>0</v>
      </c>
      <c r="EV4" s="241">
        <v>0</v>
      </c>
      <c r="EW4" s="241">
        <v>0</v>
      </c>
      <c r="EX4" s="241">
        <v>0</v>
      </c>
      <c r="EY4" s="241">
        <v>0</v>
      </c>
      <c r="EZ4" s="241">
        <v>0</v>
      </c>
      <c r="FA4" s="241">
        <v>0</v>
      </c>
      <c r="FB4" s="241">
        <v>0</v>
      </c>
      <c r="FC4" s="241">
        <v>0</v>
      </c>
      <c r="FD4" s="241">
        <v>0</v>
      </c>
      <c r="FE4" s="241">
        <v>0</v>
      </c>
      <c r="FF4" s="241">
        <v>0</v>
      </c>
      <c r="FG4" s="241">
        <v>0</v>
      </c>
      <c r="FH4" s="241">
        <v>0</v>
      </c>
      <c r="FI4" s="241">
        <v>0</v>
      </c>
      <c r="FJ4" s="241">
        <v>0</v>
      </c>
      <c r="FK4" s="241">
        <v>0</v>
      </c>
      <c r="FL4" s="241">
        <v>0</v>
      </c>
      <c r="FM4" s="241">
        <v>0</v>
      </c>
      <c r="FN4" s="241">
        <v>0</v>
      </c>
      <c r="FO4" s="241">
        <v>0</v>
      </c>
      <c r="FP4" s="241">
        <v>0</v>
      </c>
      <c r="FQ4" s="241">
        <v>0</v>
      </c>
      <c r="FR4" s="241">
        <v>0</v>
      </c>
      <c r="FS4" s="241">
        <v>0</v>
      </c>
      <c r="FT4" s="241">
        <v>0</v>
      </c>
      <c r="FU4" s="241">
        <v>0</v>
      </c>
      <c r="FV4" s="241">
        <v>0</v>
      </c>
      <c r="FW4" s="241">
        <v>0</v>
      </c>
      <c r="FX4" s="241">
        <v>0</v>
      </c>
      <c r="FY4" s="241">
        <v>0</v>
      </c>
      <c r="FZ4" s="241">
        <v>0</v>
      </c>
      <c r="GA4" s="241">
        <v>0</v>
      </c>
      <c r="GB4" s="241">
        <v>0</v>
      </c>
      <c r="GC4" s="241">
        <v>0</v>
      </c>
      <c r="GD4" s="241">
        <v>0</v>
      </c>
      <c r="GE4" s="241">
        <v>0</v>
      </c>
      <c r="GF4" s="241">
        <v>0</v>
      </c>
      <c r="GG4" s="241">
        <v>0</v>
      </c>
      <c r="GH4" s="241">
        <v>0</v>
      </c>
      <c r="GI4" s="241">
        <v>0</v>
      </c>
      <c r="GJ4" s="241">
        <v>0</v>
      </c>
      <c r="GK4" s="241">
        <v>0</v>
      </c>
      <c r="GL4" s="241">
        <v>0</v>
      </c>
      <c r="GM4" s="241">
        <v>0</v>
      </c>
      <c r="GN4" s="241">
        <v>0</v>
      </c>
      <c r="GO4" s="241">
        <v>0</v>
      </c>
      <c r="GP4" s="241">
        <v>0</v>
      </c>
      <c r="GQ4" s="241">
        <v>0</v>
      </c>
      <c r="GR4" s="241">
        <v>0</v>
      </c>
      <c r="GS4" s="241">
        <v>0</v>
      </c>
      <c r="GT4" s="241">
        <v>0</v>
      </c>
      <c r="GU4" s="241">
        <v>0</v>
      </c>
      <c r="GV4" s="241">
        <v>0</v>
      </c>
      <c r="GW4" s="241">
        <v>0</v>
      </c>
      <c r="GX4" s="241">
        <v>0</v>
      </c>
      <c r="GY4" s="241">
        <v>0</v>
      </c>
      <c r="GZ4" s="241">
        <v>0</v>
      </c>
      <c r="HA4" s="241">
        <v>0</v>
      </c>
      <c r="HB4" s="241">
        <v>0</v>
      </c>
      <c r="HC4" s="241">
        <v>0</v>
      </c>
      <c r="HD4" s="241">
        <v>0</v>
      </c>
      <c r="HE4" s="241">
        <v>0</v>
      </c>
      <c r="HF4" s="241">
        <v>0</v>
      </c>
      <c r="HG4" s="241">
        <v>0</v>
      </c>
      <c r="HH4" s="241">
        <v>0</v>
      </c>
      <c r="HI4" s="241">
        <v>0</v>
      </c>
      <c r="HJ4" s="241">
        <v>0</v>
      </c>
      <c r="HK4" s="241">
        <v>0</v>
      </c>
      <c r="HL4" s="241">
        <v>0</v>
      </c>
      <c r="HM4" s="241">
        <v>0</v>
      </c>
      <c r="HN4" s="241">
        <v>0</v>
      </c>
      <c r="HO4" s="241">
        <v>0</v>
      </c>
      <c r="HP4" s="241">
        <v>0</v>
      </c>
      <c r="HQ4" s="241">
        <v>0</v>
      </c>
      <c r="HR4" s="241">
        <v>0</v>
      </c>
      <c r="HS4" s="241">
        <v>0</v>
      </c>
      <c r="HT4" s="241">
        <v>0</v>
      </c>
      <c r="HU4" s="241">
        <v>0</v>
      </c>
      <c r="HV4" s="241">
        <v>0</v>
      </c>
      <c r="HW4" s="241">
        <v>0</v>
      </c>
      <c r="HX4" s="241">
        <v>0</v>
      </c>
      <c r="HY4" s="241">
        <v>0</v>
      </c>
      <c r="HZ4" s="241">
        <v>0</v>
      </c>
      <c r="IA4" s="241">
        <v>0</v>
      </c>
    </row>
    <row r="5" spans="1:235" x14ac:dyDescent="0.3">
      <c r="A5" s="238"/>
      <c r="B5" s="240">
        <v>45649.041666666701</v>
      </c>
      <c r="C5" s="241">
        <v>0</v>
      </c>
      <c r="D5" s="241">
        <v>0</v>
      </c>
      <c r="E5" s="241">
        <v>0</v>
      </c>
      <c r="F5" s="241">
        <v>0</v>
      </c>
      <c r="G5" s="241">
        <v>0</v>
      </c>
      <c r="H5" s="241">
        <v>0</v>
      </c>
      <c r="I5" s="241">
        <v>0</v>
      </c>
      <c r="J5" s="241">
        <v>0</v>
      </c>
      <c r="K5" s="241">
        <v>0</v>
      </c>
      <c r="L5" s="241">
        <v>0</v>
      </c>
      <c r="M5" s="241">
        <v>0</v>
      </c>
      <c r="N5" s="241">
        <v>0</v>
      </c>
      <c r="O5" s="241">
        <v>0</v>
      </c>
      <c r="P5" s="241">
        <v>0</v>
      </c>
      <c r="Q5" s="241">
        <v>0</v>
      </c>
      <c r="R5" s="241">
        <v>0</v>
      </c>
      <c r="S5" s="241">
        <v>0</v>
      </c>
      <c r="T5" s="241">
        <v>0</v>
      </c>
      <c r="U5" s="241">
        <v>0</v>
      </c>
      <c r="V5" s="241">
        <v>0</v>
      </c>
      <c r="W5" s="241">
        <v>0</v>
      </c>
      <c r="X5" s="241">
        <v>0</v>
      </c>
      <c r="Y5" s="241">
        <v>0</v>
      </c>
      <c r="Z5" s="241">
        <v>0</v>
      </c>
      <c r="AA5" s="241">
        <v>0</v>
      </c>
      <c r="AB5" s="241">
        <v>0</v>
      </c>
      <c r="AC5" s="241">
        <v>0</v>
      </c>
      <c r="AD5" s="241">
        <v>0</v>
      </c>
      <c r="AE5" s="241">
        <v>0</v>
      </c>
      <c r="AF5" s="241">
        <v>0</v>
      </c>
      <c r="AG5" s="241">
        <v>0</v>
      </c>
      <c r="AH5" s="241">
        <v>0</v>
      </c>
      <c r="AI5" s="241">
        <v>0</v>
      </c>
      <c r="AJ5" s="241">
        <v>0</v>
      </c>
      <c r="AK5" s="241">
        <v>0</v>
      </c>
      <c r="AL5" s="241">
        <v>0</v>
      </c>
      <c r="AM5" s="241">
        <v>0</v>
      </c>
      <c r="AN5" s="241">
        <v>0</v>
      </c>
      <c r="AO5" s="241">
        <v>0</v>
      </c>
      <c r="AP5" s="241">
        <v>0</v>
      </c>
      <c r="AQ5" s="241">
        <v>0</v>
      </c>
      <c r="AR5" s="241">
        <v>0</v>
      </c>
      <c r="AS5" s="241">
        <v>0</v>
      </c>
      <c r="AT5" s="241">
        <v>0</v>
      </c>
      <c r="AU5" s="241">
        <v>0</v>
      </c>
      <c r="AV5" s="241">
        <v>0</v>
      </c>
      <c r="AW5" s="241">
        <v>0</v>
      </c>
      <c r="AX5" s="241">
        <v>0</v>
      </c>
      <c r="AY5" s="241">
        <v>0</v>
      </c>
      <c r="AZ5" s="241">
        <v>0</v>
      </c>
      <c r="BA5" s="241">
        <v>0</v>
      </c>
      <c r="BB5" s="241">
        <v>0</v>
      </c>
      <c r="BC5" s="241">
        <v>0</v>
      </c>
      <c r="BD5" s="241">
        <v>0</v>
      </c>
      <c r="BE5" s="241">
        <v>0</v>
      </c>
      <c r="BF5" s="241">
        <v>0</v>
      </c>
      <c r="BG5" s="241">
        <v>0</v>
      </c>
      <c r="BH5" s="241">
        <v>0</v>
      </c>
      <c r="BI5" s="241">
        <v>0</v>
      </c>
      <c r="BJ5" s="241">
        <v>0</v>
      </c>
      <c r="BK5" s="241">
        <v>0</v>
      </c>
      <c r="BL5" s="241">
        <v>0</v>
      </c>
      <c r="BM5" s="241">
        <v>0</v>
      </c>
      <c r="BN5" s="241">
        <v>0</v>
      </c>
      <c r="BO5" s="241">
        <v>0</v>
      </c>
      <c r="BP5" s="241">
        <v>0</v>
      </c>
      <c r="BQ5" s="241">
        <v>0</v>
      </c>
      <c r="BR5" s="241">
        <v>0</v>
      </c>
      <c r="BS5" s="241">
        <v>0</v>
      </c>
      <c r="BT5" s="241">
        <v>0</v>
      </c>
      <c r="BU5" s="241">
        <v>0</v>
      </c>
      <c r="BV5" s="241">
        <v>0</v>
      </c>
      <c r="BW5" s="241">
        <v>0</v>
      </c>
      <c r="BX5" s="241">
        <v>0</v>
      </c>
      <c r="BY5" s="241">
        <v>0</v>
      </c>
      <c r="BZ5" s="241">
        <v>0</v>
      </c>
      <c r="CA5" s="241">
        <v>0</v>
      </c>
      <c r="CB5" s="241">
        <v>0</v>
      </c>
      <c r="CC5" s="241">
        <v>0</v>
      </c>
      <c r="CD5" s="241">
        <v>0</v>
      </c>
      <c r="CE5" s="241">
        <v>0</v>
      </c>
      <c r="CF5" s="241">
        <v>0</v>
      </c>
      <c r="CG5" s="241">
        <v>0</v>
      </c>
      <c r="CH5" s="241">
        <v>0</v>
      </c>
      <c r="CI5" s="241">
        <v>0</v>
      </c>
      <c r="CJ5" s="241">
        <v>0</v>
      </c>
      <c r="CK5" s="241">
        <v>0</v>
      </c>
      <c r="CL5" s="241">
        <v>0</v>
      </c>
      <c r="CM5" s="241">
        <v>0</v>
      </c>
      <c r="CN5" s="241">
        <v>0</v>
      </c>
      <c r="CO5" s="241">
        <v>0</v>
      </c>
      <c r="CP5" s="241">
        <v>0</v>
      </c>
      <c r="CQ5" s="241">
        <v>0</v>
      </c>
      <c r="CR5" s="241">
        <v>0</v>
      </c>
      <c r="CS5" s="241">
        <v>0</v>
      </c>
      <c r="CT5" s="241">
        <v>0</v>
      </c>
      <c r="CU5" s="241">
        <v>0</v>
      </c>
      <c r="CV5" s="241">
        <v>0</v>
      </c>
      <c r="CW5" s="241">
        <v>0</v>
      </c>
      <c r="CX5" s="241">
        <v>0</v>
      </c>
      <c r="CY5" s="241">
        <v>0</v>
      </c>
      <c r="CZ5" s="241">
        <v>0</v>
      </c>
      <c r="DA5" s="241">
        <v>0</v>
      </c>
      <c r="DB5" s="241">
        <v>0</v>
      </c>
      <c r="DC5" s="241">
        <v>0</v>
      </c>
      <c r="DD5" s="241">
        <v>0</v>
      </c>
      <c r="DE5" s="241">
        <v>0</v>
      </c>
      <c r="DF5" s="241">
        <v>0</v>
      </c>
      <c r="DG5" s="241">
        <v>0</v>
      </c>
      <c r="DH5" s="241">
        <v>0</v>
      </c>
      <c r="DI5" s="241">
        <v>0</v>
      </c>
      <c r="DJ5" s="241">
        <v>0</v>
      </c>
      <c r="DK5" s="241">
        <v>0</v>
      </c>
      <c r="DL5" s="241">
        <v>0</v>
      </c>
      <c r="DM5" s="241">
        <v>0</v>
      </c>
      <c r="DN5" s="241">
        <v>0</v>
      </c>
      <c r="DO5" s="241">
        <v>0</v>
      </c>
      <c r="DP5" s="241">
        <v>0</v>
      </c>
      <c r="DQ5" s="241">
        <v>0</v>
      </c>
      <c r="DR5" s="241">
        <v>0</v>
      </c>
      <c r="DS5" s="241">
        <v>0</v>
      </c>
      <c r="DT5" s="241">
        <v>0</v>
      </c>
      <c r="DU5" s="241">
        <v>0</v>
      </c>
      <c r="DV5" s="241">
        <v>0</v>
      </c>
      <c r="DW5" s="241">
        <v>0</v>
      </c>
      <c r="DX5" s="241">
        <v>0</v>
      </c>
      <c r="DY5" s="241">
        <v>0</v>
      </c>
      <c r="DZ5" s="241">
        <v>0</v>
      </c>
      <c r="EA5" s="241">
        <v>0</v>
      </c>
      <c r="EB5" s="241">
        <v>0</v>
      </c>
      <c r="EC5" s="241">
        <v>0</v>
      </c>
      <c r="ED5" s="241">
        <v>0</v>
      </c>
      <c r="EE5" s="241">
        <v>0</v>
      </c>
      <c r="EF5" s="241">
        <v>0</v>
      </c>
      <c r="EG5" s="241">
        <v>0</v>
      </c>
      <c r="EH5" s="241">
        <v>0</v>
      </c>
      <c r="EI5" s="241">
        <v>0</v>
      </c>
      <c r="EJ5" s="241">
        <v>0</v>
      </c>
      <c r="EK5" s="241">
        <v>0</v>
      </c>
      <c r="EL5" s="241">
        <v>0</v>
      </c>
      <c r="EM5" s="241">
        <v>0</v>
      </c>
      <c r="EN5" s="241">
        <v>0</v>
      </c>
      <c r="EO5" s="241">
        <v>0</v>
      </c>
      <c r="EP5" s="241">
        <v>0</v>
      </c>
      <c r="EQ5" s="241">
        <v>0</v>
      </c>
      <c r="ER5" s="241">
        <v>0</v>
      </c>
      <c r="ES5" s="241">
        <v>0</v>
      </c>
      <c r="ET5" s="241">
        <v>0</v>
      </c>
      <c r="EU5" s="241">
        <v>0</v>
      </c>
      <c r="EV5" s="241">
        <v>0</v>
      </c>
      <c r="EW5" s="241">
        <v>0</v>
      </c>
      <c r="EX5" s="241">
        <v>0</v>
      </c>
      <c r="EY5" s="241">
        <v>0</v>
      </c>
      <c r="EZ5" s="241">
        <v>0</v>
      </c>
      <c r="FA5" s="241">
        <v>0</v>
      </c>
      <c r="FB5" s="241">
        <v>0</v>
      </c>
      <c r="FC5" s="241">
        <v>0</v>
      </c>
      <c r="FD5" s="241">
        <v>0</v>
      </c>
      <c r="FE5" s="241">
        <v>0</v>
      </c>
      <c r="FF5" s="241">
        <v>0</v>
      </c>
      <c r="FG5" s="241">
        <v>0</v>
      </c>
      <c r="FH5" s="241">
        <v>0</v>
      </c>
      <c r="FI5" s="241">
        <v>0</v>
      </c>
      <c r="FJ5" s="241">
        <v>0</v>
      </c>
      <c r="FK5" s="241">
        <v>0</v>
      </c>
      <c r="FL5" s="241">
        <v>0</v>
      </c>
      <c r="FM5" s="241">
        <v>0</v>
      </c>
      <c r="FN5" s="241">
        <v>0</v>
      </c>
      <c r="FO5" s="241">
        <v>0</v>
      </c>
      <c r="FP5" s="241">
        <v>0</v>
      </c>
      <c r="FQ5" s="241">
        <v>0</v>
      </c>
      <c r="FR5" s="241">
        <v>0</v>
      </c>
      <c r="FS5" s="241">
        <v>0</v>
      </c>
      <c r="FT5" s="241">
        <v>0</v>
      </c>
      <c r="FU5" s="241">
        <v>0</v>
      </c>
      <c r="FV5" s="241">
        <v>0</v>
      </c>
      <c r="FW5" s="241">
        <v>0</v>
      </c>
      <c r="FX5" s="241">
        <v>0</v>
      </c>
      <c r="FY5" s="241">
        <v>0</v>
      </c>
      <c r="FZ5" s="241">
        <v>0</v>
      </c>
      <c r="GA5" s="241">
        <v>0</v>
      </c>
      <c r="GB5" s="241">
        <v>0</v>
      </c>
      <c r="GC5" s="241">
        <v>0</v>
      </c>
      <c r="GD5" s="241">
        <v>0</v>
      </c>
      <c r="GE5" s="241">
        <v>0</v>
      </c>
      <c r="GF5" s="241">
        <v>0</v>
      </c>
      <c r="GG5" s="241">
        <v>0</v>
      </c>
      <c r="GH5" s="241">
        <v>0</v>
      </c>
      <c r="GI5" s="241">
        <v>0</v>
      </c>
      <c r="GJ5" s="241">
        <v>0</v>
      </c>
      <c r="GK5" s="241">
        <v>0</v>
      </c>
      <c r="GL5" s="241">
        <v>0</v>
      </c>
      <c r="GM5" s="241">
        <v>0</v>
      </c>
      <c r="GN5" s="241">
        <v>0</v>
      </c>
      <c r="GO5" s="241">
        <v>0</v>
      </c>
      <c r="GP5" s="241">
        <v>0</v>
      </c>
      <c r="GQ5" s="241">
        <v>0</v>
      </c>
      <c r="GR5" s="241">
        <v>0</v>
      </c>
      <c r="GS5" s="241">
        <v>0</v>
      </c>
      <c r="GT5" s="241">
        <v>0</v>
      </c>
      <c r="GU5" s="241">
        <v>0</v>
      </c>
      <c r="GV5" s="241">
        <v>0</v>
      </c>
      <c r="GW5" s="241">
        <v>0</v>
      </c>
      <c r="GX5" s="241">
        <v>0</v>
      </c>
      <c r="GY5" s="241">
        <v>0</v>
      </c>
      <c r="GZ5" s="241">
        <v>0</v>
      </c>
      <c r="HA5" s="241">
        <v>0</v>
      </c>
      <c r="HB5" s="241">
        <v>0</v>
      </c>
      <c r="HC5" s="241">
        <v>0</v>
      </c>
      <c r="HD5" s="241">
        <v>0</v>
      </c>
      <c r="HE5" s="241">
        <v>0</v>
      </c>
      <c r="HF5" s="241">
        <v>0</v>
      </c>
      <c r="HG5" s="241">
        <v>0</v>
      </c>
      <c r="HH5" s="241">
        <v>0</v>
      </c>
      <c r="HI5" s="241">
        <v>0</v>
      </c>
      <c r="HJ5" s="241">
        <v>0</v>
      </c>
      <c r="HK5" s="241">
        <v>0</v>
      </c>
      <c r="HL5" s="241">
        <v>0</v>
      </c>
      <c r="HM5" s="241">
        <v>0</v>
      </c>
      <c r="HN5" s="241">
        <v>0</v>
      </c>
      <c r="HO5" s="241">
        <v>0</v>
      </c>
      <c r="HP5" s="241">
        <v>0</v>
      </c>
      <c r="HQ5" s="241">
        <v>0</v>
      </c>
      <c r="HR5" s="241">
        <v>0</v>
      </c>
      <c r="HS5" s="241">
        <v>0</v>
      </c>
      <c r="HT5" s="241">
        <v>0</v>
      </c>
      <c r="HU5" s="241">
        <v>0</v>
      </c>
      <c r="HV5" s="241">
        <v>0</v>
      </c>
      <c r="HW5" s="241">
        <v>0</v>
      </c>
      <c r="HX5" s="241">
        <v>0</v>
      </c>
      <c r="HY5" s="241">
        <v>0</v>
      </c>
      <c r="HZ5" s="241">
        <v>0</v>
      </c>
      <c r="IA5" s="241">
        <v>0</v>
      </c>
    </row>
    <row r="6" spans="1:235" x14ac:dyDescent="0.3">
      <c r="A6" s="238"/>
      <c r="B6" s="240">
        <v>45649.0625</v>
      </c>
      <c r="C6" s="241">
        <v>0</v>
      </c>
      <c r="D6" s="241">
        <v>0</v>
      </c>
      <c r="E6" s="241">
        <v>0</v>
      </c>
      <c r="F6" s="241">
        <v>0</v>
      </c>
      <c r="G6" s="241">
        <v>0</v>
      </c>
      <c r="H6" s="241">
        <v>0</v>
      </c>
      <c r="I6" s="241">
        <v>0</v>
      </c>
      <c r="J6" s="241">
        <v>0</v>
      </c>
      <c r="K6" s="241">
        <v>0</v>
      </c>
      <c r="L6" s="241">
        <v>0</v>
      </c>
      <c r="M6" s="241">
        <v>0</v>
      </c>
      <c r="N6" s="241">
        <v>0</v>
      </c>
      <c r="O6" s="241">
        <v>0</v>
      </c>
      <c r="P6" s="241">
        <v>0</v>
      </c>
      <c r="Q6" s="241">
        <v>0</v>
      </c>
      <c r="R6" s="241">
        <v>0</v>
      </c>
      <c r="S6" s="241">
        <v>0</v>
      </c>
      <c r="T6" s="241">
        <v>0</v>
      </c>
      <c r="U6" s="241">
        <v>0</v>
      </c>
      <c r="V6" s="241">
        <v>0</v>
      </c>
      <c r="W6" s="241">
        <v>0</v>
      </c>
      <c r="X6" s="241">
        <v>0</v>
      </c>
      <c r="Y6" s="241">
        <v>0</v>
      </c>
      <c r="Z6" s="241">
        <v>0</v>
      </c>
      <c r="AA6" s="241">
        <v>0</v>
      </c>
      <c r="AB6" s="241">
        <v>0</v>
      </c>
      <c r="AC6" s="241">
        <v>0</v>
      </c>
      <c r="AD6" s="241">
        <v>0</v>
      </c>
      <c r="AE6" s="241">
        <v>0</v>
      </c>
      <c r="AF6" s="241">
        <v>0</v>
      </c>
      <c r="AG6" s="241">
        <v>0</v>
      </c>
      <c r="AH6" s="241">
        <v>0</v>
      </c>
      <c r="AI6" s="241">
        <v>0</v>
      </c>
      <c r="AJ6" s="241">
        <v>0</v>
      </c>
      <c r="AK6" s="241">
        <v>0</v>
      </c>
      <c r="AL6" s="241">
        <v>0</v>
      </c>
      <c r="AM6" s="241">
        <v>0</v>
      </c>
      <c r="AN6" s="241">
        <v>0</v>
      </c>
      <c r="AO6" s="241">
        <v>0</v>
      </c>
      <c r="AP6" s="241">
        <v>0</v>
      </c>
      <c r="AQ6" s="241">
        <v>0</v>
      </c>
      <c r="AR6" s="241">
        <v>0</v>
      </c>
      <c r="AS6" s="241">
        <v>0</v>
      </c>
      <c r="AT6" s="241">
        <v>0</v>
      </c>
      <c r="AU6" s="241">
        <v>0</v>
      </c>
      <c r="AV6" s="241">
        <v>0</v>
      </c>
      <c r="AW6" s="241">
        <v>0</v>
      </c>
      <c r="AX6" s="241">
        <v>0</v>
      </c>
      <c r="AY6" s="241">
        <v>0</v>
      </c>
      <c r="AZ6" s="241">
        <v>0</v>
      </c>
      <c r="BA6" s="241">
        <v>0</v>
      </c>
      <c r="BB6" s="241">
        <v>0</v>
      </c>
      <c r="BC6" s="241">
        <v>0</v>
      </c>
      <c r="BD6" s="241">
        <v>0</v>
      </c>
      <c r="BE6" s="241">
        <v>0</v>
      </c>
      <c r="BF6" s="241">
        <v>0</v>
      </c>
      <c r="BG6" s="241">
        <v>0</v>
      </c>
      <c r="BH6" s="241">
        <v>0</v>
      </c>
      <c r="BI6" s="241">
        <v>0</v>
      </c>
      <c r="BJ6" s="241">
        <v>0</v>
      </c>
      <c r="BK6" s="241">
        <v>0</v>
      </c>
      <c r="BL6" s="241">
        <v>0</v>
      </c>
      <c r="BM6" s="241">
        <v>0</v>
      </c>
      <c r="BN6" s="241">
        <v>0</v>
      </c>
      <c r="BO6" s="241">
        <v>0</v>
      </c>
      <c r="BP6" s="241">
        <v>0</v>
      </c>
      <c r="BQ6" s="241">
        <v>0</v>
      </c>
      <c r="BR6" s="241">
        <v>0</v>
      </c>
      <c r="BS6" s="241">
        <v>0</v>
      </c>
      <c r="BT6" s="241">
        <v>0</v>
      </c>
      <c r="BU6" s="241">
        <v>0</v>
      </c>
      <c r="BV6" s="241">
        <v>0</v>
      </c>
      <c r="BW6" s="241">
        <v>0</v>
      </c>
      <c r="BX6" s="241">
        <v>0</v>
      </c>
      <c r="BY6" s="241">
        <v>0</v>
      </c>
      <c r="BZ6" s="241">
        <v>0</v>
      </c>
      <c r="CA6" s="241">
        <v>0</v>
      </c>
      <c r="CB6" s="241">
        <v>0</v>
      </c>
      <c r="CC6" s="241">
        <v>0</v>
      </c>
      <c r="CD6" s="241">
        <v>0</v>
      </c>
      <c r="CE6" s="241">
        <v>0</v>
      </c>
      <c r="CF6" s="241">
        <v>0</v>
      </c>
      <c r="CG6" s="241">
        <v>0</v>
      </c>
      <c r="CH6" s="241">
        <v>0</v>
      </c>
      <c r="CI6" s="241">
        <v>0</v>
      </c>
      <c r="CJ6" s="241">
        <v>0</v>
      </c>
      <c r="CK6" s="241">
        <v>0</v>
      </c>
      <c r="CL6" s="241">
        <v>0</v>
      </c>
      <c r="CM6" s="241">
        <v>0</v>
      </c>
      <c r="CN6" s="241">
        <v>0</v>
      </c>
      <c r="CO6" s="241">
        <v>0</v>
      </c>
      <c r="CP6" s="241">
        <v>0</v>
      </c>
      <c r="CQ6" s="241">
        <v>0</v>
      </c>
      <c r="CR6" s="241">
        <v>0</v>
      </c>
      <c r="CS6" s="241">
        <v>0</v>
      </c>
      <c r="CT6" s="241">
        <v>0</v>
      </c>
      <c r="CU6" s="241">
        <v>0</v>
      </c>
      <c r="CV6" s="241">
        <v>0</v>
      </c>
      <c r="CW6" s="241">
        <v>0</v>
      </c>
      <c r="CX6" s="241">
        <v>0</v>
      </c>
      <c r="CY6" s="241">
        <v>0</v>
      </c>
      <c r="CZ6" s="241">
        <v>0</v>
      </c>
      <c r="DA6" s="241">
        <v>0</v>
      </c>
      <c r="DB6" s="241">
        <v>0</v>
      </c>
      <c r="DC6" s="241">
        <v>0</v>
      </c>
      <c r="DD6" s="241">
        <v>0</v>
      </c>
      <c r="DE6" s="241">
        <v>0</v>
      </c>
      <c r="DF6" s="241">
        <v>0</v>
      </c>
      <c r="DG6" s="241">
        <v>0</v>
      </c>
      <c r="DH6" s="241">
        <v>0</v>
      </c>
      <c r="DI6" s="241">
        <v>0</v>
      </c>
      <c r="DJ6" s="241">
        <v>0</v>
      </c>
      <c r="DK6" s="241">
        <v>0</v>
      </c>
      <c r="DL6" s="241">
        <v>0</v>
      </c>
      <c r="DM6" s="241">
        <v>0</v>
      </c>
      <c r="DN6" s="241">
        <v>0</v>
      </c>
      <c r="DO6" s="241">
        <v>0</v>
      </c>
      <c r="DP6" s="241">
        <v>0</v>
      </c>
      <c r="DQ6" s="241">
        <v>0</v>
      </c>
      <c r="DR6" s="241">
        <v>0</v>
      </c>
      <c r="DS6" s="241">
        <v>0</v>
      </c>
      <c r="DT6" s="241">
        <v>0</v>
      </c>
      <c r="DU6" s="241">
        <v>0</v>
      </c>
      <c r="DV6" s="241">
        <v>0</v>
      </c>
      <c r="DW6" s="241">
        <v>0</v>
      </c>
      <c r="DX6" s="241">
        <v>0</v>
      </c>
      <c r="DY6" s="241">
        <v>0</v>
      </c>
      <c r="DZ6" s="241">
        <v>0</v>
      </c>
      <c r="EA6" s="241">
        <v>0</v>
      </c>
      <c r="EB6" s="241">
        <v>0</v>
      </c>
      <c r="EC6" s="241">
        <v>0</v>
      </c>
      <c r="ED6" s="241">
        <v>0</v>
      </c>
      <c r="EE6" s="241">
        <v>0</v>
      </c>
      <c r="EF6" s="241">
        <v>0</v>
      </c>
      <c r="EG6" s="241">
        <v>0</v>
      </c>
      <c r="EH6" s="241">
        <v>0</v>
      </c>
      <c r="EI6" s="241">
        <v>0</v>
      </c>
      <c r="EJ6" s="241">
        <v>0</v>
      </c>
      <c r="EK6" s="241">
        <v>0</v>
      </c>
      <c r="EL6" s="241">
        <v>0</v>
      </c>
      <c r="EM6" s="241">
        <v>0</v>
      </c>
      <c r="EN6" s="241">
        <v>0</v>
      </c>
      <c r="EO6" s="241">
        <v>0</v>
      </c>
      <c r="EP6" s="241">
        <v>0</v>
      </c>
      <c r="EQ6" s="241">
        <v>0</v>
      </c>
      <c r="ER6" s="241">
        <v>0</v>
      </c>
      <c r="ES6" s="241">
        <v>0</v>
      </c>
      <c r="ET6" s="241">
        <v>0</v>
      </c>
      <c r="EU6" s="241">
        <v>0</v>
      </c>
      <c r="EV6" s="241">
        <v>0</v>
      </c>
      <c r="EW6" s="241">
        <v>0</v>
      </c>
      <c r="EX6" s="241">
        <v>0</v>
      </c>
      <c r="EY6" s="241">
        <v>0</v>
      </c>
      <c r="EZ6" s="241">
        <v>0</v>
      </c>
      <c r="FA6" s="241">
        <v>0</v>
      </c>
      <c r="FB6" s="241">
        <v>0</v>
      </c>
      <c r="FC6" s="241">
        <v>0</v>
      </c>
      <c r="FD6" s="241">
        <v>0</v>
      </c>
      <c r="FE6" s="241">
        <v>0</v>
      </c>
      <c r="FF6" s="241">
        <v>0</v>
      </c>
      <c r="FG6" s="241">
        <v>0</v>
      </c>
      <c r="FH6" s="241">
        <v>0</v>
      </c>
      <c r="FI6" s="241">
        <v>0</v>
      </c>
      <c r="FJ6" s="241">
        <v>0</v>
      </c>
      <c r="FK6" s="241">
        <v>0</v>
      </c>
      <c r="FL6" s="241">
        <v>0</v>
      </c>
      <c r="FM6" s="241">
        <v>0</v>
      </c>
      <c r="FN6" s="241">
        <v>0</v>
      </c>
      <c r="FO6" s="241">
        <v>0</v>
      </c>
      <c r="FP6" s="241">
        <v>0</v>
      </c>
      <c r="FQ6" s="241">
        <v>0</v>
      </c>
      <c r="FR6" s="241">
        <v>0</v>
      </c>
      <c r="FS6" s="241">
        <v>0</v>
      </c>
      <c r="FT6" s="241">
        <v>0</v>
      </c>
      <c r="FU6" s="241">
        <v>0</v>
      </c>
      <c r="FV6" s="241">
        <v>0</v>
      </c>
      <c r="FW6" s="241">
        <v>0</v>
      </c>
      <c r="FX6" s="241">
        <v>0</v>
      </c>
      <c r="FY6" s="241">
        <v>0</v>
      </c>
      <c r="FZ6" s="241">
        <v>0</v>
      </c>
      <c r="GA6" s="241">
        <v>0</v>
      </c>
      <c r="GB6" s="241">
        <v>0</v>
      </c>
      <c r="GC6" s="241">
        <v>0</v>
      </c>
      <c r="GD6" s="241">
        <v>0</v>
      </c>
      <c r="GE6" s="241">
        <v>0</v>
      </c>
      <c r="GF6" s="241">
        <v>0</v>
      </c>
      <c r="GG6" s="241">
        <v>0</v>
      </c>
      <c r="GH6" s="241">
        <v>0</v>
      </c>
      <c r="GI6" s="241">
        <v>0</v>
      </c>
      <c r="GJ6" s="241">
        <v>0</v>
      </c>
      <c r="GK6" s="241">
        <v>0</v>
      </c>
      <c r="GL6" s="241">
        <v>0</v>
      </c>
      <c r="GM6" s="241">
        <v>0</v>
      </c>
      <c r="GN6" s="241">
        <v>0</v>
      </c>
      <c r="GO6" s="241">
        <v>0</v>
      </c>
      <c r="GP6" s="241">
        <v>0</v>
      </c>
      <c r="GQ6" s="241">
        <v>0</v>
      </c>
      <c r="GR6" s="241">
        <v>0</v>
      </c>
      <c r="GS6" s="241">
        <v>0</v>
      </c>
      <c r="GT6" s="241">
        <v>0</v>
      </c>
      <c r="GU6" s="241">
        <v>0</v>
      </c>
      <c r="GV6" s="241">
        <v>0</v>
      </c>
      <c r="GW6" s="241">
        <v>0</v>
      </c>
      <c r="GX6" s="241">
        <v>0</v>
      </c>
      <c r="GY6" s="241">
        <v>0</v>
      </c>
      <c r="GZ6" s="241">
        <v>0</v>
      </c>
      <c r="HA6" s="241">
        <v>0</v>
      </c>
      <c r="HB6" s="241">
        <v>0</v>
      </c>
      <c r="HC6" s="241">
        <v>0</v>
      </c>
      <c r="HD6" s="241">
        <v>0</v>
      </c>
      <c r="HE6" s="241">
        <v>0</v>
      </c>
      <c r="HF6" s="241">
        <v>0</v>
      </c>
      <c r="HG6" s="241">
        <v>0</v>
      </c>
      <c r="HH6" s="241">
        <v>0</v>
      </c>
      <c r="HI6" s="241">
        <v>0</v>
      </c>
      <c r="HJ6" s="241">
        <v>0</v>
      </c>
      <c r="HK6" s="241">
        <v>0</v>
      </c>
      <c r="HL6" s="241">
        <v>0</v>
      </c>
      <c r="HM6" s="241">
        <v>0</v>
      </c>
      <c r="HN6" s="241">
        <v>0</v>
      </c>
      <c r="HO6" s="241">
        <v>0</v>
      </c>
      <c r="HP6" s="241">
        <v>0</v>
      </c>
      <c r="HQ6" s="241">
        <v>0</v>
      </c>
      <c r="HR6" s="241">
        <v>0</v>
      </c>
      <c r="HS6" s="241">
        <v>0</v>
      </c>
      <c r="HT6" s="241">
        <v>0</v>
      </c>
      <c r="HU6" s="241">
        <v>0</v>
      </c>
      <c r="HV6" s="241">
        <v>0</v>
      </c>
      <c r="HW6" s="241">
        <v>0</v>
      </c>
      <c r="HX6" s="241">
        <v>0</v>
      </c>
      <c r="HY6" s="241">
        <v>0</v>
      </c>
      <c r="HZ6" s="241">
        <v>0</v>
      </c>
      <c r="IA6" s="241">
        <v>0</v>
      </c>
    </row>
    <row r="7" spans="1:235" x14ac:dyDescent="0.3">
      <c r="A7" s="238"/>
      <c r="B7" s="240">
        <v>45649.083333333299</v>
      </c>
      <c r="C7" s="241">
        <v>0</v>
      </c>
      <c r="D7" s="241">
        <v>0</v>
      </c>
      <c r="E7" s="241">
        <v>0</v>
      </c>
      <c r="F7" s="241">
        <v>0</v>
      </c>
      <c r="G7" s="241">
        <v>0</v>
      </c>
      <c r="H7" s="241">
        <v>0</v>
      </c>
      <c r="I7" s="241">
        <v>0</v>
      </c>
      <c r="J7" s="241">
        <v>0</v>
      </c>
      <c r="K7" s="241">
        <v>0</v>
      </c>
      <c r="L7" s="241">
        <v>0</v>
      </c>
      <c r="M7" s="241">
        <v>0</v>
      </c>
      <c r="N7" s="241">
        <v>0</v>
      </c>
      <c r="O7" s="241">
        <v>0</v>
      </c>
      <c r="P7" s="241">
        <v>0</v>
      </c>
      <c r="Q7" s="241">
        <v>0</v>
      </c>
      <c r="R7" s="241">
        <v>0</v>
      </c>
      <c r="S7" s="241">
        <v>0</v>
      </c>
      <c r="T7" s="241">
        <v>0</v>
      </c>
      <c r="U7" s="241">
        <v>0</v>
      </c>
      <c r="V7" s="241">
        <v>0</v>
      </c>
      <c r="W7" s="241">
        <v>0</v>
      </c>
      <c r="X7" s="241">
        <v>0</v>
      </c>
      <c r="Y7" s="241">
        <v>0</v>
      </c>
      <c r="Z7" s="241">
        <v>0</v>
      </c>
      <c r="AA7" s="241">
        <v>0</v>
      </c>
      <c r="AB7" s="241">
        <v>0</v>
      </c>
      <c r="AC7" s="241">
        <v>0</v>
      </c>
      <c r="AD7" s="241">
        <v>0</v>
      </c>
      <c r="AE7" s="241">
        <v>0</v>
      </c>
      <c r="AF7" s="241">
        <v>0</v>
      </c>
      <c r="AG7" s="241">
        <v>0</v>
      </c>
      <c r="AH7" s="241">
        <v>0</v>
      </c>
      <c r="AI7" s="241">
        <v>0</v>
      </c>
      <c r="AJ7" s="241">
        <v>0</v>
      </c>
      <c r="AK7" s="241">
        <v>0</v>
      </c>
      <c r="AL7" s="241">
        <v>0</v>
      </c>
      <c r="AM7" s="241">
        <v>0</v>
      </c>
      <c r="AN7" s="241">
        <v>0</v>
      </c>
      <c r="AO7" s="241">
        <v>0</v>
      </c>
      <c r="AP7" s="241">
        <v>0</v>
      </c>
      <c r="AQ7" s="241">
        <v>0</v>
      </c>
      <c r="AR7" s="241">
        <v>0</v>
      </c>
      <c r="AS7" s="241">
        <v>0</v>
      </c>
      <c r="AT7" s="241">
        <v>0</v>
      </c>
      <c r="AU7" s="241">
        <v>0</v>
      </c>
      <c r="AV7" s="241">
        <v>0</v>
      </c>
      <c r="AW7" s="241">
        <v>0</v>
      </c>
      <c r="AX7" s="241">
        <v>0</v>
      </c>
      <c r="AY7" s="241">
        <v>0</v>
      </c>
      <c r="AZ7" s="241">
        <v>0</v>
      </c>
      <c r="BA7" s="241">
        <v>0</v>
      </c>
      <c r="BB7" s="241">
        <v>0</v>
      </c>
      <c r="BC7" s="241">
        <v>0</v>
      </c>
      <c r="BD7" s="241">
        <v>0</v>
      </c>
      <c r="BE7" s="241">
        <v>0</v>
      </c>
      <c r="BF7" s="241">
        <v>0</v>
      </c>
      <c r="BG7" s="241">
        <v>0</v>
      </c>
      <c r="BH7" s="241">
        <v>0</v>
      </c>
      <c r="BI7" s="241">
        <v>0</v>
      </c>
      <c r="BJ7" s="241">
        <v>0</v>
      </c>
      <c r="BK7" s="241">
        <v>0</v>
      </c>
      <c r="BL7" s="241">
        <v>0</v>
      </c>
      <c r="BM7" s="241">
        <v>0</v>
      </c>
      <c r="BN7" s="241">
        <v>0</v>
      </c>
      <c r="BO7" s="241">
        <v>0</v>
      </c>
      <c r="BP7" s="241">
        <v>0</v>
      </c>
      <c r="BQ7" s="241">
        <v>0</v>
      </c>
      <c r="BR7" s="241">
        <v>0</v>
      </c>
      <c r="BS7" s="241">
        <v>0</v>
      </c>
      <c r="BT7" s="241">
        <v>0</v>
      </c>
      <c r="BU7" s="241">
        <v>0</v>
      </c>
      <c r="BV7" s="241">
        <v>0</v>
      </c>
      <c r="BW7" s="241">
        <v>0</v>
      </c>
      <c r="BX7" s="241">
        <v>0</v>
      </c>
      <c r="BY7" s="241">
        <v>0</v>
      </c>
      <c r="BZ7" s="241">
        <v>0</v>
      </c>
      <c r="CA7" s="241">
        <v>0</v>
      </c>
      <c r="CB7" s="241">
        <v>0</v>
      </c>
      <c r="CC7" s="241">
        <v>0</v>
      </c>
      <c r="CD7" s="241">
        <v>0</v>
      </c>
      <c r="CE7" s="241">
        <v>0</v>
      </c>
      <c r="CF7" s="241">
        <v>0</v>
      </c>
      <c r="CG7" s="241">
        <v>0</v>
      </c>
      <c r="CH7" s="241">
        <v>0</v>
      </c>
      <c r="CI7" s="241">
        <v>0</v>
      </c>
      <c r="CJ7" s="241">
        <v>0</v>
      </c>
      <c r="CK7" s="241">
        <v>0</v>
      </c>
      <c r="CL7" s="241">
        <v>0</v>
      </c>
      <c r="CM7" s="241">
        <v>0</v>
      </c>
      <c r="CN7" s="241">
        <v>0</v>
      </c>
      <c r="CO7" s="241">
        <v>0</v>
      </c>
      <c r="CP7" s="241">
        <v>0</v>
      </c>
      <c r="CQ7" s="241">
        <v>0</v>
      </c>
      <c r="CR7" s="241">
        <v>0</v>
      </c>
      <c r="CS7" s="241">
        <v>0</v>
      </c>
      <c r="CT7" s="241">
        <v>0</v>
      </c>
      <c r="CU7" s="241">
        <v>0</v>
      </c>
      <c r="CV7" s="241">
        <v>0</v>
      </c>
      <c r="CW7" s="241">
        <v>0</v>
      </c>
      <c r="CX7" s="241">
        <v>0</v>
      </c>
      <c r="CY7" s="241">
        <v>0</v>
      </c>
      <c r="CZ7" s="241">
        <v>0</v>
      </c>
      <c r="DA7" s="241">
        <v>0</v>
      </c>
      <c r="DB7" s="241">
        <v>0</v>
      </c>
      <c r="DC7" s="241">
        <v>0</v>
      </c>
      <c r="DD7" s="241">
        <v>0</v>
      </c>
      <c r="DE7" s="241">
        <v>0</v>
      </c>
      <c r="DF7" s="241">
        <v>0</v>
      </c>
      <c r="DG7" s="241">
        <v>0</v>
      </c>
      <c r="DH7" s="241">
        <v>0</v>
      </c>
      <c r="DI7" s="241">
        <v>0</v>
      </c>
      <c r="DJ7" s="241">
        <v>0</v>
      </c>
      <c r="DK7" s="241">
        <v>0</v>
      </c>
      <c r="DL7" s="241">
        <v>0</v>
      </c>
      <c r="DM7" s="241">
        <v>0</v>
      </c>
      <c r="DN7" s="241">
        <v>0</v>
      </c>
      <c r="DO7" s="241">
        <v>0</v>
      </c>
      <c r="DP7" s="241">
        <v>0</v>
      </c>
      <c r="DQ7" s="241">
        <v>0</v>
      </c>
      <c r="DR7" s="241">
        <v>0</v>
      </c>
      <c r="DS7" s="241">
        <v>0</v>
      </c>
      <c r="DT7" s="241">
        <v>0</v>
      </c>
      <c r="DU7" s="241">
        <v>0</v>
      </c>
      <c r="DV7" s="241">
        <v>0</v>
      </c>
      <c r="DW7" s="241">
        <v>0</v>
      </c>
      <c r="DX7" s="241">
        <v>0</v>
      </c>
      <c r="DY7" s="241">
        <v>0</v>
      </c>
      <c r="DZ7" s="241">
        <v>0</v>
      </c>
      <c r="EA7" s="241">
        <v>0</v>
      </c>
      <c r="EB7" s="241">
        <v>0</v>
      </c>
      <c r="EC7" s="241">
        <v>0</v>
      </c>
      <c r="ED7" s="241">
        <v>0</v>
      </c>
      <c r="EE7" s="241">
        <v>0</v>
      </c>
      <c r="EF7" s="241">
        <v>0</v>
      </c>
      <c r="EG7" s="241">
        <v>0</v>
      </c>
      <c r="EH7" s="241">
        <v>0</v>
      </c>
      <c r="EI7" s="241">
        <v>0</v>
      </c>
      <c r="EJ7" s="241">
        <v>0</v>
      </c>
      <c r="EK7" s="241">
        <v>0</v>
      </c>
      <c r="EL7" s="241">
        <v>0</v>
      </c>
      <c r="EM7" s="241">
        <v>0</v>
      </c>
      <c r="EN7" s="241">
        <v>0</v>
      </c>
      <c r="EO7" s="241">
        <v>0</v>
      </c>
      <c r="EP7" s="241">
        <v>0</v>
      </c>
      <c r="EQ7" s="241">
        <v>0</v>
      </c>
      <c r="ER7" s="241">
        <v>0</v>
      </c>
      <c r="ES7" s="241">
        <v>0</v>
      </c>
      <c r="ET7" s="241">
        <v>0</v>
      </c>
      <c r="EU7" s="241">
        <v>0</v>
      </c>
      <c r="EV7" s="241">
        <v>0</v>
      </c>
      <c r="EW7" s="241">
        <v>0</v>
      </c>
      <c r="EX7" s="241">
        <v>0</v>
      </c>
      <c r="EY7" s="241">
        <v>0</v>
      </c>
      <c r="EZ7" s="241">
        <v>0</v>
      </c>
      <c r="FA7" s="241">
        <v>0</v>
      </c>
      <c r="FB7" s="241">
        <v>0</v>
      </c>
      <c r="FC7" s="241">
        <v>0</v>
      </c>
      <c r="FD7" s="241">
        <v>0</v>
      </c>
      <c r="FE7" s="241">
        <v>0</v>
      </c>
      <c r="FF7" s="241">
        <v>0</v>
      </c>
      <c r="FG7" s="241">
        <v>0</v>
      </c>
      <c r="FH7" s="241">
        <v>0</v>
      </c>
      <c r="FI7" s="241">
        <v>0</v>
      </c>
      <c r="FJ7" s="241">
        <v>0</v>
      </c>
      <c r="FK7" s="241">
        <v>0</v>
      </c>
      <c r="FL7" s="241">
        <v>0</v>
      </c>
      <c r="FM7" s="241">
        <v>0</v>
      </c>
      <c r="FN7" s="241">
        <v>0</v>
      </c>
      <c r="FO7" s="241">
        <v>0</v>
      </c>
      <c r="FP7" s="241">
        <v>0</v>
      </c>
      <c r="FQ7" s="241">
        <v>0</v>
      </c>
      <c r="FR7" s="241">
        <v>0</v>
      </c>
      <c r="FS7" s="241">
        <v>0</v>
      </c>
      <c r="FT7" s="241">
        <v>0</v>
      </c>
      <c r="FU7" s="241">
        <v>0</v>
      </c>
      <c r="FV7" s="241">
        <v>0</v>
      </c>
      <c r="FW7" s="241">
        <v>0</v>
      </c>
      <c r="FX7" s="241">
        <v>0</v>
      </c>
      <c r="FY7" s="241">
        <v>0</v>
      </c>
      <c r="FZ7" s="241">
        <v>0</v>
      </c>
      <c r="GA7" s="241">
        <v>0</v>
      </c>
      <c r="GB7" s="241">
        <v>0</v>
      </c>
      <c r="GC7" s="241">
        <v>0</v>
      </c>
      <c r="GD7" s="241">
        <v>0</v>
      </c>
      <c r="GE7" s="241">
        <v>0</v>
      </c>
      <c r="GF7" s="241">
        <v>0</v>
      </c>
      <c r="GG7" s="241">
        <v>0</v>
      </c>
      <c r="GH7" s="241">
        <v>0</v>
      </c>
      <c r="GI7" s="241">
        <v>0</v>
      </c>
      <c r="GJ7" s="241">
        <v>0</v>
      </c>
      <c r="GK7" s="241">
        <v>0</v>
      </c>
      <c r="GL7" s="241">
        <v>0</v>
      </c>
      <c r="GM7" s="241">
        <v>0</v>
      </c>
      <c r="GN7" s="241">
        <v>0</v>
      </c>
      <c r="GO7" s="241">
        <v>0</v>
      </c>
      <c r="GP7" s="241">
        <v>0</v>
      </c>
      <c r="GQ7" s="241">
        <v>0</v>
      </c>
      <c r="GR7" s="241">
        <v>0</v>
      </c>
      <c r="GS7" s="241">
        <v>0</v>
      </c>
      <c r="GT7" s="241">
        <v>0</v>
      </c>
      <c r="GU7" s="241">
        <v>0</v>
      </c>
      <c r="GV7" s="241">
        <v>0</v>
      </c>
      <c r="GW7" s="241">
        <v>0</v>
      </c>
      <c r="GX7" s="241">
        <v>0</v>
      </c>
      <c r="GY7" s="241">
        <v>0</v>
      </c>
      <c r="GZ7" s="241">
        <v>0</v>
      </c>
      <c r="HA7" s="241">
        <v>0</v>
      </c>
      <c r="HB7" s="241">
        <v>0</v>
      </c>
      <c r="HC7" s="241">
        <v>0</v>
      </c>
      <c r="HD7" s="241">
        <v>0</v>
      </c>
      <c r="HE7" s="241">
        <v>0</v>
      </c>
      <c r="HF7" s="241">
        <v>0</v>
      </c>
      <c r="HG7" s="241">
        <v>0</v>
      </c>
      <c r="HH7" s="241">
        <v>0</v>
      </c>
      <c r="HI7" s="241">
        <v>0</v>
      </c>
      <c r="HJ7" s="241">
        <v>0</v>
      </c>
      <c r="HK7" s="241">
        <v>0</v>
      </c>
      <c r="HL7" s="241">
        <v>0</v>
      </c>
      <c r="HM7" s="241">
        <v>0</v>
      </c>
      <c r="HN7" s="241">
        <v>0</v>
      </c>
      <c r="HO7" s="241">
        <v>0</v>
      </c>
      <c r="HP7" s="241">
        <v>0</v>
      </c>
      <c r="HQ7" s="241">
        <v>0</v>
      </c>
      <c r="HR7" s="241">
        <v>0</v>
      </c>
      <c r="HS7" s="241">
        <v>0</v>
      </c>
      <c r="HT7" s="241">
        <v>0</v>
      </c>
      <c r="HU7" s="241">
        <v>0</v>
      </c>
      <c r="HV7" s="241">
        <v>0</v>
      </c>
      <c r="HW7" s="241">
        <v>0</v>
      </c>
      <c r="HX7" s="241">
        <v>0</v>
      </c>
      <c r="HY7" s="241">
        <v>0</v>
      </c>
      <c r="HZ7" s="241">
        <v>0</v>
      </c>
      <c r="IA7" s="241">
        <v>0</v>
      </c>
    </row>
    <row r="8" spans="1:235" x14ac:dyDescent="0.3">
      <c r="A8" s="238"/>
      <c r="B8" s="240">
        <v>45649.104166666701</v>
      </c>
      <c r="C8" s="241">
        <v>0</v>
      </c>
      <c r="D8" s="241">
        <v>0</v>
      </c>
      <c r="E8" s="241">
        <v>0</v>
      </c>
      <c r="F8" s="241">
        <v>0</v>
      </c>
      <c r="G8" s="241">
        <v>0</v>
      </c>
      <c r="H8" s="241">
        <v>0</v>
      </c>
      <c r="I8" s="241">
        <v>0</v>
      </c>
      <c r="J8" s="241">
        <v>0</v>
      </c>
      <c r="K8" s="241">
        <v>0</v>
      </c>
      <c r="L8" s="241">
        <v>0</v>
      </c>
      <c r="M8" s="241">
        <v>0</v>
      </c>
      <c r="N8" s="241">
        <v>0</v>
      </c>
      <c r="O8" s="241">
        <v>0</v>
      </c>
      <c r="P8" s="241">
        <v>0</v>
      </c>
      <c r="Q8" s="241">
        <v>0</v>
      </c>
      <c r="R8" s="241">
        <v>0</v>
      </c>
      <c r="S8" s="241">
        <v>0</v>
      </c>
      <c r="T8" s="241">
        <v>0</v>
      </c>
      <c r="U8" s="241">
        <v>0</v>
      </c>
      <c r="V8" s="241">
        <v>0</v>
      </c>
      <c r="W8" s="241">
        <v>0</v>
      </c>
      <c r="X8" s="241">
        <v>0</v>
      </c>
      <c r="Y8" s="241">
        <v>0</v>
      </c>
      <c r="Z8" s="241">
        <v>0</v>
      </c>
      <c r="AA8" s="241">
        <v>0</v>
      </c>
      <c r="AB8" s="241">
        <v>0</v>
      </c>
      <c r="AC8" s="241">
        <v>0</v>
      </c>
      <c r="AD8" s="241">
        <v>0</v>
      </c>
      <c r="AE8" s="241">
        <v>0</v>
      </c>
      <c r="AF8" s="241">
        <v>0</v>
      </c>
      <c r="AG8" s="241">
        <v>0</v>
      </c>
      <c r="AH8" s="241">
        <v>0</v>
      </c>
      <c r="AI8" s="241">
        <v>0</v>
      </c>
      <c r="AJ8" s="241">
        <v>0</v>
      </c>
      <c r="AK8" s="241">
        <v>0</v>
      </c>
      <c r="AL8" s="241">
        <v>0</v>
      </c>
      <c r="AM8" s="241">
        <v>0</v>
      </c>
      <c r="AN8" s="241">
        <v>0</v>
      </c>
      <c r="AO8" s="241">
        <v>0</v>
      </c>
      <c r="AP8" s="241">
        <v>0</v>
      </c>
      <c r="AQ8" s="241">
        <v>0</v>
      </c>
      <c r="AR8" s="241">
        <v>0</v>
      </c>
      <c r="AS8" s="241">
        <v>0</v>
      </c>
      <c r="AT8" s="241">
        <v>0</v>
      </c>
      <c r="AU8" s="241">
        <v>0</v>
      </c>
      <c r="AV8" s="241">
        <v>0</v>
      </c>
      <c r="AW8" s="241">
        <v>0</v>
      </c>
      <c r="AX8" s="241">
        <v>0</v>
      </c>
      <c r="AY8" s="241">
        <v>0</v>
      </c>
      <c r="AZ8" s="241">
        <v>0</v>
      </c>
      <c r="BA8" s="241">
        <v>0</v>
      </c>
      <c r="BB8" s="241">
        <v>0</v>
      </c>
      <c r="BC8" s="241">
        <v>0</v>
      </c>
      <c r="BD8" s="241">
        <v>0</v>
      </c>
      <c r="BE8" s="241">
        <v>0</v>
      </c>
      <c r="BF8" s="241">
        <v>0</v>
      </c>
      <c r="BG8" s="241">
        <v>0</v>
      </c>
      <c r="BH8" s="241">
        <v>0</v>
      </c>
      <c r="BI8" s="241">
        <v>0</v>
      </c>
      <c r="BJ8" s="241">
        <v>0</v>
      </c>
      <c r="BK8" s="241">
        <v>0</v>
      </c>
      <c r="BL8" s="241">
        <v>0</v>
      </c>
      <c r="BM8" s="241">
        <v>0</v>
      </c>
      <c r="BN8" s="241">
        <v>0</v>
      </c>
      <c r="BO8" s="241">
        <v>0</v>
      </c>
      <c r="BP8" s="241">
        <v>0</v>
      </c>
      <c r="BQ8" s="241">
        <v>0</v>
      </c>
      <c r="BR8" s="241">
        <v>0</v>
      </c>
      <c r="BS8" s="241">
        <v>0</v>
      </c>
      <c r="BT8" s="241">
        <v>0</v>
      </c>
      <c r="BU8" s="241">
        <v>0</v>
      </c>
      <c r="BV8" s="241">
        <v>0</v>
      </c>
      <c r="BW8" s="241">
        <v>0</v>
      </c>
      <c r="BX8" s="241">
        <v>0</v>
      </c>
      <c r="BY8" s="241">
        <v>0</v>
      </c>
      <c r="BZ8" s="241">
        <v>0</v>
      </c>
      <c r="CA8" s="241">
        <v>0</v>
      </c>
      <c r="CB8" s="241">
        <v>0</v>
      </c>
      <c r="CC8" s="241">
        <v>0</v>
      </c>
      <c r="CD8" s="241">
        <v>0</v>
      </c>
      <c r="CE8" s="241">
        <v>0</v>
      </c>
      <c r="CF8" s="241">
        <v>0</v>
      </c>
      <c r="CG8" s="241">
        <v>0</v>
      </c>
      <c r="CH8" s="241">
        <v>0</v>
      </c>
      <c r="CI8" s="241">
        <v>0</v>
      </c>
      <c r="CJ8" s="241">
        <v>0</v>
      </c>
      <c r="CK8" s="241">
        <v>0</v>
      </c>
      <c r="CL8" s="241">
        <v>0</v>
      </c>
      <c r="CM8" s="241">
        <v>0</v>
      </c>
      <c r="CN8" s="241">
        <v>0</v>
      </c>
      <c r="CO8" s="241">
        <v>0</v>
      </c>
      <c r="CP8" s="241">
        <v>0</v>
      </c>
      <c r="CQ8" s="241">
        <v>0</v>
      </c>
      <c r="CR8" s="241">
        <v>0</v>
      </c>
      <c r="CS8" s="241">
        <v>0</v>
      </c>
      <c r="CT8" s="241">
        <v>0</v>
      </c>
      <c r="CU8" s="241">
        <v>0</v>
      </c>
      <c r="CV8" s="241">
        <v>0</v>
      </c>
      <c r="CW8" s="241">
        <v>0</v>
      </c>
      <c r="CX8" s="241">
        <v>0</v>
      </c>
      <c r="CY8" s="241">
        <v>0</v>
      </c>
      <c r="CZ8" s="241">
        <v>0</v>
      </c>
      <c r="DA8" s="241">
        <v>0</v>
      </c>
      <c r="DB8" s="241">
        <v>0</v>
      </c>
      <c r="DC8" s="241">
        <v>0</v>
      </c>
      <c r="DD8" s="241">
        <v>0</v>
      </c>
      <c r="DE8" s="241">
        <v>0</v>
      </c>
      <c r="DF8" s="241">
        <v>0</v>
      </c>
      <c r="DG8" s="241">
        <v>0</v>
      </c>
      <c r="DH8" s="241">
        <v>0</v>
      </c>
      <c r="DI8" s="241">
        <v>0</v>
      </c>
      <c r="DJ8" s="241">
        <v>0</v>
      </c>
      <c r="DK8" s="241">
        <v>0</v>
      </c>
      <c r="DL8" s="241">
        <v>0</v>
      </c>
      <c r="DM8" s="241">
        <v>0</v>
      </c>
      <c r="DN8" s="241">
        <v>0</v>
      </c>
      <c r="DO8" s="241">
        <v>0</v>
      </c>
      <c r="DP8" s="241">
        <v>0</v>
      </c>
      <c r="DQ8" s="241">
        <v>0</v>
      </c>
      <c r="DR8" s="241">
        <v>0</v>
      </c>
      <c r="DS8" s="241">
        <v>0</v>
      </c>
      <c r="DT8" s="241">
        <v>0</v>
      </c>
      <c r="DU8" s="241">
        <v>0</v>
      </c>
      <c r="DV8" s="241">
        <v>0</v>
      </c>
      <c r="DW8" s="241">
        <v>0</v>
      </c>
      <c r="DX8" s="241">
        <v>0</v>
      </c>
      <c r="DY8" s="241">
        <v>0</v>
      </c>
      <c r="DZ8" s="241">
        <v>0</v>
      </c>
      <c r="EA8" s="241">
        <v>0</v>
      </c>
      <c r="EB8" s="241">
        <v>0</v>
      </c>
      <c r="EC8" s="241">
        <v>0</v>
      </c>
      <c r="ED8" s="241">
        <v>0</v>
      </c>
      <c r="EE8" s="241">
        <v>0</v>
      </c>
      <c r="EF8" s="241">
        <v>0</v>
      </c>
      <c r="EG8" s="241">
        <v>0</v>
      </c>
      <c r="EH8" s="241">
        <v>0</v>
      </c>
      <c r="EI8" s="241">
        <v>0</v>
      </c>
      <c r="EJ8" s="241">
        <v>0</v>
      </c>
      <c r="EK8" s="241">
        <v>0</v>
      </c>
      <c r="EL8" s="241">
        <v>0</v>
      </c>
      <c r="EM8" s="241">
        <v>0</v>
      </c>
      <c r="EN8" s="241">
        <v>0</v>
      </c>
      <c r="EO8" s="241">
        <v>0</v>
      </c>
      <c r="EP8" s="241">
        <v>0</v>
      </c>
      <c r="EQ8" s="241">
        <v>0</v>
      </c>
      <c r="ER8" s="241">
        <v>0</v>
      </c>
      <c r="ES8" s="241">
        <v>0</v>
      </c>
      <c r="ET8" s="241">
        <v>0</v>
      </c>
      <c r="EU8" s="241">
        <v>0</v>
      </c>
      <c r="EV8" s="241">
        <v>0</v>
      </c>
      <c r="EW8" s="241">
        <v>0</v>
      </c>
      <c r="EX8" s="241">
        <v>0</v>
      </c>
      <c r="EY8" s="241">
        <v>0</v>
      </c>
      <c r="EZ8" s="241">
        <v>0</v>
      </c>
      <c r="FA8" s="241">
        <v>0</v>
      </c>
      <c r="FB8" s="241">
        <v>0</v>
      </c>
      <c r="FC8" s="241">
        <v>0</v>
      </c>
      <c r="FD8" s="241">
        <v>0</v>
      </c>
      <c r="FE8" s="241">
        <v>0</v>
      </c>
      <c r="FF8" s="241">
        <v>0</v>
      </c>
      <c r="FG8" s="241">
        <v>0</v>
      </c>
      <c r="FH8" s="241">
        <v>0</v>
      </c>
      <c r="FI8" s="241">
        <v>0</v>
      </c>
      <c r="FJ8" s="241">
        <v>0</v>
      </c>
      <c r="FK8" s="241">
        <v>0</v>
      </c>
      <c r="FL8" s="241">
        <v>0</v>
      </c>
      <c r="FM8" s="241">
        <v>0</v>
      </c>
      <c r="FN8" s="241">
        <v>0</v>
      </c>
      <c r="FO8" s="241">
        <v>0</v>
      </c>
      <c r="FP8" s="241">
        <v>0</v>
      </c>
      <c r="FQ8" s="241">
        <v>0</v>
      </c>
      <c r="FR8" s="241">
        <v>0</v>
      </c>
      <c r="FS8" s="241">
        <v>0</v>
      </c>
      <c r="FT8" s="241">
        <v>0</v>
      </c>
      <c r="FU8" s="241">
        <v>0</v>
      </c>
      <c r="FV8" s="241">
        <v>0</v>
      </c>
      <c r="FW8" s="241">
        <v>0</v>
      </c>
      <c r="FX8" s="241">
        <v>0</v>
      </c>
      <c r="FY8" s="241">
        <v>0</v>
      </c>
      <c r="FZ8" s="241">
        <v>0</v>
      </c>
      <c r="GA8" s="241">
        <v>0</v>
      </c>
      <c r="GB8" s="241">
        <v>0</v>
      </c>
      <c r="GC8" s="241">
        <v>0</v>
      </c>
      <c r="GD8" s="241">
        <v>0</v>
      </c>
      <c r="GE8" s="241">
        <v>0</v>
      </c>
      <c r="GF8" s="241">
        <v>0</v>
      </c>
      <c r="GG8" s="241">
        <v>0</v>
      </c>
      <c r="GH8" s="241">
        <v>0</v>
      </c>
      <c r="GI8" s="241">
        <v>0</v>
      </c>
      <c r="GJ8" s="241">
        <v>0</v>
      </c>
      <c r="GK8" s="241">
        <v>0</v>
      </c>
      <c r="GL8" s="241">
        <v>0</v>
      </c>
      <c r="GM8" s="241">
        <v>0</v>
      </c>
      <c r="GN8" s="241">
        <v>0</v>
      </c>
      <c r="GO8" s="241">
        <v>0</v>
      </c>
      <c r="GP8" s="241">
        <v>0</v>
      </c>
      <c r="GQ8" s="241">
        <v>0</v>
      </c>
      <c r="GR8" s="241">
        <v>0</v>
      </c>
      <c r="GS8" s="241">
        <v>0</v>
      </c>
      <c r="GT8" s="241">
        <v>0</v>
      </c>
      <c r="GU8" s="241">
        <v>0</v>
      </c>
      <c r="GV8" s="241">
        <v>0</v>
      </c>
      <c r="GW8" s="241">
        <v>0</v>
      </c>
      <c r="GX8" s="241">
        <v>0</v>
      </c>
      <c r="GY8" s="241">
        <v>0</v>
      </c>
      <c r="GZ8" s="241">
        <v>0</v>
      </c>
      <c r="HA8" s="241">
        <v>0</v>
      </c>
      <c r="HB8" s="241">
        <v>0</v>
      </c>
      <c r="HC8" s="241">
        <v>0</v>
      </c>
      <c r="HD8" s="241">
        <v>0</v>
      </c>
      <c r="HE8" s="241">
        <v>0</v>
      </c>
      <c r="HF8" s="241">
        <v>0</v>
      </c>
      <c r="HG8" s="241">
        <v>0</v>
      </c>
      <c r="HH8" s="241">
        <v>0</v>
      </c>
      <c r="HI8" s="241">
        <v>0</v>
      </c>
      <c r="HJ8" s="241">
        <v>0</v>
      </c>
      <c r="HK8" s="241">
        <v>0</v>
      </c>
      <c r="HL8" s="241">
        <v>0</v>
      </c>
      <c r="HM8" s="241">
        <v>0</v>
      </c>
      <c r="HN8" s="241">
        <v>0</v>
      </c>
      <c r="HO8" s="241">
        <v>0</v>
      </c>
      <c r="HP8" s="241">
        <v>0</v>
      </c>
      <c r="HQ8" s="241">
        <v>0</v>
      </c>
      <c r="HR8" s="241">
        <v>0</v>
      </c>
      <c r="HS8" s="241">
        <v>0</v>
      </c>
      <c r="HT8" s="241">
        <v>0</v>
      </c>
      <c r="HU8" s="241">
        <v>0</v>
      </c>
      <c r="HV8" s="241">
        <v>0</v>
      </c>
      <c r="HW8" s="241">
        <v>0</v>
      </c>
      <c r="HX8" s="241">
        <v>0</v>
      </c>
      <c r="HY8" s="241">
        <v>0</v>
      </c>
      <c r="HZ8" s="241">
        <v>0</v>
      </c>
      <c r="IA8" s="241">
        <v>0</v>
      </c>
    </row>
    <row r="9" spans="1:235" x14ac:dyDescent="0.3">
      <c r="A9" s="238"/>
      <c r="B9" s="240">
        <v>45649.125</v>
      </c>
      <c r="C9" s="241">
        <v>0</v>
      </c>
      <c r="D9" s="241">
        <v>0</v>
      </c>
      <c r="E9" s="241">
        <v>0</v>
      </c>
      <c r="F9" s="241">
        <v>0</v>
      </c>
      <c r="G9" s="241">
        <v>0</v>
      </c>
      <c r="H9" s="241">
        <v>0</v>
      </c>
      <c r="I9" s="241">
        <v>0</v>
      </c>
      <c r="J9" s="241">
        <v>0</v>
      </c>
      <c r="K9" s="241">
        <v>0</v>
      </c>
      <c r="L9" s="241">
        <v>0</v>
      </c>
      <c r="M9" s="241">
        <v>0</v>
      </c>
      <c r="N9" s="241">
        <v>0</v>
      </c>
      <c r="O9" s="241">
        <v>0</v>
      </c>
      <c r="P9" s="241">
        <v>0</v>
      </c>
      <c r="Q9" s="241">
        <v>0</v>
      </c>
      <c r="R9" s="241">
        <v>0</v>
      </c>
      <c r="S9" s="241">
        <v>0</v>
      </c>
      <c r="T9" s="241">
        <v>0</v>
      </c>
      <c r="U9" s="241">
        <v>0</v>
      </c>
      <c r="V9" s="241">
        <v>0</v>
      </c>
      <c r="W9" s="241">
        <v>0</v>
      </c>
      <c r="X9" s="241">
        <v>0</v>
      </c>
      <c r="Y9" s="241">
        <v>0</v>
      </c>
      <c r="Z9" s="241">
        <v>0</v>
      </c>
      <c r="AA9" s="241">
        <v>0</v>
      </c>
      <c r="AB9" s="241">
        <v>0</v>
      </c>
      <c r="AC9" s="241">
        <v>0</v>
      </c>
      <c r="AD9" s="241">
        <v>0</v>
      </c>
      <c r="AE9" s="241">
        <v>0</v>
      </c>
      <c r="AF9" s="241">
        <v>0</v>
      </c>
      <c r="AG9" s="241">
        <v>0</v>
      </c>
      <c r="AH9" s="241">
        <v>0</v>
      </c>
      <c r="AI9" s="241">
        <v>0</v>
      </c>
      <c r="AJ9" s="241">
        <v>0</v>
      </c>
      <c r="AK9" s="241">
        <v>0</v>
      </c>
      <c r="AL9" s="241">
        <v>0</v>
      </c>
      <c r="AM9" s="241">
        <v>0</v>
      </c>
      <c r="AN9" s="241">
        <v>0</v>
      </c>
      <c r="AO9" s="241">
        <v>0</v>
      </c>
      <c r="AP9" s="241">
        <v>0</v>
      </c>
      <c r="AQ9" s="241">
        <v>0</v>
      </c>
      <c r="AR9" s="241">
        <v>0</v>
      </c>
      <c r="AS9" s="241">
        <v>0</v>
      </c>
      <c r="AT9" s="241">
        <v>0</v>
      </c>
      <c r="AU9" s="241">
        <v>0</v>
      </c>
      <c r="AV9" s="241">
        <v>0</v>
      </c>
      <c r="AW9" s="241">
        <v>0</v>
      </c>
      <c r="AX9" s="241">
        <v>0</v>
      </c>
      <c r="AY9" s="241">
        <v>0</v>
      </c>
      <c r="AZ9" s="241">
        <v>0</v>
      </c>
      <c r="BA9" s="241">
        <v>0</v>
      </c>
      <c r="BB9" s="241">
        <v>0</v>
      </c>
      <c r="BC9" s="241">
        <v>0</v>
      </c>
      <c r="BD9" s="241">
        <v>0</v>
      </c>
      <c r="BE9" s="241">
        <v>0</v>
      </c>
      <c r="BF9" s="241">
        <v>0</v>
      </c>
      <c r="BG9" s="241">
        <v>0</v>
      </c>
      <c r="BH9" s="241">
        <v>0</v>
      </c>
      <c r="BI9" s="241">
        <v>0</v>
      </c>
      <c r="BJ9" s="241">
        <v>0</v>
      </c>
      <c r="BK9" s="241">
        <v>0</v>
      </c>
      <c r="BL9" s="241">
        <v>0</v>
      </c>
      <c r="BM9" s="241">
        <v>0</v>
      </c>
      <c r="BN9" s="241">
        <v>0</v>
      </c>
      <c r="BO9" s="241">
        <v>0</v>
      </c>
      <c r="BP9" s="241">
        <v>0</v>
      </c>
      <c r="BQ9" s="241">
        <v>0</v>
      </c>
      <c r="BR9" s="241">
        <v>0</v>
      </c>
      <c r="BS9" s="241">
        <v>0</v>
      </c>
      <c r="BT9" s="241">
        <v>0</v>
      </c>
      <c r="BU9" s="241">
        <v>0</v>
      </c>
      <c r="BV9" s="241">
        <v>0</v>
      </c>
      <c r="BW9" s="241">
        <v>0</v>
      </c>
      <c r="BX9" s="241">
        <v>0</v>
      </c>
      <c r="BY9" s="241">
        <v>0</v>
      </c>
      <c r="BZ9" s="241">
        <v>0</v>
      </c>
      <c r="CA9" s="241">
        <v>0</v>
      </c>
      <c r="CB9" s="241">
        <v>0</v>
      </c>
      <c r="CC9" s="241">
        <v>0</v>
      </c>
      <c r="CD9" s="241">
        <v>0</v>
      </c>
      <c r="CE9" s="241">
        <v>0</v>
      </c>
      <c r="CF9" s="241">
        <v>0</v>
      </c>
      <c r="CG9" s="241">
        <v>0</v>
      </c>
      <c r="CH9" s="241">
        <v>0</v>
      </c>
      <c r="CI9" s="241">
        <v>0</v>
      </c>
      <c r="CJ9" s="241">
        <v>0</v>
      </c>
      <c r="CK9" s="241">
        <v>0</v>
      </c>
      <c r="CL9" s="241">
        <v>0</v>
      </c>
      <c r="CM9" s="241">
        <v>0</v>
      </c>
      <c r="CN9" s="241">
        <v>0</v>
      </c>
      <c r="CO9" s="241">
        <v>0</v>
      </c>
      <c r="CP9" s="241">
        <v>0</v>
      </c>
      <c r="CQ9" s="241">
        <v>0</v>
      </c>
      <c r="CR9" s="241">
        <v>0</v>
      </c>
      <c r="CS9" s="241">
        <v>0</v>
      </c>
      <c r="CT9" s="241">
        <v>0</v>
      </c>
      <c r="CU9" s="241">
        <v>0</v>
      </c>
      <c r="CV9" s="241">
        <v>0</v>
      </c>
      <c r="CW9" s="241">
        <v>0</v>
      </c>
      <c r="CX9" s="241">
        <v>0</v>
      </c>
      <c r="CY9" s="241">
        <v>0</v>
      </c>
      <c r="CZ9" s="241">
        <v>0</v>
      </c>
      <c r="DA9" s="241">
        <v>0</v>
      </c>
      <c r="DB9" s="241">
        <v>0</v>
      </c>
      <c r="DC9" s="241">
        <v>0</v>
      </c>
      <c r="DD9" s="241">
        <v>0</v>
      </c>
      <c r="DE9" s="241">
        <v>0</v>
      </c>
      <c r="DF9" s="241">
        <v>0</v>
      </c>
      <c r="DG9" s="241">
        <v>0</v>
      </c>
      <c r="DH9" s="241">
        <v>0</v>
      </c>
      <c r="DI9" s="241">
        <v>0</v>
      </c>
      <c r="DJ9" s="241">
        <v>0</v>
      </c>
      <c r="DK9" s="241">
        <v>0</v>
      </c>
      <c r="DL9" s="241">
        <v>0</v>
      </c>
      <c r="DM9" s="241">
        <v>0</v>
      </c>
      <c r="DN9" s="241">
        <v>0</v>
      </c>
      <c r="DO9" s="241">
        <v>0</v>
      </c>
      <c r="DP9" s="241">
        <v>0</v>
      </c>
      <c r="DQ9" s="241">
        <v>0</v>
      </c>
      <c r="DR9" s="241">
        <v>0</v>
      </c>
      <c r="DS9" s="241">
        <v>0</v>
      </c>
      <c r="DT9" s="241">
        <v>0</v>
      </c>
      <c r="DU9" s="241">
        <v>0</v>
      </c>
      <c r="DV9" s="241">
        <v>0</v>
      </c>
      <c r="DW9" s="241">
        <v>0</v>
      </c>
      <c r="DX9" s="241">
        <v>0</v>
      </c>
      <c r="DY9" s="241">
        <v>0</v>
      </c>
      <c r="DZ9" s="241">
        <v>0</v>
      </c>
      <c r="EA9" s="241">
        <v>0</v>
      </c>
      <c r="EB9" s="241">
        <v>0</v>
      </c>
      <c r="EC9" s="241">
        <v>0</v>
      </c>
      <c r="ED9" s="241">
        <v>0</v>
      </c>
      <c r="EE9" s="241">
        <v>0</v>
      </c>
      <c r="EF9" s="241">
        <v>0</v>
      </c>
      <c r="EG9" s="241">
        <v>0</v>
      </c>
      <c r="EH9" s="241">
        <v>0</v>
      </c>
      <c r="EI9" s="241">
        <v>0</v>
      </c>
      <c r="EJ9" s="241">
        <v>0</v>
      </c>
      <c r="EK9" s="241">
        <v>0</v>
      </c>
      <c r="EL9" s="241">
        <v>0</v>
      </c>
      <c r="EM9" s="241">
        <v>0</v>
      </c>
      <c r="EN9" s="241">
        <v>0</v>
      </c>
      <c r="EO9" s="241">
        <v>0</v>
      </c>
      <c r="EP9" s="241">
        <v>0</v>
      </c>
      <c r="EQ9" s="241">
        <v>0</v>
      </c>
      <c r="ER9" s="241">
        <v>0</v>
      </c>
      <c r="ES9" s="241">
        <v>0</v>
      </c>
      <c r="ET9" s="241">
        <v>0</v>
      </c>
      <c r="EU9" s="241">
        <v>0</v>
      </c>
      <c r="EV9" s="241">
        <v>0</v>
      </c>
      <c r="EW9" s="241">
        <v>0</v>
      </c>
      <c r="EX9" s="241">
        <v>0</v>
      </c>
      <c r="EY9" s="241">
        <v>0</v>
      </c>
      <c r="EZ9" s="241">
        <v>0</v>
      </c>
      <c r="FA9" s="241">
        <v>0</v>
      </c>
      <c r="FB9" s="241">
        <v>0</v>
      </c>
      <c r="FC9" s="241">
        <v>0</v>
      </c>
      <c r="FD9" s="241">
        <v>0</v>
      </c>
      <c r="FE9" s="241">
        <v>0</v>
      </c>
      <c r="FF9" s="241">
        <v>0</v>
      </c>
      <c r="FG9" s="241">
        <v>0</v>
      </c>
      <c r="FH9" s="241">
        <v>0</v>
      </c>
      <c r="FI9" s="241">
        <v>0</v>
      </c>
      <c r="FJ9" s="241">
        <v>0</v>
      </c>
      <c r="FK9" s="241">
        <v>0</v>
      </c>
      <c r="FL9" s="241">
        <v>0</v>
      </c>
      <c r="FM9" s="241">
        <v>0</v>
      </c>
      <c r="FN9" s="241">
        <v>0</v>
      </c>
      <c r="FO9" s="241">
        <v>0</v>
      </c>
      <c r="FP9" s="241">
        <v>0</v>
      </c>
      <c r="FQ9" s="241">
        <v>0</v>
      </c>
      <c r="FR9" s="241">
        <v>0</v>
      </c>
      <c r="FS9" s="241">
        <v>0</v>
      </c>
      <c r="FT9" s="241">
        <v>0</v>
      </c>
      <c r="FU9" s="241">
        <v>0</v>
      </c>
      <c r="FV9" s="241">
        <v>0</v>
      </c>
      <c r="FW9" s="241">
        <v>0</v>
      </c>
      <c r="FX9" s="241">
        <v>0</v>
      </c>
      <c r="FY9" s="241">
        <v>0</v>
      </c>
      <c r="FZ9" s="241">
        <v>0</v>
      </c>
      <c r="GA9" s="241">
        <v>0</v>
      </c>
      <c r="GB9" s="241">
        <v>0</v>
      </c>
      <c r="GC9" s="241">
        <v>0</v>
      </c>
      <c r="GD9" s="241">
        <v>0</v>
      </c>
      <c r="GE9" s="241">
        <v>0</v>
      </c>
      <c r="GF9" s="241">
        <v>0</v>
      </c>
      <c r="GG9" s="241">
        <v>0</v>
      </c>
      <c r="GH9" s="241">
        <v>0</v>
      </c>
      <c r="GI9" s="241">
        <v>0</v>
      </c>
      <c r="GJ9" s="241">
        <v>0</v>
      </c>
      <c r="GK9" s="241">
        <v>0</v>
      </c>
      <c r="GL9" s="241">
        <v>0</v>
      </c>
      <c r="GM9" s="241">
        <v>0</v>
      </c>
      <c r="GN9" s="241">
        <v>0</v>
      </c>
      <c r="GO9" s="241">
        <v>0</v>
      </c>
      <c r="GP9" s="241">
        <v>0</v>
      </c>
      <c r="GQ9" s="241">
        <v>0</v>
      </c>
      <c r="GR9" s="241">
        <v>0</v>
      </c>
      <c r="GS9" s="241">
        <v>0</v>
      </c>
      <c r="GT9" s="241">
        <v>0</v>
      </c>
      <c r="GU9" s="241">
        <v>0</v>
      </c>
      <c r="GV9" s="241">
        <v>0</v>
      </c>
      <c r="GW9" s="241">
        <v>0</v>
      </c>
      <c r="GX9" s="241">
        <v>0</v>
      </c>
      <c r="GY9" s="241">
        <v>0</v>
      </c>
      <c r="GZ9" s="241">
        <v>0</v>
      </c>
      <c r="HA9" s="241">
        <v>0</v>
      </c>
      <c r="HB9" s="241">
        <v>0</v>
      </c>
      <c r="HC9" s="241">
        <v>0</v>
      </c>
      <c r="HD9" s="241">
        <v>0</v>
      </c>
      <c r="HE9" s="241">
        <v>0</v>
      </c>
      <c r="HF9" s="241">
        <v>0</v>
      </c>
      <c r="HG9" s="241">
        <v>0</v>
      </c>
      <c r="HH9" s="241">
        <v>0</v>
      </c>
      <c r="HI9" s="241">
        <v>0</v>
      </c>
      <c r="HJ9" s="241">
        <v>0</v>
      </c>
      <c r="HK9" s="241">
        <v>0</v>
      </c>
      <c r="HL9" s="241">
        <v>0</v>
      </c>
      <c r="HM9" s="241">
        <v>0</v>
      </c>
      <c r="HN9" s="241">
        <v>0</v>
      </c>
      <c r="HO9" s="241">
        <v>0</v>
      </c>
      <c r="HP9" s="241">
        <v>0</v>
      </c>
      <c r="HQ9" s="241">
        <v>0</v>
      </c>
      <c r="HR9" s="241">
        <v>0</v>
      </c>
      <c r="HS9" s="241">
        <v>0</v>
      </c>
      <c r="HT9" s="241">
        <v>0</v>
      </c>
      <c r="HU9" s="241">
        <v>0</v>
      </c>
      <c r="HV9" s="241">
        <v>0</v>
      </c>
      <c r="HW9" s="241">
        <v>0</v>
      </c>
      <c r="HX9" s="241">
        <v>0</v>
      </c>
      <c r="HY9" s="241">
        <v>0</v>
      </c>
      <c r="HZ9" s="241">
        <v>0</v>
      </c>
      <c r="IA9" s="241">
        <v>0</v>
      </c>
    </row>
    <row r="10" spans="1:235" x14ac:dyDescent="0.3">
      <c r="A10" s="238"/>
      <c r="B10" s="240">
        <v>45649.145833333299</v>
      </c>
      <c r="C10" s="241">
        <v>0</v>
      </c>
      <c r="D10" s="241">
        <v>0</v>
      </c>
      <c r="E10" s="241">
        <v>0</v>
      </c>
      <c r="F10" s="241">
        <v>0</v>
      </c>
      <c r="G10" s="241">
        <v>0</v>
      </c>
      <c r="H10" s="241">
        <v>0</v>
      </c>
      <c r="I10" s="241">
        <v>0</v>
      </c>
      <c r="J10" s="241">
        <v>0</v>
      </c>
      <c r="K10" s="241">
        <v>0</v>
      </c>
      <c r="L10" s="241">
        <v>0</v>
      </c>
      <c r="M10" s="241">
        <v>0</v>
      </c>
      <c r="N10" s="241">
        <v>0</v>
      </c>
      <c r="O10" s="241">
        <v>0</v>
      </c>
      <c r="P10" s="241">
        <v>0</v>
      </c>
      <c r="Q10" s="241">
        <v>0</v>
      </c>
      <c r="R10" s="241">
        <v>0</v>
      </c>
      <c r="S10" s="241">
        <v>0</v>
      </c>
      <c r="T10" s="241">
        <v>0</v>
      </c>
      <c r="U10" s="241">
        <v>0</v>
      </c>
      <c r="V10" s="241">
        <v>0</v>
      </c>
      <c r="W10" s="241">
        <v>0</v>
      </c>
      <c r="X10" s="241">
        <v>0</v>
      </c>
      <c r="Y10" s="241">
        <v>0</v>
      </c>
      <c r="Z10" s="241">
        <v>0</v>
      </c>
      <c r="AA10" s="241">
        <v>0</v>
      </c>
      <c r="AB10" s="241">
        <v>0</v>
      </c>
      <c r="AC10" s="241">
        <v>0</v>
      </c>
      <c r="AD10" s="241">
        <v>0</v>
      </c>
      <c r="AE10" s="241">
        <v>0</v>
      </c>
      <c r="AF10" s="241">
        <v>0</v>
      </c>
      <c r="AG10" s="241">
        <v>0</v>
      </c>
      <c r="AH10" s="241">
        <v>0</v>
      </c>
      <c r="AI10" s="241">
        <v>0</v>
      </c>
      <c r="AJ10" s="241">
        <v>0</v>
      </c>
      <c r="AK10" s="241">
        <v>0</v>
      </c>
      <c r="AL10" s="241">
        <v>0</v>
      </c>
      <c r="AM10" s="241">
        <v>0</v>
      </c>
      <c r="AN10" s="241">
        <v>0</v>
      </c>
      <c r="AO10" s="241">
        <v>0</v>
      </c>
      <c r="AP10" s="241">
        <v>0</v>
      </c>
      <c r="AQ10" s="241">
        <v>0</v>
      </c>
      <c r="AR10" s="241">
        <v>0</v>
      </c>
      <c r="AS10" s="241">
        <v>0</v>
      </c>
      <c r="AT10" s="241">
        <v>0</v>
      </c>
      <c r="AU10" s="241">
        <v>0</v>
      </c>
      <c r="AV10" s="241">
        <v>0</v>
      </c>
      <c r="AW10" s="241">
        <v>0</v>
      </c>
      <c r="AX10" s="241">
        <v>0</v>
      </c>
      <c r="AY10" s="241">
        <v>0</v>
      </c>
      <c r="AZ10" s="241">
        <v>0</v>
      </c>
      <c r="BA10" s="241">
        <v>0</v>
      </c>
      <c r="BB10" s="241">
        <v>0</v>
      </c>
      <c r="BC10" s="241">
        <v>0</v>
      </c>
      <c r="BD10" s="241">
        <v>0</v>
      </c>
      <c r="BE10" s="241">
        <v>0</v>
      </c>
      <c r="BF10" s="241">
        <v>0</v>
      </c>
      <c r="BG10" s="241">
        <v>0</v>
      </c>
      <c r="BH10" s="241">
        <v>0</v>
      </c>
      <c r="BI10" s="241">
        <v>0</v>
      </c>
      <c r="BJ10" s="241">
        <v>0</v>
      </c>
      <c r="BK10" s="241">
        <v>0</v>
      </c>
      <c r="BL10" s="241">
        <v>0</v>
      </c>
      <c r="BM10" s="241">
        <v>0</v>
      </c>
      <c r="BN10" s="241">
        <v>0</v>
      </c>
      <c r="BO10" s="241">
        <v>0</v>
      </c>
      <c r="BP10" s="241">
        <v>0</v>
      </c>
      <c r="BQ10" s="241">
        <v>0</v>
      </c>
      <c r="BR10" s="241">
        <v>0</v>
      </c>
      <c r="BS10" s="241">
        <v>0</v>
      </c>
      <c r="BT10" s="241">
        <v>0</v>
      </c>
      <c r="BU10" s="241">
        <v>0</v>
      </c>
      <c r="BV10" s="241">
        <v>0</v>
      </c>
      <c r="BW10" s="241">
        <v>0</v>
      </c>
      <c r="BX10" s="241">
        <v>0</v>
      </c>
      <c r="BY10" s="241">
        <v>0</v>
      </c>
      <c r="BZ10" s="241">
        <v>0</v>
      </c>
      <c r="CA10" s="241">
        <v>0</v>
      </c>
      <c r="CB10" s="241">
        <v>0</v>
      </c>
      <c r="CC10" s="241">
        <v>0</v>
      </c>
      <c r="CD10" s="241">
        <v>0</v>
      </c>
      <c r="CE10" s="241">
        <v>0</v>
      </c>
      <c r="CF10" s="241">
        <v>0</v>
      </c>
      <c r="CG10" s="241">
        <v>0</v>
      </c>
      <c r="CH10" s="241">
        <v>0</v>
      </c>
      <c r="CI10" s="241">
        <v>0</v>
      </c>
      <c r="CJ10" s="241">
        <v>0</v>
      </c>
      <c r="CK10" s="241">
        <v>0</v>
      </c>
      <c r="CL10" s="241">
        <v>0</v>
      </c>
      <c r="CM10" s="241">
        <v>0</v>
      </c>
      <c r="CN10" s="241">
        <v>0</v>
      </c>
      <c r="CO10" s="241">
        <v>0</v>
      </c>
      <c r="CP10" s="241">
        <v>0</v>
      </c>
      <c r="CQ10" s="241">
        <v>0</v>
      </c>
      <c r="CR10" s="241">
        <v>0</v>
      </c>
      <c r="CS10" s="241">
        <v>0</v>
      </c>
      <c r="CT10" s="241">
        <v>0</v>
      </c>
      <c r="CU10" s="241">
        <v>0</v>
      </c>
      <c r="CV10" s="241">
        <v>0</v>
      </c>
      <c r="CW10" s="241">
        <v>0</v>
      </c>
      <c r="CX10" s="241">
        <v>0</v>
      </c>
      <c r="CY10" s="241">
        <v>0</v>
      </c>
      <c r="CZ10" s="241">
        <v>0</v>
      </c>
      <c r="DA10" s="241">
        <v>0</v>
      </c>
      <c r="DB10" s="241">
        <v>0</v>
      </c>
      <c r="DC10" s="241">
        <v>0</v>
      </c>
      <c r="DD10" s="241">
        <v>0</v>
      </c>
      <c r="DE10" s="241">
        <v>0</v>
      </c>
      <c r="DF10" s="241">
        <v>0</v>
      </c>
      <c r="DG10" s="241">
        <v>0</v>
      </c>
      <c r="DH10" s="241">
        <v>0</v>
      </c>
      <c r="DI10" s="241">
        <v>0</v>
      </c>
      <c r="DJ10" s="241">
        <v>0</v>
      </c>
      <c r="DK10" s="241">
        <v>0</v>
      </c>
      <c r="DL10" s="241">
        <v>0</v>
      </c>
      <c r="DM10" s="241">
        <v>0</v>
      </c>
      <c r="DN10" s="241">
        <v>0</v>
      </c>
      <c r="DO10" s="241">
        <v>0</v>
      </c>
      <c r="DP10" s="241">
        <v>0</v>
      </c>
      <c r="DQ10" s="241">
        <v>0</v>
      </c>
      <c r="DR10" s="241">
        <v>0</v>
      </c>
      <c r="DS10" s="241">
        <v>0</v>
      </c>
      <c r="DT10" s="241">
        <v>0</v>
      </c>
      <c r="DU10" s="241">
        <v>0</v>
      </c>
      <c r="DV10" s="241">
        <v>0</v>
      </c>
      <c r="DW10" s="241">
        <v>0</v>
      </c>
      <c r="DX10" s="241">
        <v>0</v>
      </c>
      <c r="DY10" s="241">
        <v>0</v>
      </c>
      <c r="DZ10" s="241">
        <v>0</v>
      </c>
      <c r="EA10" s="241">
        <v>0</v>
      </c>
      <c r="EB10" s="241">
        <v>0</v>
      </c>
      <c r="EC10" s="241">
        <v>0</v>
      </c>
      <c r="ED10" s="241">
        <v>0</v>
      </c>
      <c r="EE10" s="241">
        <v>0</v>
      </c>
      <c r="EF10" s="241">
        <v>0</v>
      </c>
      <c r="EG10" s="241">
        <v>0</v>
      </c>
      <c r="EH10" s="241">
        <v>0</v>
      </c>
      <c r="EI10" s="241">
        <v>0</v>
      </c>
      <c r="EJ10" s="241">
        <v>0</v>
      </c>
      <c r="EK10" s="241">
        <v>0</v>
      </c>
      <c r="EL10" s="241">
        <v>0</v>
      </c>
      <c r="EM10" s="241">
        <v>0</v>
      </c>
      <c r="EN10" s="241">
        <v>0</v>
      </c>
      <c r="EO10" s="241">
        <v>0</v>
      </c>
      <c r="EP10" s="241">
        <v>0</v>
      </c>
      <c r="EQ10" s="241">
        <v>0</v>
      </c>
      <c r="ER10" s="241">
        <v>0</v>
      </c>
      <c r="ES10" s="241">
        <v>0</v>
      </c>
      <c r="ET10" s="241">
        <v>0</v>
      </c>
      <c r="EU10" s="241">
        <v>0</v>
      </c>
      <c r="EV10" s="241">
        <v>0</v>
      </c>
      <c r="EW10" s="241">
        <v>0</v>
      </c>
      <c r="EX10" s="241">
        <v>0</v>
      </c>
      <c r="EY10" s="241">
        <v>0</v>
      </c>
      <c r="EZ10" s="241">
        <v>0</v>
      </c>
      <c r="FA10" s="241">
        <v>0</v>
      </c>
      <c r="FB10" s="241">
        <v>0</v>
      </c>
      <c r="FC10" s="241">
        <v>0</v>
      </c>
      <c r="FD10" s="241">
        <v>0</v>
      </c>
      <c r="FE10" s="241">
        <v>0</v>
      </c>
      <c r="FF10" s="241">
        <v>0</v>
      </c>
      <c r="FG10" s="241">
        <v>0</v>
      </c>
      <c r="FH10" s="241">
        <v>0</v>
      </c>
      <c r="FI10" s="241">
        <v>0</v>
      </c>
      <c r="FJ10" s="241">
        <v>0</v>
      </c>
      <c r="FK10" s="241">
        <v>0</v>
      </c>
      <c r="FL10" s="241">
        <v>0</v>
      </c>
      <c r="FM10" s="241">
        <v>0</v>
      </c>
      <c r="FN10" s="241">
        <v>0</v>
      </c>
      <c r="FO10" s="241">
        <v>0</v>
      </c>
      <c r="FP10" s="241">
        <v>0</v>
      </c>
      <c r="FQ10" s="241">
        <v>0</v>
      </c>
      <c r="FR10" s="241">
        <v>0</v>
      </c>
      <c r="FS10" s="241">
        <v>0</v>
      </c>
      <c r="FT10" s="241">
        <v>0</v>
      </c>
      <c r="FU10" s="241">
        <v>0</v>
      </c>
      <c r="FV10" s="241">
        <v>0</v>
      </c>
      <c r="FW10" s="241">
        <v>0</v>
      </c>
      <c r="FX10" s="241">
        <v>0</v>
      </c>
      <c r="FY10" s="241">
        <v>0</v>
      </c>
      <c r="FZ10" s="241">
        <v>0</v>
      </c>
      <c r="GA10" s="241">
        <v>0</v>
      </c>
      <c r="GB10" s="241">
        <v>0</v>
      </c>
      <c r="GC10" s="241">
        <v>0</v>
      </c>
      <c r="GD10" s="241">
        <v>0</v>
      </c>
      <c r="GE10" s="241">
        <v>0</v>
      </c>
      <c r="GF10" s="241">
        <v>0</v>
      </c>
      <c r="GG10" s="241">
        <v>0</v>
      </c>
      <c r="GH10" s="241">
        <v>0</v>
      </c>
      <c r="GI10" s="241">
        <v>0</v>
      </c>
      <c r="GJ10" s="241">
        <v>0</v>
      </c>
      <c r="GK10" s="241">
        <v>0</v>
      </c>
      <c r="GL10" s="241">
        <v>0</v>
      </c>
      <c r="GM10" s="241">
        <v>0</v>
      </c>
      <c r="GN10" s="241">
        <v>0</v>
      </c>
      <c r="GO10" s="241">
        <v>0</v>
      </c>
      <c r="GP10" s="241">
        <v>0</v>
      </c>
      <c r="GQ10" s="241">
        <v>0</v>
      </c>
      <c r="GR10" s="241">
        <v>0</v>
      </c>
      <c r="GS10" s="241">
        <v>0</v>
      </c>
      <c r="GT10" s="241">
        <v>0</v>
      </c>
      <c r="GU10" s="241">
        <v>0</v>
      </c>
      <c r="GV10" s="241">
        <v>0</v>
      </c>
      <c r="GW10" s="241">
        <v>0</v>
      </c>
      <c r="GX10" s="241">
        <v>0</v>
      </c>
      <c r="GY10" s="241">
        <v>0</v>
      </c>
      <c r="GZ10" s="241">
        <v>0</v>
      </c>
      <c r="HA10" s="241">
        <v>0</v>
      </c>
      <c r="HB10" s="241">
        <v>0</v>
      </c>
      <c r="HC10" s="241">
        <v>0</v>
      </c>
      <c r="HD10" s="241">
        <v>0</v>
      </c>
      <c r="HE10" s="241">
        <v>0</v>
      </c>
      <c r="HF10" s="241">
        <v>0</v>
      </c>
      <c r="HG10" s="241">
        <v>0</v>
      </c>
      <c r="HH10" s="241">
        <v>0</v>
      </c>
      <c r="HI10" s="241">
        <v>0</v>
      </c>
      <c r="HJ10" s="241">
        <v>0</v>
      </c>
      <c r="HK10" s="241">
        <v>0</v>
      </c>
      <c r="HL10" s="241">
        <v>0</v>
      </c>
      <c r="HM10" s="241">
        <v>0</v>
      </c>
      <c r="HN10" s="241">
        <v>0</v>
      </c>
      <c r="HO10" s="241">
        <v>0</v>
      </c>
      <c r="HP10" s="241">
        <v>0</v>
      </c>
      <c r="HQ10" s="241">
        <v>0</v>
      </c>
      <c r="HR10" s="241">
        <v>0</v>
      </c>
      <c r="HS10" s="241">
        <v>0</v>
      </c>
      <c r="HT10" s="241">
        <v>0</v>
      </c>
      <c r="HU10" s="241">
        <v>0</v>
      </c>
      <c r="HV10" s="241">
        <v>0</v>
      </c>
      <c r="HW10" s="241">
        <v>0</v>
      </c>
      <c r="HX10" s="241">
        <v>0</v>
      </c>
      <c r="HY10" s="241">
        <v>0</v>
      </c>
      <c r="HZ10" s="241">
        <v>0</v>
      </c>
      <c r="IA10" s="241">
        <v>0</v>
      </c>
    </row>
    <row r="11" spans="1:235" x14ac:dyDescent="0.3">
      <c r="A11" s="238"/>
      <c r="B11" s="240">
        <v>45649.166666666701</v>
      </c>
      <c r="C11" s="241">
        <v>0</v>
      </c>
      <c r="D11" s="241">
        <v>0</v>
      </c>
      <c r="E11" s="241">
        <v>0</v>
      </c>
      <c r="F11" s="241">
        <v>0</v>
      </c>
      <c r="G11" s="241">
        <v>0</v>
      </c>
      <c r="H11" s="241">
        <v>0</v>
      </c>
      <c r="I11" s="241">
        <v>0</v>
      </c>
      <c r="J11" s="241">
        <v>0</v>
      </c>
      <c r="K11" s="241">
        <v>0</v>
      </c>
      <c r="L11" s="241">
        <v>0</v>
      </c>
      <c r="M11" s="241">
        <v>0</v>
      </c>
      <c r="N11" s="241">
        <v>0</v>
      </c>
      <c r="O11" s="241">
        <v>0</v>
      </c>
      <c r="P11" s="241">
        <v>0</v>
      </c>
      <c r="Q11" s="241">
        <v>0</v>
      </c>
      <c r="R11" s="241">
        <v>0</v>
      </c>
      <c r="S11" s="241">
        <v>0</v>
      </c>
      <c r="T11" s="241">
        <v>0</v>
      </c>
      <c r="U11" s="241">
        <v>0</v>
      </c>
      <c r="V11" s="241">
        <v>0</v>
      </c>
      <c r="W11" s="241">
        <v>0</v>
      </c>
      <c r="X11" s="241">
        <v>0</v>
      </c>
      <c r="Y11" s="241">
        <v>0</v>
      </c>
      <c r="Z11" s="241">
        <v>0</v>
      </c>
      <c r="AA11" s="241">
        <v>0</v>
      </c>
      <c r="AB11" s="241">
        <v>0</v>
      </c>
      <c r="AC11" s="241">
        <v>0</v>
      </c>
      <c r="AD11" s="241">
        <v>0</v>
      </c>
      <c r="AE11" s="241">
        <v>0</v>
      </c>
      <c r="AF11" s="241">
        <v>0</v>
      </c>
      <c r="AG11" s="241">
        <v>0</v>
      </c>
      <c r="AH11" s="241">
        <v>0</v>
      </c>
      <c r="AI11" s="241">
        <v>0</v>
      </c>
      <c r="AJ11" s="241">
        <v>0</v>
      </c>
      <c r="AK11" s="241">
        <v>0</v>
      </c>
      <c r="AL11" s="241">
        <v>0</v>
      </c>
      <c r="AM11" s="241">
        <v>0</v>
      </c>
      <c r="AN11" s="241">
        <v>0</v>
      </c>
      <c r="AO11" s="241">
        <v>0</v>
      </c>
      <c r="AP11" s="241">
        <v>0</v>
      </c>
      <c r="AQ11" s="241">
        <v>0</v>
      </c>
      <c r="AR11" s="241">
        <v>0</v>
      </c>
      <c r="AS11" s="241">
        <v>0</v>
      </c>
      <c r="AT11" s="241">
        <v>0</v>
      </c>
      <c r="AU11" s="241">
        <v>0</v>
      </c>
      <c r="AV11" s="241">
        <v>0</v>
      </c>
      <c r="AW11" s="241">
        <v>0</v>
      </c>
      <c r="AX11" s="241">
        <v>0</v>
      </c>
      <c r="AY11" s="241">
        <v>0</v>
      </c>
      <c r="AZ11" s="241">
        <v>0</v>
      </c>
      <c r="BA11" s="241">
        <v>0</v>
      </c>
      <c r="BB11" s="241">
        <v>0</v>
      </c>
      <c r="BC11" s="241">
        <v>0</v>
      </c>
      <c r="BD11" s="241">
        <v>0</v>
      </c>
      <c r="BE11" s="241">
        <v>0</v>
      </c>
      <c r="BF11" s="241">
        <v>0</v>
      </c>
      <c r="BG11" s="241">
        <v>0</v>
      </c>
      <c r="BH11" s="241">
        <v>0</v>
      </c>
      <c r="BI11" s="241">
        <v>0</v>
      </c>
      <c r="BJ11" s="241">
        <v>0</v>
      </c>
      <c r="BK11" s="241">
        <v>0</v>
      </c>
      <c r="BL11" s="241">
        <v>0</v>
      </c>
      <c r="BM11" s="241">
        <v>0</v>
      </c>
      <c r="BN11" s="241">
        <v>0</v>
      </c>
      <c r="BO11" s="241">
        <v>0</v>
      </c>
      <c r="BP11" s="241">
        <v>0</v>
      </c>
      <c r="BQ11" s="241">
        <v>0</v>
      </c>
      <c r="BR11" s="241">
        <v>0</v>
      </c>
      <c r="BS11" s="241">
        <v>0</v>
      </c>
      <c r="BT11" s="241">
        <v>0</v>
      </c>
      <c r="BU11" s="241">
        <v>0</v>
      </c>
      <c r="BV11" s="241">
        <v>0</v>
      </c>
      <c r="BW11" s="241">
        <v>0</v>
      </c>
      <c r="BX11" s="241">
        <v>0</v>
      </c>
      <c r="BY11" s="241">
        <v>0</v>
      </c>
      <c r="BZ11" s="241">
        <v>0</v>
      </c>
      <c r="CA11" s="241">
        <v>0</v>
      </c>
      <c r="CB11" s="241">
        <v>0</v>
      </c>
      <c r="CC11" s="241">
        <v>0</v>
      </c>
      <c r="CD11" s="241">
        <v>0</v>
      </c>
      <c r="CE11" s="241">
        <v>0</v>
      </c>
      <c r="CF11" s="241">
        <v>0</v>
      </c>
      <c r="CG11" s="241">
        <v>0</v>
      </c>
      <c r="CH11" s="241">
        <v>0</v>
      </c>
      <c r="CI11" s="241">
        <v>0</v>
      </c>
      <c r="CJ11" s="241">
        <v>0</v>
      </c>
      <c r="CK11" s="241">
        <v>0</v>
      </c>
      <c r="CL11" s="241">
        <v>0</v>
      </c>
      <c r="CM11" s="241">
        <v>0</v>
      </c>
      <c r="CN11" s="241">
        <v>0</v>
      </c>
      <c r="CO11" s="241">
        <v>0</v>
      </c>
      <c r="CP11" s="241">
        <v>0</v>
      </c>
      <c r="CQ11" s="241">
        <v>0</v>
      </c>
      <c r="CR11" s="241">
        <v>0</v>
      </c>
      <c r="CS11" s="241">
        <v>0</v>
      </c>
      <c r="CT11" s="241">
        <v>0</v>
      </c>
      <c r="CU11" s="241">
        <v>0</v>
      </c>
      <c r="CV11" s="241">
        <v>0</v>
      </c>
      <c r="CW11" s="241">
        <v>0</v>
      </c>
      <c r="CX11" s="241">
        <v>0</v>
      </c>
      <c r="CY11" s="241">
        <v>0</v>
      </c>
      <c r="CZ11" s="241">
        <v>0</v>
      </c>
      <c r="DA11" s="241">
        <v>0</v>
      </c>
      <c r="DB11" s="241">
        <v>0</v>
      </c>
      <c r="DC11" s="241">
        <v>0</v>
      </c>
      <c r="DD11" s="241">
        <v>0</v>
      </c>
      <c r="DE11" s="241">
        <v>0</v>
      </c>
      <c r="DF11" s="241">
        <v>0</v>
      </c>
      <c r="DG11" s="241">
        <v>0</v>
      </c>
      <c r="DH11" s="241">
        <v>0</v>
      </c>
      <c r="DI11" s="241">
        <v>0</v>
      </c>
      <c r="DJ11" s="241">
        <v>0</v>
      </c>
      <c r="DK11" s="241">
        <v>0</v>
      </c>
      <c r="DL11" s="241">
        <v>0</v>
      </c>
      <c r="DM11" s="241">
        <v>0</v>
      </c>
      <c r="DN11" s="241">
        <v>0</v>
      </c>
      <c r="DO11" s="241">
        <v>0</v>
      </c>
      <c r="DP11" s="241">
        <v>0</v>
      </c>
      <c r="DQ11" s="241">
        <v>0</v>
      </c>
      <c r="DR11" s="241">
        <v>0</v>
      </c>
      <c r="DS11" s="241">
        <v>0</v>
      </c>
      <c r="DT11" s="241">
        <v>0</v>
      </c>
      <c r="DU11" s="241">
        <v>0</v>
      </c>
      <c r="DV11" s="241">
        <v>0</v>
      </c>
      <c r="DW11" s="241">
        <v>0</v>
      </c>
      <c r="DX11" s="241">
        <v>0</v>
      </c>
      <c r="DY11" s="241">
        <v>0</v>
      </c>
      <c r="DZ11" s="241">
        <v>0</v>
      </c>
      <c r="EA11" s="241">
        <v>0</v>
      </c>
      <c r="EB11" s="241">
        <v>0</v>
      </c>
      <c r="EC11" s="241">
        <v>0</v>
      </c>
      <c r="ED11" s="241">
        <v>0</v>
      </c>
      <c r="EE11" s="241">
        <v>0</v>
      </c>
      <c r="EF11" s="241">
        <v>0</v>
      </c>
      <c r="EG11" s="241">
        <v>0</v>
      </c>
      <c r="EH11" s="241">
        <v>0</v>
      </c>
      <c r="EI11" s="241">
        <v>0</v>
      </c>
      <c r="EJ11" s="241">
        <v>0</v>
      </c>
      <c r="EK11" s="241">
        <v>0</v>
      </c>
      <c r="EL11" s="241">
        <v>0</v>
      </c>
      <c r="EM11" s="241">
        <v>0</v>
      </c>
      <c r="EN11" s="241">
        <v>0</v>
      </c>
      <c r="EO11" s="241">
        <v>0</v>
      </c>
      <c r="EP11" s="241">
        <v>0</v>
      </c>
      <c r="EQ11" s="241">
        <v>0</v>
      </c>
      <c r="ER11" s="241">
        <v>0</v>
      </c>
      <c r="ES11" s="241">
        <v>0</v>
      </c>
      <c r="ET11" s="241">
        <v>0</v>
      </c>
      <c r="EU11" s="241">
        <v>0</v>
      </c>
      <c r="EV11" s="241">
        <v>0</v>
      </c>
      <c r="EW11" s="241">
        <v>0</v>
      </c>
      <c r="EX11" s="241">
        <v>0</v>
      </c>
      <c r="EY11" s="241">
        <v>0</v>
      </c>
      <c r="EZ11" s="241">
        <v>0</v>
      </c>
      <c r="FA11" s="241">
        <v>0</v>
      </c>
      <c r="FB11" s="241">
        <v>0</v>
      </c>
      <c r="FC11" s="241">
        <v>0</v>
      </c>
      <c r="FD11" s="241">
        <v>0</v>
      </c>
      <c r="FE11" s="241">
        <v>0</v>
      </c>
      <c r="FF11" s="241">
        <v>0</v>
      </c>
      <c r="FG11" s="241">
        <v>0</v>
      </c>
      <c r="FH11" s="241">
        <v>0</v>
      </c>
      <c r="FI11" s="241">
        <v>0</v>
      </c>
      <c r="FJ11" s="241">
        <v>0</v>
      </c>
      <c r="FK11" s="241">
        <v>0</v>
      </c>
      <c r="FL11" s="241">
        <v>0</v>
      </c>
      <c r="FM11" s="241">
        <v>0</v>
      </c>
      <c r="FN11" s="241">
        <v>0</v>
      </c>
      <c r="FO11" s="241">
        <v>0</v>
      </c>
      <c r="FP11" s="241">
        <v>0</v>
      </c>
      <c r="FQ11" s="241">
        <v>0</v>
      </c>
      <c r="FR11" s="241">
        <v>0</v>
      </c>
      <c r="FS11" s="241">
        <v>0</v>
      </c>
      <c r="FT11" s="241">
        <v>0</v>
      </c>
      <c r="FU11" s="241">
        <v>0</v>
      </c>
      <c r="FV11" s="241">
        <v>0</v>
      </c>
      <c r="FW11" s="241">
        <v>0</v>
      </c>
      <c r="FX11" s="241">
        <v>0</v>
      </c>
      <c r="FY11" s="241">
        <v>0</v>
      </c>
      <c r="FZ11" s="241">
        <v>0</v>
      </c>
      <c r="GA11" s="241">
        <v>0</v>
      </c>
      <c r="GB11" s="241">
        <v>0</v>
      </c>
      <c r="GC11" s="241">
        <v>0</v>
      </c>
      <c r="GD11" s="241">
        <v>0</v>
      </c>
      <c r="GE11" s="241">
        <v>0</v>
      </c>
      <c r="GF11" s="241">
        <v>0</v>
      </c>
      <c r="GG11" s="241">
        <v>0</v>
      </c>
      <c r="GH11" s="241">
        <v>0</v>
      </c>
      <c r="GI11" s="241">
        <v>0</v>
      </c>
      <c r="GJ11" s="241">
        <v>0</v>
      </c>
      <c r="GK11" s="241">
        <v>0</v>
      </c>
      <c r="GL11" s="241">
        <v>0</v>
      </c>
      <c r="GM11" s="241">
        <v>0</v>
      </c>
      <c r="GN11" s="241">
        <v>0</v>
      </c>
      <c r="GO11" s="241">
        <v>0</v>
      </c>
      <c r="GP11" s="241">
        <v>0</v>
      </c>
      <c r="GQ11" s="241">
        <v>0</v>
      </c>
      <c r="GR11" s="241">
        <v>0</v>
      </c>
      <c r="GS11" s="241">
        <v>0</v>
      </c>
      <c r="GT11" s="241">
        <v>0</v>
      </c>
      <c r="GU11" s="241">
        <v>0</v>
      </c>
      <c r="GV11" s="241">
        <v>0</v>
      </c>
      <c r="GW11" s="241">
        <v>0</v>
      </c>
      <c r="GX11" s="241">
        <v>0</v>
      </c>
      <c r="GY11" s="241">
        <v>0</v>
      </c>
      <c r="GZ11" s="241">
        <v>0</v>
      </c>
      <c r="HA11" s="241">
        <v>0</v>
      </c>
      <c r="HB11" s="241">
        <v>0</v>
      </c>
      <c r="HC11" s="241">
        <v>0</v>
      </c>
      <c r="HD11" s="241">
        <v>0</v>
      </c>
      <c r="HE11" s="241">
        <v>0</v>
      </c>
      <c r="HF11" s="241">
        <v>0</v>
      </c>
      <c r="HG11" s="241">
        <v>0</v>
      </c>
      <c r="HH11" s="241">
        <v>0</v>
      </c>
      <c r="HI11" s="241">
        <v>0</v>
      </c>
      <c r="HJ11" s="241">
        <v>0</v>
      </c>
      <c r="HK11" s="241">
        <v>0</v>
      </c>
      <c r="HL11" s="241">
        <v>0</v>
      </c>
      <c r="HM11" s="241">
        <v>0</v>
      </c>
      <c r="HN11" s="241">
        <v>0</v>
      </c>
      <c r="HO11" s="241">
        <v>0</v>
      </c>
      <c r="HP11" s="241">
        <v>0</v>
      </c>
      <c r="HQ11" s="241">
        <v>0</v>
      </c>
      <c r="HR11" s="241">
        <v>0</v>
      </c>
      <c r="HS11" s="241">
        <v>0</v>
      </c>
      <c r="HT11" s="241">
        <v>0</v>
      </c>
      <c r="HU11" s="241">
        <v>0</v>
      </c>
      <c r="HV11" s="241">
        <v>0</v>
      </c>
      <c r="HW11" s="241">
        <v>0</v>
      </c>
      <c r="HX11" s="241">
        <v>0</v>
      </c>
      <c r="HY11" s="241">
        <v>0</v>
      </c>
      <c r="HZ11" s="241">
        <v>0</v>
      </c>
      <c r="IA11" s="241">
        <v>0</v>
      </c>
    </row>
    <row r="12" spans="1:235" x14ac:dyDescent="0.3">
      <c r="A12" s="238"/>
      <c r="B12" s="240">
        <v>45649.1875</v>
      </c>
      <c r="C12" s="241">
        <v>0</v>
      </c>
      <c r="D12" s="241">
        <v>0</v>
      </c>
      <c r="E12" s="241">
        <v>0</v>
      </c>
      <c r="F12" s="241">
        <v>0</v>
      </c>
      <c r="G12" s="241">
        <v>0</v>
      </c>
      <c r="H12" s="241">
        <v>0</v>
      </c>
      <c r="I12" s="241">
        <v>0</v>
      </c>
      <c r="J12" s="241">
        <v>0</v>
      </c>
      <c r="K12" s="241">
        <v>0</v>
      </c>
      <c r="L12" s="241">
        <v>0</v>
      </c>
      <c r="M12" s="241">
        <v>0</v>
      </c>
      <c r="N12" s="241">
        <v>0</v>
      </c>
      <c r="O12" s="241">
        <v>0</v>
      </c>
      <c r="P12" s="241">
        <v>0</v>
      </c>
      <c r="Q12" s="241">
        <v>0</v>
      </c>
      <c r="R12" s="241">
        <v>0</v>
      </c>
      <c r="S12" s="241">
        <v>0</v>
      </c>
      <c r="T12" s="241">
        <v>0</v>
      </c>
      <c r="U12" s="241">
        <v>0</v>
      </c>
      <c r="V12" s="241">
        <v>0</v>
      </c>
      <c r="W12" s="241">
        <v>0</v>
      </c>
      <c r="X12" s="241">
        <v>0</v>
      </c>
      <c r="Y12" s="241">
        <v>0</v>
      </c>
      <c r="Z12" s="241">
        <v>0</v>
      </c>
      <c r="AA12" s="241">
        <v>0</v>
      </c>
      <c r="AB12" s="241">
        <v>0</v>
      </c>
      <c r="AC12" s="241">
        <v>0</v>
      </c>
      <c r="AD12" s="241">
        <v>0</v>
      </c>
      <c r="AE12" s="241">
        <v>0</v>
      </c>
      <c r="AF12" s="241">
        <v>0</v>
      </c>
      <c r="AG12" s="241">
        <v>0</v>
      </c>
      <c r="AH12" s="241">
        <v>0</v>
      </c>
      <c r="AI12" s="241">
        <v>0</v>
      </c>
      <c r="AJ12" s="241">
        <v>0</v>
      </c>
      <c r="AK12" s="241">
        <v>0</v>
      </c>
      <c r="AL12" s="241">
        <v>0</v>
      </c>
      <c r="AM12" s="241">
        <v>0</v>
      </c>
      <c r="AN12" s="241">
        <v>0</v>
      </c>
      <c r="AO12" s="241">
        <v>0</v>
      </c>
      <c r="AP12" s="241">
        <v>0</v>
      </c>
      <c r="AQ12" s="241">
        <v>0</v>
      </c>
      <c r="AR12" s="241">
        <v>0</v>
      </c>
      <c r="AS12" s="241">
        <v>0</v>
      </c>
      <c r="AT12" s="241">
        <v>0</v>
      </c>
      <c r="AU12" s="241">
        <v>0</v>
      </c>
      <c r="AV12" s="241">
        <v>0</v>
      </c>
      <c r="AW12" s="241">
        <v>0</v>
      </c>
      <c r="AX12" s="241">
        <v>0</v>
      </c>
      <c r="AY12" s="241">
        <v>0</v>
      </c>
      <c r="AZ12" s="241">
        <v>0</v>
      </c>
      <c r="BA12" s="241">
        <v>0</v>
      </c>
      <c r="BB12" s="241">
        <v>0</v>
      </c>
      <c r="BC12" s="241">
        <v>0</v>
      </c>
      <c r="BD12" s="241">
        <v>0</v>
      </c>
      <c r="BE12" s="241">
        <v>0</v>
      </c>
      <c r="BF12" s="241">
        <v>0</v>
      </c>
      <c r="BG12" s="241">
        <v>0</v>
      </c>
      <c r="BH12" s="241">
        <v>0</v>
      </c>
      <c r="BI12" s="241">
        <v>0</v>
      </c>
      <c r="BJ12" s="241">
        <v>0</v>
      </c>
      <c r="BK12" s="241">
        <v>0</v>
      </c>
      <c r="BL12" s="241">
        <v>0</v>
      </c>
      <c r="BM12" s="241">
        <v>0</v>
      </c>
      <c r="BN12" s="241">
        <v>0</v>
      </c>
      <c r="BO12" s="241">
        <v>0</v>
      </c>
      <c r="BP12" s="241">
        <v>0</v>
      </c>
      <c r="BQ12" s="241">
        <v>0</v>
      </c>
      <c r="BR12" s="241">
        <v>0</v>
      </c>
      <c r="BS12" s="241">
        <v>0</v>
      </c>
      <c r="BT12" s="241">
        <v>0</v>
      </c>
      <c r="BU12" s="241">
        <v>0</v>
      </c>
      <c r="BV12" s="241">
        <v>0</v>
      </c>
      <c r="BW12" s="241">
        <v>0</v>
      </c>
      <c r="BX12" s="241">
        <v>0</v>
      </c>
      <c r="BY12" s="241">
        <v>0</v>
      </c>
      <c r="BZ12" s="241">
        <v>0</v>
      </c>
      <c r="CA12" s="241">
        <v>0</v>
      </c>
      <c r="CB12" s="241">
        <v>0</v>
      </c>
      <c r="CC12" s="241">
        <v>0</v>
      </c>
      <c r="CD12" s="241">
        <v>0</v>
      </c>
      <c r="CE12" s="241">
        <v>0</v>
      </c>
      <c r="CF12" s="241">
        <v>0</v>
      </c>
      <c r="CG12" s="241">
        <v>0</v>
      </c>
      <c r="CH12" s="241">
        <v>0</v>
      </c>
      <c r="CI12" s="241">
        <v>0</v>
      </c>
      <c r="CJ12" s="241">
        <v>0</v>
      </c>
      <c r="CK12" s="241">
        <v>0</v>
      </c>
      <c r="CL12" s="241">
        <v>0</v>
      </c>
      <c r="CM12" s="241">
        <v>0</v>
      </c>
      <c r="CN12" s="241">
        <v>0</v>
      </c>
      <c r="CO12" s="241">
        <v>0</v>
      </c>
      <c r="CP12" s="241">
        <v>0</v>
      </c>
      <c r="CQ12" s="241">
        <v>0</v>
      </c>
      <c r="CR12" s="241">
        <v>0</v>
      </c>
      <c r="CS12" s="241">
        <v>0</v>
      </c>
      <c r="CT12" s="241">
        <v>0</v>
      </c>
      <c r="CU12" s="241">
        <v>0</v>
      </c>
      <c r="CV12" s="241">
        <v>0</v>
      </c>
      <c r="CW12" s="241">
        <v>0</v>
      </c>
      <c r="CX12" s="241">
        <v>0</v>
      </c>
      <c r="CY12" s="241">
        <v>0</v>
      </c>
      <c r="CZ12" s="241">
        <v>0</v>
      </c>
      <c r="DA12" s="241">
        <v>0</v>
      </c>
      <c r="DB12" s="241">
        <v>0</v>
      </c>
      <c r="DC12" s="241">
        <v>0</v>
      </c>
      <c r="DD12" s="241">
        <v>0</v>
      </c>
      <c r="DE12" s="241">
        <v>0</v>
      </c>
      <c r="DF12" s="241">
        <v>0</v>
      </c>
      <c r="DG12" s="241">
        <v>0</v>
      </c>
      <c r="DH12" s="241">
        <v>0</v>
      </c>
      <c r="DI12" s="241">
        <v>0</v>
      </c>
      <c r="DJ12" s="241">
        <v>0</v>
      </c>
      <c r="DK12" s="241">
        <v>0</v>
      </c>
      <c r="DL12" s="241">
        <v>0</v>
      </c>
      <c r="DM12" s="241">
        <v>0</v>
      </c>
      <c r="DN12" s="241">
        <v>0</v>
      </c>
      <c r="DO12" s="241">
        <v>0</v>
      </c>
      <c r="DP12" s="241">
        <v>0</v>
      </c>
      <c r="DQ12" s="241">
        <v>0</v>
      </c>
      <c r="DR12" s="241">
        <v>0</v>
      </c>
      <c r="DS12" s="241">
        <v>0</v>
      </c>
      <c r="DT12" s="241">
        <v>0</v>
      </c>
      <c r="DU12" s="241">
        <v>0</v>
      </c>
      <c r="DV12" s="241">
        <v>0</v>
      </c>
      <c r="DW12" s="241">
        <v>0</v>
      </c>
      <c r="DX12" s="241">
        <v>0</v>
      </c>
      <c r="DY12" s="241">
        <v>0</v>
      </c>
      <c r="DZ12" s="241">
        <v>0</v>
      </c>
      <c r="EA12" s="241">
        <v>0</v>
      </c>
      <c r="EB12" s="241">
        <v>0</v>
      </c>
      <c r="EC12" s="241">
        <v>0</v>
      </c>
      <c r="ED12" s="241">
        <v>0</v>
      </c>
      <c r="EE12" s="241">
        <v>0</v>
      </c>
      <c r="EF12" s="241">
        <v>0</v>
      </c>
      <c r="EG12" s="241">
        <v>0</v>
      </c>
      <c r="EH12" s="241">
        <v>0</v>
      </c>
      <c r="EI12" s="241">
        <v>0</v>
      </c>
      <c r="EJ12" s="241">
        <v>0</v>
      </c>
      <c r="EK12" s="241">
        <v>0</v>
      </c>
      <c r="EL12" s="241">
        <v>0</v>
      </c>
      <c r="EM12" s="241">
        <v>0</v>
      </c>
      <c r="EN12" s="241">
        <v>0</v>
      </c>
      <c r="EO12" s="241">
        <v>0</v>
      </c>
      <c r="EP12" s="241">
        <v>0</v>
      </c>
      <c r="EQ12" s="241">
        <v>0</v>
      </c>
      <c r="ER12" s="241">
        <v>0</v>
      </c>
      <c r="ES12" s="241">
        <v>0</v>
      </c>
      <c r="ET12" s="241">
        <v>0</v>
      </c>
      <c r="EU12" s="241">
        <v>0</v>
      </c>
      <c r="EV12" s="241">
        <v>0</v>
      </c>
      <c r="EW12" s="241">
        <v>0</v>
      </c>
      <c r="EX12" s="241">
        <v>0</v>
      </c>
      <c r="EY12" s="241">
        <v>0</v>
      </c>
      <c r="EZ12" s="241">
        <v>0</v>
      </c>
      <c r="FA12" s="241">
        <v>0</v>
      </c>
      <c r="FB12" s="241">
        <v>0</v>
      </c>
      <c r="FC12" s="241">
        <v>0</v>
      </c>
      <c r="FD12" s="241">
        <v>0</v>
      </c>
      <c r="FE12" s="241">
        <v>0</v>
      </c>
      <c r="FF12" s="241">
        <v>0</v>
      </c>
      <c r="FG12" s="241">
        <v>0</v>
      </c>
      <c r="FH12" s="241">
        <v>0</v>
      </c>
      <c r="FI12" s="241">
        <v>0</v>
      </c>
      <c r="FJ12" s="241">
        <v>0</v>
      </c>
      <c r="FK12" s="241">
        <v>0</v>
      </c>
      <c r="FL12" s="241">
        <v>0</v>
      </c>
      <c r="FM12" s="241">
        <v>0</v>
      </c>
      <c r="FN12" s="241">
        <v>0</v>
      </c>
      <c r="FO12" s="241">
        <v>0</v>
      </c>
      <c r="FP12" s="241">
        <v>0</v>
      </c>
      <c r="FQ12" s="241">
        <v>0</v>
      </c>
      <c r="FR12" s="241">
        <v>0</v>
      </c>
      <c r="FS12" s="241">
        <v>0</v>
      </c>
      <c r="FT12" s="241">
        <v>0</v>
      </c>
      <c r="FU12" s="241">
        <v>0</v>
      </c>
      <c r="FV12" s="241">
        <v>0</v>
      </c>
      <c r="FW12" s="241">
        <v>0</v>
      </c>
      <c r="FX12" s="241">
        <v>0</v>
      </c>
      <c r="FY12" s="241">
        <v>0</v>
      </c>
      <c r="FZ12" s="241">
        <v>0</v>
      </c>
      <c r="GA12" s="241">
        <v>0</v>
      </c>
      <c r="GB12" s="241">
        <v>0</v>
      </c>
      <c r="GC12" s="241">
        <v>0</v>
      </c>
      <c r="GD12" s="241">
        <v>0</v>
      </c>
      <c r="GE12" s="241">
        <v>0</v>
      </c>
      <c r="GF12" s="241">
        <v>0</v>
      </c>
      <c r="GG12" s="241">
        <v>0</v>
      </c>
      <c r="GH12" s="241">
        <v>0</v>
      </c>
      <c r="GI12" s="241">
        <v>0</v>
      </c>
      <c r="GJ12" s="241">
        <v>0</v>
      </c>
      <c r="GK12" s="241">
        <v>0</v>
      </c>
      <c r="GL12" s="241">
        <v>0</v>
      </c>
      <c r="GM12" s="241">
        <v>0</v>
      </c>
      <c r="GN12" s="241">
        <v>0</v>
      </c>
      <c r="GO12" s="241">
        <v>0</v>
      </c>
      <c r="GP12" s="241">
        <v>0</v>
      </c>
      <c r="GQ12" s="241">
        <v>0</v>
      </c>
      <c r="GR12" s="241">
        <v>0</v>
      </c>
      <c r="GS12" s="241">
        <v>0</v>
      </c>
      <c r="GT12" s="241">
        <v>0</v>
      </c>
      <c r="GU12" s="241">
        <v>0</v>
      </c>
      <c r="GV12" s="241">
        <v>0</v>
      </c>
      <c r="GW12" s="241">
        <v>0</v>
      </c>
      <c r="GX12" s="241">
        <v>0</v>
      </c>
      <c r="GY12" s="241">
        <v>0</v>
      </c>
      <c r="GZ12" s="241">
        <v>0</v>
      </c>
      <c r="HA12" s="241">
        <v>0</v>
      </c>
      <c r="HB12" s="241">
        <v>0</v>
      </c>
      <c r="HC12" s="241">
        <v>0</v>
      </c>
      <c r="HD12" s="241">
        <v>0</v>
      </c>
      <c r="HE12" s="241">
        <v>0</v>
      </c>
      <c r="HF12" s="241">
        <v>0</v>
      </c>
      <c r="HG12" s="241">
        <v>0</v>
      </c>
      <c r="HH12" s="241">
        <v>0</v>
      </c>
      <c r="HI12" s="241">
        <v>0</v>
      </c>
      <c r="HJ12" s="241">
        <v>0</v>
      </c>
      <c r="HK12" s="241">
        <v>0</v>
      </c>
      <c r="HL12" s="241">
        <v>0</v>
      </c>
      <c r="HM12" s="241">
        <v>0</v>
      </c>
      <c r="HN12" s="241">
        <v>0</v>
      </c>
      <c r="HO12" s="241">
        <v>0</v>
      </c>
      <c r="HP12" s="241">
        <v>0</v>
      </c>
      <c r="HQ12" s="241">
        <v>0</v>
      </c>
      <c r="HR12" s="241">
        <v>0</v>
      </c>
      <c r="HS12" s="241">
        <v>0</v>
      </c>
      <c r="HT12" s="241">
        <v>0</v>
      </c>
      <c r="HU12" s="241">
        <v>0</v>
      </c>
      <c r="HV12" s="241">
        <v>0</v>
      </c>
      <c r="HW12" s="241">
        <v>0</v>
      </c>
      <c r="HX12" s="241">
        <v>0</v>
      </c>
      <c r="HY12" s="241">
        <v>0</v>
      </c>
      <c r="HZ12" s="241">
        <v>0</v>
      </c>
      <c r="IA12" s="241">
        <v>0</v>
      </c>
    </row>
    <row r="13" spans="1:235" x14ac:dyDescent="0.3">
      <c r="A13" s="238"/>
      <c r="B13" s="240">
        <v>45649.208333333299</v>
      </c>
      <c r="C13" s="241">
        <v>0</v>
      </c>
      <c r="D13" s="241">
        <v>0</v>
      </c>
      <c r="E13" s="241">
        <v>0</v>
      </c>
      <c r="F13" s="241">
        <v>0</v>
      </c>
      <c r="G13" s="241">
        <v>0</v>
      </c>
      <c r="H13" s="241">
        <v>0</v>
      </c>
      <c r="I13" s="241">
        <v>0</v>
      </c>
      <c r="J13" s="241">
        <v>0</v>
      </c>
      <c r="K13" s="241">
        <v>0</v>
      </c>
      <c r="L13" s="241">
        <v>0</v>
      </c>
      <c r="M13" s="241">
        <v>0</v>
      </c>
      <c r="N13" s="241">
        <v>0</v>
      </c>
      <c r="O13" s="241">
        <v>0</v>
      </c>
      <c r="P13" s="241">
        <v>0</v>
      </c>
      <c r="Q13" s="241">
        <v>0</v>
      </c>
      <c r="R13" s="241">
        <v>0</v>
      </c>
      <c r="S13" s="241">
        <v>0</v>
      </c>
      <c r="T13" s="241">
        <v>0</v>
      </c>
      <c r="U13" s="241">
        <v>0</v>
      </c>
      <c r="V13" s="241">
        <v>0</v>
      </c>
      <c r="W13" s="241">
        <v>0</v>
      </c>
      <c r="X13" s="241">
        <v>0</v>
      </c>
      <c r="Y13" s="241">
        <v>0</v>
      </c>
      <c r="Z13" s="241">
        <v>0</v>
      </c>
      <c r="AA13" s="241">
        <v>0</v>
      </c>
      <c r="AB13" s="241">
        <v>0</v>
      </c>
      <c r="AC13" s="241">
        <v>0</v>
      </c>
      <c r="AD13" s="241">
        <v>0</v>
      </c>
      <c r="AE13" s="241">
        <v>0</v>
      </c>
      <c r="AF13" s="241">
        <v>0</v>
      </c>
      <c r="AG13" s="241">
        <v>0</v>
      </c>
      <c r="AH13" s="241">
        <v>0</v>
      </c>
      <c r="AI13" s="241">
        <v>0</v>
      </c>
      <c r="AJ13" s="241">
        <v>0</v>
      </c>
      <c r="AK13" s="241">
        <v>0</v>
      </c>
      <c r="AL13" s="241">
        <v>0</v>
      </c>
      <c r="AM13" s="241">
        <v>0</v>
      </c>
      <c r="AN13" s="241">
        <v>0</v>
      </c>
      <c r="AO13" s="241">
        <v>0</v>
      </c>
      <c r="AP13" s="241">
        <v>0</v>
      </c>
      <c r="AQ13" s="241">
        <v>0</v>
      </c>
      <c r="AR13" s="241">
        <v>0</v>
      </c>
      <c r="AS13" s="241">
        <v>0</v>
      </c>
      <c r="AT13" s="241">
        <v>0</v>
      </c>
      <c r="AU13" s="241">
        <v>0</v>
      </c>
      <c r="AV13" s="241">
        <v>0</v>
      </c>
      <c r="AW13" s="241">
        <v>0</v>
      </c>
      <c r="AX13" s="241">
        <v>0</v>
      </c>
      <c r="AY13" s="241">
        <v>0</v>
      </c>
      <c r="AZ13" s="241">
        <v>0</v>
      </c>
      <c r="BA13" s="241">
        <v>0</v>
      </c>
      <c r="BB13" s="241">
        <v>0</v>
      </c>
      <c r="BC13" s="241">
        <v>0</v>
      </c>
      <c r="BD13" s="241">
        <v>0</v>
      </c>
      <c r="BE13" s="241">
        <v>0</v>
      </c>
      <c r="BF13" s="241">
        <v>0</v>
      </c>
      <c r="BG13" s="241">
        <v>0</v>
      </c>
      <c r="BH13" s="241">
        <v>0</v>
      </c>
      <c r="BI13" s="241">
        <v>0</v>
      </c>
      <c r="BJ13" s="241">
        <v>0</v>
      </c>
      <c r="BK13" s="241">
        <v>0</v>
      </c>
      <c r="BL13" s="241">
        <v>0</v>
      </c>
      <c r="BM13" s="241">
        <v>0</v>
      </c>
      <c r="BN13" s="241">
        <v>0</v>
      </c>
      <c r="BO13" s="241">
        <v>0</v>
      </c>
      <c r="BP13" s="241">
        <v>0</v>
      </c>
      <c r="BQ13" s="241">
        <v>0</v>
      </c>
      <c r="BR13" s="241">
        <v>0</v>
      </c>
      <c r="BS13" s="241">
        <v>0</v>
      </c>
      <c r="BT13" s="241">
        <v>0</v>
      </c>
      <c r="BU13" s="241">
        <v>0</v>
      </c>
      <c r="BV13" s="241">
        <v>0</v>
      </c>
      <c r="BW13" s="241">
        <v>0</v>
      </c>
      <c r="BX13" s="241">
        <v>0</v>
      </c>
      <c r="BY13" s="241">
        <v>0</v>
      </c>
      <c r="BZ13" s="241">
        <v>0</v>
      </c>
      <c r="CA13" s="241">
        <v>0</v>
      </c>
      <c r="CB13" s="241">
        <v>0</v>
      </c>
      <c r="CC13" s="241">
        <v>0</v>
      </c>
      <c r="CD13" s="241">
        <v>0</v>
      </c>
      <c r="CE13" s="241">
        <v>0</v>
      </c>
      <c r="CF13" s="241">
        <v>0</v>
      </c>
      <c r="CG13" s="241">
        <v>0</v>
      </c>
      <c r="CH13" s="241">
        <v>0</v>
      </c>
      <c r="CI13" s="241">
        <v>0</v>
      </c>
      <c r="CJ13" s="241">
        <v>0</v>
      </c>
      <c r="CK13" s="241">
        <v>0</v>
      </c>
      <c r="CL13" s="241">
        <v>0</v>
      </c>
      <c r="CM13" s="241">
        <v>0</v>
      </c>
      <c r="CN13" s="241">
        <v>0</v>
      </c>
      <c r="CO13" s="241">
        <v>0</v>
      </c>
      <c r="CP13" s="241">
        <v>0</v>
      </c>
      <c r="CQ13" s="241">
        <v>0</v>
      </c>
      <c r="CR13" s="241">
        <v>0</v>
      </c>
      <c r="CS13" s="241">
        <v>0</v>
      </c>
      <c r="CT13" s="241">
        <v>0</v>
      </c>
      <c r="CU13" s="241">
        <v>0</v>
      </c>
      <c r="CV13" s="241">
        <v>0</v>
      </c>
      <c r="CW13" s="241">
        <v>0</v>
      </c>
      <c r="CX13" s="241">
        <v>0</v>
      </c>
      <c r="CY13" s="241">
        <v>0</v>
      </c>
      <c r="CZ13" s="241">
        <v>0</v>
      </c>
      <c r="DA13" s="241">
        <v>0</v>
      </c>
      <c r="DB13" s="241">
        <v>0</v>
      </c>
      <c r="DC13" s="241">
        <v>0</v>
      </c>
      <c r="DD13" s="241">
        <v>0</v>
      </c>
      <c r="DE13" s="241">
        <v>0</v>
      </c>
      <c r="DF13" s="241">
        <v>0</v>
      </c>
      <c r="DG13" s="241">
        <v>0</v>
      </c>
      <c r="DH13" s="241">
        <v>0</v>
      </c>
      <c r="DI13" s="241">
        <v>0</v>
      </c>
      <c r="DJ13" s="241">
        <v>0</v>
      </c>
      <c r="DK13" s="241">
        <v>0</v>
      </c>
      <c r="DL13" s="241">
        <v>0</v>
      </c>
      <c r="DM13" s="241">
        <v>0</v>
      </c>
      <c r="DN13" s="241">
        <v>0</v>
      </c>
      <c r="DO13" s="241">
        <v>0</v>
      </c>
      <c r="DP13" s="241">
        <v>0</v>
      </c>
      <c r="DQ13" s="241">
        <v>0</v>
      </c>
      <c r="DR13" s="241">
        <v>0</v>
      </c>
      <c r="DS13" s="241">
        <v>0</v>
      </c>
      <c r="DT13" s="241">
        <v>0</v>
      </c>
      <c r="DU13" s="241">
        <v>0</v>
      </c>
      <c r="DV13" s="241">
        <v>0</v>
      </c>
      <c r="DW13" s="241">
        <v>0</v>
      </c>
      <c r="DX13" s="241">
        <v>0</v>
      </c>
      <c r="DY13" s="241">
        <v>0</v>
      </c>
      <c r="DZ13" s="241">
        <v>0</v>
      </c>
      <c r="EA13" s="241">
        <v>0</v>
      </c>
      <c r="EB13" s="241">
        <v>0</v>
      </c>
      <c r="EC13" s="241">
        <v>0</v>
      </c>
      <c r="ED13" s="241">
        <v>0</v>
      </c>
      <c r="EE13" s="241">
        <v>0</v>
      </c>
      <c r="EF13" s="241">
        <v>0</v>
      </c>
      <c r="EG13" s="241">
        <v>0</v>
      </c>
      <c r="EH13" s="241">
        <v>0</v>
      </c>
      <c r="EI13" s="241">
        <v>0</v>
      </c>
      <c r="EJ13" s="241">
        <v>0</v>
      </c>
      <c r="EK13" s="241">
        <v>0</v>
      </c>
      <c r="EL13" s="241">
        <v>0</v>
      </c>
      <c r="EM13" s="241">
        <v>0</v>
      </c>
      <c r="EN13" s="241">
        <v>0</v>
      </c>
      <c r="EO13" s="241">
        <v>0</v>
      </c>
      <c r="EP13" s="241">
        <v>0</v>
      </c>
      <c r="EQ13" s="241">
        <v>0</v>
      </c>
      <c r="ER13" s="241">
        <v>0</v>
      </c>
      <c r="ES13" s="241">
        <v>0</v>
      </c>
      <c r="ET13" s="241">
        <v>0</v>
      </c>
      <c r="EU13" s="241">
        <v>0</v>
      </c>
      <c r="EV13" s="241">
        <v>0</v>
      </c>
      <c r="EW13" s="241">
        <v>0</v>
      </c>
      <c r="EX13" s="241">
        <v>0</v>
      </c>
      <c r="EY13" s="241">
        <v>0</v>
      </c>
      <c r="EZ13" s="241">
        <v>0</v>
      </c>
      <c r="FA13" s="241">
        <v>0</v>
      </c>
      <c r="FB13" s="241">
        <v>0</v>
      </c>
      <c r="FC13" s="241">
        <v>0</v>
      </c>
      <c r="FD13" s="241">
        <v>0</v>
      </c>
      <c r="FE13" s="241">
        <v>0</v>
      </c>
      <c r="FF13" s="241">
        <v>0</v>
      </c>
      <c r="FG13" s="241">
        <v>0</v>
      </c>
      <c r="FH13" s="241">
        <v>0</v>
      </c>
      <c r="FI13" s="241">
        <v>0</v>
      </c>
      <c r="FJ13" s="241">
        <v>0</v>
      </c>
      <c r="FK13" s="241">
        <v>0</v>
      </c>
      <c r="FL13" s="241">
        <v>0</v>
      </c>
      <c r="FM13" s="241">
        <v>0</v>
      </c>
      <c r="FN13" s="241">
        <v>0</v>
      </c>
      <c r="FO13" s="241">
        <v>0</v>
      </c>
      <c r="FP13" s="241">
        <v>0</v>
      </c>
      <c r="FQ13" s="241">
        <v>0</v>
      </c>
      <c r="FR13" s="241">
        <v>0</v>
      </c>
      <c r="FS13" s="241">
        <v>0</v>
      </c>
      <c r="FT13" s="241">
        <v>0</v>
      </c>
      <c r="FU13" s="241">
        <v>0</v>
      </c>
      <c r="FV13" s="241">
        <v>0</v>
      </c>
      <c r="FW13" s="241">
        <v>0</v>
      </c>
      <c r="FX13" s="241">
        <v>0</v>
      </c>
      <c r="FY13" s="241">
        <v>0</v>
      </c>
      <c r="FZ13" s="241">
        <v>0</v>
      </c>
      <c r="GA13" s="241">
        <v>0</v>
      </c>
      <c r="GB13" s="241">
        <v>0</v>
      </c>
      <c r="GC13" s="241">
        <v>0</v>
      </c>
      <c r="GD13" s="241">
        <v>0</v>
      </c>
      <c r="GE13" s="241">
        <v>0</v>
      </c>
      <c r="GF13" s="241">
        <v>0</v>
      </c>
      <c r="GG13" s="241">
        <v>0</v>
      </c>
      <c r="GH13" s="241">
        <v>0</v>
      </c>
      <c r="GI13" s="241">
        <v>0</v>
      </c>
      <c r="GJ13" s="241">
        <v>0</v>
      </c>
      <c r="GK13" s="241">
        <v>0</v>
      </c>
      <c r="GL13" s="241">
        <v>0</v>
      </c>
      <c r="GM13" s="241">
        <v>0</v>
      </c>
      <c r="GN13" s="241">
        <v>0</v>
      </c>
      <c r="GO13" s="241">
        <v>0</v>
      </c>
      <c r="GP13" s="241">
        <v>0</v>
      </c>
      <c r="GQ13" s="241">
        <v>0</v>
      </c>
      <c r="GR13" s="241">
        <v>0</v>
      </c>
      <c r="GS13" s="241">
        <v>0</v>
      </c>
      <c r="GT13" s="241">
        <v>0</v>
      </c>
      <c r="GU13" s="241">
        <v>0</v>
      </c>
      <c r="GV13" s="241">
        <v>0</v>
      </c>
      <c r="GW13" s="241">
        <v>0</v>
      </c>
      <c r="GX13" s="241">
        <v>0</v>
      </c>
      <c r="GY13" s="241">
        <v>0</v>
      </c>
      <c r="GZ13" s="241">
        <v>0</v>
      </c>
      <c r="HA13" s="241">
        <v>0</v>
      </c>
      <c r="HB13" s="241">
        <v>0</v>
      </c>
      <c r="HC13" s="241">
        <v>0</v>
      </c>
      <c r="HD13" s="241">
        <v>0</v>
      </c>
      <c r="HE13" s="241">
        <v>0</v>
      </c>
      <c r="HF13" s="241">
        <v>0</v>
      </c>
      <c r="HG13" s="241">
        <v>0</v>
      </c>
      <c r="HH13" s="241">
        <v>0</v>
      </c>
      <c r="HI13" s="241">
        <v>0</v>
      </c>
      <c r="HJ13" s="241">
        <v>0</v>
      </c>
      <c r="HK13" s="241">
        <v>0</v>
      </c>
      <c r="HL13" s="241">
        <v>0</v>
      </c>
      <c r="HM13" s="241">
        <v>0</v>
      </c>
      <c r="HN13" s="241">
        <v>0</v>
      </c>
      <c r="HO13" s="241">
        <v>0</v>
      </c>
      <c r="HP13" s="241">
        <v>0</v>
      </c>
      <c r="HQ13" s="241">
        <v>0</v>
      </c>
      <c r="HR13" s="241">
        <v>0</v>
      </c>
      <c r="HS13" s="241">
        <v>0</v>
      </c>
      <c r="HT13" s="241">
        <v>0</v>
      </c>
      <c r="HU13" s="241">
        <v>0</v>
      </c>
      <c r="HV13" s="241">
        <v>0</v>
      </c>
      <c r="HW13" s="241">
        <v>0</v>
      </c>
      <c r="HX13" s="241">
        <v>0</v>
      </c>
      <c r="HY13" s="241">
        <v>0</v>
      </c>
      <c r="HZ13" s="241">
        <v>0</v>
      </c>
      <c r="IA13" s="241">
        <v>0</v>
      </c>
    </row>
    <row r="14" spans="1:235" x14ac:dyDescent="0.3">
      <c r="A14" s="238"/>
      <c r="B14" s="240">
        <v>45649.229166666701</v>
      </c>
      <c r="C14" s="241">
        <v>0</v>
      </c>
      <c r="D14" s="241">
        <v>0</v>
      </c>
      <c r="E14" s="241">
        <v>0</v>
      </c>
      <c r="F14" s="241">
        <v>0</v>
      </c>
      <c r="G14" s="241">
        <v>0</v>
      </c>
      <c r="H14" s="241">
        <v>0</v>
      </c>
      <c r="I14" s="241">
        <v>0</v>
      </c>
      <c r="J14" s="241">
        <v>0</v>
      </c>
      <c r="K14" s="241">
        <v>0</v>
      </c>
      <c r="L14" s="241">
        <v>0</v>
      </c>
      <c r="M14" s="241">
        <v>0</v>
      </c>
      <c r="N14" s="241">
        <v>0</v>
      </c>
      <c r="O14" s="241">
        <v>0</v>
      </c>
      <c r="P14" s="241">
        <v>0</v>
      </c>
      <c r="Q14" s="241">
        <v>0</v>
      </c>
      <c r="R14" s="241">
        <v>0</v>
      </c>
      <c r="S14" s="241">
        <v>0</v>
      </c>
      <c r="T14" s="241">
        <v>0</v>
      </c>
      <c r="U14" s="241">
        <v>0</v>
      </c>
      <c r="V14" s="241">
        <v>0</v>
      </c>
      <c r="W14" s="241">
        <v>0</v>
      </c>
      <c r="X14" s="241">
        <v>0</v>
      </c>
      <c r="Y14" s="241">
        <v>0</v>
      </c>
      <c r="Z14" s="241">
        <v>0</v>
      </c>
      <c r="AA14" s="241">
        <v>0</v>
      </c>
      <c r="AB14" s="241">
        <v>0</v>
      </c>
      <c r="AC14" s="241">
        <v>0</v>
      </c>
      <c r="AD14" s="241">
        <v>0</v>
      </c>
      <c r="AE14" s="241">
        <v>0</v>
      </c>
      <c r="AF14" s="241">
        <v>0</v>
      </c>
      <c r="AG14" s="241">
        <v>0</v>
      </c>
      <c r="AH14" s="241">
        <v>0</v>
      </c>
      <c r="AI14" s="241">
        <v>0</v>
      </c>
      <c r="AJ14" s="241">
        <v>0</v>
      </c>
      <c r="AK14" s="241">
        <v>0</v>
      </c>
      <c r="AL14" s="241">
        <v>0</v>
      </c>
      <c r="AM14" s="241">
        <v>0</v>
      </c>
      <c r="AN14" s="241">
        <v>0</v>
      </c>
      <c r="AO14" s="241">
        <v>0</v>
      </c>
      <c r="AP14" s="241">
        <v>0</v>
      </c>
      <c r="AQ14" s="241">
        <v>0</v>
      </c>
      <c r="AR14" s="241">
        <v>0</v>
      </c>
      <c r="AS14" s="241">
        <v>0</v>
      </c>
      <c r="AT14" s="241">
        <v>0</v>
      </c>
      <c r="AU14" s="241">
        <v>0</v>
      </c>
      <c r="AV14" s="241">
        <v>0</v>
      </c>
      <c r="AW14" s="241">
        <v>0</v>
      </c>
      <c r="AX14" s="241">
        <v>0</v>
      </c>
      <c r="AY14" s="241">
        <v>0</v>
      </c>
      <c r="AZ14" s="241">
        <v>0</v>
      </c>
      <c r="BA14" s="241">
        <v>0</v>
      </c>
      <c r="BB14" s="241">
        <v>0</v>
      </c>
      <c r="BC14" s="241">
        <v>0</v>
      </c>
      <c r="BD14" s="241">
        <v>0</v>
      </c>
      <c r="BE14" s="241">
        <v>0</v>
      </c>
      <c r="BF14" s="241">
        <v>0</v>
      </c>
      <c r="BG14" s="241">
        <v>0</v>
      </c>
      <c r="BH14" s="241">
        <v>0</v>
      </c>
      <c r="BI14" s="241">
        <v>0</v>
      </c>
      <c r="BJ14" s="241">
        <v>0</v>
      </c>
      <c r="BK14" s="241">
        <v>0</v>
      </c>
      <c r="BL14" s="241">
        <v>0</v>
      </c>
      <c r="BM14" s="241">
        <v>0</v>
      </c>
      <c r="BN14" s="241">
        <v>0</v>
      </c>
      <c r="BO14" s="241">
        <v>0</v>
      </c>
      <c r="BP14" s="241">
        <v>0</v>
      </c>
      <c r="BQ14" s="241">
        <v>0</v>
      </c>
      <c r="BR14" s="241">
        <v>0</v>
      </c>
      <c r="BS14" s="241">
        <v>0</v>
      </c>
      <c r="BT14" s="241">
        <v>0</v>
      </c>
      <c r="BU14" s="241">
        <v>0</v>
      </c>
      <c r="BV14" s="241">
        <v>0</v>
      </c>
      <c r="BW14" s="241">
        <v>0</v>
      </c>
      <c r="BX14" s="241">
        <v>0</v>
      </c>
      <c r="BY14" s="241">
        <v>0</v>
      </c>
      <c r="BZ14" s="241">
        <v>0</v>
      </c>
      <c r="CA14" s="241">
        <v>0</v>
      </c>
      <c r="CB14" s="241">
        <v>0</v>
      </c>
      <c r="CC14" s="241">
        <v>0</v>
      </c>
      <c r="CD14" s="241">
        <v>0</v>
      </c>
      <c r="CE14" s="241">
        <v>0</v>
      </c>
      <c r="CF14" s="241">
        <v>0</v>
      </c>
      <c r="CG14" s="241">
        <v>0</v>
      </c>
      <c r="CH14" s="241">
        <v>0</v>
      </c>
      <c r="CI14" s="241">
        <v>0</v>
      </c>
      <c r="CJ14" s="241">
        <v>0</v>
      </c>
      <c r="CK14" s="241">
        <v>0</v>
      </c>
      <c r="CL14" s="241">
        <v>0</v>
      </c>
      <c r="CM14" s="241">
        <v>0</v>
      </c>
      <c r="CN14" s="241">
        <v>0</v>
      </c>
      <c r="CO14" s="241">
        <v>0</v>
      </c>
      <c r="CP14" s="241">
        <v>0</v>
      </c>
      <c r="CQ14" s="241">
        <v>0</v>
      </c>
      <c r="CR14" s="241">
        <v>0</v>
      </c>
      <c r="CS14" s="241">
        <v>0</v>
      </c>
      <c r="CT14" s="241">
        <v>0</v>
      </c>
      <c r="CU14" s="241">
        <v>0</v>
      </c>
      <c r="CV14" s="241">
        <v>0</v>
      </c>
      <c r="CW14" s="241">
        <v>0</v>
      </c>
      <c r="CX14" s="241">
        <v>0</v>
      </c>
      <c r="CY14" s="241">
        <v>0</v>
      </c>
      <c r="CZ14" s="241">
        <v>0</v>
      </c>
      <c r="DA14" s="241">
        <v>0</v>
      </c>
      <c r="DB14" s="241">
        <v>0</v>
      </c>
      <c r="DC14" s="241">
        <v>0</v>
      </c>
      <c r="DD14" s="241">
        <v>0</v>
      </c>
      <c r="DE14" s="241">
        <v>0</v>
      </c>
      <c r="DF14" s="241">
        <v>0</v>
      </c>
      <c r="DG14" s="241">
        <v>0</v>
      </c>
      <c r="DH14" s="241">
        <v>0</v>
      </c>
      <c r="DI14" s="241">
        <v>0</v>
      </c>
      <c r="DJ14" s="241">
        <v>0</v>
      </c>
      <c r="DK14" s="241">
        <v>0</v>
      </c>
      <c r="DL14" s="241">
        <v>0</v>
      </c>
      <c r="DM14" s="241">
        <v>0</v>
      </c>
      <c r="DN14" s="241">
        <v>0</v>
      </c>
      <c r="DO14" s="241">
        <v>0</v>
      </c>
      <c r="DP14" s="241">
        <v>0</v>
      </c>
      <c r="DQ14" s="241">
        <v>0</v>
      </c>
      <c r="DR14" s="241">
        <v>0</v>
      </c>
      <c r="DS14" s="241">
        <v>0</v>
      </c>
      <c r="DT14" s="241">
        <v>0</v>
      </c>
      <c r="DU14" s="241">
        <v>0</v>
      </c>
      <c r="DV14" s="241">
        <v>0</v>
      </c>
      <c r="DW14" s="241">
        <v>0</v>
      </c>
      <c r="DX14" s="241">
        <v>0</v>
      </c>
      <c r="DY14" s="241">
        <v>0</v>
      </c>
      <c r="DZ14" s="241">
        <v>0</v>
      </c>
      <c r="EA14" s="241">
        <v>0</v>
      </c>
      <c r="EB14" s="241">
        <v>0</v>
      </c>
      <c r="EC14" s="241">
        <v>0</v>
      </c>
      <c r="ED14" s="241">
        <v>0</v>
      </c>
      <c r="EE14" s="241">
        <v>0</v>
      </c>
      <c r="EF14" s="241">
        <v>0</v>
      </c>
      <c r="EG14" s="241">
        <v>0</v>
      </c>
      <c r="EH14" s="241">
        <v>0</v>
      </c>
      <c r="EI14" s="241">
        <v>0</v>
      </c>
      <c r="EJ14" s="241">
        <v>0</v>
      </c>
      <c r="EK14" s="241">
        <v>0</v>
      </c>
      <c r="EL14" s="241">
        <v>0</v>
      </c>
      <c r="EM14" s="241">
        <v>0</v>
      </c>
      <c r="EN14" s="241">
        <v>0</v>
      </c>
      <c r="EO14" s="241">
        <v>0</v>
      </c>
      <c r="EP14" s="241">
        <v>0</v>
      </c>
      <c r="EQ14" s="241">
        <v>0</v>
      </c>
      <c r="ER14" s="241">
        <v>0</v>
      </c>
      <c r="ES14" s="241">
        <v>0</v>
      </c>
      <c r="ET14" s="241">
        <v>0</v>
      </c>
      <c r="EU14" s="241">
        <v>0</v>
      </c>
      <c r="EV14" s="241">
        <v>0</v>
      </c>
      <c r="EW14" s="241">
        <v>0</v>
      </c>
      <c r="EX14" s="241">
        <v>0</v>
      </c>
      <c r="EY14" s="241">
        <v>0</v>
      </c>
      <c r="EZ14" s="241">
        <v>0</v>
      </c>
      <c r="FA14" s="241">
        <v>0</v>
      </c>
      <c r="FB14" s="241">
        <v>0</v>
      </c>
      <c r="FC14" s="241">
        <v>0</v>
      </c>
      <c r="FD14" s="241">
        <v>0</v>
      </c>
      <c r="FE14" s="241">
        <v>0</v>
      </c>
      <c r="FF14" s="241">
        <v>0</v>
      </c>
      <c r="FG14" s="241">
        <v>0</v>
      </c>
      <c r="FH14" s="241">
        <v>0</v>
      </c>
      <c r="FI14" s="241">
        <v>0</v>
      </c>
      <c r="FJ14" s="241">
        <v>0</v>
      </c>
      <c r="FK14" s="241">
        <v>0</v>
      </c>
      <c r="FL14" s="241">
        <v>0</v>
      </c>
      <c r="FM14" s="241">
        <v>0</v>
      </c>
      <c r="FN14" s="241">
        <v>0</v>
      </c>
      <c r="FO14" s="241">
        <v>0</v>
      </c>
      <c r="FP14" s="241">
        <v>0</v>
      </c>
      <c r="FQ14" s="241">
        <v>0</v>
      </c>
      <c r="FR14" s="241">
        <v>0</v>
      </c>
      <c r="FS14" s="241">
        <v>0</v>
      </c>
      <c r="FT14" s="241">
        <v>0</v>
      </c>
      <c r="FU14" s="241">
        <v>0</v>
      </c>
      <c r="FV14" s="241">
        <v>0</v>
      </c>
      <c r="FW14" s="241">
        <v>0</v>
      </c>
      <c r="FX14" s="241">
        <v>0</v>
      </c>
      <c r="FY14" s="241">
        <v>0</v>
      </c>
      <c r="FZ14" s="241">
        <v>0</v>
      </c>
      <c r="GA14" s="241">
        <v>0</v>
      </c>
      <c r="GB14" s="241">
        <v>0</v>
      </c>
      <c r="GC14" s="241">
        <v>0</v>
      </c>
      <c r="GD14" s="241">
        <v>0</v>
      </c>
      <c r="GE14" s="241">
        <v>0</v>
      </c>
      <c r="GF14" s="241">
        <v>0</v>
      </c>
      <c r="GG14" s="241">
        <v>0</v>
      </c>
      <c r="GH14" s="241">
        <v>0</v>
      </c>
      <c r="GI14" s="241">
        <v>0</v>
      </c>
      <c r="GJ14" s="241">
        <v>0</v>
      </c>
      <c r="GK14" s="241">
        <v>0</v>
      </c>
      <c r="GL14" s="241">
        <v>0</v>
      </c>
      <c r="GM14" s="241">
        <v>0</v>
      </c>
      <c r="GN14" s="241">
        <v>0</v>
      </c>
      <c r="GO14" s="241">
        <v>0</v>
      </c>
      <c r="GP14" s="241">
        <v>0</v>
      </c>
      <c r="GQ14" s="241">
        <v>0</v>
      </c>
      <c r="GR14" s="241">
        <v>0</v>
      </c>
      <c r="GS14" s="241">
        <v>0</v>
      </c>
      <c r="GT14" s="241">
        <v>0</v>
      </c>
      <c r="GU14" s="241">
        <v>0</v>
      </c>
      <c r="GV14" s="241">
        <v>0</v>
      </c>
      <c r="GW14" s="241">
        <v>0</v>
      </c>
      <c r="GX14" s="241">
        <v>0</v>
      </c>
      <c r="GY14" s="241">
        <v>0</v>
      </c>
      <c r="GZ14" s="241">
        <v>0</v>
      </c>
      <c r="HA14" s="241">
        <v>0</v>
      </c>
      <c r="HB14" s="241">
        <v>0</v>
      </c>
      <c r="HC14" s="241">
        <v>0</v>
      </c>
      <c r="HD14" s="241">
        <v>0</v>
      </c>
      <c r="HE14" s="241">
        <v>0</v>
      </c>
      <c r="HF14" s="241">
        <v>0</v>
      </c>
      <c r="HG14" s="241">
        <v>0</v>
      </c>
      <c r="HH14" s="241">
        <v>0</v>
      </c>
      <c r="HI14" s="241">
        <v>0</v>
      </c>
      <c r="HJ14" s="241">
        <v>0</v>
      </c>
      <c r="HK14" s="241">
        <v>0</v>
      </c>
      <c r="HL14" s="241">
        <v>0</v>
      </c>
      <c r="HM14" s="241">
        <v>0</v>
      </c>
      <c r="HN14" s="241">
        <v>0</v>
      </c>
      <c r="HO14" s="241">
        <v>0</v>
      </c>
      <c r="HP14" s="241">
        <v>0</v>
      </c>
      <c r="HQ14" s="241">
        <v>0</v>
      </c>
      <c r="HR14" s="241">
        <v>0</v>
      </c>
      <c r="HS14" s="241">
        <v>0</v>
      </c>
      <c r="HT14" s="241">
        <v>0</v>
      </c>
      <c r="HU14" s="241">
        <v>0</v>
      </c>
      <c r="HV14" s="241">
        <v>0</v>
      </c>
      <c r="HW14" s="241">
        <v>0</v>
      </c>
      <c r="HX14" s="241">
        <v>0</v>
      </c>
      <c r="HY14" s="241">
        <v>0</v>
      </c>
      <c r="HZ14" s="241">
        <v>0</v>
      </c>
      <c r="IA14" s="241">
        <v>0</v>
      </c>
    </row>
    <row r="15" spans="1:235" x14ac:dyDescent="0.3">
      <c r="A15" s="238"/>
      <c r="B15" s="240">
        <v>45649.25</v>
      </c>
      <c r="C15" s="241">
        <v>0</v>
      </c>
      <c r="D15" s="241">
        <v>0</v>
      </c>
      <c r="E15" s="241">
        <v>0</v>
      </c>
      <c r="F15" s="241">
        <v>0</v>
      </c>
      <c r="G15" s="241">
        <v>0</v>
      </c>
      <c r="H15" s="241">
        <v>0</v>
      </c>
      <c r="I15" s="241">
        <v>0</v>
      </c>
      <c r="J15" s="241">
        <v>0</v>
      </c>
      <c r="K15" s="241">
        <v>0</v>
      </c>
      <c r="L15" s="241">
        <v>0</v>
      </c>
      <c r="M15" s="241">
        <v>0</v>
      </c>
      <c r="N15" s="241">
        <v>0</v>
      </c>
      <c r="O15" s="241">
        <v>0</v>
      </c>
      <c r="P15" s="241">
        <v>0</v>
      </c>
      <c r="Q15" s="241">
        <v>0</v>
      </c>
      <c r="R15" s="241">
        <v>0</v>
      </c>
      <c r="S15" s="241">
        <v>0</v>
      </c>
      <c r="T15" s="241">
        <v>0</v>
      </c>
      <c r="U15" s="241">
        <v>0</v>
      </c>
      <c r="V15" s="241">
        <v>0</v>
      </c>
      <c r="W15" s="241">
        <v>0</v>
      </c>
      <c r="X15" s="241">
        <v>0</v>
      </c>
      <c r="Y15" s="241">
        <v>0</v>
      </c>
      <c r="Z15" s="241">
        <v>0</v>
      </c>
      <c r="AA15" s="241">
        <v>0</v>
      </c>
      <c r="AB15" s="241">
        <v>0</v>
      </c>
      <c r="AC15" s="241">
        <v>0</v>
      </c>
      <c r="AD15" s="241">
        <v>0</v>
      </c>
      <c r="AE15" s="241">
        <v>0</v>
      </c>
      <c r="AF15" s="241">
        <v>0</v>
      </c>
      <c r="AG15" s="241">
        <v>0</v>
      </c>
      <c r="AH15" s="241">
        <v>0</v>
      </c>
      <c r="AI15" s="241">
        <v>0</v>
      </c>
      <c r="AJ15" s="241">
        <v>0</v>
      </c>
      <c r="AK15" s="241">
        <v>0</v>
      </c>
      <c r="AL15" s="241">
        <v>0</v>
      </c>
      <c r="AM15" s="241">
        <v>0</v>
      </c>
      <c r="AN15" s="241">
        <v>0</v>
      </c>
      <c r="AO15" s="241">
        <v>0</v>
      </c>
      <c r="AP15" s="241">
        <v>0</v>
      </c>
      <c r="AQ15" s="241">
        <v>0</v>
      </c>
      <c r="AR15" s="241">
        <v>0</v>
      </c>
      <c r="AS15" s="241">
        <v>0</v>
      </c>
      <c r="AT15" s="241">
        <v>0</v>
      </c>
      <c r="AU15" s="241">
        <v>0</v>
      </c>
      <c r="AV15" s="241">
        <v>0</v>
      </c>
      <c r="AW15" s="241">
        <v>0</v>
      </c>
      <c r="AX15" s="241">
        <v>0</v>
      </c>
      <c r="AY15" s="241">
        <v>0</v>
      </c>
      <c r="AZ15" s="241">
        <v>0</v>
      </c>
      <c r="BA15" s="241">
        <v>0</v>
      </c>
      <c r="BB15" s="241">
        <v>0</v>
      </c>
      <c r="BC15" s="241">
        <v>0</v>
      </c>
      <c r="BD15" s="241">
        <v>0</v>
      </c>
      <c r="BE15" s="241">
        <v>0</v>
      </c>
      <c r="BF15" s="241">
        <v>0</v>
      </c>
      <c r="BG15" s="241">
        <v>0</v>
      </c>
      <c r="BH15" s="241">
        <v>0</v>
      </c>
      <c r="BI15" s="241">
        <v>0</v>
      </c>
      <c r="BJ15" s="241">
        <v>0</v>
      </c>
      <c r="BK15" s="241">
        <v>0</v>
      </c>
      <c r="BL15" s="241">
        <v>0</v>
      </c>
      <c r="BM15" s="241">
        <v>0</v>
      </c>
      <c r="BN15" s="241">
        <v>0</v>
      </c>
      <c r="BO15" s="241">
        <v>0</v>
      </c>
      <c r="BP15" s="241">
        <v>0</v>
      </c>
      <c r="BQ15" s="241">
        <v>0</v>
      </c>
      <c r="BR15" s="241">
        <v>0</v>
      </c>
      <c r="BS15" s="241">
        <v>0</v>
      </c>
      <c r="BT15" s="241">
        <v>0</v>
      </c>
      <c r="BU15" s="241">
        <v>0</v>
      </c>
      <c r="BV15" s="241">
        <v>0</v>
      </c>
      <c r="BW15" s="241">
        <v>0</v>
      </c>
      <c r="BX15" s="241">
        <v>0</v>
      </c>
      <c r="BY15" s="241">
        <v>0</v>
      </c>
      <c r="BZ15" s="241">
        <v>0</v>
      </c>
      <c r="CA15" s="241">
        <v>0</v>
      </c>
      <c r="CB15" s="241">
        <v>0</v>
      </c>
      <c r="CC15" s="241">
        <v>0</v>
      </c>
      <c r="CD15" s="241">
        <v>0</v>
      </c>
      <c r="CE15" s="241">
        <v>0</v>
      </c>
      <c r="CF15" s="241">
        <v>0</v>
      </c>
      <c r="CG15" s="241">
        <v>0</v>
      </c>
      <c r="CH15" s="241">
        <v>0</v>
      </c>
      <c r="CI15" s="241">
        <v>0</v>
      </c>
      <c r="CJ15" s="241">
        <v>0</v>
      </c>
      <c r="CK15" s="241">
        <v>0</v>
      </c>
      <c r="CL15" s="241">
        <v>0</v>
      </c>
      <c r="CM15" s="241">
        <v>0</v>
      </c>
      <c r="CN15" s="241">
        <v>0</v>
      </c>
      <c r="CO15" s="241">
        <v>0</v>
      </c>
      <c r="CP15" s="241">
        <v>0</v>
      </c>
      <c r="CQ15" s="241">
        <v>0</v>
      </c>
      <c r="CR15" s="241">
        <v>0</v>
      </c>
      <c r="CS15" s="241">
        <v>0</v>
      </c>
      <c r="CT15" s="241">
        <v>0</v>
      </c>
      <c r="CU15" s="241">
        <v>0</v>
      </c>
      <c r="CV15" s="241">
        <v>0</v>
      </c>
      <c r="CW15" s="241">
        <v>0</v>
      </c>
      <c r="CX15" s="241">
        <v>0</v>
      </c>
      <c r="CY15" s="241">
        <v>0</v>
      </c>
      <c r="CZ15" s="241">
        <v>0</v>
      </c>
      <c r="DA15" s="241">
        <v>0</v>
      </c>
      <c r="DB15" s="241">
        <v>0</v>
      </c>
      <c r="DC15" s="241">
        <v>0</v>
      </c>
      <c r="DD15" s="241">
        <v>0</v>
      </c>
      <c r="DE15" s="241">
        <v>0</v>
      </c>
      <c r="DF15" s="241">
        <v>0</v>
      </c>
      <c r="DG15" s="241">
        <v>0</v>
      </c>
      <c r="DH15" s="241">
        <v>0</v>
      </c>
      <c r="DI15" s="241">
        <v>0</v>
      </c>
      <c r="DJ15" s="241">
        <v>0</v>
      </c>
      <c r="DK15" s="241">
        <v>0</v>
      </c>
      <c r="DL15" s="241">
        <v>0</v>
      </c>
      <c r="DM15" s="241">
        <v>0</v>
      </c>
      <c r="DN15" s="241">
        <v>0</v>
      </c>
      <c r="DO15" s="241">
        <v>0</v>
      </c>
      <c r="DP15" s="241">
        <v>0</v>
      </c>
      <c r="DQ15" s="241">
        <v>0</v>
      </c>
      <c r="DR15" s="241">
        <v>0</v>
      </c>
      <c r="DS15" s="241">
        <v>0</v>
      </c>
      <c r="DT15" s="241">
        <v>0</v>
      </c>
      <c r="DU15" s="241">
        <v>0</v>
      </c>
      <c r="DV15" s="241">
        <v>0</v>
      </c>
      <c r="DW15" s="241">
        <v>0</v>
      </c>
      <c r="DX15" s="241">
        <v>0</v>
      </c>
      <c r="DY15" s="241">
        <v>0</v>
      </c>
      <c r="DZ15" s="241">
        <v>0</v>
      </c>
      <c r="EA15" s="241">
        <v>0</v>
      </c>
      <c r="EB15" s="241">
        <v>0</v>
      </c>
      <c r="EC15" s="241">
        <v>0</v>
      </c>
      <c r="ED15" s="241">
        <v>0</v>
      </c>
      <c r="EE15" s="241">
        <v>0</v>
      </c>
      <c r="EF15" s="241">
        <v>0</v>
      </c>
      <c r="EG15" s="241">
        <v>0</v>
      </c>
      <c r="EH15" s="241">
        <v>0</v>
      </c>
      <c r="EI15" s="241">
        <v>0</v>
      </c>
      <c r="EJ15" s="241">
        <v>0</v>
      </c>
      <c r="EK15" s="241">
        <v>0</v>
      </c>
      <c r="EL15" s="241">
        <v>0</v>
      </c>
      <c r="EM15" s="241">
        <v>0</v>
      </c>
      <c r="EN15" s="241">
        <v>0</v>
      </c>
      <c r="EO15" s="241">
        <v>0</v>
      </c>
      <c r="EP15" s="241">
        <v>0</v>
      </c>
      <c r="EQ15" s="241">
        <v>0</v>
      </c>
      <c r="ER15" s="241">
        <v>0</v>
      </c>
      <c r="ES15" s="241">
        <v>0</v>
      </c>
      <c r="ET15" s="241">
        <v>0</v>
      </c>
      <c r="EU15" s="241">
        <v>0</v>
      </c>
      <c r="EV15" s="241">
        <v>0</v>
      </c>
      <c r="EW15" s="241">
        <v>0</v>
      </c>
      <c r="EX15" s="241">
        <v>0</v>
      </c>
      <c r="EY15" s="241">
        <v>0</v>
      </c>
      <c r="EZ15" s="241">
        <v>0</v>
      </c>
      <c r="FA15" s="241">
        <v>0</v>
      </c>
      <c r="FB15" s="241">
        <v>0</v>
      </c>
      <c r="FC15" s="241">
        <v>0</v>
      </c>
      <c r="FD15" s="241">
        <v>0</v>
      </c>
      <c r="FE15" s="241">
        <v>0</v>
      </c>
      <c r="FF15" s="241">
        <v>0</v>
      </c>
      <c r="FG15" s="241">
        <v>0</v>
      </c>
      <c r="FH15" s="241">
        <v>0</v>
      </c>
      <c r="FI15" s="241">
        <v>0</v>
      </c>
      <c r="FJ15" s="241">
        <v>0</v>
      </c>
      <c r="FK15" s="241">
        <v>0</v>
      </c>
      <c r="FL15" s="241">
        <v>0</v>
      </c>
      <c r="FM15" s="241">
        <v>0</v>
      </c>
      <c r="FN15" s="241">
        <v>0</v>
      </c>
      <c r="FO15" s="241">
        <v>0</v>
      </c>
      <c r="FP15" s="241">
        <v>0</v>
      </c>
      <c r="FQ15" s="241">
        <v>0</v>
      </c>
      <c r="FR15" s="241">
        <v>0</v>
      </c>
      <c r="FS15" s="241">
        <v>0</v>
      </c>
      <c r="FT15" s="241">
        <v>0</v>
      </c>
      <c r="FU15" s="241">
        <v>0</v>
      </c>
      <c r="FV15" s="241">
        <v>0</v>
      </c>
      <c r="FW15" s="241">
        <v>0</v>
      </c>
      <c r="FX15" s="241">
        <v>0</v>
      </c>
      <c r="FY15" s="241">
        <v>0</v>
      </c>
      <c r="FZ15" s="241">
        <v>0</v>
      </c>
      <c r="GA15" s="241">
        <v>0</v>
      </c>
      <c r="GB15" s="241">
        <v>0</v>
      </c>
      <c r="GC15" s="241">
        <v>0</v>
      </c>
      <c r="GD15" s="241">
        <v>0</v>
      </c>
      <c r="GE15" s="241">
        <v>0</v>
      </c>
      <c r="GF15" s="241">
        <v>0</v>
      </c>
      <c r="GG15" s="241">
        <v>0</v>
      </c>
      <c r="GH15" s="241">
        <v>0</v>
      </c>
      <c r="GI15" s="241">
        <v>0</v>
      </c>
      <c r="GJ15" s="241">
        <v>0</v>
      </c>
      <c r="GK15" s="241">
        <v>0</v>
      </c>
      <c r="GL15" s="241">
        <v>0</v>
      </c>
      <c r="GM15" s="241">
        <v>0</v>
      </c>
      <c r="GN15" s="241">
        <v>0</v>
      </c>
      <c r="GO15" s="241">
        <v>0</v>
      </c>
      <c r="GP15" s="241">
        <v>0</v>
      </c>
      <c r="GQ15" s="241">
        <v>0</v>
      </c>
      <c r="GR15" s="241">
        <v>0</v>
      </c>
      <c r="GS15" s="241">
        <v>0</v>
      </c>
      <c r="GT15" s="241">
        <v>0</v>
      </c>
      <c r="GU15" s="241">
        <v>0</v>
      </c>
      <c r="GV15" s="241">
        <v>0</v>
      </c>
      <c r="GW15" s="241">
        <v>0</v>
      </c>
      <c r="GX15" s="241">
        <v>0</v>
      </c>
      <c r="GY15" s="241">
        <v>0</v>
      </c>
      <c r="GZ15" s="241">
        <v>0</v>
      </c>
      <c r="HA15" s="241">
        <v>0</v>
      </c>
      <c r="HB15" s="241">
        <v>0</v>
      </c>
      <c r="HC15" s="241">
        <v>0</v>
      </c>
      <c r="HD15" s="241">
        <v>0</v>
      </c>
      <c r="HE15" s="241">
        <v>0</v>
      </c>
      <c r="HF15" s="241">
        <v>0</v>
      </c>
      <c r="HG15" s="241">
        <v>0</v>
      </c>
      <c r="HH15" s="241">
        <v>0</v>
      </c>
      <c r="HI15" s="241">
        <v>0</v>
      </c>
      <c r="HJ15" s="241">
        <v>0</v>
      </c>
      <c r="HK15" s="241">
        <v>0</v>
      </c>
      <c r="HL15" s="241">
        <v>0</v>
      </c>
      <c r="HM15" s="241">
        <v>0</v>
      </c>
      <c r="HN15" s="241">
        <v>0</v>
      </c>
      <c r="HO15" s="241">
        <v>0</v>
      </c>
      <c r="HP15" s="241">
        <v>0</v>
      </c>
      <c r="HQ15" s="241">
        <v>0</v>
      </c>
      <c r="HR15" s="241">
        <v>0</v>
      </c>
      <c r="HS15" s="241">
        <v>0</v>
      </c>
      <c r="HT15" s="241">
        <v>0</v>
      </c>
      <c r="HU15" s="241">
        <v>0</v>
      </c>
      <c r="HV15" s="241">
        <v>0</v>
      </c>
      <c r="HW15" s="241">
        <v>0</v>
      </c>
      <c r="HX15" s="241">
        <v>0</v>
      </c>
      <c r="HY15" s="241">
        <v>0</v>
      </c>
      <c r="HZ15" s="241">
        <v>0</v>
      </c>
      <c r="IA15" s="241">
        <v>0</v>
      </c>
    </row>
    <row r="16" spans="1:235" x14ac:dyDescent="0.3">
      <c r="A16" s="238"/>
      <c r="B16" s="240">
        <v>45649.270833333299</v>
      </c>
      <c r="C16" s="241">
        <v>0</v>
      </c>
      <c r="D16" s="241">
        <v>0</v>
      </c>
      <c r="E16" s="241">
        <v>0</v>
      </c>
      <c r="F16" s="241">
        <v>0</v>
      </c>
      <c r="G16" s="241">
        <v>0</v>
      </c>
      <c r="H16" s="241">
        <v>0</v>
      </c>
      <c r="I16" s="241">
        <v>0</v>
      </c>
      <c r="J16" s="241">
        <v>0</v>
      </c>
      <c r="K16" s="241">
        <v>0</v>
      </c>
      <c r="L16" s="241">
        <v>0</v>
      </c>
      <c r="M16" s="241">
        <v>0</v>
      </c>
      <c r="N16" s="241">
        <v>0</v>
      </c>
      <c r="O16" s="241">
        <v>0</v>
      </c>
      <c r="P16" s="241">
        <v>0</v>
      </c>
      <c r="Q16" s="241">
        <v>0</v>
      </c>
      <c r="R16" s="241">
        <v>0</v>
      </c>
      <c r="S16" s="241">
        <v>0</v>
      </c>
      <c r="T16" s="241">
        <v>0</v>
      </c>
      <c r="U16" s="241">
        <v>0</v>
      </c>
      <c r="V16" s="241">
        <v>0</v>
      </c>
      <c r="W16" s="241">
        <v>0</v>
      </c>
      <c r="X16" s="241">
        <v>0</v>
      </c>
      <c r="Y16" s="241">
        <v>0</v>
      </c>
      <c r="Z16" s="241">
        <v>0</v>
      </c>
      <c r="AA16" s="241">
        <v>0</v>
      </c>
      <c r="AB16" s="241">
        <v>0</v>
      </c>
      <c r="AC16" s="241">
        <v>0</v>
      </c>
      <c r="AD16" s="241">
        <v>0</v>
      </c>
      <c r="AE16" s="241">
        <v>0</v>
      </c>
      <c r="AF16" s="241">
        <v>0</v>
      </c>
      <c r="AG16" s="241">
        <v>0</v>
      </c>
      <c r="AH16" s="241">
        <v>0</v>
      </c>
      <c r="AI16" s="241">
        <v>0</v>
      </c>
      <c r="AJ16" s="241">
        <v>0</v>
      </c>
      <c r="AK16" s="241">
        <v>0</v>
      </c>
      <c r="AL16" s="241">
        <v>0</v>
      </c>
      <c r="AM16" s="241">
        <v>0</v>
      </c>
      <c r="AN16" s="241">
        <v>0</v>
      </c>
      <c r="AO16" s="241">
        <v>0</v>
      </c>
      <c r="AP16" s="241">
        <v>0</v>
      </c>
      <c r="AQ16" s="241">
        <v>0</v>
      </c>
      <c r="AR16" s="241">
        <v>0</v>
      </c>
      <c r="AS16" s="241">
        <v>0</v>
      </c>
      <c r="AT16" s="241">
        <v>0</v>
      </c>
      <c r="AU16" s="241">
        <v>0</v>
      </c>
      <c r="AV16" s="241">
        <v>0</v>
      </c>
      <c r="AW16" s="241">
        <v>0</v>
      </c>
      <c r="AX16" s="241">
        <v>0</v>
      </c>
      <c r="AY16" s="241">
        <v>0</v>
      </c>
      <c r="AZ16" s="241">
        <v>0</v>
      </c>
      <c r="BA16" s="241">
        <v>0</v>
      </c>
      <c r="BB16" s="241">
        <v>0</v>
      </c>
      <c r="BC16" s="241">
        <v>0</v>
      </c>
      <c r="BD16" s="241">
        <v>0</v>
      </c>
      <c r="BE16" s="241">
        <v>0</v>
      </c>
      <c r="BF16" s="241">
        <v>0</v>
      </c>
      <c r="BG16" s="241">
        <v>0</v>
      </c>
      <c r="BH16" s="241">
        <v>0</v>
      </c>
      <c r="BI16" s="241">
        <v>0</v>
      </c>
      <c r="BJ16" s="241">
        <v>0</v>
      </c>
      <c r="BK16" s="241">
        <v>0</v>
      </c>
      <c r="BL16" s="241">
        <v>0</v>
      </c>
      <c r="BM16" s="241">
        <v>0</v>
      </c>
      <c r="BN16" s="241">
        <v>0</v>
      </c>
      <c r="BO16" s="241">
        <v>0</v>
      </c>
      <c r="BP16" s="241">
        <v>0</v>
      </c>
      <c r="BQ16" s="241">
        <v>0</v>
      </c>
      <c r="BR16" s="241">
        <v>0</v>
      </c>
      <c r="BS16" s="241">
        <v>0</v>
      </c>
      <c r="BT16" s="241">
        <v>0</v>
      </c>
      <c r="BU16" s="241">
        <v>0</v>
      </c>
      <c r="BV16" s="241">
        <v>0</v>
      </c>
      <c r="BW16" s="241">
        <v>0</v>
      </c>
      <c r="BX16" s="241">
        <v>0</v>
      </c>
      <c r="BY16" s="241">
        <v>0</v>
      </c>
      <c r="BZ16" s="241">
        <v>0</v>
      </c>
      <c r="CA16" s="241">
        <v>0</v>
      </c>
      <c r="CB16" s="241">
        <v>0</v>
      </c>
      <c r="CC16" s="241">
        <v>0</v>
      </c>
      <c r="CD16" s="241">
        <v>0</v>
      </c>
      <c r="CE16" s="241">
        <v>0</v>
      </c>
      <c r="CF16" s="241">
        <v>0</v>
      </c>
      <c r="CG16" s="241">
        <v>0</v>
      </c>
      <c r="CH16" s="241">
        <v>0</v>
      </c>
      <c r="CI16" s="241">
        <v>0</v>
      </c>
      <c r="CJ16" s="241">
        <v>0</v>
      </c>
      <c r="CK16" s="241">
        <v>0</v>
      </c>
      <c r="CL16" s="241">
        <v>0</v>
      </c>
      <c r="CM16" s="241">
        <v>0</v>
      </c>
      <c r="CN16" s="241">
        <v>0</v>
      </c>
      <c r="CO16" s="241">
        <v>0</v>
      </c>
      <c r="CP16" s="241">
        <v>0</v>
      </c>
      <c r="CQ16" s="241">
        <v>0</v>
      </c>
      <c r="CR16" s="241">
        <v>0</v>
      </c>
      <c r="CS16" s="241">
        <v>0</v>
      </c>
      <c r="CT16" s="241">
        <v>0</v>
      </c>
      <c r="CU16" s="241">
        <v>0</v>
      </c>
      <c r="CV16" s="241">
        <v>0</v>
      </c>
      <c r="CW16" s="241">
        <v>0</v>
      </c>
      <c r="CX16" s="241">
        <v>0</v>
      </c>
      <c r="CY16" s="241">
        <v>0</v>
      </c>
      <c r="CZ16" s="241">
        <v>0</v>
      </c>
      <c r="DA16" s="241">
        <v>0</v>
      </c>
      <c r="DB16" s="241">
        <v>0</v>
      </c>
      <c r="DC16" s="241">
        <v>0</v>
      </c>
      <c r="DD16" s="241">
        <v>0</v>
      </c>
      <c r="DE16" s="241">
        <v>0</v>
      </c>
      <c r="DF16" s="241">
        <v>0</v>
      </c>
      <c r="DG16" s="241">
        <v>0</v>
      </c>
      <c r="DH16" s="241">
        <v>0</v>
      </c>
      <c r="DI16" s="241">
        <v>0</v>
      </c>
      <c r="DJ16" s="241">
        <v>0</v>
      </c>
      <c r="DK16" s="241">
        <v>0</v>
      </c>
      <c r="DL16" s="241">
        <v>0</v>
      </c>
      <c r="DM16" s="241">
        <v>0</v>
      </c>
      <c r="DN16" s="241">
        <v>0</v>
      </c>
      <c r="DO16" s="241">
        <v>0</v>
      </c>
      <c r="DP16" s="241">
        <v>0</v>
      </c>
      <c r="DQ16" s="241">
        <v>0</v>
      </c>
      <c r="DR16" s="241">
        <v>0</v>
      </c>
      <c r="DS16" s="241">
        <v>0</v>
      </c>
      <c r="DT16" s="241">
        <v>0</v>
      </c>
      <c r="DU16" s="241">
        <v>0</v>
      </c>
      <c r="DV16" s="241">
        <v>0</v>
      </c>
      <c r="DW16" s="241">
        <v>0</v>
      </c>
      <c r="DX16" s="241">
        <v>0</v>
      </c>
      <c r="DY16" s="241">
        <v>0</v>
      </c>
      <c r="DZ16" s="241">
        <v>0</v>
      </c>
      <c r="EA16" s="241">
        <v>0</v>
      </c>
      <c r="EB16" s="241">
        <v>0</v>
      </c>
      <c r="EC16" s="241">
        <v>0</v>
      </c>
      <c r="ED16" s="241">
        <v>0</v>
      </c>
      <c r="EE16" s="241">
        <v>0</v>
      </c>
      <c r="EF16" s="241">
        <v>0</v>
      </c>
      <c r="EG16" s="241">
        <v>0</v>
      </c>
      <c r="EH16" s="241">
        <v>0</v>
      </c>
      <c r="EI16" s="241">
        <v>0</v>
      </c>
      <c r="EJ16" s="241">
        <v>0</v>
      </c>
      <c r="EK16" s="241">
        <v>0</v>
      </c>
      <c r="EL16" s="241">
        <v>0</v>
      </c>
      <c r="EM16" s="241">
        <v>0</v>
      </c>
      <c r="EN16" s="241">
        <v>0</v>
      </c>
      <c r="EO16" s="241">
        <v>0</v>
      </c>
      <c r="EP16" s="241">
        <v>0</v>
      </c>
      <c r="EQ16" s="241">
        <v>0</v>
      </c>
      <c r="ER16" s="241">
        <v>0</v>
      </c>
      <c r="ES16" s="241">
        <v>0</v>
      </c>
      <c r="ET16" s="241">
        <v>0</v>
      </c>
      <c r="EU16" s="241">
        <v>0</v>
      </c>
      <c r="EV16" s="241">
        <v>0</v>
      </c>
      <c r="EW16" s="241">
        <v>0</v>
      </c>
      <c r="EX16" s="241">
        <v>0</v>
      </c>
      <c r="EY16" s="241">
        <v>0</v>
      </c>
      <c r="EZ16" s="241">
        <v>0</v>
      </c>
      <c r="FA16" s="241">
        <v>0</v>
      </c>
      <c r="FB16" s="241">
        <v>0</v>
      </c>
      <c r="FC16" s="241">
        <v>0</v>
      </c>
      <c r="FD16" s="241">
        <v>0</v>
      </c>
      <c r="FE16" s="241">
        <v>0</v>
      </c>
      <c r="FF16" s="241">
        <v>0</v>
      </c>
      <c r="FG16" s="241">
        <v>0</v>
      </c>
      <c r="FH16" s="241">
        <v>0</v>
      </c>
      <c r="FI16" s="241">
        <v>0</v>
      </c>
      <c r="FJ16" s="241">
        <v>0</v>
      </c>
      <c r="FK16" s="241">
        <v>0</v>
      </c>
      <c r="FL16" s="241">
        <v>0</v>
      </c>
      <c r="FM16" s="241">
        <v>0</v>
      </c>
      <c r="FN16" s="241">
        <v>0</v>
      </c>
      <c r="FO16" s="241">
        <v>0</v>
      </c>
      <c r="FP16" s="241">
        <v>0</v>
      </c>
      <c r="FQ16" s="241">
        <v>0</v>
      </c>
      <c r="FR16" s="241">
        <v>0</v>
      </c>
      <c r="FS16" s="241">
        <v>0</v>
      </c>
      <c r="FT16" s="241">
        <v>0</v>
      </c>
      <c r="FU16" s="241">
        <v>0</v>
      </c>
      <c r="FV16" s="241">
        <v>0</v>
      </c>
      <c r="FW16" s="241">
        <v>0</v>
      </c>
      <c r="FX16" s="241">
        <v>0</v>
      </c>
      <c r="FY16" s="241">
        <v>0</v>
      </c>
      <c r="FZ16" s="241">
        <v>0</v>
      </c>
      <c r="GA16" s="241">
        <v>0</v>
      </c>
      <c r="GB16" s="241">
        <v>0</v>
      </c>
      <c r="GC16" s="241">
        <v>0</v>
      </c>
      <c r="GD16" s="241">
        <v>0</v>
      </c>
      <c r="GE16" s="241">
        <v>0</v>
      </c>
      <c r="GF16" s="241">
        <v>0</v>
      </c>
      <c r="GG16" s="241">
        <v>0</v>
      </c>
      <c r="GH16" s="241">
        <v>0</v>
      </c>
      <c r="GI16" s="241">
        <v>0</v>
      </c>
      <c r="GJ16" s="241">
        <v>0</v>
      </c>
      <c r="GK16" s="241">
        <v>0</v>
      </c>
      <c r="GL16" s="241">
        <v>0</v>
      </c>
      <c r="GM16" s="241">
        <v>0</v>
      </c>
      <c r="GN16" s="241">
        <v>0</v>
      </c>
      <c r="GO16" s="241">
        <v>0</v>
      </c>
      <c r="GP16" s="241">
        <v>0</v>
      </c>
      <c r="GQ16" s="241">
        <v>0</v>
      </c>
      <c r="GR16" s="241">
        <v>0</v>
      </c>
      <c r="GS16" s="241">
        <v>0</v>
      </c>
      <c r="GT16" s="241">
        <v>0</v>
      </c>
      <c r="GU16" s="241">
        <v>0</v>
      </c>
      <c r="GV16" s="241">
        <v>0</v>
      </c>
      <c r="GW16" s="241">
        <v>0</v>
      </c>
      <c r="GX16" s="241">
        <v>0</v>
      </c>
      <c r="GY16" s="241">
        <v>0</v>
      </c>
      <c r="GZ16" s="241">
        <v>0</v>
      </c>
      <c r="HA16" s="241">
        <v>0</v>
      </c>
      <c r="HB16" s="241">
        <v>0</v>
      </c>
      <c r="HC16" s="241">
        <v>0</v>
      </c>
      <c r="HD16" s="241">
        <v>0</v>
      </c>
      <c r="HE16" s="241">
        <v>0</v>
      </c>
      <c r="HF16" s="241">
        <v>0</v>
      </c>
      <c r="HG16" s="241">
        <v>0</v>
      </c>
      <c r="HH16" s="241">
        <v>0</v>
      </c>
      <c r="HI16" s="241">
        <v>0</v>
      </c>
      <c r="HJ16" s="241">
        <v>0</v>
      </c>
      <c r="HK16" s="241">
        <v>0</v>
      </c>
      <c r="HL16" s="241">
        <v>0</v>
      </c>
      <c r="HM16" s="241">
        <v>0</v>
      </c>
      <c r="HN16" s="241">
        <v>0</v>
      </c>
      <c r="HO16" s="241">
        <v>0</v>
      </c>
      <c r="HP16" s="241">
        <v>0</v>
      </c>
      <c r="HQ16" s="241">
        <v>0</v>
      </c>
      <c r="HR16" s="241">
        <v>0</v>
      </c>
      <c r="HS16" s="241">
        <v>0</v>
      </c>
      <c r="HT16" s="241">
        <v>0</v>
      </c>
      <c r="HU16" s="241">
        <v>0</v>
      </c>
      <c r="HV16" s="241">
        <v>0</v>
      </c>
      <c r="HW16" s="241">
        <v>0</v>
      </c>
      <c r="HX16" s="241">
        <v>0</v>
      </c>
      <c r="HY16" s="241">
        <v>0</v>
      </c>
      <c r="HZ16" s="241">
        <v>0</v>
      </c>
      <c r="IA16" s="241">
        <v>0</v>
      </c>
    </row>
    <row r="17" spans="1:235" x14ac:dyDescent="0.3">
      <c r="A17" s="238"/>
      <c r="B17" s="240">
        <v>45649.291666666701</v>
      </c>
      <c r="C17" s="241">
        <v>0</v>
      </c>
      <c r="D17" s="241">
        <v>0</v>
      </c>
      <c r="E17" s="241">
        <v>0</v>
      </c>
      <c r="F17" s="241">
        <v>0</v>
      </c>
      <c r="G17" s="241">
        <v>0</v>
      </c>
      <c r="H17" s="241">
        <v>0</v>
      </c>
      <c r="I17" s="241">
        <v>0</v>
      </c>
      <c r="J17" s="241">
        <v>0</v>
      </c>
      <c r="K17" s="241">
        <v>0</v>
      </c>
      <c r="L17" s="241">
        <v>0</v>
      </c>
      <c r="M17" s="241">
        <v>0</v>
      </c>
      <c r="N17" s="241">
        <v>0</v>
      </c>
      <c r="O17" s="241">
        <v>0</v>
      </c>
      <c r="P17" s="241">
        <v>0</v>
      </c>
      <c r="Q17" s="241">
        <v>0</v>
      </c>
      <c r="R17" s="241">
        <v>0</v>
      </c>
      <c r="S17" s="241">
        <v>0</v>
      </c>
      <c r="T17" s="241">
        <v>0</v>
      </c>
      <c r="U17" s="241">
        <v>0</v>
      </c>
      <c r="V17" s="241">
        <v>0</v>
      </c>
      <c r="W17" s="241">
        <v>0</v>
      </c>
      <c r="X17" s="241">
        <v>0</v>
      </c>
      <c r="Y17" s="241">
        <v>0</v>
      </c>
      <c r="Z17" s="241">
        <v>0</v>
      </c>
      <c r="AA17" s="241">
        <v>0</v>
      </c>
      <c r="AB17" s="241">
        <v>0</v>
      </c>
      <c r="AC17" s="241">
        <v>0</v>
      </c>
      <c r="AD17" s="241">
        <v>0</v>
      </c>
      <c r="AE17" s="241">
        <v>0</v>
      </c>
      <c r="AF17" s="241">
        <v>0</v>
      </c>
      <c r="AG17" s="241">
        <v>0</v>
      </c>
      <c r="AH17" s="241">
        <v>0</v>
      </c>
      <c r="AI17" s="241">
        <v>0</v>
      </c>
      <c r="AJ17" s="241">
        <v>0</v>
      </c>
      <c r="AK17" s="241">
        <v>0</v>
      </c>
      <c r="AL17" s="241">
        <v>0</v>
      </c>
      <c r="AM17" s="241">
        <v>0</v>
      </c>
      <c r="AN17" s="241">
        <v>0</v>
      </c>
      <c r="AO17" s="241">
        <v>0</v>
      </c>
      <c r="AP17" s="241">
        <v>0</v>
      </c>
      <c r="AQ17" s="241">
        <v>0</v>
      </c>
      <c r="AR17" s="241">
        <v>0</v>
      </c>
      <c r="AS17" s="241">
        <v>0</v>
      </c>
      <c r="AT17" s="241">
        <v>0</v>
      </c>
      <c r="AU17" s="241">
        <v>0</v>
      </c>
      <c r="AV17" s="241">
        <v>0</v>
      </c>
      <c r="AW17" s="241">
        <v>0</v>
      </c>
      <c r="AX17" s="241">
        <v>0</v>
      </c>
      <c r="AY17" s="241">
        <v>0</v>
      </c>
      <c r="AZ17" s="241">
        <v>0</v>
      </c>
      <c r="BA17" s="241">
        <v>0</v>
      </c>
      <c r="BB17" s="241">
        <v>0</v>
      </c>
      <c r="BC17" s="241">
        <v>0</v>
      </c>
      <c r="BD17" s="241">
        <v>0</v>
      </c>
      <c r="BE17" s="241">
        <v>0</v>
      </c>
      <c r="BF17" s="241">
        <v>0</v>
      </c>
      <c r="BG17" s="241">
        <v>0</v>
      </c>
      <c r="BH17" s="241">
        <v>0</v>
      </c>
      <c r="BI17" s="241">
        <v>0</v>
      </c>
      <c r="BJ17" s="241">
        <v>0</v>
      </c>
      <c r="BK17" s="241">
        <v>0</v>
      </c>
      <c r="BL17" s="241">
        <v>0</v>
      </c>
      <c r="BM17" s="241">
        <v>0</v>
      </c>
      <c r="BN17" s="241">
        <v>0</v>
      </c>
      <c r="BO17" s="241">
        <v>0</v>
      </c>
      <c r="BP17" s="241">
        <v>0</v>
      </c>
      <c r="BQ17" s="241">
        <v>0</v>
      </c>
      <c r="BR17" s="241">
        <v>0</v>
      </c>
      <c r="BS17" s="241">
        <v>0</v>
      </c>
      <c r="BT17" s="241">
        <v>0</v>
      </c>
      <c r="BU17" s="241">
        <v>0</v>
      </c>
      <c r="BV17" s="241">
        <v>0</v>
      </c>
      <c r="BW17" s="241">
        <v>0</v>
      </c>
      <c r="BX17" s="241">
        <v>0</v>
      </c>
      <c r="BY17" s="241">
        <v>0</v>
      </c>
      <c r="BZ17" s="241">
        <v>0</v>
      </c>
      <c r="CA17" s="241">
        <v>0</v>
      </c>
      <c r="CB17" s="241">
        <v>0</v>
      </c>
      <c r="CC17" s="241">
        <v>0</v>
      </c>
      <c r="CD17" s="241">
        <v>0</v>
      </c>
      <c r="CE17" s="241">
        <v>0</v>
      </c>
      <c r="CF17" s="241">
        <v>0</v>
      </c>
      <c r="CG17" s="241">
        <v>0</v>
      </c>
      <c r="CH17" s="241">
        <v>0</v>
      </c>
      <c r="CI17" s="241">
        <v>0</v>
      </c>
      <c r="CJ17" s="241">
        <v>0</v>
      </c>
      <c r="CK17" s="241">
        <v>0</v>
      </c>
      <c r="CL17" s="241">
        <v>0</v>
      </c>
      <c r="CM17" s="241">
        <v>0</v>
      </c>
      <c r="CN17" s="241">
        <v>0</v>
      </c>
      <c r="CO17" s="241">
        <v>0</v>
      </c>
      <c r="CP17" s="241">
        <v>0</v>
      </c>
      <c r="CQ17" s="241">
        <v>0</v>
      </c>
      <c r="CR17" s="241">
        <v>0</v>
      </c>
      <c r="CS17" s="241">
        <v>0</v>
      </c>
      <c r="CT17" s="241">
        <v>0</v>
      </c>
      <c r="CU17" s="241">
        <v>0</v>
      </c>
      <c r="CV17" s="241">
        <v>0</v>
      </c>
      <c r="CW17" s="241">
        <v>0</v>
      </c>
      <c r="CX17" s="241">
        <v>0</v>
      </c>
      <c r="CY17" s="241">
        <v>0</v>
      </c>
      <c r="CZ17" s="241">
        <v>0</v>
      </c>
      <c r="DA17" s="241">
        <v>0</v>
      </c>
      <c r="DB17" s="241">
        <v>0</v>
      </c>
      <c r="DC17" s="241">
        <v>0</v>
      </c>
      <c r="DD17" s="241">
        <v>0</v>
      </c>
      <c r="DE17" s="241">
        <v>0</v>
      </c>
      <c r="DF17" s="241">
        <v>0</v>
      </c>
      <c r="DG17" s="241">
        <v>0</v>
      </c>
      <c r="DH17" s="241">
        <v>0</v>
      </c>
      <c r="DI17" s="241">
        <v>0</v>
      </c>
      <c r="DJ17" s="241">
        <v>0</v>
      </c>
      <c r="DK17" s="241">
        <v>0</v>
      </c>
      <c r="DL17" s="241">
        <v>0</v>
      </c>
      <c r="DM17" s="241">
        <v>0</v>
      </c>
      <c r="DN17" s="241">
        <v>0</v>
      </c>
      <c r="DO17" s="241">
        <v>0</v>
      </c>
      <c r="DP17" s="241">
        <v>0</v>
      </c>
      <c r="DQ17" s="241">
        <v>0</v>
      </c>
      <c r="DR17" s="241">
        <v>0</v>
      </c>
      <c r="DS17" s="241">
        <v>0</v>
      </c>
      <c r="DT17" s="241">
        <v>0</v>
      </c>
      <c r="DU17" s="241">
        <v>0</v>
      </c>
      <c r="DV17" s="241">
        <v>0</v>
      </c>
      <c r="DW17" s="241">
        <v>0</v>
      </c>
      <c r="DX17" s="241">
        <v>0</v>
      </c>
      <c r="DY17" s="241">
        <v>0</v>
      </c>
      <c r="DZ17" s="241">
        <v>0</v>
      </c>
      <c r="EA17" s="241">
        <v>0</v>
      </c>
      <c r="EB17" s="241">
        <v>0</v>
      </c>
      <c r="EC17" s="241">
        <v>0</v>
      </c>
      <c r="ED17" s="241">
        <v>0</v>
      </c>
      <c r="EE17" s="241">
        <v>0</v>
      </c>
      <c r="EF17" s="241">
        <v>0</v>
      </c>
      <c r="EG17" s="241">
        <v>0</v>
      </c>
      <c r="EH17" s="241">
        <v>0</v>
      </c>
      <c r="EI17" s="241">
        <v>0</v>
      </c>
      <c r="EJ17" s="241">
        <v>0</v>
      </c>
      <c r="EK17" s="241">
        <v>0</v>
      </c>
      <c r="EL17" s="241">
        <v>0</v>
      </c>
      <c r="EM17" s="241">
        <v>0</v>
      </c>
      <c r="EN17" s="241">
        <v>0</v>
      </c>
      <c r="EO17" s="241">
        <v>0</v>
      </c>
      <c r="EP17" s="241">
        <v>0</v>
      </c>
      <c r="EQ17" s="241">
        <v>0</v>
      </c>
      <c r="ER17" s="241">
        <v>0</v>
      </c>
      <c r="ES17" s="241">
        <v>0</v>
      </c>
      <c r="ET17" s="241">
        <v>0</v>
      </c>
      <c r="EU17" s="241">
        <v>0</v>
      </c>
      <c r="EV17" s="241">
        <v>0</v>
      </c>
      <c r="EW17" s="241">
        <v>0</v>
      </c>
      <c r="EX17" s="241">
        <v>0</v>
      </c>
      <c r="EY17" s="241">
        <v>0</v>
      </c>
      <c r="EZ17" s="241">
        <v>0</v>
      </c>
      <c r="FA17" s="241">
        <v>0</v>
      </c>
      <c r="FB17" s="241">
        <v>0</v>
      </c>
      <c r="FC17" s="241">
        <v>0</v>
      </c>
      <c r="FD17" s="241">
        <v>0</v>
      </c>
      <c r="FE17" s="241">
        <v>0</v>
      </c>
      <c r="FF17" s="241">
        <v>0</v>
      </c>
      <c r="FG17" s="241">
        <v>0</v>
      </c>
      <c r="FH17" s="241">
        <v>0</v>
      </c>
      <c r="FI17" s="241">
        <v>0</v>
      </c>
      <c r="FJ17" s="241">
        <v>0</v>
      </c>
      <c r="FK17" s="241">
        <v>0</v>
      </c>
      <c r="FL17" s="241">
        <v>0</v>
      </c>
      <c r="FM17" s="241">
        <v>0</v>
      </c>
      <c r="FN17" s="241">
        <v>0</v>
      </c>
      <c r="FO17" s="241">
        <v>0</v>
      </c>
      <c r="FP17" s="241">
        <v>0</v>
      </c>
      <c r="FQ17" s="241">
        <v>0</v>
      </c>
      <c r="FR17" s="241">
        <v>0</v>
      </c>
      <c r="FS17" s="241">
        <v>0</v>
      </c>
      <c r="FT17" s="241">
        <v>0</v>
      </c>
      <c r="FU17" s="241">
        <v>0</v>
      </c>
      <c r="FV17" s="241">
        <v>0</v>
      </c>
      <c r="FW17" s="241">
        <v>0</v>
      </c>
      <c r="FX17" s="241">
        <v>0</v>
      </c>
      <c r="FY17" s="241">
        <v>0</v>
      </c>
      <c r="FZ17" s="241">
        <v>0</v>
      </c>
      <c r="GA17" s="241">
        <v>0</v>
      </c>
      <c r="GB17" s="241">
        <v>0</v>
      </c>
      <c r="GC17" s="241">
        <v>0</v>
      </c>
      <c r="GD17" s="241">
        <v>0</v>
      </c>
      <c r="GE17" s="241">
        <v>0</v>
      </c>
      <c r="GF17" s="241">
        <v>0</v>
      </c>
      <c r="GG17" s="241">
        <v>0</v>
      </c>
      <c r="GH17" s="241">
        <v>0</v>
      </c>
      <c r="GI17" s="241">
        <v>0</v>
      </c>
      <c r="GJ17" s="241">
        <v>0</v>
      </c>
      <c r="GK17" s="241">
        <v>0</v>
      </c>
      <c r="GL17" s="241">
        <v>0</v>
      </c>
      <c r="GM17" s="241">
        <v>0</v>
      </c>
      <c r="GN17" s="241">
        <v>0</v>
      </c>
      <c r="GO17" s="241">
        <v>0</v>
      </c>
      <c r="GP17" s="241">
        <v>0</v>
      </c>
      <c r="GQ17" s="241">
        <v>0</v>
      </c>
      <c r="GR17" s="241">
        <v>0</v>
      </c>
      <c r="GS17" s="241">
        <v>0</v>
      </c>
      <c r="GT17" s="241">
        <v>0</v>
      </c>
      <c r="GU17" s="241">
        <v>0</v>
      </c>
      <c r="GV17" s="241">
        <v>0</v>
      </c>
      <c r="GW17" s="241">
        <v>0</v>
      </c>
      <c r="GX17" s="241">
        <v>0</v>
      </c>
      <c r="GY17" s="241">
        <v>0</v>
      </c>
      <c r="GZ17" s="241">
        <v>0</v>
      </c>
      <c r="HA17" s="241">
        <v>0</v>
      </c>
      <c r="HB17" s="241">
        <v>0</v>
      </c>
      <c r="HC17" s="241">
        <v>0</v>
      </c>
      <c r="HD17" s="241">
        <v>0</v>
      </c>
      <c r="HE17" s="241">
        <v>0</v>
      </c>
      <c r="HF17" s="241">
        <v>0</v>
      </c>
      <c r="HG17" s="241">
        <v>0</v>
      </c>
      <c r="HH17" s="241">
        <v>0</v>
      </c>
      <c r="HI17" s="241">
        <v>0</v>
      </c>
      <c r="HJ17" s="241">
        <v>0</v>
      </c>
      <c r="HK17" s="241">
        <v>0</v>
      </c>
      <c r="HL17" s="241">
        <v>0</v>
      </c>
      <c r="HM17" s="241">
        <v>0</v>
      </c>
      <c r="HN17" s="241">
        <v>0</v>
      </c>
      <c r="HO17" s="241">
        <v>0</v>
      </c>
      <c r="HP17" s="241">
        <v>0</v>
      </c>
      <c r="HQ17" s="241">
        <v>0</v>
      </c>
      <c r="HR17" s="241">
        <v>0</v>
      </c>
      <c r="HS17" s="241">
        <v>0</v>
      </c>
      <c r="HT17" s="241">
        <v>0</v>
      </c>
      <c r="HU17" s="241">
        <v>0</v>
      </c>
      <c r="HV17" s="241">
        <v>0</v>
      </c>
      <c r="HW17" s="241">
        <v>0</v>
      </c>
      <c r="HX17" s="241">
        <v>0</v>
      </c>
      <c r="HY17" s="241">
        <v>0</v>
      </c>
      <c r="HZ17" s="241">
        <v>0</v>
      </c>
      <c r="IA17" s="241">
        <v>0</v>
      </c>
    </row>
    <row r="18" spans="1:235" x14ac:dyDescent="0.3">
      <c r="A18" s="238"/>
      <c r="B18" s="240">
        <v>45649.3125</v>
      </c>
      <c r="C18" s="241">
        <v>0</v>
      </c>
      <c r="D18" s="241">
        <v>0</v>
      </c>
      <c r="E18" s="241">
        <v>0</v>
      </c>
      <c r="F18" s="241">
        <v>0</v>
      </c>
      <c r="G18" s="241">
        <v>0</v>
      </c>
      <c r="H18" s="241">
        <v>0</v>
      </c>
      <c r="I18" s="241">
        <v>0</v>
      </c>
      <c r="J18" s="241">
        <v>0</v>
      </c>
      <c r="K18" s="241">
        <v>0</v>
      </c>
      <c r="L18" s="241">
        <v>0</v>
      </c>
      <c r="M18" s="241">
        <v>0</v>
      </c>
      <c r="N18" s="241">
        <v>0</v>
      </c>
      <c r="O18" s="241">
        <v>0</v>
      </c>
      <c r="P18" s="241">
        <v>0</v>
      </c>
      <c r="Q18" s="241">
        <v>0</v>
      </c>
      <c r="R18" s="241">
        <v>0</v>
      </c>
      <c r="S18" s="241">
        <v>0</v>
      </c>
      <c r="T18" s="241">
        <v>0</v>
      </c>
      <c r="U18" s="241">
        <v>0</v>
      </c>
      <c r="V18" s="241">
        <v>0</v>
      </c>
      <c r="W18" s="241">
        <v>0</v>
      </c>
      <c r="X18" s="241">
        <v>0</v>
      </c>
      <c r="Y18" s="241">
        <v>0</v>
      </c>
      <c r="Z18" s="241">
        <v>0</v>
      </c>
      <c r="AA18" s="241">
        <v>0</v>
      </c>
      <c r="AB18" s="241">
        <v>0</v>
      </c>
      <c r="AC18" s="241">
        <v>0</v>
      </c>
      <c r="AD18" s="241">
        <v>0</v>
      </c>
      <c r="AE18" s="241">
        <v>0</v>
      </c>
      <c r="AF18" s="241">
        <v>0</v>
      </c>
      <c r="AG18" s="241">
        <v>0</v>
      </c>
      <c r="AH18" s="241">
        <v>0</v>
      </c>
      <c r="AI18" s="241">
        <v>0</v>
      </c>
      <c r="AJ18" s="241">
        <v>0</v>
      </c>
      <c r="AK18" s="241">
        <v>0</v>
      </c>
      <c r="AL18" s="241">
        <v>0</v>
      </c>
      <c r="AM18" s="241">
        <v>0</v>
      </c>
      <c r="AN18" s="241">
        <v>0</v>
      </c>
      <c r="AO18" s="241">
        <v>0</v>
      </c>
      <c r="AP18" s="241">
        <v>0</v>
      </c>
      <c r="AQ18" s="241">
        <v>0</v>
      </c>
      <c r="AR18" s="241">
        <v>0</v>
      </c>
      <c r="AS18" s="241">
        <v>0</v>
      </c>
      <c r="AT18" s="241">
        <v>0</v>
      </c>
      <c r="AU18" s="241">
        <v>0</v>
      </c>
      <c r="AV18" s="241">
        <v>0</v>
      </c>
      <c r="AW18" s="241">
        <v>0</v>
      </c>
      <c r="AX18" s="241">
        <v>0</v>
      </c>
      <c r="AY18" s="241">
        <v>0</v>
      </c>
      <c r="AZ18" s="241">
        <v>0</v>
      </c>
      <c r="BA18" s="241">
        <v>0</v>
      </c>
      <c r="BB18" s="241">
        <v>0</v>
      </c>
      <c r="BC18" s="241">
        <v>0</v>
      </c>
      <c r="BD18" s="241">
        <v>0</v>
      </c>
      <c r="BE18" s="241">
        <v>0</v>
      </c>
      <c r="BF18" s="241">
        <v>0</v>
      </c>
      <c r="BG18" s="241">
        <v>0</v>
      </c>
      <c r="BH18" s="241">
        <v>0</v>
      </c>
      <c r="BI18" s="241">
        <v>0</v>
      </c>
      <c r="BJ18" s="241">
        <v>0</v>
      </c>
      <c r="BK18" s="241">
        <v>0</v>
      </c>
      <c r="BL18" s="241">
        <v>0</v>
      </c>
      <c r="BM18" s="241">
        <v>0</v>
      </c>
      <c r="BN18" s="241">
        <v>0</v>
      </c>
      <c r="BO18" s="241">
        <v>0</v>
      </c>
      <c r="BP18" s="241">
        <v>0</v>
      </c>
      <c r="BQ18" s="241">
        <v>0</v>
      </c>
      <c r="BR18" s="241">
        <v>0</v>
      </c>
      <c r="BS18" s="241">
        <v>0</v>
      </c>
      <c r="BT18" s="241">
        <v>0</v>
      </c>
      <c r="BU18" s="241">
        <v>0</v>
      </c>
      <c r="BV18" s="241">
        <v>0</v>
      </c>
      <c r="BW18" s="241">
        <v>0</v>
      </c>
      <c r="BX18" s="241">
        <v>0</v>
      </c>
      <c r="BY18" s="241">
        <v>0</v>
      </c>
      <c r="BZ18" s="241">
        <v>0</v>
      </c>
      <c r="CA18" s="241">
        <v>0</v>
      </c>
      <c r="CB18" s="241">
        <v>0</v>
      </c>
      <c r="CC18" s="241">
        <v>0</v>
      </c>
      <c r="CD18" s="241">
        <v>0</v>
      </c>
      <c r="CE18" s="241">
        <v>0</v>
      </c>
      <c r="CF18" s="241">
        <v>0</v>
      </c>
      <c r="CG18" s="241">
        <v>0</v>
      </c>
      <c r="CH18" s="241">
        <v>0</v>
      </c>
      <c r="CI18" s="241">
        <v>0</v>
      </c>
      <c r="CJ18" s="241">
        <v>0</v>
      </c>
      <c r="CK18" s="241">
        <v>0</v>
      </c>
      <c r="CL18" s="241">
        <v>0</v>
      </c>
      <c r="CM18" s="241">
        <v>0</v>
      </c>
      <c r="CN18" s="241">
        <v>0</v>
      </c>
      <c r="CO18" s="241">
        <v>0</v>
      </c>
      <c r="CP18" s="241">
        <v>0</v>
      </c>
      <c r="CQ18" s="241">
        <v>0</v>
      </c>
      <c r="CR18" s="241">
        <v>0</v>
      </c>
      <c r="CS18" s="241">
        <v>0</v>
      </c>
      <c r="CT18" s="241">
        <v>0</v>
      </c>
      <c r="CU18" s="241">
        <v>0</v>
      </c>
      <c r="CV18" s="241">
        <v>0</v>
      </c>
      <c r="CW18" s="241">
        <v>0</v>
      </c>
      <c r="CX18" s="241">
        <v>0</v>
      </c>
      <c r="CY18" s="241">
        <v>0</v>
      </c>
      <c r="CZ18" s="241">
        <v>0</v>
      </c>
      <c r="DA18" s="241">
        <v>0</v>
      </c>
      <c r="DB18" s="241">
        <v>0</v>
      </c>
      <c r="DC18" s="241">
        <v>0</v>
      </c>
      <c r="DD18" s="241">
        <v>0</v>
      </c>
      <c r="DE18" s="241">
        <v>0</v>
      </c>
      <c r="DF18" s="241">
        <v>0</v>
      </c>
      <c r="DG18" s="241">
        <v>0</v>
      </c>
      <c r="DH18" s="241">
        <v>0</v>
      </c>
      <c r="DI18" s="241">
        <v>0</v>
      </c>
      <c r="DJ18" s="241">
        <v>0</v>
      </c>
      <c r="DK18" s="241">
        <v>0</v>
      </c>
      <c r="DL18" s="241">
        <v>0</v>
      </c>
      <c r="DM18" s="241">
        <v>0</v>
      </c>
      <c r="DN18" s="241">
        <v>0</v>
      </c>
      <c r="DO18" s="241">
        <v>0</v>
      </c>
      <c r="DP18" s="241">
        <v>0</v>
      </c>
      <c r="DQ18" s="241">
        <v>0</v>
      </c>
      <c r="DR18" s="241">
        <v>0</v>
      </c>
      <c r="DS18" s="241">
        <v>0</v>
      </c>
      <c r="DT18" s="241">
        <v>0</v>
      </c>
      <c r="DU18" s="241">
        <v>0</v>
      </c>
      <c r="DV18" s="241">
        <v>0</v>
      </c>
      <c r="DW18" s="241">
        <v>0</v>
      </c>
      <c r="DX18" s="241">
        <v>0</v>
      </c>
      <c r="DY18" s="241">
        <v>0</v>
      </c>
      <c r="DZ18" s="241">
        <v>0</v>
      </c>
      <c r="EA18" s="241">
        <v>0</v>
      </c>
      <c r="EB18" s="241">
        <v>0</v>
      </c>
      <c r="EC18" s="241">
        <v>0</v>
      </c>
      <c r="ED18" s="241">
        <v>0</v>
      </c>
      <c r="EE18" s="241">
        <v>0</v>
      </c>
      <c r="EF18" s="241">
        <v>0</v>
      </c>
      <c r="EG18" s="241">
        <v>0</v>
      </c>
      <c r="EH18" s="241">
        <v>0</v>
      </c>
      <c r="EI18" s="241">
        <v>0</v>
      </c>
      <c r="EJ18" s="241">
        <v>0</v>
      </c>
      <c r="EK18" s="241">
        <v>0</v>
      </c>
      <c r="EL18" s="241">
        <v>0</v>
      </c>
      <c r="EM18" s="241">
        <v>0</v>
      </c>
      <c r="EN18" s="241">
        <v>0</v>
      </c>
      <c r="EO18" s="241">
        <v>0</v>
      </c>
      <c r="EP18" s="241">
        <v>0</v>
      </c>
      <c r="EQ18" s="241">
        <v>0</v>
      </c>
      <c r="ER18" s="241">
        <v>0</v>
      </c>
      <c r="ES18" s="241">
        <v>0</v>
      </c>
      <c r="ET18" s="241">
        <v>0</v>
      </c>
      <c r="EU18" s="241">
        <v>0</v>
      </c>
      <c r="EV18" s="241">
        <v>0</v>
      </c>
      <c r="EW18" s="241">
        <v>0</v>
      </c>
      <c r="EX18" s="241">
        <v>0</v>
      </c>
      <c r="EY18" s="241">
        <v>0</v>
      </c>
      <c r="EZ18" s="241">
        <v>0</v>
      </c>
      <c r="FA18" s="241">
        <v>0</v>
      </c>
      <c r="FB18" s="241">
        <v>0</v>
      </c>
      <c r="FC18" s="241">
        <v>0</v>
      </c>
      <c r="FD18" s="241">
        <v>0</v>
      </c>
      <c r="FE18" s="241">
        <v>0</v>
      </c>
      <c r="FF18" s="241">
        <v>0</v>
      </c>
      <c r="FG18" s="241">
        <v>0</v>
      </c>
      <c r="FH18" s="241">
        <v>0</v>
      </c>
      <c r="FI18" s="241">
        <v>0</v>
      </c>
      <c r="FJ18" s="241">
        <v>0</v>
      </c>
      <c r="FK18" s="241">
        <v>0</v>
      </c>
      <c r="FL18" s="241">
        <v>0</v>
      </c>
      <c r="FM18" s="241">
        <v>0</v>
      </c>
      <c r="FN18" s="241">
        <v>0</v>
      </c>
      <c r="FO18" s="241">
        <v>0</v>
      </c>
      <c r="FP18" s="241">
        <v>0</v>
      </c>
      <c r="FQ18" s="241">
        <v>0</v>
      </c>
      <c r="FR18" s="241">
        <v>0</v>
      </c>
      <c r="FS18" s="241">
        <v>0</v>
      </c>
      <c r="FT18" s="241">
        <v>0</v>
      </c>
      <c r="FU18" s="241">
        <v>0</v>
      </c>
      <c r="FV18" s="241">
        <v>0</v>
      </c>
      <c r="FW18" s="241">
        <v>0</v>
      </c>
      <c r="FX18" s="241">
        <v>0</v>
      </c>
      <c r="FY18" s="241">
        <v>0</v>
      </c>
      <c r="FZ18" s="241">
        <v>0</v>
      </c>
      <c r="GA18" s="241">
        <v>0</v>
      </c>
      <c r="GB18" s="241">
        <v>0</v>
      </c>
      <c r="GC18" s="241">
        <v>0</v>
      </c>
      <c r="GD18" s="241">
        <v>0</v>
      </c>
      <c r="GE18" s="241">
        <v>0</v>
      </c>
      <c r="GF18" s="241">
        <v>0</v>
      </c>
      <c r="GG18" s="241">
        <v>0</v>
      </c>
      <c r="GH18" s="241">
        <v>0</v>
      </c>
      <c r="GI18" s="241">
        <v>0</v>
      </c>
      <c r="GJ18" s="241">
        <v>0</v>
      </c>
      <c r="GK18" s="241">
        <v>0</v>
      </c>
      <c r="GL18" s="241">
        <v>0</v>
      </c>
      <c r="GM18" s="241">
        <v>0</v>
      </c>
      <c r="GN18" s="241">
        <v>0</v>
      </c>
      <c r="GO18" s="241">
        <v>0</v>
      </c>
      <c r="GP18" s="241">
        <v>0</v>
      </c>
      <c r="GQ18" s="241">
        <v>0</v>
      </c>
      <c r="GR18" s="241">
        <v>0</v>
      </c>
      <c r="GS18" s="241">
        <v>0</v>
      </c>
      <c r="GT18" s="241">
        <v>0</v>
      </c>
      <c r="GU18" s="241">
        <v>0</v>
      </c>
      <c r="GV18" s="241">
        <v>0</v>
      </c>
      <c r="GW18" s="241">
        <v>0</v>
      </c>
      <c r="GX18" s="241">
        <v>0</v>
      </c>
      <c r="GY18" s="241">
        <v>0</v>
      </c>
      <c r="GZ18" s="241">
        <v>0</v>
      </c>
      <c r="HA18" s="241">
        <v>0</v>
      </c>
      <c r="HB18" s="241">
        <v>0</v>
      </c>
      <c r="HC18" s="241">
        <v>0</v>
      </c>
      <c r="HD18" s="241">
        <v>0</v>
      </c>
      <c r="HE18" s="241">
        <v>0</v>
      </c>
      <c r="HF18" s="241">
        <v>0</v>
      </c>
      <c r="HG18" s="241">
        <v>0</v>
      </c>
      <c r="HH18" s="241">
        <v>0</v>
      </c>
      <c r="HI18" s="241">
        <v>0</v>
      </c>
      <c r="HJ18" s="241">
        <v>0</v>
      </c>
      <c r="HK18" s="241">
        <v>0</v>
      </c>
      <c r="HL18" s="241">
        <v>0</v>
      </c>
      <c r="HM18" s="241">
        <v>0</v>
      </c>
      <c r="HN18" s="241">
        <v>0</v>
      </c>
      <c r="HO18" s="241">
        <v>0</v>
      </c>
      <c r="HP18" s="241">
        <v>0</v>
      </c>
      <c r="HQ18" s="241">
        <v>0</v>
      </c>
      <c r="HR18" s="241">
        <v>0</v>
      </c>
      <c r="HS18" s="241">
        <v>0</v>
      </c>
      <c r="HT18" s="241">
        <v>0</v>
      </c>
      <c r="HU18" s="241">
        <v>0</v>
      </c>
      <c r="HV18" s="241">
        <v>0</v>
      </c>
      <c r="HW18" s="241">
        <v>0</v>
      </c>
      <c r="HX18" s="241">
        <v>0</v>
      </c>
      <c r="HY18" s="241">
        <v>0</v>
      </c>
      <c r="HZ18" s="241">
        <v>0</v>
      </c>
      <c r="IA18" s="241">
        <v>0</v>
      </c>
    </row>
    <row r="19" spans="1:235" x14ac:dyDescent="0.3">
      <c r="A19" s="238"/>
      <c r="B19" s="240">
        <v>45649.333333333299</v>
      </c>
      <c r="C19" s="241">
        <v>0</v>
      </c>
      <c r="D19" s="241">
        <v>0</v>
      </c>
      <c r="E19" s="241">
        <v>0</v>
      </c>
      <c r="F19" s="241">
        <v>0</v>
      </c>
      <c r="G19" s="241">
        <v>0</v>
      </c>
      <c r="H19" s="241">
        <v>0</v>
      </c>
      <c r="I19" s="241">
        <v>0</v>
      </c>
      <c r="J19" s="241">
        <v>0</v>
      </c>
      <c r="K19" s="241">
        <v>0</v>
      </c>
      <c r="L19" s="241">
        <v>0</v>
      </c>
      <c r="M19" s="241">
        <v>0</v>
      </c>
      <c r="N19" s="241">
        <v>0</v>
      </c>
      <c r="O19" s="241">
        <v>0</v>
      </c>
      <c r="P19" s="241">
        <v>0</v>
      </c>
      <c r="Q19" s="241">
        <v>0</v>
      </c>
      <c r="R19" s="241">
        <v>0</v>
      </c>
      <c r="S19" s="241">
        <v>0</v>
      </c>
      <c r="T19" s="241">
        <v>0</v>
      </c>
      <c r="U19" s="241">
        <v>0</v>
      </c>
      <c r="V19" s="241">
        <v>0</v>
      </c>
      <c r="W19" s="241">
        <v>0</v>
      </c>
      <c r="X19" s="241">
        <v>0</v>
      </c>
      <c r="Y19" s="241">
        <v>0</v>
      </c>
      <c r="Z19" s="241">
        <v>0</v>
      </c>
      <c r="AA19" s="241">
        <v>0</v>
      </c>
      <c r="AB19" s="241">
        <v>0</v>
      </c>
      <c r="AC19" s="241">
        <v>0</v>
      </c>
      <c r="AD19" s="241">
        <v>0</v>
      </c>
      <c r="AE19" s="241">
        <v>0</v>
      </c>
      <c r="AF19" s="241">
        <v>0</v>
      </c>
      <c r="AG19" s="241">
        <v>0</v>
      </c>
      <c r="AH19" s="241">
        <v>0</v>
      </c>
      <c r="AI19" s="241">
        <v>0</v>
      </c>
      <c r="AJ19" s="241">
        <v>0</v>
      </c>
      <c r="AK19" s="241">
        <v>0</v>
      </c>
      <c r="AL19" s="241">
        <v>0</v>
      </c>
      <c r="AM19" s="241">
        <v>0</v>
      </c>
      <c r="AN19" s="241">
        <v>0</v>
      </c>
      <c r="AO19" s="241">
        <v>0</v>
      </c>
      <c r="AP19" s="241">
        <v>0</v>
      </c>
      <c r="AQ19" s="241">
        <v>0</v>
      </c>
      <c r="AR19" s="241">
        <v>0</v>
      </c>
      <c r="AS19" s="241">
        <v>0</v>
      </c>
      <c r="AT19" s="241">
        <v>0</v>
      </c>
      <c r="AU19" s="241">
        <v>0</v>
      </c>
      <c r="AV19" s="241">
        <v>0</v>
      </c>
      <c r="AW19" s="241">
        <v>0</v>
      </c>
      <c r="AX19" s="241">
        <v>0</v>
      </c>
      <c r="AY19" s="241">
        <v>0</v>
      </c>
      <c r="AZ19" s="241">
        <v>0</v>
      </c>
      <c r="BA19" s="241">
        <v>0</v>
      </c>
      <c r="BB19" s="241">
        <v>0</v>
      </c>
      <c r="BC19" s="241">
        <v>0</v>
      </c>
      <c r="BD19" s="241">
        <v>0</v>
      </c>
      <c r="BE19" s="241">
        <v>0</v>
      </c>
      <c r="BF19" s="241">
        <v>0</v>
      </c>
      <c r="BG19" s="241">
        <v>0</v>
      </c>
      <c r="BH19" s="241">
        <v>0</v>
      </c>
      <c r="BI19" s="241">
        <v>0</v>
      </c>
      <c r="BJ19" s="241">
        <v>0</v>
      </c>
      <c r="BK19" s="241">
        <v>0</v>
      </c>
      <c r="BL19" s="241">
        <v>0</v>
      </c>
      <c r="BM19" s="241">
        <v>0</v>
      </c>
      <c r="BN19" s="241">
        <v>0</v>
      </c>
      <c r="BO19" s="241">
        <v>0</v>
      </c>
      <c r="BP19" s="241">
        <v>0</v>
      </c>
      <c r="BQ19" s="241">
        <v>0</v>
      </c>
      <c r="BR19" s="241">
        <v>0</v>
      </c>
      <c r="BS19" s="241">
        <v>0</v>
      </c>
      <c r="BT19" s="241">
        <v>0</v>
      </c>
      <c r="BU19" s="241">
        <v>0</v>
      </c>
      <c r="BV19" s="241">
        <v>0</v>
      </c>
      <c r="BW19" s="241">
        <v>0</v>
      </c>
      <c r="BX19" s="241">
        <v>0</v>
      </c>
      <c r="BY19" s="241">
        <v>0</v>
      </c>
      <c r="BZ19" s="241">
        <v>0</v>
      </c>
      <c r="CA19" s="241">
        <v>0</v>
      </c>
      <c r="CB19" s="241">
        <v>0</v>
      </c>
      <c r="CC19" s="241">
        <v>0</v>
      </c>
      <c r="CD19" s="241">
        <v>0</v>
      </c>
      <c r="CE19" s="241">
        <v>0</v>
      </c>
      <c r="CF19" s="241">
        <v>0</v>
      </c>
      <c r="CG19" s="241">
        <v>0</v>
      </c>
      <c r="CH19" s="241">
        <v>0</v>
      </c>
      <c r="CI19" s="241">
        <v>0</v>
      </c>
      <c r="CJ19" s="241">
        <v>0</v>
      </c>
      <c r="CK19" s="241">
        <v>0</v>
      </c>
      <c r="CL19" s="241">
        <v>0</v>
      </c>
      <c r="CM19" s="241">
        <v>0</v>
      </c>
      <c r="CN19" s="241">
        <v>0</v>
      </c>
      <c r="CO19" s="241">
        <v>0</v>
      </c>
      <c r="CP19" s="241">
        <v>0</v>
      </c>
      <c r="CQ19" s="241">
        <v>0</v>
      </c>
      <c r="CR19" s="241">
        <v>0</v>
      </c>
      <c r="CS19" s="241">
        <v>0</v>
      </c>
      <c r="CT19" s="241">
        <v>0</v>
      </c>
      <c r="CU19" s="241">
        <v>0</v>
      </c>
      <c r="CV19" s="241">
        <v>0</v>
      </c>
      <c r="CW19" s="241">
        <v>0</v>
      </c>
      <c r="CX19" s="241">
        <v>0</v>
      </c>
      <c r="CY19" s="241">
        <v>0</v>
      </c>
      <c r="CZ19" s="241">
        <v>0</v>
      </c>
      <c r="DA19" s="241">
        <v>0</v>
      </c>
      <c r="DB19" s="241">
        <v>0</v>
      </c>
      <c r="DC19" s="241">
        <v>0</v>
      </c>
      <c r="DD19" s="241">
        <v>0</v>
      </c>
      <c r="DE19" s="241">
        <v>0</v>
      </c>
      <c r="DF19" s="241">
        <v>0</v>
      </c>
      <c r="DG19" s="241">
        <v>0</v>
      </c>
      <c r="DH19" s="241">
        <v>0</v>
      </c>
      <c r="DI19" s="241">
        <v>0</v>
      </c>
      <c r="DJ19" s="241">
        <v>0</v>
      </c>
      <c r="DK19" s="241">
        <v>0</v>
      </c>
      <c r="DL19" s="241">
        <v>0</v>
      </c>
      <c r="DM19" s="241">
        <v>0</v>
      </c>
      <c r="DN19" s="241">
        <v>0</v>
      </c>
      <c r="DO19" s="241">
        <v>0</v>
      </c>
      <c r="DP19" s="241">
        <v>0</v>
      </c>
      <c r="DQ19" s="241">
        <v>0</v>
      </c>
      <c r="DR19" s="241">
        <v>0</v>
      </c>
      <c r="DS19" s="241">
        <v>0</v>
      </c>
      <c r="DT19" s="241">
        <v>0</v>
      </c>
      <c r="DU19" s="241">
        <v>0</v>
      </c>
      <c r="DV19" s="241">
        <v>0</v>
      </c>
      <c r="DW19" s="241">
        <v>0</v>
      </c>
      <c r="DX19" s="241">
        <v>0</v>
      </c>
      <c r="DY19" s="241">
        <v>0</v>
      </c>
      <c r="DZ19" s="241">
        <v>0</v>
      </c>
      <c r="EA19" s="241">
        <v>0</v>
      </c>
      <c r="EB19" s="241">
        <v>0</v>
      </c>
      <c r="EC19" s="241">
        <v>0</v>
      </c>
      <c r="ED19" s="241">
        <v>0</v>
      </c>
      <c r="EE19" s="241">
        <v>0</v>
      </c>
      <c r="EF19" s="241">
        <v>0</v>
      </c>
      <c r="EG19" s="241">
        <v>0</v>
      </c>
      <c r="EH19" s="241">
        <v>0</v>
      </c>
      <c r="EI19" s="241">
        <v>0</v>
      </c>
      <c r="EJ19" s="241">
        <v>0</v>
      </c>
      <c r="EK19" s="241">
        <v>0</v>
      </c>
      <c r="EL19" s="241">
        <v>0</v>
      </c>
      <c r="EM19" s="241">
        <v>0</v>
      </c>
      <c r="EN19" s="241">
        <v>0</v>
      </c>
      <c r="EO19" s="241">
        <v>0</v>
      </c>
      <c r="EP19" s="241">
        <v>0</v>
      </c>
      <c r="EQ19" s="241">
        <v>0</v>
      </c>
      <c r="ER19" s="241">
        <v>0</v>
      </c>
      <c r="ES19" s="241">
        <v>0</v>
      </c>
      <c r="ET19" s="241">
        <v>0</v>
      </c>
      <c r="EU19" s="241">
        <v>0</v>
      </c>
      <c r="EV19" s="241">
        <v>0</v>
      </c>
      <c r="EW19" s="241">
        <v>0</v>
      </c>
      <c r="EX19" s="241">
        <v>0</v>
      </c>
      <c r="EY19" s="241">
        <v>0</v>
      </c>
      <c r="EZ19" s="241">
        <v>0</v>
      </c>
      <c r="FA19" s="241">
        <v>0</v>
      </c>
      <c r="FB19" s="241">
        <v>0</v>
      </c>
      <c r="FC19" s="241">
        <v>0</v>
      </c>
      <c r="FD19" s="241">
        <v>0</v>
      </c>
      <c r="FE19" s="241">
        <v>0</v>
      </c>
      <c r="FF19" s="241">
        <v>0</v>
      </c>
      <c r="FG19" s="241">
        <v>0</v>
      </c>
      <c r="FH19" s="241">
        <v>0</v>
      </c>
      <c r="FI19" s="241">
        <v>0</v>
      </c>
      <c r="FJ19" s="241">
        <v>0</v>
      </c>
      <c r="FK19" s="241">
        <v>0</v>
      </c>
      <c r="FL19" s="241">
        <v>0</v>
      </c>
      <c r="FM19" s="241">
        <v>0</v>
      </c>
      <c r="FN19" s="241">
        <v>0</v>
      </c>
      <c r="FO19" s="241">
        <v>0</v>
      </c>
      <c r="FP19" s="241">
        <v>0</v>
      </c>
      <c r="FQ19" s="241">
        <v>0</v>
      </c>
      <c r="FR19" s="241">
        <v>0</v>
      </c>
      <c r="FS19" s="241">
        <v>0</v>
      </c>
      <c r="FT19" s="241">
        <v>0</v>
      </c>
      <c r="FU19" s="241">
        <v>0</v>
      </c>
      <c r="FV19" s="241">
        <v>0</v>
      </c>
      <c r="FW19" s="241">
        <v>0</v>
      </c>
      <c r="FX19" s="241">
        <v>0</v>
      </c>
      <c r="FY19" s="241">
        <v>0</v>
      </c>
      <c r="FZ19" s="241">
        <v>0</v>
      </c>
      <c r="GA19" s="241">
        <v>0</v>
      </c>
      <c r="GB19" s="241">
        <v>0</v>
      </c>
      <c r="GC19" s="241">
        <v>0</v>
      </c>
      <c r="GD19" s="241">
        <v>0</v>
      </c>
      <c r="GE19" s="241">
        <v>0</v>
      </c>
      <c r="GF19" s="241">
        <v>0</v>
      </c>
      <c r="GG19" s="241">
        <v>0</v>
      </c>
      <c r="GH19" s="241">
        <v>0</v>
      </c>
      <c r="GI19" s="241">
        <v>0</v>
      </c>
      <c r="GJ19" s="241">
        <v>0</v>
      </c>
      <c r="GK19" s="241">
        <v>0</v>
      </c>
      <c r="GL19" s="241">
        <v>0</v>
      </c>
      <c r="GM19" s="241">
        <v>0</v>
      </c>
      <c r="GN19" s="241">
        <v>0</v>
      </c>
      <c r="GO19" s="241">
        <v>0</v>
      </c>
      <c r="GP19" s="241">
        <v>0</v>
      </c>
      <c r="GQ19" s="241">
        <v>0</v>
      </c>
      <c r="GR19" s="241">
        <v>0</v>
      </c>
      <c r="GS19" s="241">
        <v>0</v>
      </c>
      <c r="GT19" s="241">
        <v>0</v>
      </c>
      <c r="GU19" s="241">
        <v>0</v>
      </c>
      <c r="GV19" s="241">
        <v>0</v>
      </c>
      <c r="GW19" s="241">
        <v>0</v>
      </c>
      <c r="GX19" s="241">
        <v>0</v>
      </c>
      <c r="GY19" s="241">
        <v>0</v>
      </c>
      <c r="GZ19" s="241">
        <v>0</v>
      </c>
      <c r="HA19" s="241">
        <v>0</v>
      </c>
      <c r="HB19" s="241">
        <v>0</v>
      </c>
      <c r="HC19" s="241">
        <v>0</v>
      </c>
      <c r="HD19" s="241">
        <v>0</v>
      </c>
      <c r="HE19" s="241">
        <v>0</v>
      </c>
      <c r="HF19" s="241">
        <v>0</v>
      </c>
      <c r="HG19" s="241">
        <v>0</v>
      </c>
      <c r="HH19" s="241">
        <v>0</v>
      </c>
      <c r="HI19" s="241">
        <v>0</v>
      </c>
      <c r="HJ19" s="241">
        <v>0</v>
      </c>
      <c r="HK19" s="241">
        <v>0</v>
      </c>
      <c r="HL19" s="241">
        <v>0</v>
      </c>
      <c r="HM19" s="241">
        <v>0</v>
      </c>
      <c r="HN19" s="241">
        <v>0</v>
      </c>
      <c r="HO19" s="241">
        <v>0</v>
      </c>
      <c r="HP19" s="241">
        <v>0</v>
      </c>
      <c r="HQ19" s="241">
        <v>0</v>
      </c>
      <c r="HR19" s="241">
        <v>0</v>
      </c>
      <c r="HS19" s="241">
        <v>0</v>
      </c>
      <c r="HT19" s="241">
        <v>0</v>
      </c>
      <c r="HU19" s="241">
        <v>0</v>
      </c>
      <c r="HV19" s="241">
        <v>0</v>
      </c>
      <c r="HW19" s="241">
        <v>0</v>
      </c>
      <c r="HX19" s="241">
        <v>0</v>
      </c>
      <c r="HY19" s="241">
        <v>0</v>
      </c>
      <c r="HZ19" s="241">
        <v>0</v>
      </c>
      <c r="IA19" s="241">
        <v>0</v>
      </c>
    </row>
    <row r="20" spans="1:235" x14ac:dyDescent="0.3">
      <c r="A20" s="238"/>
      <c r="B20" s="240">
        <v>45649.354166666701</v>
      </c>
      <c r="C20" s="241">
        <v>0</v>
      </c>
      <c r="D20" s="241">
        <v>0</v>
      </c>
      <c r="E20" s="241">
        <v>0</v>
      </c>
      <c r="F20" s="241">
        <v>0</v>
      </c>
      <c r="G20" s="241">
        <v>0</v>
      </c>
      <c r="H20" s="241">
        <v>0</v>
      </c>
      <c r="I20" s="241">
        <v>0</v>
      </c>
      <c r="J20" s="241">
        <v>0</v>
      </c>
      <c r="K20" s="241">
        <v>0</v>
      </c>
      <c r="L20" s="241">
        <v>0</v>
      </c>
      <c r="M20" s="241">
        <v>0</v>
      </c>
      <c r="N20" s="241">
        <v>0</v>
      </c>
      <c r="O20" s="241">
        <v>0</v>
      </c>
      <c r="P20" s="241">
        <v>0</v>
      </c>
      <c r="Q20" s="241">
        <v>0</v>
      </c>
      <c r="R20" s="241">
        <v>0</v>
      </c>
      <c r="S20" s="241">
        <v>0</v>
      </c>
      <c r="T20" s="241">
        <v>0</v>
      </c>
      <c r="U20" s="241">
        <v>0</v>
      </c>
      <c r="V20" s="241">
        <v>0</v>
      </c>
      <c r="W20" s="241">
        <v>0</v>
      </c>
      <c r="X20" s="241">
        <v>0</v>
      </c>
      <c r="Y20" s="241">
        <v>0</v>
      </c>
      <c r="Z20" s="241">
        <v>0</v>
      </c>
      <c r="AA20" s="241">
        <v>0</v>
      </c>
      <c r="AB20" s="241">
        <v>0</v>
      </c>
      <c r="AC20" s="241">
        <v>0</v>
      </c>
      <c r="AD20" s="241">
        <v>0</v>
      </c>
      <c r="AE20" s="241">
        <v>0</v>
      </c>
      <c r="AF20" s="241">
        <v>0</v>
      </c>
      <c r="AG20" s="241">
        <v>0</v>
      </c>
      <c r="AH20" s="241">
        <v>0</v>
      </c>
      <c r="AI20" s="241">
        <v>0</v>
      </c>
      <c r="AJ20" s="241">
        <v>0</v>
      </c>
      <c r="AK20" s="241">
        <v>0</v>
      </c>
      <c r="AL20" s="241">
        <v>0</v>
      </c>
      <c r="AM20" s="241">
        <v>0</v>
      </c>
      <c r="AN20" s="241">
        <v>0</v>
      </c>
      <c r="AO20" s="241">
        <v>0</v>
      </c>
      <c r="AP20" s="241">
        <v>0</v>
      </c>
      <c r="AQ20" s="241">
        <v>0</v>
      </c>
      <c r="AR20" s="241">
        <v>0</v>
      </c>
      <c r="AS20" s="241">
        <v>0</v>
      </c>
      <c r="AT20" s="241">
        <v>0</v>
      </c>
      <c r="AU20" s="241">
        <v>0</v>
      </c>
      <c r="AV20" s="241">
        <v>0</v>
      </c>
      <c r="AW20" s="241">
        <v>0</v>
      </c>
      <c r="AX20" s="241">
        <v>0</v>
      </c>
      <c r="AY20" s="241">
        <v>0</v>
      </c>
      <c r="AZ20" s="241">
        <v>0</v>
      </c>
      <c r="BA20" s="241">
        <v>0</v>
      </c>
      <c r="BB20" s="241">
        <v>0</v>
      </c>
      <c r="BC20" s="241">
        <v>0</v>
      </c>
      <c r="BD20" s="241">
        <v>0</v>
      </c>
      <c r="BE20" s="241">
        <v>0</v>
      </c>
      <c r="BF20" s="241">
        <v>0</v>
      </c>
      <c r="BG20" s="241">
        <v>0</v>
      </c>
      <c r="BH20" s="241">
        <v>0</v>
      </c>
      <c r="BI20" s="241">
        <v>0</v>
      </c>
      <c r="BJ20" s="241">
        <v>0</v>
      </c>
      <c r="BK20" s="241">
        <v>0</v>
      </c>
      <c r="BL20" s="241">
        <v>0</v>
      </c>
      <c r="BM20" s="241">
        <v>0</v>
      </c>
      <c r="BN20" s="241">
        <v>0</v>
      </c>
      <c r="BO20" s="241">
        <v>0</v>
      </c>
      <c r="BP20" s="241">
        <v>0</v>
      </c>
      <c r="BQ20" s="241">
        <v>0</v>
      </c>
      <c r="BR20" s="241">
        <v>0</v>
      </c>
      <c r="BS20" s="241">
        <v>0</v>
      </c>
      <c r="BT20" s="241">
        <v>0</v>
      </c>
      <c r="BU20" s="241">
        <v>0</v>
      </c>
      <c r="BV20" s="241">
        <v>0</v>
      </c>
      <c r="BW20" s="241">
        <v>0</v>
      </c>
      <c r="BX20" s="241">
        <v>0</v>
      </c>
      <c r="BY20" s="241">
        <v>0</v>
      </c>
      <c r="BZ20" s="241">
        <v>0</v>
      </c>
      <c r="CA20" s="241">
        <v>0</v>
      </c>
      <c r="CB20" s="241">
        <v>0</v>
      </c>
      <c r="CC20" s="241">
        <v>0</v>
      </c>
      <c r="CD20" s="241">
        <v>0</v>
      </c>
      <c r="CE20" s="241">
        <v>0</v>
      </c>
      <c r="CF20" s="241">
        <v>0</v>
      </c>
      <c r="CG20" s="241">
        <v>0</v>
      </c>
      <c r="CH20" s="241">
        <v>0</v>
      </c>
      <c r="CI20" s="241">
        <v>0</v>
      </c>
      <c r="CJ20" s="241">
        <v>0</v>
      </c>
      <c r="CK20" s="241">
        <v>0</v>
      </c>
      <c r="CL20" s="241">
        <v>0</v>
      </c>
      <c r="CM20" s="241">
        <v>0</v>
      </c>
      <c r="CN20" s="241">
        <v>0</v>
      </c>
      <c r="CO20" s="241">
        <v>0</v>
      </c>
      <c r="CP20" s="241">
        <v>0</v>
      </c>
      <c r="CQ20" s="241">
        <v>0</v>
      </c>
      <c r="CR20" s="241">
        <v>0</v>
      </c>
      <c r="CS20" s="241">
        <v>0</v>
      </c>
      <c r="CT20" s="241">
        <v>0</v>
      </c>
      <c r="CU20" s="241">
        <v>0</v>
      </c>
      <c r="CV20" s="241">
        <v>0</v>
      </c>
      <c r="CW20" s="241">
        <v>0</v>
      </c>
      <c r="CX20" s="241">
        <v>0</v>
      </c>
      <c r="CY20" s="241">
        <v>0</v>
      </c>
      <c r="CZ20" s="241">
        <v>0</v>
      </c>
      <c r="DA20" s="241">
        <v>0</v>
      </c>
      <c r="DB20" s="241">
        <v>0</v>
      </c>
      <c r="DC20" s="241">
        <v>0</v>
      </c>
      <c r="DD20" s="241">
        <v>0</v>
      </c>
      <c r="DE20" s="241">
        <v>0</v>
      </c>
      <c r="DF20" s="241">
        <v>0</v>
      </c>
      <c r="DG20" s="241">
        <v>0</v>
      </c>
      <c r="DH20" s="241">
        <v>0</v>
      </c>
      <c r="DI20" s="241">
        <v>0</v>
      </c>
      <c r="DJ20" s="241">
        <v>0</v>
      </c>
      <c r="DK20" s="241">
        <v>0</v>
      </c>
      <c r="DL20" s="241">
        <v>0</v>
      </c>
      <c r="DM20" s="241">
        <v>0</v>
      </c>
      <c r="DN20" s="241">
        <v>0</v>
      </c>
      <c r="DO20" s="241">
        <v>0</v>
      </c>
      <c r="DP20" s="241">
        <v>0</v>
      </c>
      <c r="DQ20" s="241">
        <v>0</v>
      </c>
      <c r="DR20" s="241">
        <v>0</v>
      </c>
      <c r="DS20" s="241">
        <v>0</v>
      </c>
      <c r="DT20" s="241">
        <v>0</v>
      </c>
      <c r="DU20" s="241">
        <v>0</v>
      </c>
      <c r="DV20" s="241">
        <v>0</v>
      </c>
      <c r="DW20" s="241">
        <v>0</v>
      </c>
      <c r="DX20" s="241">
        <v>0</v>
      </c>
      <c r="DY20" s="241">
        <v>0</v>
      </c>
      <c r="DZ20" s="241">
        <v>0</v>
      </c>
      <c r="EA20" s="241">
        <v>0</v>
      </c>
      <c r="EB20" s="241">
        <v>0</v>
      </c>
      <c r="EC20" s="241">
        <v>0</v>
      </c>
      <c r="ED20" s="241">
        <v>0</v>
      </c>
      <c r="EE20" s="241">
        <v>0</v>
      </c>
      <c r="EF20" s="241">
        <v>0</v>
      </c>
      <c r="EG20" s="241">
        <v>0</v>
      </c>
      <c r="EH20" s="241">
        <v>0</v>
      </c>
      <c r="EI20" s="241">
        <v>0</v>
      </c>
      <c r="EJ20" s="241">
        <v>0</v>
      </c>
      <c r="EK20" s="241">
        <v>0</v>
      </c>
      <c r="EL20" s="241">
        <v>0</v>
      </c>
      <c r="EM20" s="241">
        <v>0</v>
      </c>
      <c r="EN20" s="241">
        <v>0</v>
      </c>
      <c r="EO20" s="241">
        <v>0</v>
      </c>
      <c r="EP20" s="241">
        <v>0</v>
      </c>
      <c r="EQ20" s="241">
        <v>0</v>
      </c>
      <c r="ER20" s="241">
        <v>0</v>
      </c>
      <c r="ES20" s="241">
        <v>0</v>
      </c>
      <c r="ET20" s="241">
        <v>0</v>
      </c>
      <c r="EU20" s="241">
        <v>0</v>
      </c>
      <c r="EV20" s="241">
        <v>0</v>
      </c>
      <c r="EW20" s="241">
        <v>0</v>
      </c>
      <c r="EX20" s="241">
        <v>0</v>
      </c>
      <c r="EY20" s="241">
        <v>0</v>
      </c>
      <c r="EZ20" s="241">
        <v>0</v>
      </c>
      <c r="FA20" s="241">
        <v>0</v>
      </c>
      <c r="FB20" s="241">
        <v>0</v>
      </c>
      <c r="FC20" s="241">
        <v>0</v>
      </c>
      <c r="FD20" s="241">
        <v>0</v>
      </c>
      <c r="FE20" s="241">
        <v>0</v>
      </c>
      <c r="FF20" s="241">
        <v>0</v>
      </c>
      <c r="FG20" s="241">
        <v>0</v>
      </c>
      <c r="FH20" s="241">
        <v>0</v>
      </c>
      <c r="FI20" s="241">
        <v>0</v>
      </c>
      <c r="FJ20" s="241">
        <v>0</v>
      </c>
      <c r="FK20" s="241">
        <v>0</v>
      </c>
      <c r="FL20" s="241">
        <v>0</v>
      </c>
      <c r="FM20" s="241">
        <v>0</v>
      </c>
      <c r="FN20" s="241">
        <v>0</v>
      </c>
      <c r="FO20" s="241">
        <v>0</v>
      </c>
      <c r="FP20" s="241">
        <v>0</v>
      </c>
      <c r="FQ20" s="241">
        <v>0</v>
      </c>
      <c r="FR20" s="241">
        <v>0</v>
      </c>
      <c r="FS20" s="241">
        <v>0</v>
      </c>
      <c r="FT20" s="241">
        <v>0</v>
      </c>
      <c r="FU20" s="241">
        <v>0</v>
      </c>
      <c r="FV20" s="241">
        <v>0</v>
      </c>
      <c r="FW20" s="241">
        <v>0</v>
      </c>
      <c r="FX20" s="241">
        <v>0</v>
      </c>
      <c r="FY20" s="241">
        <v>0</v>
      </c>
      <c r="FZ20" s="241">
        <v>0</v>
      </c>
      <c r="GA20" s="241">
        <v>0</v>
      </c>
      <c r="GB20" s="241">
        <v>0</v>
      </c>
      <c r="GC20" s="241">
        <v>0</v>
      </c>
      <c r="GD20" s="241">
        <v>0</v>
      </c>
      <c r="GE20" s="241">
        <v>0</v>
      </c>
      <c r="GF20" s="241">
        <v>0</v>
      </c>
      <c r="GG20" s="241">
        <v>0</v>
      </c>
      <c r="GH20" s="241">
        <v>0</v>
      </c>
      <c r="GI20" s="241">
        <v>0</v>
      </c>
      <c r="GJ20" s="241">
        <v>0</v>
      </c>
      <c r="GK20" s="241">
        <v>0</v>
      </c>
      <c r="GL20" s="241">
        <v>0</v>
      </c>
      <c r="GM20" s="241">
        <v>0</v>
      </c>
      <c r="GN20" s="241">
        <v>0</v>
      </c>
      <c r="GO20" s="241">
        <v>0</v>
      </c>
      <c r="GP20" s="241">
        <v>0</v>
      </c>
      <c r="GQ20" s="241">
        <v>0</v>
      </c>
      <c r="GR20" s="241">
        <v>0</v>
      </c>
      <c r="GS20" s="241">
        <v>0</v>
      </c>
      <c r="GT20" s="241">
        <v>0</v>
      </c>
      <c r="GU20" s="241">
        <v>0</v>
      </c>
      <c r="GV20" s="241">
        <v>0</v>
      </c>
      <c r="GW20" s="241">
        <v>0</v>
      </c>
      <c r="GX20" s="241">
        <v>0</v>
      </c>
      <c r="GY20" s="241">
        <v>0</v>
      </c>
      <c r="GZ20" s="241">
        <v>0</v>
      </c>
      <c r="HA20" s="241">
        <v>0</v>
      </c>
      <c r="HB20" s="241">
        <v>0</v>
      </c>
      <c r="HC20" s="241">
        <v>0</v>
      </c>
      <c r="HD20" s="241">
        <v>0</v>
      </c>
      <c r="HE20" s="241">
        <v>0</v>
      </c>
      <c r="HF20" s="241">
        <v>0</v>
      </c>
      <c r="HG20" s="241">
        <v>0</v>
      </c>
      <c r="HH20" s="241">
        <v>0</v>
      </c>
      <c r="HI20" s="241">
        <v>0</v>
      </c>
      <c r="HJ20" s="241">
        <v>0</v>
      </c>
      <c r="HK20" s="241">
        <v>0</v>
      </c>
      <c r="HL20" s="241">
        <v>0</v>
      </c>
      <c r="HM20" s="241">
        <v>0</v>
      </c>
      <c r="HN20" s="241">
        <v>0</v>
      </c>
      <c r="HO20" s="241">
        <v>0</v>
      </c>
      <c r="HP20" s="241">
        <v>0</v>
      </c>
      <c r="HQ20" s="241">
        <v>0</v>
      </c>
      <c r="HR20" s="241">
        <v>0</v>
      </c>
      <c r="HS20" s="241">
        <v>0</v>
      </c>
      <c r="HT20" s="241">
        <v>0</v>
      </c>
      <c r="HU20" s="241">
        <v>0</v>
      </c>
      <c r="HV20" s="241">
        <v>0</v>
      </c>
      <c r="HW20" s="241">
        <v>0</v>
      </c>
      <c r="HX20" s="241">
        <v>0</v>
      </c>
      <c r="HY20" s="241">
        <v>0</v>
      </c>
      <c r="HZ20" s="241">
        <v>0</v>
      </c>
      <c r="IA20" s="241">
        <v>0</v>
      </c>
    </row>
    <row r="21" spans="1:235" x14ac:dyDescent="0.3">
      <c r="A21" s="238"/>
      <c r="B21" s="240">
        <v>45649.375</v>
      </c>
      <c r="C21" s="241">
        <v>0</v>
      </c>
      <c r="D21" s="241">
        <v>0</v>
      </c>
      <c r="E21" s="241">
        <v>0</v>
      </c>
      <c r="F21" s="241">
        <v>0</v>
      </c>
      <c r="G21" s="241">
        <v>0</v>
      </c>
      <c r="H21" s="241">
        <v>0</v>
      </c>
      <c r="I21" s="241">
        <v>0</v>
      </c>
      <c r="J21" s="241">
        <v>0</v>
      </c>
      <c r="K21" s="241">
        <v>0</v>
      </c>
      <c r="L21" s="241">
        <v>0</v>
      </c>
      <c r="M21" s="241">
        <v>0</v>
      </c>
      <c r="N21" s="241">
        <v>0</v>
      </c>
      <c r="O21" s="241">
        <v>0</v>
      </c>
      <c r="P21" s="241">
        <v>0</v>
      </c>
      <c r="Q21" s="241">
        <v>0</v>
      </c>
      <c r="R21" s="241">
        <v>0</v>
      </c>
      <c r="S21" s="241">
        <v>0</v>
      </c>
      <c r="T21" s="241">
        <v>0</v>
      </c>
      <c r="U21" s="241">
        <v>0</v>
      </c>
      <c r="V21" s="241">
        <v>0</v>
      </c>
      <c r="W21" s="241">
        <v>0</v>
      </c>
      <c r="X21" s="241">
        <v>0</v>
      </c>
      <c r="Y21" s="241">
        <v>0</v>
      </c>
      <c r="Z21" s="241">
        <v>0</v>
      </c>
      <c r="AA21" s="241">
        <v>0</v>
      </c>
      <c r="AB21" s="241">
        <v>0</v>
      </c>
      <c r="AC21" s="241">
        <v>0</v>
      </c>
      <c r="AD21" s="241">
        <v>0</v>
      </c>
      <c r="AE21" s="241">
        <v>0</v>
      </c>
      <c r="AF21" s="241">
        <v>0</v>
      </c>
      <c r="AG21" s="241">
        <v>0</v>
      </c>
      <c r="AH21" s="241">
        <v>0</v>
      </c>
      <c r="AI21" s="241">
        <v>0</v>
      </c>
      <c r="AJ21" s="241">
        <v>0</v>
      </c>
      <c r="AK21" s="241">
        <v>0</v>
      </c>
      <c r="AL21" s="241">
        <v>0</v>
      </c>
      <c r="AM21" s="241">
        <v>0</v>
      </c>
      <c r="AN21" s="241">
        <v>0</v>
      </c>
      <c r="AO21" s="241">
        <v>0</v>
      </c>
      <c r="AP21" s="241">
        <v>0</v>
      </c>
      <c r="AQ21" s="241">
        <v>0</v>
      </c>
      <c r="AR21" s="241">
        <v>0</v>
      </c>
      <c r="AS21" s="241">
        <v>0</v>
      </c>
      <c r="AT21" s="241">
        <v>0</v>
      </c>
      <c r="AU21" s="241">
        <v>0</v>
      </c>
      <c r="AV21" s="241">
        <v>0</v>
      </c>
      <c r="AW21" s="241">
        <v>0</v>
      </c>
      <c r="AX21" s="241">
        <v>0</v>
      </c>
      <c r="AY21" s="241">
        <v>0</v>
      </c>
      <c r="AZ21" s="241">
        <v>0</v>
      </c>
      <c r="BA21" s="241">
        <v>0</v>
      </c>
      <c r="BB21" s="241">
        <v>0</v>
      </c>
      <c r="BC21" s="241">
        <v>0</v>
      </c>
      <c r="BD21" s="241">
        <v>0</v>
      </c>
      <c r="BE21" s="241">
        <v>0</v>
      </c>
      <c r="BF21" s="241">
        <v>0</v>
      </c>
      <c r="BG21" s="241">
        <v>0</v>
      </c>
      <c r="BH21" s="241">
        <v>0</v>
      </c>
      <c r="BI21" s="241">
        <v>0</v>
      </c>
      <c r="BJ21" s="241">
        <v>0</v>
      </c>
      <c r="BK21" s="241">
        <v>0</v>
      </c>
      <c r="BL21" s="241">
        <v>0</v>
      </c>
      <c r="BM21" s="241">
        <v>0</v>
      </c>
      <c r="BN21" s="241">
        <v>0</v>
      </c>
      <c r="BO21" s="241">
        <v>0</v>
      </c>
      <c r="BP21" s="241">
        <v>0</v>
      </c>
      <c r="BQ21" s="241">
        <v>0</v>
      </c>
      <c r="BR21" s="241">
        <v>0</v>
      </c>
      <c r="BS21" s="241">
        <v>0</v>
      </c>
      <c r="BT21" s="241">
        <v>0</v>
      </c>
      <c r="BU21" s="241">
        <v>0</v>
      </c>
      <c r="BV21" s="241">
        <v>0</v>
      </c>
      <c r="BW21" s="241">
        <v>0</v>
      </c>
      <c r="BX21" s="241">
        <v>0</v>
      </c>
      <c r="BY21" s="241">
        <v>0</v>
      </c>
      <c r="BZ21" s="241">
        <v>0</v>
      </c>
      <c r="CA21" s="241">
        <v>0</v>
      </c>
      <c r="CB21" s="241">
        <v>0</v>
      </c>
      <c r="CC21" s="241">
        <v>0</v>
      </c>
      <c r="CD21" s="241">
        <v>0</v>
      </c>
      <c r="CE21" s="241">
        <v>0</v>
      </c>
      <c r="CF21" s="241">
        <v>0</v>
      </c>
      <c r="CG21" s="241">
        <v>0</v>
      </c>
      <c r="CH21" s="241">
        <v>0</v>
      </c>
      <c r="CI21" s="241">
        <v>0</v>
      </c>
      <c r="CJ21" s="241">
        <v>0</v>
      </c>
      <c r="CK21" s="241">
        <v>0</v>
      </c>
      <c r="CL21" s="241">
        <v>0</v>
      </c>
      <c r="CM21" s="241">
        <v>0</v>
      </c>
      <c r="CN21" s="241">
        <v>0</v>
      </c>
      <c r="CO21" s="241">
        <v>0</v>
      </c>
      <c r="CP21" s="241">
        <v>0</v>
      </c>
      <c r="CQ21" s="241">
        <v>0</v>
      </c>
      <c r="CR21" s="241">
        <v>0</v>
      </c>
      <c r="CS21" s="241">
        <v>0</v>
      </c>
      <c r="CT21" s="241">
        <v>0</v>
      </c>
      <c r="CU21" s="241">
        <v>0</v>
      </c>
      <c r="CV21" s="241">
        <v>0</v>
      </c>
      <c r="CW21" s="241">
        <v>0</v>
      </c>
      <c r="CX21" s="241">
        <v>0</v>
      </c>
      <c r="CY21" s="241">
        <v>0</v>
      </c>
      <c r="CZ21" s="241">
        <v>0</v>
      </c>
      <c r="DA21" s="241">
        <v>0</v>
      </c>
      <c r="DB21" s="241">
        <v>0</v>
      </c>
      <c r="DC21" s="241">
        <v>0</v>
      </c>
      <c r="DD21" s="241">
        <v>0</v>
      </c>
      <c r="DE21" s="241">
        <v>0</v>
      </c>
      <c r="DF21" s="241">
        <v>0</v>
      </c>
      <c r="DG21" s="241">
        <v>0</v>
      </c>
      <c r="DH21" s="241">
        <v>0</v>
      </c>
      <c r="DI21" s="241">
        <v>0</v>
      </c>
      <c r="DJ21" s="241">
        <v>0</v>
      </c>
      <c r="DK21" s="241">
        <v>0</v>
      </c>
      <c r="DL21" s="241">
        <v>0</v>
      </c>
      <c r="DM21" s="241">
        <v>0</v>
      </c>
      <c r="DN21" s="241">
        <v>0</v>
      </c>
      <c r="DO21" s="241">
        <v>0</v>
      </c>
      <c r="DP21" s="241">
        <v>0</v>
      </c>
      <c r="DQ21" s="241">
        <v>0</v>
      </c>
      <c r="DR21" s="241">
        <v>0</v>
      </c>
      <c r="DS21" s="241">
        <v>0</v>
      </c>
      <c r="DT21" s="241">
        <v>0</v>
      </c>
      <c r="DU21" s="241">
        <v>0</v>
      </c>
      <c r="DV21" s="241">
        <v>0</v>
      </c>
      <c r="DW21" s="241">
        <v>0</v>
      </c>
      <c r="DX21" s="241">
        <v>0</v>
      </c>
      <c r="DY21" s="241">
        <v>0</v>
      </c>
      <c r="DZ21" s="241">
        <v>0</v>
      </c>
      <c r="EA21" s="241">
        <v>0</v>
      </c>
      <c r="EB21" s="241">
        <v>0</v>
      </c>
      <c r="EC21" s="241">
        <v>0</v>
      </c>
      <c r="ED21" s="241">
        <v>0</v>
      </c>
      <c r="EE21" s="241">
        <v>0</v>
      </c>
      <c r="EF21" s="241">
        <v>0</v>
      </c>
      <c r="EG21" s="241">
        <v>0</v>
      </c>
      <c r="EH21" s="241">
        <v>0</v>
      </c>
      <c r="EI21" s="241">
        <v>0</v>
      </c>
      <c r="EJ21" s="241">
        <v>0</v>
      </c>
      <c r="EK21" s="241">
        <v>0</v>
      </c>
      <c r="EL21" s="241">
        <v>0</v>
      </c>
      <c r="EM21" s="241">
        <v>0</v>
      </c>
      <c r="EN21" s="241">
        <v>0</v>
      </c>
      <c r="EO21" s="241">
        <v>0</v>
      </c>
      <c r="EP21" s="241">
        <v>0</v>
      </c>
      <c r="EQ21" s="241">
        <v>0</v>
      </c>
      <c r="ER21" s="241">
        <v>0</v>
      </c>
      <c r="ES21" s="241">
        <v>0</v>
      </c>
      <c r="ET21" s="241">
        <v>0</v>
      </c>
      <c r="EU21" s="241">
        <v>0</v>
      </c>
      <c r="EV21" s="241">
        <v>0</v>
      </c>
      <c r="EW21" s="241">
        <v>0</v>
      </c>
      <c r="EX21" s="241">
        <v>0</v>
      </c>
      <c r="EY21" s="241">
        <v>0</v>
      </c>
      <c r="EZ21" s="241">
        <v>0</v>
      </c>
      <c r="FA21" s="241">
        <v>0</v>
      </c>
      <c r="FB21" s="241">
        <v>0</v>
      </c>
      <c r="FC21" s="241">
        <v>0</v>
      </c>
      <c r="FD21" s="241">
        <v>0</v>
      </c>
      <c r="FE21" s="241">
        <v>0</v>
      </c>
      <c r="FF21" s="241">
        <v>0</v>
      </c>
      <c r="FG21" s="241">
        <v>0</v>
      </c>
      <c r="FH21" s="241">
        <v>0</v>
      </c>
      <c r="FI21" s="241">
        <v>0</v>
      </c>
      <c r="FJ21" s="241">
        <v>0</v>
      </c>
      <c r="FK21" s="241">
        <v>0</v>
      </c>
      <c r="FL21" s="241">
        <v>0</v>
      </c>
      <c r="FM21" s="241">
        <v>0</v>
      </c>
      <c r="FN21" s="241">
        <v>0</v>
      </c>
      <c r="FO21" s="241">
        <v>0</v>
      </c>
      <c r="FP21" s="241">
        <v>0</v>
      </c>
      <c r="FQ21" s="241">
        <v>0</v>
      </c>
      <c r="FR21" s="241">
        <v>0</v>
      </c>
      <c r="FS21" s="241">
        <v>0</v>
      </c>
      <c r="FT21" s="241">
        <v>0</v>
      </c>
      <c r="FU21" s="241">
        <v>0</v>
      </c>
      <c r="FV21" s="241">
        <v>0</v>
      </c>
      <c r="FW21" s="241">
        <v>0</v>
      </c>
      <c r="FX21" s="241">
        <v>0</v>
      </c>
      <c r="FY21" s="241">
        <v>0</v>
      </c>
      <c r="FZ21" s="241">
        <v>0</v>
      </c>
      <c r="GA21" s="241">
        <v>0</v>
      </c>
      <c r="GB21" s="241">
        <v>0</v>
      </c>
      <c r="GC21" s="241">
        <v>0</v>
      </c>
      <c r="GD21" s="241">
        <v>0</v>
      </c>
      <c r="GE21" s="241">
        <v>0</v>
      </c>
      <c r="GF21" s="241">
        <v>0</v>
      </c>
      <c r="GG21" s="241">
        <v>0</v>
      </c>
      <c r="GH21" s="241">
        <v>0</v>
      </c>
      <c r="GI21" s="241">
        <v>0</v>
      </c>
      <c r="GJ21" s="241">
        <v>0</v>
      </c>
      <c r="GK21" s="241">
        <v>0</v>
      </c>
      <c r="GL21" s="241">
        <v>0</v>
      </c>
      <c r="GM21" s="241">
        <v>0</v>
      </c>
      <c r="GN21" s="241">
        <v>0</v>
      </c>
      <c r="GO21" s="241">
        <v>0</v>
      </c>
      <c r="GP21" s="241">
        <v>0</v>
      </c>
      <c r="GQ21" s="241">
        <v>0</v>
      </c>
      <c r="GR21" s="241">
        <v>0</v>
      </c>
      <c r="GS21" s="241">
        <v>0</v>
      </c>
      <c r="GT21" s="241">
        <v>0</v>
      </c>
      <c r="GU21" s="241">
        <v>0</v>
      </c>
      <c r="GV21" s="241">
        <v>0</v>
      </c>
      <c r="GW21" s="241">
        <v>0</v>
      </c>
      <c r="GX21" s="241">
        <v>0</v>
      </c>
      <c r="GY21" s="241">
        <v>0</v>
      </c>
      <c r="GZ21" s="241">
        <v>0</v>
      </c>
      <c r="HA21" s="241">
        <v>0</v>
      </c>
      <c r="HB21" s="241">
        <v>0</v>
      </c>
      <c r="HC21" s="241">
        <v>0</v>
      </c>
      <c r="HD21" s="241">
        <v>0</v>
      </c>
      <c r="HE21" s="241">
        <v>0</v>
      </c>
      <c r="HF21" s="241">
        <v>0</v>
      </c>
      <c r="HG21" s="241">
        <v>0</v>
      </c>
      <c r="HH21" s="241">
        <v>0</v>
      </c>
      <c r="HI21" s="241">
        <v>0</v>
      </c>
      <c r="HJ21" s="241">
        <v>0</v>
      </c>
      <c r="HK21" s="241">
        <v>0</v>
      </c>
      <c r="HL21" s="241">
        <v>0</v>
      </c>
      <c r="HM21" s="241">
        <v>0</v>
      </c>
      <c r="HN21" s="241">
        <v>0</v>
      </c>
      <c r="HO21" s="241">
        <v>0</v>
      </c>
      <c r="HP21" s="241">
        <v>0</v>
      </c>
      <c r="HQ21" s="241">
        <v>0</v>
      </c>
      <c r="HR21" s="241">
        <v>0</v>
      </c>
      <c r="HS21" s="241">
        <v>0</v>
      </c>
      <c r="HT21" s="241">
        <v>0</v>
      </c>
      <c r="HU21" s="241">
        <v>0</v>
      </c>
      <c r="HV21" s="241">
        <v>0</v>
      </c>
      <c r="HW21" s="241">
        <v>0</v>
      </c>
      <c r="HX21" s="241">
        <v>0</v>
      </c>
      <c r="HY21" s="241">
        <v>0</v>
      </c>
      <c r="HZ21" s="241">
        <v>0</v>
      </c>
      <c r="IA21" s="241">
        <v>0</v>
      </c>
    </row>
    <row r="22" spans="1:235" x14ac:dyDescent="0.3">
      <c r="A22" s="238"/>
      <c r="B22" s="240">
        <v>45649.395833333299</v>
      </c>
      <c r="C22" s="241">
        <v>0</v>
      </c>
      <c r="D22" s="241">
        <v>0</v>
      </c>
      <c r="E22" s="241">
        <v>0</v>
      </c>
      <c r="F22" s="241">
        <v>0</v>
      </c>
      <c r="G22" s="241">
        <v>0</v>
      </c>
      <c r="H22" s="241">
        <v>0</v>
      </c>
      <c r="I22" s="241">
        <v>0</v>
      </c>
      <c r="J22" s="241">
        <v>0</v>
      </c>
      <c r="K22" s="241">
        <v>0</v>
      </c>
      <c r="L22" s="241">
        <v>0</v>
      </c>
      <c r="M22" s="241">
        <v>0</v>
      </c>
      <c r="N22" s="241">
        <v>0</v>
      </c>
      <c r="O22" s="241">
        <v>0</v>
      </c>
      <c r="P22" s="241">
        <v>0</v>
      </c>
      <c r="Q22" s="241">
        <v>0</v>
      </c>
      <c r="R22" s="241">
        <v>0</v>
      </c>
      <c r="S22" s="241">
        <v>0</v>
      </c>
      <c r="T22" s="241">
        <v>0</v>
      </c>
      <c r="U22" s="241">
        <v>0</v>
      </c>
      <c r="V22" s="241">
        <v>0</v>
      </c>
      <c r="W22" s="241">
        <v>0</v>
      </c>
      <c r="X22" s="241">
        <v>0</v>
      </c>
      <c r="Y22" s="241">
        <v>0</v>
      </c>
      <c r="Z22" s="241">
        <v>0</v>
      </c>
      <c r="AA22" s="241">
        <v>0</v>
      </c>
      <c r="AB22" s="241">
        <v>0</v>
      </c>
      <c r="AC22" s="241">
        <v>0</v>
      </c>
      <c r="AD22" s="241">
        <v>0</v>
      </c>
      <c r="AE22" s="241">
        <v>0</v>
      </c>
      <c r="AF22" s="241">
        <v>0</v>
      </c>
      <c r="AG22" s="241">
        <v>0</v>
      </c>
      <c r="AH22" s="241">
        <v>0</v>
      </c>
      <c r="AI22" s="241">
        <v>0</v>
      </c>
      <c r="AJ22" s="241">
        <v>0</v>
      </c>
      <c r="AK22" s="241">
        <v>0</v>
      </c>
      <c r="AL22" s="241">
        <v>0</v>
      </c>
      <c r="AM22" s="241">
        <v>0</v>
      </c>
      <c r="AN22" s="241">
        <v>0</v>
      </c>
      <c r="AO22" s="241">
        <v>0</v>
      </c>
      <c r="AP22" s="241">
        <v>0</v>
      </c>
      <c r="AQ22" s="241">
        <v>0</v>
      </c>
      <c r="AR22" s="241">
        <v>0</v>
      </c>
      <c r="AS22" s="241">
        <v>0</v>
      </c>
      <c r="AT22" s="241">
        <v>0</v>
      </c>
      <c r="AU22" s="241">
        <v>0</v>
      </c>
      <c r="AV22" s="241">
        <v>0</v>
      </c>
      <c r="AW22" s="241">
        <v>0</v>
      </c>
      <c r="AX22" s="241">
        <v>0</v>
      </c>
      <c r="AY22" s="241">
        <v>0</v>
      </c>
      <c r="AZ22" s="241">
        <v>0</v>
      </c>
      <c r="BA22" s="241">
        <v>0</v>
      </c>
      <c r="BB22" s="241">
        <v>0</v>
      </c>
      <c r="BC22" s="241">
        <v>0</v>
      </c>
      <c r="BD22" s="241">
        <v>0</v>
      </c>
      <c r="BE22" s="241">
        <v>0</v>
      </c>
      <c r="BF22" s="241">
        <v>0</v>
      </c>
      <c r="BG22" s="241">
        <v>0</v>
      </c>
      <c r="BH22" s="241">
        <v>0</v>
      </c>
      <c r="BI22" s="241">
        <v>0</v>
      </c>
      <c r="BJ22" s="241">
        <v>0</v>
      </c>
      <c r="BK22" s="241">
        <v>0</v>
      </c>
      <c r="BL22" s="241">
        <v>0</v>
      </c>
      <c r="BM22" s="241">
        <v>0</v>
      </c>
      <c r="BN22" s="241">
        <v>0</v>
      </c>
      <c r="BO22" s="241">
        <v>0</v>
      </c>
      <c r="BP22" s="241">
        <v>0</v>
      </c>
      <c r="BQ22" s="241">
        <v>0</v>
      </c>
      <c r="BR22" s="241">
        <v>0</v>
      </c>
      <c r="BS22" s="241">
        <v>0</v>
      </c>
      <c r="BT22" s="241">
        <v>0</v>
      </c>
      <c r="BU22" s="241">
        <v>0</v>
      </c>
      <c r="BV22" s="241">
        <v>0</v>
      </c>
      <c r="BW22" s="241">
        <v>0</v>
      </c>
      <c r="BX22" s="241">
        <v>0</v>
      </c>
      <c r="BY22" s="241">
        <v>0</v>
      </c>
      <c r="BZ22" s="241">
        <v>0</v>
      </c>
      <c r="CA22" s="241">
        <v>0</v>
      </c>
      <c r="CB22" s="241">
        <v>0</v>
      </c>
      <c r="CC22" s="241">
        <v>0</v>
      </c>
      <c r="CD22" s="241">
        <v>0</v>
      </c>
      <c r="CE22" s="241">
        <v>0</v>
      </c>
      <c r="CF22" s="241">
        <v>0</v>
      </c>
      <c r="CG22" s="241">
        <v>0</v>
      </c>
      <c r="CH22" s="241">
        <v>0</v>
      </c>
      <c r="CI22" s="241">
        <v>0</v>
      </c>
      <c r="CJ22" s="241">
        <v>0</v>
      </c>
      <c r="CK22" s="241">
        <v>0</v>
      </c>
      <c r="CL22" s="241">
        <v>0</v>
      </c>
      <c r="CM22" s="241">
        <v>0</v>
      </c>
      <c r="CN22" s="241">
        <v>0</v>
      </c>
      <c r="CO22" s="241">
        <v>0</v>
      </c>
      <c r="CP22" s="241">
        <v>0</v>
      </c>
      <c r="CQ22" s="241">
        <v>0</v>
      </c>
      <c r="CR22" s="241">
        <v>0</v>
      </c>
      <c r="CS22" s="241">
        <v>0</v>
      </c>
      <c r="CT22" s="241">
        <v>0</v>
      </c>
      <c r="CU22" s="241">
        <v>0</v>
      </c>
      <c r="CV22" s="241">
        <v>0</v>
      </c>
      <c r="CW22" s="241">
        <v>0</v>
      </c>
      <c r="CX22" s="241">
        <v>0</v>
      </c>
      <c r="CY22" s="241">
        <v>0</v>
      </c>
      <c r="CZ22" s="241">
        <v>0</v>
      </c>
      <c r="DA22" s="241">
        <v>0</v>
      </c>
      <c r="DB22" s="241">
        <v>0</v>
      </c>
      <c r="DC22" s="241">
        <v>0</v>
      </c>
      <c r="DD22" s="241">
        <v>0</v>
      </c>
      <c r="DE22" s="241">
        <v>0</v>
      </c>
      <c r="DF22" s="241">
        <v>0</v>
      </c>
      <c r="DG22" s="241">
        <v>0</v>
      </c>
      <c r="DH22" s="241">
        <v>0</v>
      </c>
      <c r="DI22" s="241">
        <v>0</v>
      </c>
      <c r="DJ22" s="241">
        <v>0</v>
      </c>
      <c r="DK22" s="241">
        <v>0</v>
      </c>
      <c r="DL22" s="241">
        <v>0</v>
      </c>
      <c r="DM22" s="241">
        <v>0</v>
      </c>
      <c r="DN22" s="241">
        <v>0</v>
      </c>
      <c r="DO22" s="241">
        <v>0</v>
      </c>
      <c r="DP22" s="241">
        <v>0</v>
      </c>
      <c r="DQ22" s="241">
        <v>0</v>
      </c>
      <c r="DR22" s="241">
        <v>0</v>
      </c>
      <c r="DS22" s="241">
        <v>0</v>
      </c>
      <c r="DT22" s="241">
        <v>0</v>
      </c>
      <c r="DU22" s="241">
        <v>0</v>
      </c>
      <c r="DV22" s="241">
        <v>0</v>
      </c>
      <c r="DW22" s="241">
        <v>0</v>
      </c>
      <c r="DX22" s="241">
        <v>0</v>
      </c>
      <c r="DY22" s="241">
        <v>0</v>
      </c>
      <c r="DZ22" s="241">
        <v>0</v>
      </c>
      <c r="EA22" s="241">
        <v>0</v>
      </c>
      <c r="EB22" s="241">
        <v>0</v>
      </c>
      <c r="EC22" s="241">
        <v>0</v>
      </c>
      <c r="ED22" s="241">
        <v>0</v>
      </c>
      <c r="EE22" s="241">
        <v>0</v>
      </c>
      <c r="EF22" s="241">
        <v>0</v>
      </c>
      <c r="EG22" s="241">
        <v>0</v>
      </c>
      <c r="EH22" s="241">
        <v>0</v>
      </c>
      <c r="EI22" s="241">
        <v>0</v>
      </c>
      <c r="EJ22" s="241">
        <v>0</v>
      </c>
      <c r="EK22" s="241">
        <v>0</v>
      </c>
      <c r="EL22" s="241">
        <v>0</v>
      </c>
      <c r="EM22" s="241">
        <v>0</v>
      </c>
      <c r="EN22" s="241">
        <v>0</v>
      </c>
      <c r="EO22" s="241">
        <v>0</v>
      </c>
      <c r="EP22" s="241">
        <v>0</v>
      </c>
      <c r="EQ22" s="241">
        <v>0</v>
      </c>
      <c r="ER22" s="241">
        <v>0</v>
      </c>
      <c r="ES22" s="241">
        <v>0</v>
      </c>
      <c r="ET22" s="241">
        <v>0</v>
      </c>
      <c r="EU22" s="241">
        <v>0</v>
      </c>
      <c r="EV22" s="241">
        <v>0</v>
      </c>
      <c r="EW22" s="241">
        <v>0</v>
      </c>
      <c r="EX22" s="241">
        <v>0</v>
      </c>
      <c r="EY22" s="241">
        <v>0</v>
      </c>
      <c r="EZ22" s="241">
        <v>0</v>
      </c>
      <c r="FA22" s="241">
        <v>0</v>
      </c>
      <c r="FB22" s="241">
        <v>0</v>
      </c>
      <c r="FC22" s="241">
        <v>0</v>
      </c>
      <c r="FD22" s="241">
        <v>0</v>
      </c>
      <c r="FE22" s="241">
        <v>0</v>
      </c>
      <c r="FF22" s="241">
        <v>0</v>
      </c>
      <c r="FG22" s="241">
        <v>0</v>
      </c>
      <c r="FH22" s="241">
        <v>0</v>
      </c>
      <c r="FI22" s="241">
        <v>0</v>
      </c>
      <c r="FJ22" s="241">
        <v>0</v>
      </c>
      <c r="FK22" s="241">
        <v>0</v>
      </c>
      <c r="FL22" s="241">
        <v>0</v>
      </c>
      <c r="FM22" s="241">
        <v>0</v>
      </c>
      <c r="FN22" s="241">
        <v>0</v>
      </c>
      <c r="FO22" s="241">
        <v>0</v>
      </c>
      <c r="FP22" s="241">
        <v>0</v>
      </c>
      <c r="FQ22" s="241">
        <v>0</v>
      </c>
      <c r="FR22" s="241">
        <v>0</v>
      </c>
      <c r="FS22" s="241">
        <v>0</v>
      </c>
      <c r="FT22" s="241">
        <v>0</v>
      </c>
      <c r="FU22" s="241">
        <v>0</v>
      </c>
      <c r="FV22" s="241">
        <v>0</v>
      </c>
      <c r="FW22" s="241">
        <v>0</v>
      </c>
      <c r="FX22" s="241">
        <v>0</v>
      </c>
      <c r="FY22" s="241">
        <v>0</v>
      </c>
      <c r="FZ22" s="241">
        <v>0</v>
      </c>
      <c r="GA22" s="241">
        <v>0</v>
      </c>
      <c r="GB22" s="241">
        <v>0</v>
      </c>
      <c r="GC22" s="241">
        <v>0</v>
      </c>
      <c r="GD22" s="241">
        <v>0</v>
      </c>
      <c r="GE22" s="241">
        <v>0</v>
      </c>
      <c r="GF22" s="241">
        <v>0</v>
      </c>
      <c r="GG22" s="241">
        <v>0</v>
      </c>
      <c r="GH22" s="241">
        <v>0</v>
      </c>
      <c r="GI22" s="241">
        <v>0</v>
      </c>
      <c r="GJ22" s="241">
        <v>0</v>
      </c>
      <c r="GK22" s="241">
        <v>0</v>
      </c>
      <c r="GL22" s="241">
        <v>0</v>
      </c>
      <c r="GM22" s="241">
        <v>0</v>
      </c>
      <c r="GN22" s="241">
        <v>0</v>
      </c>
      <c r="GO22" s="241">
        <v>0</v>
      </c>
      <c r="GP22" s="241">
        <v>0</v>
      </c>
      <c r="GQ22" s="241">
        <v>0</v>
      </c>
      <c r="GR22" s="241">
        <v>0</v>
      </c>
      <c r="GS22" s="241">
        <v>0</v>
      </c>
      <c r="GT22" s="241">
        <v>0</v>
      </c>
      <c r="GU22" s="241">
        <v>0</v>
      </c>
      <c r="GV22" s="241">
        <v>0</v>
      </c>
      <c r="GW22" s="241">
        <v>0</v>
      </c>
      <c r="GX22" s="241">
        <v>0</v>
      </c>
      <c r="GY22" s="241">
        <v>0</v>
      </c>
      <c r="GZ22" s="241">
        <v>0</v>
      </c>
      <c r="HA22" s="241">
        <v>0</v>
      </c>
      <c r="HB22" s="241">
        <v>0</v>
      </c>
      <c r="HC22" s="241">
        <v>0</v>
      </c>
      <c r="HD22" s="241">
        <v>0</v>
      </c>
      <c r="HE22" s="241">
        <v>0</v>
      </c>
      <c r="HF22" s="241">
        <v>0</v>
      </c>
      <c r="HG22" s="241">
        <v>0</v>
      </c>
      <c r="HH22" s="241">
        <v>0</v>
      </c>
      <c r="HI22" s="241">
        <v>0</v>
      </c>
      <c r="HJ22" s="241">
        <v>0</v>
      </c>
      <c r="HK22" s="241">
        <v>0</v>
      </c>
      <c r="HL22" s="241">
        <v>0</v>
      </c>
      <c r="HM22" s="241">
        <v>0</v>
      </c>
      <c r="HN22" s="241">
        <v>0</v>
      </c>
      <c r="HO22" s="241">
        <v>0</v>
      </c>
      <c r="HP22" s="241">
        <v>0</v>
      </c>
      <c r="HQ22" s="241">
        <v>0</v>
      </c>
      <c r="HR22" s="241">
        <v>0</v>
      </c>
      <c r="HS22" s="241">
        <v>0</v>
      </c>
      <c r="HT22" s="241">
        <v>0</v>
      </c>
      <c r="HU22" s="241">
        <v>0</v>
      </c>
      <c r="HV22" s="241">
        <v>0</v>
      </c>
      <c r="HW22" s="241">
        <v>0</v>
      </c>
      <c r="HX22" s="241">
        <v>0</v>
      </c>
      <c r="HY22" s="241">
        <v>0</v>
      </c>
      <c r="HZ22" s="241">
        <v>0</v>
      </c>
      <c r="IA22" s="241">
        <v>0</v>
      </c>
    </row>
    <row r="23" spans="1:235" x14ac:dyDescent="0.3">
      <c r="A23" s="238"/>
      <c r="B23" s="240">
        <v>45649.416666666701</v>
      </c>
      <c r="C23" s="241">
        <v>0</v>
      </c>
      <c r="D23" s="241">
        <v>0</v>
      </c>
      <c r="E23" s="241">
        <v>0</v>
      </c>
      <c r="F23" s="241">
        <v>0</v>
      </c>
      <c r="G23" s="241">
        <v>0</v>
      </c>
      <c r="H23" s="241">
        <v>0</v>
      </c>
      <c r="I23" s="241">
        <v>0</v>
      </c>
      <c r="J23" s="241">
        <v>0</v>
      </c>
      <c r="K23" s="241">
        <v>0</v>
      </c>
      <c r="L23" s="241">
        <v>0</v>
      </c>
      <c r="M23" s="241">
        <v>0</v>
      </c>
      <c r="N23" s="241">
        <v>0</v>
      </c>
      <c r="O23" s="241">
        <v>0</v>
      </c>
      <c r="P23" s="241">
        <v>0</v>
      </c>
      <c r="Q23" s="241">
        <v>0</v>
      </c>
      <c r="R23" s="241">
        <v>0</v>
      </c>
      <c r="S23" s="241">
        <v>0</v>
      </c>
      <c r="T23" s="241">
        <v>0</v>
      </c>
      <c r="U23" s="241">
        <v>0</v>
      </c>
      <c r="V23" s="241">
        <v>0</v>
      </c>
      <c r="W23" s="241">
        <v>0</v>
      </c>
      <c r="X23" s="241">
        <v>0</v>
      </c>
      <c r="Y23" s="241">
        <v>0</v>
      </c>
      <c r="Z23" s="241">
        <v>0</v>
      </c>
      <c r="AA23" s="241">
        <v>0</v>
      </c>
      <c r="AB23" s="241">
        <v>0</v>
      </c>
      <c r="AC23" s="241">
        <v>0</v>
      </c>
      <c r="AD23" s="241">
        <v>0</v>
      </c>
      <c r="AE23" s="241">
        <v>0</v>
      </c>
      <c r="AF23" s="241">
        <v>0</v>
      </c>
      <c r="AG23" s="241">
        <v>0</v>
      </c>
      <c r="AH23" s="241">
        <v>0</v>
      </c>
      <c r="AI23" s="241">
        <v>0</v>
      </c>
      <c r="AJ23" s="241">
        <v>0</v>
      </c>
      <c r="AK23" s="241">
        <v>0</v>
      </c>
      <c r="AL23" s="241">
        <v>0</v>
      </c>
      <c r="AM23" s="241">
        <v>0</v>
      </c>
      <c r="AN23" s="241">
        <v>0</v>
      </c>
      <c r="AO23" s="241">
        <v>0</v>
      </c>
      <c r="AP23" s="241">
        <v>0</v>
      </c>
      <c r="AQ23" s="241">
        <v>0</v>
      </c>
      <c r="AR23" s="241">
        <v>0</v>
      </c>
      <c r="AS23" s="241">
        <v>0</v>
      </c>
      <c r="AT23" s="241">
        <v>0</v>
      </c>
      <c r="AU23" s="241">
        <v>0</v>
      </c>
      <c r="AV23" s="241">
        <v>0</v>
      </c>
      <c r="AW23" s="241">
        <v>0</v>
      </c>
      <c r="AX23" s="241">
        <v>0</v>
      </c>
      <c r="AY23" s="241">
        <v>0</v>
      </c>
      <c r="AZ23" s="241">
        <v>0</v>
      </c>
      <c r="BA23" s="241">
        <v>0</v>
      </c>
      <c r="BB23" s="241">
        <v>0</v>
      </c>
      <c r="BC23" s="241">
        <v>0</v>
      </c>
      <c r="BD23" s="241">
        <v>0</v>
      </c>
      <c r="BE23" s="241">
        <v>0</v>
      </c>
      <c r="BF23" s="241">
        <v>0</v>
      </c>
      <c r="BG23" s="241">
        <v>0</v>
      </c>
      <c r="BH23" s="241">
        <v>0</v>
      </c>
      <c r="BI23" s="241">
        <v>0</v>
      </c>
      <c r="BJ23" s="241">
        <v>0</v>
      </c>
      <c r="BK23" s="241">
        <v>0</v>
      </c>
      <c r="BL23" s="241">
        <v>0</v>
      </c>
      <c r="BM23" s="241">
        <v>0</v>
      </c>
      <c r="BN23" s="241">
        <v>0</v>
      </c>
      <c r="BO23" s="241">
        <v>0</v>
      </c>
      <c r="BP23" s="241">
        <v>0</v>
      </c>
      <c r="BQ23" s="241">
        <v>0</v>
      </c>
      <c r="BR23" s="241">
        <v>0</v>
      </c>
      <c r="BS23" s="241">
        <v>0</v>
      </c>
      <c r="BT23" s="241">
        <v>0</v>
      </c>
      <c r="BU23" s="241">
        <v>0</v>
      </c>
      <c r="BV23" s="241">
        <v>0</v>
      </c>
      <c r="BW23" s="241">
        <v>0</v>
      </c>
      <c r="BX23" s="241">
        <v>0</v>
      </c>
      <c r="BY23" s="241">
        <v>0</v>
      </c>
      <c r="BZ23" s="241">
        <v>0</v>
      </c>
      <c r="CA23" s="241">
        <v>0</v>
      </c>
      <c r="CB23" s="241">
        <v>0</v>
      </c>
      <c r="CC23" s="241">
        <v>0</v>
      </c>
      <c r="CD23" s="241">
        <v>0</v>
      </c>
      <c r="CE23" s="241">
        <v>0</v>
      </c>
      <c r="CF23" s="241">
        <v>0</v>
      </c>
      <c r="CG23" s="241">
        <v>0</v>
      </c>
      <c r="CH23" s="241">
        <v>0</v>
      </c>
      <c r="CI23" s="241">
        <v>0</v>
      </c>
      <c r="CJ23" s="241">
        <v>0</v>
      </c>
      <c r="CK23" s="241">
        <v>0</v>
      </c>
      <c r="CL23" s="241">
        <v>0</v>
      </c>
      <c r="CM23" s="241">
        <v>0</v>
      </c>
      <c r="CN23" s="241">
        <v>0</v>
      </c>
      <c r="CO23" s="241">
        <v>0</v>
      </c>
      <c r="CP23" s="241">
        <v>0</v>
      </c>
      <c r="CQ23" s="241">
        <v>0</v>
      </c>
      <c r="CR23" s="241">
        <v>0</v>
      </c>
      <c r="CS23" s="241">
        <v>0</v>
      </c>
      <c r="CT23" s="241">
        <v>0</v>
      </c>
      <c r="CU23" s="241">
        <v>0</v>
      </c>
      <c r="CV23" s="241">
        <v>0</v>
      </c>
      <c r="CW23" s="241">
        <v>0</v>
      </c>
      <c r="CX23" s="241">
        <v>0</v>
      </c>
      <c r="CY23" s="241">
        <v>0</v>
      </c>
      <c r="CZ23" s="241">
        <v>0</v>
      </c>
      <c r="DA23" s="241">
        <v>0</v>
      </c>
      <c r="DB23" s="241">
        <v>0</v>
      </c>
      <c r="DC23" s="241">
        <v>0</v>
      </c>
      <c r="DD23" s="241">
        <v>0</v>
      </c>
      <c r="DE23" s="241">
        <v>0</v>
      </c>
      <c r="DF23" s="241">
        <v>0</v>
      </c>
      <c r="DG23" s="241">
        <v>0</v>
      </c>
      <c r="DH23" s="241">
        <v>0</v>
      </c>
      <c r="DI23" s="241">
        <v>0</v>
      </c>
      <c r="DJ23" s="241">
        <v>0</v>
      </c>
      <c r="DK23" s="241">
        <v>0</v>
      </c>
      <c r="DL23" s="241">
        <v>0</v>
      </c>
      <c r="DM23" s="241">
        <v>0</v>
      </c>
      <c r="DN23" s="241">
        <v>0</v>
      </c>
      <c r="DO23" s="241">
        <v>0</v>
      </c>
      <c r="DP23" s="241">
        <v>0</v>
      </c>
      <c r="DQ23" s="241">
        <v>0</v>
      </c>
      <c r="DR23" s="241">
        <v>0</v>
      </c>
      <c r="DS23" s="241">
        <v>0</v>
      </c>
      <c r="DT23" s="241">
        <v>0</v>
      </c>
      <c r="DU23" s="241">
        <v>0</v>
      </c>
      <c r="DV23" s="241">
        <v>0</v>
      </c>
      <c r="DW23" s="241">
        <v>0</v>
      </c>
      <c r="DX23" s="241">
        <v>0</v>
      </c>
      <c r="DY23" s="241">
        <v>0</v>
      </c>
      <c r="DZ23" s="241">
        <v>0</v>
      </c>
      <c r="EA23" s="241">
        <v>0</v>
      </c>
      <c r="EB23" s="241">
        <v>0</v>
      </c>
      <c r="EC23" s="241">
        <v>0</v>
      </c>
      <c r="ED23" s="241">
        <v>0</v>
      </c>
      <c r="EE23" s="241">
        <v>0</v>
      </c>
      <c r="EF23" s="241">
        <v>0</v>
      </c>
      <c r="EG23" s="241">
        <v>0</v>
      </c>
      <c r="EH23" s="241">
        <v>0</v>
      </c>
      <c r="EI23" s="241">
        <v>0</v>
      </c>
      <c r="EJ23" s="241">
        <v>0</v>
      </c>
      <c r="EK23" s="241">
        <v>0</v>
      </c>
      <c r="EL23" s="241">
        <v>0</v>
      </c>
      <c r="EM23" s="241">
        <v>0</v>
      </c>
      <c r="EN23" s="241">
        <v>0</v>
      </c>
      <c r="EO23" s="241">
        <v>0</v>
      </c>
      <c r="EP23" s="241">
        <v>0</v>
      </c>
      <c r="EQ23" s="241">
        <v>0</v>
      </c>
      <c r="ER23" s="241">
        <v>0</v>
      </c>
      <c r="ES23" s="241">
        <v>0</v>
      </c>
      <c r="ET23" s="241">
        <v>0</v>
      </c>
      <c r="EU23" s="241">
        <v>0</v>
      </c>
      <c r="EV23" s="241">
        <v>0</v>
      </c>
      <c r="EW23" s="241">
        <v>0</v>
      </c>
      <c r="EX23" s="241">
        <v>0</v>
      </c>
      <c r="EY23" s="241">
        <v>0</v>
      </c>
      <c r="EZ23" s="241">
        <v>0</v>
      </c>
      <c r="FA23" s="241">
        <v>0</v>
      </c>
      <c r="FB23" s="241">
        <v>0</v>
      </c>
      <c r="FC23" s="241">
        <v>0</v>
      </c>
      <c r="FD23" s="241">
        <v>0</v>
      </c>
      <c r="FE23" s="241">
        <v>0</v>
      </c>
      <c r="FF23" s="241">
        <v>0</v>
      </c>
      <c r="FG23" s="241">
        <v>0</v>
      </c>
      <c r="FH23" s="241">
        <v>0</v>
      </c>
      <c r="FI23" s="241">
        <v>0</v>
      </c>
      <c r="FJ23" s="241">
        <v>0</v>
      </c>
      <c r="FK23" s="241">
        <v>0</v>
      </c>
      <c r="FL23" s="241">
        <v>0</v>
      </c>
      <c r="FM23" s="241">
        <v>0</v>
      </c>
      <c r="FN23" s="241">
        <v>0</v>
      </c>
      <c r="FO23" s="241">
        <v>0</v>
      </c>
      <c r="FP23" s="241">
        <v>0</v>
      </c>
      <c r="FQ23" s="241">
        <v>0</v>
      </c>
      <c r="FR23" s="241">
        <v>0</v>
      </c>
      <c r="FS23" s="241">
        <v>0</v>
      </c>
      <c r="FT23" s="241">
        <v>0</v>
      </c>
      <c r="FU23" s="241">
        <v>0</v>
      </c>
      <c r="FV23" s="241">
        <v>0</v>
      </c>
      <c r="FW23" s="241">
        <v>0</v>
      </c>
      <c r="FX23" s="241">
        <v>0</v>
      </c>
      <c r="FY23" s="241">
        <v>0</v>
      </c>
      <c r="FZ23" s="241">
        <v>0</v>
      </c>
      <c r="GA23" s="241">
        <v>0</v>
      </c>
      <c r="GB23" s="241">
        <v>0</v>
      </c>
      <c r="GC23" s="241">
        <v>0</v>
      </c>
      <c r="GD23" s="241">
        <v>0</v>
      </c>
      <c r="GE23" s="241">
        <v>0</v>
      </c>
      <c r="GF23" s="241">
        <v>0</v>
      </c>
      <c r="GG23" s="241">
        <v>0</v>
      </c>
      <c r="GH23" s="241">
        <v>0</v>
      </c>
      <c r="GI23" s="241">
        <v>0</v>
      </c>
      <c r="GJ23" s="241">
        <v>0</v>
      </c>
      <c r="GK23" s="241">
        <v>0</v>
      </c>
      <c r="GL23" s="241">
        <v>0</v>
      </c>
      <c r="GM23" s="241">
        <v>0</v>
      </c>
      <c r="GN23" s="241">
        <v>0</v>
      </c>
      <c r="GO23" s="241">
        <v>0</v>
      </c>
      <c r="GP23" s="241">
        <v>0</v>
      </c>
      <c r="GQ23" s="241">
        <v>0</v>
      </c>
      <c r="GR23" s="241">
        <v>0</v>
      </c>
      <c r="GS23" s="241">
        <v>0</v>
      </c>
      <c r="GT23" s="241">
        <v>0</v>
      </c>
      <c r="GU23" s="241">
        <v>0</v>
      </c>
      <c r="GV23" s="241">
        <v>0</v>
      </c>
      <c r="GW23" s="241">
        <v>0</v>
      </c>
      <c r="GX23" s="241">
        <v>0</v>
      </c>
      <c r="GY23" s="241">
        <v>0</v>
      </c>
      <c r="GZ23" s="241">
        <v>0</v>
      </c>
      <c r="HA23" s="241">
        <v>0</v>
      </c>
      <c r="HB23" s="241">
        <v>0</v>
      </c>
      <c r="HC23" s="241">
        <v>0</v>
      </c>
      <c r="HD23" s="241">
        <v>0</v>
      </c>
      <c r="HE23" s="241">
        <v>0</v>
      </c>
      <c r="HF23" s="241">
        <v>0</v>
      </c>
      <c r="HG23" s="241">
        <v>0</v>
      </c>
      <c r="HH23" s="241">
        <v>0</v>
      </c>
      <c r="HI23" s="241">
        <v>0</v>
      </c>
      <c r="HJ23" s="241">
        <v>0</v>
      </c>
      <c r="HK23" s="241">
        <v>0</v>
      </c>
      <c r="HL23" s="241">
        <v>0</v>
      </c>
      <c r="HM23" s="241">
        <v>0</v>
      </c>
      <c r="HN23" s="241">
        <v>0</v>
      </c>
      <c r="HO23" s="241">
        <v>0</v>
      </c>
      <c r="HP23" s="241">
        <v>0</v>
      </c>
      <c r="HQ23" s="241">
        <v>0</v>
      </c>
      <c r="HR23" s="241">
        <v>0</v>
      </c>
      <c r="HS23" s="241">
        <v>0</v>
      </c>
      <c r="HT23" s="241">
        <v>0</v>
      </c>
      <c r="HU23" s="241">
        <v>0</v>
      </c>
      <c r="HV23" s="241">
        <v>0</v>
      </c>
      <c r="HW23" s="241">
        <v>0</v>
      </c>
      <c r="HX23" s="241">
        <v>0</v>
      </c>
      <c r="HY23" s="241">
        <v>0</v>
      </c>
      <c r="HZ23" s="241">
        <v>0</v>
      </c>
      <c r="IA23" s="241">
        <v>0</v>
      </c>
    </row>
    <row r="24" spans="1:235" x14ac:dyDescent="0.3">
      <c r="A24" s="238"/>
      <c r="B24" s="240">
        <v>45649.4375</v>
      </c>
      <c r="C24" s="241">
        <v>-1.7306999999999999E-2</v>
      </c>
      <c r="D24" s="241">
        <v>-1.7306999999999999E-2</v>
      </c>
      <c r="E24" s="241">
        <v>-1.7306999999999999E-2</v>
      </c>
      <c r="F24" s="241">
        <v>-1.7306999999999999E-2</v>
      </c>
      <c r="G24" s="241">
        <v>16.573598</v>
      </c>
      <c r="H24" s="241">
        <v>16.573598</v>
      </c>
      <c r="I24" s="241">
        <v>-1.7306999999999999E-2</v>
      </c>
      <c r="J24" s="241">
        <v>-1.7306999999999999E-2</v>
      </c>
      <c r="K24" s="241">
        <v>-1.7306999999999999E-2</v>
      </c>
      <c r="L24" s="241">
        <v>-1.7306999999999999E-2</v>
      </c>
      <c r="M24" s="241">
        <v>-1.7306999999999999E-2</v>
      </c>
      <c r="N24" s="241">
        <v>-1.7306999999999999E-2</v>
      </c>
      <c r="O24" s="241">
        <v>-1.7306999999999999E-2</v>
      </c>
      <c r="P24" s="241">
        <v>-1.7306999999999999E-2</v>
      </c>
      <c r="Q24" s="241">
        <v>-1.7306999999999999E-2</v>
      </c>
      <c r="R24" s="241">
        <v>-1.7306999999999999E-2</v>
      </c>
      <c r="S24" s="241">
        <v>-1.7306999999999999E-2</v>
      </c>
      <c r="T24" s="241">
        <v>-1.7306999999999999E-2</v>
      </c>
      <c r="U24" s="241">
        <v>-1.7306999999999999E-2</v>
      </c>
      <c r="V24" s="241">
        <v>-1.7306999999999999E-2</v>
      </c>
      <c r="W24" s="241">
        <v>-1.7306999999999999E-2</v>
      </c>
      <c r="X24" s="241">
        <v>-1.7306999999999999E-2</v>
      </c>
      <c r="Y24" s="241">
        <v>-1.7306999999999999E-2</v>
      </c>
      <c r="Z24" s="241">
        <v>-1.7306999999999999E-2</v>
      </c>
      <c r="AA24" s="241">
        <v>-1.7306999999999999E-2</v>
      </c>
      <c r="AB24" s="241">
        <v>-1.7306999999999999E-2</v>
      </c>
      <c r="AC24" s="241">
        <v>-1.7306999999999999E-2</v>
      </c>
      <c r="AD24" s="241">
        <v>-1.7306999999999999E-2</v>
      </c>
      <c r="AE24" s="241">
        <v>-1.7306999999999999E-2</v>
      </c>
      <c r="AF24" s="241">
        <v>-1.7306999999999999E-2</v>
      </c>
      <c r="AG24" s="241">
        <v>-1.7306999999999999E-2</v>
      </c>
      <c r="AH24" s="241">
        <v>-1.7306999999999999E-2</v>
      </c>
      <c r="AI24" s="241">
        <v>-1.7306999999999999E-2</v>
      </c>
      <c r="AJ24" s="241">
        <v>-1.7306999999999999E-2</v>
      </c>
      <c r="AK24" s="241">
        <v>-1.7306999999999999E-2</v>
      </c>
      <c r="AL24" s="241">
        <v>-1.7306999999999999E-2</v>
      </c>
      <c r="AM24" s="241">
        <v>-1.7306999999999999E-2</v>
      </c>
      <c r="AN24" s="241">
        <v>-1.7306999999999999E-2</v>
      </c>
      <c r="AO24" s="241">
        <v>-1.7306999999999999E-2</v>
      </c>
      <c r="AP24" s="241">
        <v>-1.7306999999999999E-2</v>
      </c>
      <c r="AQ24" s="241">
        <v>-1.7306999999999999E-2</v>
      </c>
      <c r="AR24" s="241">
        <v>-1.7306999999999999E-2</v>
      </c>
      <c r="AS24" s="241">
        <v>-1.7306999999999999E-2</v>
      </c>
      <c r="AT24" s="241">
        <v>-1.7306999999999999E-2</v>
      </c>
      <c r="AU24" s="241">
        <v>-1.7306999999999999E-2</v>
      </c>
      <c r="AV24" s="241">
        <v>-1.7306999999999999E-2</v>
      </c>
      <c r="AW24" s="241">
        <v>-1.7306999999999999E-2</v>
      </c>
      <c r="AX24" s="241">
        <v>-1.7306999999999999E-2</v>
      </c>
      <c r="AY24" s="241">
        <v>-1.7306999999999999E-2</v>
      </c>
      <c r="AZ24" s="241">
        <v>-1.7306999999999999E-2</v>
      </c>
      <c r="BA24" s="241">
        <v>-1.7306999999999999E-2</v>
      </c>
      <c r="BB24" s="241">
        <v>-1.7306999999999999E-2</v>
      </c>
      <c r="BC24" s="241">
        <v>-1.7306999999999999E-2</v>
      </c>
      <c r="BD24" s="241">
        <v>-1.7306999999999999E-2</v>
      </c>
      <c r="BE24" s="241">
        <v>-1.7306999999999999E-2</v>
      </c>
      <c r="BF24" s="241">
        <v>-1.7306999999999999E-2</v>
      </c>
      <c r="BG24" s="241">
        <v>-1.7306999999999999E-2</v>
      </c>
      <c r="BH24" s="241">
        <v>-1.7306999999999999E-2</v>
      </c>
      <c r="BI24" s="241">
        <v>-1.7306999999999999E-2</v>
      </c>
      <c r="BJ24" s="241">
        <v>-1.7306999999999999E-2</v>
      </c>
      <c r="BK24" s="241">
        <v>-1.7306999999999999E-2</v>
      </c>
      <c r="BL24" s="241">
        <v>-1.7306999999999999E-2</v>
      </c>
      <c r="BM24" s="241">
        <v>-1.7306999999999999E-2</v>
      </c>
      <c r="BN24" s="241">
        <v>-1.7306999999999999E-2</v>
      </c>
      <c r="BO24" s="241">
        <v>-1.7306999999999999E-2</v>
      </c>
      <c r="BP24" s="241">
        <v>-1.7306999999999999E-2</v>
      </c>
      <c r="BQ24" s="241">
        <v>-1.7306999999999999E-2</v>
      </c>
      <c r="BR24" s="241">
        <v>-1.7306999999999999E-2</v>
      </c>
      <c r="BS24" s="241">
        <v>-1.7306999999999999E-2</v>
      </c>
      <c r="BT24" s="241">
        <v>-1.7306999999999999E-2</v>
      </c>
      <c r="BU24" s="241">
        <v>-1.7306999999999999E-2</v>
      </c>
      <c r="BV24" s="241">
        <v>-1.7306999999999999E-2</v>
      </c>
      <c r="BW24" s="241">
        <v>-1.7306999999999999E-2</v>
      </c>
      <c r="BX24" s="241">
        <v>-1.7306999999999999E-2</v>
      </c>
      <c r="BY24" s="241">
        <v>16.573598</v>
      </c>
      <c r="BZ24" s="241">
        <v>16.573598</v>
      </c>
      <c r="CA24" s="241">
        <v>-1.7306999999999999E-2</v>
      </c>
      <c r="CB24" s="241">
        <v>-1.7306999999999999E-2</v>
      </c>
      <c r="CC24" s="241">
        <v>-1.7306999999999999E-2</v>
      </c>
      <c r="CD24" s="241">
        <v>-1.7306999999999999E-2</v>
      </c>
      <c r="CE24" s="241">
        <v>-1.7306999999999999E-2</v>
      </c>
      <c r="CF24" s="241">
        <v>-1.7306999999999999E-2</v>
      </c>
      <c r="CG24" s="241">
        <v>-1.7306999999999999E-2</v>
      </c>
      <c r="CH24" s="241">
        <v>-1.7306999999999999E-2</v>
      </c>
      <c r="CI24" s="241">
        <v>-1.7306999999999999E-2</v>
      </c>
      <c r="CJ24" s="241">
        <v>-1.7306999999999999E-2</v>
      </c>
      <c r="CK24" s="241">
        <v>-1.7306999999999999E-2</v>
      </c>
      <c r="CL24" s="241">
        <v>-1.7306999999999999E-2</v>
      </c>
      <c r="CM24" s="241">
        <v>-1.7306999999999999E-2</v>
      </c>
      <c r="CN24" s="241">
        <v>-1.7306999999999999E-2</v>
      </c>
      <c r="CO24" s="241">
        <v>-1.7306999999999999E-2</v>
      </c>
      <c r="CP24" s="241">
        <v>-1.7306999999999999E-2</v>
      </c>
      <c r="CQ24" s="241">
        <v>-1.7306999999999999E-2</v>
      </c>
      <c r="CR24" s="241">
        <v>-1.7306999999999999E-2</v>
      </c>
      <c r="CS24" s="241">
        <v>-1.7306999999999999E-2</v>
      </c>
      <c r="CT24" s="241">
        <v>-1.7306999999999999E-2</v>
      </c>
      <c r="CU24" s="241">
        <v>-1.7306999999999999E-2</v>
      </c>
      <c r="CV24" s="241">
        <v>-1.7306999999999999E-2</v>
      </c>
      <c r="CW24" s="241">
        <v>-1.7306999999999999E-2</v>
      </c>
      <c r="CX24" s="241">
        <v>-1.7306999999999999E-2</v>
      </c>
      <c r="CY24" s="241">
        <v>-1.7306999999999999E-2</v>
      </c>
      <c r="CZ24" s="241">
        <v>-1.7306999999999999E-2</v>
      </c>
      <c r="DA24" s="241">
        <v>-1.7306999999999999E-2</v>
      </c>
      <c r="DB24" s="241">
        <v>-1.7306999999999999E-2</v>
      </c>
      <c r="DC24" s="241">
        <v>-1.7306999999999999E-2</v>
      </c>
      <c r="DD24" s="241">
        <v>-1.7306999999999999E-2</v>
      </c>
      <c r="DE24" s="241">
        <v>-1.7306999999999999E-2</v>
      </c>
      <c r="DF24" s="241">
        <v>-1.7306999999999999E-2</v>
      </c>
      <c r="DG24" s="241">
        <v>16.573598</v>
      </c>
      <c r="DH24" s="241">
        <v>-1.7306999999999999E-2</v>
      </c>
      <c r="DI24" s="241">
        <v>16.573598</v>
      </c>
      <c r="DJ24" s="241">
        <v>-1.7306999999999999E-2</v>
      </c>
      <c r="DK24" s="241">
        <v>-1.7306999999999999E-2</v>
      </c>
      <c r="DL24" s="241">
        <v>-1.7306999999999999E-2</v>
      </c>
      <c r="DM24" s="241">
        <v>-1.7306999999999999E-2</v>
      </c>
      <c r="DN24" s="241">
        <v>-1.7306999999999999E-2</v>
      </c>
      <c r="DO24" s="241">
        <v>-1.7306999999999999E-2</v>
      </c>
      <c r="DP24" s="241">
        <v>-1.7306999999999999E-2</v>
      </c>
      <c r="DQ24" s="241">
        <v>-1.7306999999999999E-2</v>
      </c>
      <c r="DR24" s="241">
        <v>-1.7306999999999999E-2</v>
      </c>
      <c r="DS24" s="241">
        <v>-1.7306999999999999E-2</v>
      </c>
      <c r="DT24" s="241">
        <v>-1.7306999999999999E-2</v>
      </c>
      <c r="DU24" s="241">
        <v>-1.7306999999999999E-2</v>
      </c>
      <c r="DV24" s="241">
        <v>-1.7306999999999999E-2</v>
      </c>
      <c r="DW24" s="241">
        <v>-1.7306999999999999E-2</v>
      </c>
      <c r="DX24" s="241">
        <v>-1.7306999999999999E-2</v>
      </c>
      <c r="DY24" s="241">
        <v>-1.7306999999999999E-2</v>
      </c>
      <c r="DZ24" s="241">
        <v>-1.7306999999999999E-2</v>
      </c>
      <c r="EA24" s="241">
        <v>-1.7306999999999999E-2</v>
      </c>
      <c r="EB24" s="241">
        <v>-1.7306999999999999E-2</v>
      </c>
      <c r="EC24" s="241">
        <v>-1.7306999999999999E-2</v>
      </c>
      <c r="ED24" s="241">
        <v>-1.7306999999999999E-2</v>
      </c>
      <c r="EE24" s="241">
        <v>-1.7306999999999999E-2</v>
      </c>
      <c r="EF24" s="241">
        <v>-1.7306999999999999E-2</v>
      </c>
      <c r="EG24" s="241">
        <v>-1.7306999999999999E-2</v>
      </c>
      <c r="EH24" s="241">
        <v>-1.7306999999999999E-2</v>
      </c>
      <c r="EI24" s="241">
        <v>-1.7306999999999999E-2</v>
      </c>
      <c r="EJ24" s="241">
        <v>-1.7306999999999999E-2</v>
      </c>
      <c r="EK24" s="241">
        <v>-1.7306999999999999E-2</v>
      </c>
      <c r="EL24" s="241">
        <v>-1.7306999999999999E-2</v>
      </c>
      <c r="EM24" s="241">
        <v>-1.7306999999999999E-2</v>
      </c>
      <c r="EN24" s="241">
        <v>-1.7306999999999999E-2</v>
      </c>
      <c r="EO24" s="241">
        <v>-1.7306999999999999E-2</v>
      </c>
      <c r="EP24" s="241">
        <v>-1.7306999999999999E-2</v>
      </c>
      <c r="EQ24" s="241">
        <v>-1.7306999999999999E-2</v>
      </c>
      <c r="ER24" s="241">
        <v>-1.7306999999999999E-2</v>
      </c>
      <c r="ES24" s="241">
        <v>-1.7306999999999999E-2</v>
      </c>
      <c r="ET24" s="241">
        <v>-1.7306999999999999E-2</v>
      </c>
      <c r="EU24" s="241">
        <v>-1.7306999999999999E-2</v>
      </c>
      <c r="EV24" s="241">
        <v>-1.7306999999999999E-2</v>
      </c>
      <c r="EW24" s="241">
        <v>-1.7306999999999999E-2</v>
      </c>
      <c r="EX24" s="241">
        <v>-1.7306999999999999E-2</v>
      </c>
      <c r="EY24" s="241">
        <v>-1.7306999999999999E-2</v>
      </c>
      <c r="EZ24" s="241">
        <v>16.573598</v>
      </c>
      <c r="FA24" s="241">
        <v>16.573598</v>
      </c>
      <c r="FB24" s="241">
        <v>-1.7306999999999999E-2</v>
      </c>
      <c r="FC24" s="241">
        <v>-1.7306999999999999E-2</v>
      </c>
      <c r="FD24" s="241">
        <v>-1.7306999999999999E-2</v>
      </c>
      <c r="FE24" s="241">
        <v>-1.7306999999999999E-2</v>
      </c>
      <c r="FF24" s="241">
        <v>-1.7306999999999999E-2</v>
      </c>
      <c r="FG24" s="241">
        <v>-1.7306999999999999E-2</v>
      </c>
      <c r="FH24" s="241">
        <v>-1.7306999999999999E-2</v>
      </c>
      <c r="FI24" s="241">
        <v>16.573598</v>
      </c>
      <c r="FJ24" s="241">
        <v>-1.7306999999999999E-2</v>
      </c>
      <c r="FK24" s="241">
        <v>-1.7306999999999999E-2</v>
      </c>
      <c r="FL24" s="241">
        <v>-1.7306999999999999E-2</v>
      </c>
      <c r="FM24" s="241">
        <v>-1.7306999999999999E-2</v>
      </c>
      <c r="FN24" s="241">
        <v>-1.7306999999999999E-2</v>
      </c>
      <c r="FO24" s="241">
        <v>-1.7306999999999999E-2</v>
      </c>
      <c r="FP24" s="241">
        <v>-1.7306999999999999E-2</v>
      </c>
      <c r="FQ24" s="241">
        <v>-1.7306999999999999E-2</v>
      </c>
      <c r="FR24" s="241">
        <v>-1.7306999999999999E-2</v>
      </c>
      <c r="FS24" s="241">
        <v>-1.7306999999999999E-2</v>
      </c>
      <c r="FT24" s="241">
        <v>-1.7306999999999999E-2</v>
      </c>
      <c r="FU24" s="241">
        <v>-1.7306999999999999E-2</v>
      </c>
      <c r="FV24" s="241">
        <v>-1.7306999999999999E-2</v>
      </c>
      <c r="FW24" s="241">
        <v>-1.7306999999999999E-2</v>
      </c>
      <c r="FX24" s="241">
        <v>-1.7306999999999999E-2</v>
      </c>
      <c r="FY24" s="241">
        <v>-1.7306999999999999E-2</v>
      </c>
      <c r="FZ24" s="241">
        <v>-1.7306999999999999E-2</v>
      </c>
      <c r="GA24" s="241">
        <v>-1.7306999999999999E-2</v>
      </c>
      <c r="GB24" s="241">
        <v>-1.7306999999999999E-2</v>
      </c>
      <c r="GC24" s="241">
        <v>-1.7306999999999999E-2</v>
      </c>
      <c r="GD24" s="241">
        <v>-1.7306999999999999E-2</v>
      </c>
      <c r="GE24" s="241">
        <v>-1.7306999999999999E-2</v>
      </c>
      <c r="GF24" s="241">
        <v>-1.7306999999999999E-2</v>
      </c>
      <c r="GG24" s="241">
        <v>-1.7306999999999999E-2</v>
      </c>
      <c r="GH24" s="241">
        <v>-1.7306999999999999E-2</v>
      </c>
      <c r="GI24" s="241">
        <v>-1.7306999999999999E-2</v>
      </c>
      <c r="GJ24" s="241">
        <v>-1.7306999999999999E-2</v>
      </c>
      <c r="GK24" s="241">
        <v>-1.7306999999999999E-2</v>
      </c>
      <c r="GL24" s="241">
        <v>-1.7306999999999999E-2</v>
      </c>
      <c r="GM24" s="241">
        <v>-1.7306999999999999E-2</v>
      </c>
      <c r="GN24" s="241">
        <v>-1.7306999999999999E-2</v>
      </c>
      <c r="GO24" s="241">
        <v>-1.7306999999999999E-2</v>
      </c>
      <c r="GP24" s="241">
        <v>-1.7306999999999999E-2</v>
      </c>
      <c r="GQ24" s="241">
        <v>-1.7306999999999999E-2</v>
      </c>
      <c r="GR24" s="241">
        <v>-1.7306999999999999E-2</v>
      </c>
      <c r="GS24" s="241">
        <v>-1.7306999999999999E-2</v>
      </c>
      <c r="GT24" s="241">
        <v>-1.7306999999999999E-2</v>
      </c>
      <c r="GU24" s="241">
        <v>-1.7306999999999999E-2</v>
      </c>
      <c r="GV24" s="241">
        <v>-1.7306999999999999E-2</v>
      </c>
      <c r="GW24" s="241">
        <v>-1.7306999999999999E-2</v>
      </c>
      <c r="GX24" s="241">
        <v>-1.7306999999999999E-2</v>
      </c>
      <c r="GY24" s="241">
        <v>-1.7306999999999999E-2</v>
      </c>
      <c r="GZ24" s="241">
        <v>-1.7306999999999999E-2</v>
      </c>
      <c r="HA24" s="241">
        <v>-1.7306999999999999E-2</v>
      </c>
      <c r="HB24" s="241">
        <v>-1.7306999999999999E-2</v>
      </c>
      <c r="HC24" s="241">
        <v>-1.7306999999999999E-2</v>
      </c>
      <c r="HD24" s="241">
        <v>-1.7306999999999999E-2</v>
      </c>
      <c r="HE24" s="241">
        <v>-1.7306999999999999E-2</v>
      </c>
      <c r="HF24" s="241">
        <v>-1.7306999999999999E-2</v>
      </c>
      <c r="HG24" s="241">
        <v>-1.7306999999999999E-2</v>
      </c>
      <c r="HH24" s="241">
        <v>-1.7306999999999999E-2</v>
      </c>
      <c r="HI24" s="241">
        <v>-1.7306999999999999E-2</v>
      </c>
      <c r="HJ24" s="241">
        <v>-1.7306999999999999E-2</v>
      </c>
      <c r="HK24" s="241">
        <v>-1.7306999999999999E-2</v>
      </c>
      <c r="HL24" s="241">
        <v>-1.7306999999999999E-2</v>
      </c>
      <c r="HM24" s="241">
        <v>-1.7306999999999999E-2</v>
      </c>
      <c r="HN24" s="241">
        <v>-1.7306999999999999E-2</v>
      </c>
      <c r="HO24" s="241">
        <v>-1.7306999999999999E-2</v>
      </c>
      <c r="HP24" s="241">
        <v>-1.7306999999999999E-2</v>
      </c>
      <c r="HQ24" s="241">
        <v>-1.7306999999999999E-2</v>
      </c>
      <c r="HR24" s="241">
        <v>16.573598</v>
      </c>
      <c r="HS24" s="241">
        <v>16.573598</v>
      </c>
      <c r="HT24" s="241">
        <v>-1.7306999999999999E-2</v>
      </c>
      <c r="HU24" s="241">
        <v>-1.7306999999999999E-2</v>
      </c>
      <c r="HV24" s="241">
        <v>-1.7306999999999999E-2</v>
      </c>
      <c r="HW24" s="241">
        <v>-1.7306999999999999E-2</v>
      </c>
      <c r="HX24" s="241">
        <v>-1.7306999999999999E-2</v>
      </c>
      <c r="HY24" s="241">
        <v>-1.7306999999999999E-2</v>
      </c>
      <c r="HZ24" s="241">
        <v>-1.7306999999999999E-2</v>
      </c>
      <c r="IA24" s="241">
        <v>-1.7306999999999999E-2</v>
      </c>
    </row>
    <row r="25" spans="1:235" x14ac:dyDescent="0.3">
      <c r="A25" s="238"/>
      <c r="B25" s="240">
        <v>45649.458333333299</v>
      </c>
      <c r="C25" s="241">
        <v>-1.8244E-2</v>
      </c>
      <c r="D25" s="241">
        <v>-1.8244E-2</v>
      </c>
      <c r="E25" s="241">
        <v>-1.8244E-2</v>
      </c>
      <c r="F25" s="241">
        <v>-1.8244E-2</v>
      </c>
      <c r="G25" s="241">
        <v>17.201626999999998</v>
      </c>
      <c r="H25" s="241">
        <v>17.201626999999998</v>
      </c>
      <c r="I25" s="241">
        <v>-1.8244E-2</v>
      </c>
      <c r="J25" s="241">
        <v>-1.8244E-2</v>
      </c>
      <c r="K25" s="241">
        <v>-1.8244E-2</v>
      </c>
      <c r="L25" s="241">
        <v>-1.8244E-2</v>
      </c>
      <c r="M25" s="241">
        <v>-1.8244E-2</v>
      </c>
      <c r="N25" s="241">
        <v>-1.8244E-2</v>
      </c>
      <c r="O25" s="241">
        <v>-1.8244E-2</v>
      </c>
      <c r="P25" s="241">
        <v>-1.8244E-2</v>
      </c>
      <c r="Q25" s="241">
        <v>-1.8244E-2</v>
      </c>
      <c r="R25" s="241">
        <v>-1.8244E-2</v>
      </c>
      <c r="S25" s="241">
        <v>-1.8244E-2</v>
      </c>
      <c r="T25" s="241">
        <v>-1.8244E-2</v>
      </c>
      <c r="U25" s="241">
        <v>-1.8244E-2</v>
      </c>
      <c r="V25" s="241">
        <v>-1.8244E-2</v>
      </c>
      <c r="W25" s="241">
        <v>-1.8244E-2</v>
      </c>
      <c r="X25" s="241">
        <v>-1.8244E-2</v>
      </c>
      <c r="Y25" s="241">
        <v>-1.8244E-2</v>
      </c>
      <c r="Z25" s="241">
        <v>-1.8244E-2</v>
      </c>
      <c r="AA25" s="241">
        <v>-1.8244E-2</v>
      </c>
      <c r="AB25" s="241">
        <v>-1.8244E-2</v>
      </c>
      <c r="AC25" s="241">
        <v>-1.8244E-2</v>
      </c>
      <c r="AD25" s="241">
        <v>-1.8244E-2</v>
      </c>
      <c r="AE25" s="241">
        <v>-1.8244E-2</v>
      </c>
      <c r="AF25" s="241">
        <v>-1.8244E-2</v>
      </c>
      <c r="AG25" s="241">
        <v>-1.8244E-2</v>
      </c>
      <c r="AH25" s="241">
        <v>-1.8244E-2</v>
      </c>
      <c r="AI25" s="241">
        <v>-1.8244E-2</v>
      </c>
      <c r="AJ25" s="241">
        <v>-1.8244E-2</v>
      </c>
      <c r="AK25" s="241">
        <v>-1.8244E-2</v>
      </c>
      <c r="AL25" s="241">
        <v>-1.8244E-2</v>
      </c>
      <c r="AM25" s="241">
        <v>-1.8244E-2</v>
      </c>
      <c r="AN25" s="241">
        <v>-1.8244E-2</v>
      </c>
      <c r="AO25" s="241">
        <v>-1.8244E-2</v>
      </c>
      <c r="AP25" s="241">
        <v>-1.8244E-2</v>
      </c>
      <c r="AQ25" s="241">
        <v>-1.8244E-2</v>
      </c>
      <c r="AR25" s="241">
        <v>-1.8244E-2</v>
      </c>
      <c r="AS25" s="241">
        <v>-1.8244E-2</v>
      </c>
      <c r="AT25" s="241">
        <v>-1.8244E-2</v>
      </c>
      <c r="AU25" s="241">
        <v>-1.8244E-2</v>
      </c>
      <c r="AV25" s="241">
        <v>-1.8244E-2</v>
      </c>
      <c r="AW25" s="241">
        <v>-1.8244E-2</v>
      </c>
      <c r="AX25" s="241">
        <v>-1.8244E-2</v>
      </c>
      <c r="AY25" s="241">
        <v>-1.8244E-2</v>
      </c>
      <c r="AZ25" s="241">
        <v>-1.8244E-2</v>
      </c>
      <c r="BA25" s="241">
        <v>-1.8244E-2</v>
      </c>
      <c r="BB25" s="241">
        <v>-1.8244E-2</v>
      </c>
      <c r="BC25" s="241">
        <v>-1.8244E-2</v>
      </c>
      <c r="BD25" s="241">
        <v>-1.8244E-2</v>
      </c>
      <c r="BE25" s="241">
        <v>-1.8244E-2</v>
      </c>
      <c r="BF25" s="241">
        <v>-1.8244E-2</v>
      </c>
      <c r="BG25" s="241">
        <v>-1.8244E-2</v>
      </c>
      <c r="BH25" s="241">
        <v>-1.8244E-2</v>
      </c>
      <c r="BI25" s="241">
        <v>-1.8244E-2</v>
      </c>
      <c r="BJ25" s="241">
        <v>-1.8244E-2</v>
      </c>
      <c r="BK25" s="241">
        <v>-1.8244E-2</v>
      </c>
      <c r="BL25" s="241">
        <v>-1.8244E-2</v>
      </c>
      <c r="BM25" s="241">
        <v>-1.8244E-2</v>
      </c>
      <c r="BN25" s="241">
        <v>-1.8244E-2</v>
      </c>
      <c r="BO25" s="241">
        <v>-1.8244E-2</v>
      </c>
      <c r="BP25" s="241">
        <v>-1.8244E-2</v>
      </c>
      <c r="BQ25" s="241">
        <v>-1.8244E-2</v>
      </c>
      <c r="BR25" s="241">
        <v>-1.8244E-2</v>
      </c>
      <c r="BS25" s="241">
        <v>-1.8244E-2</v>
      </c>
      <c r="BT25" s="241">
        <v>-1.8244E-2</v>
      </c>
      <c r="BU25" s="241">
        <v>-1.8244E-2</v>
      </c>
      <c r="BV25" s="241">
        <v>-1.8244E-2</v>
      </c>
      <c r="BW25" s="241">
        <v>-1.8244E-2</v>
      </c>
      <c r="BX25" s="241">
        <v>-1.8244E-2</v>
      </c>
      <c r="BY25" s="241">
        <v>17.201626999999998</v>
      </c>
      <c r="BZ25" s="241">
        <v>17.201626999999998</v>
      </c>
      <c r="CA25" s="241">
        <v>-1.8244E-2</v>
      </c>
      <c r="CB25" s="241">
        <v>-1.8244E-2</v>
      </c>
      <c r="CC25" s="241">
        <v>-1.8244E-2</v>
      </c>
      <c r="CD25" s="241">
        <v>-1.8244E-2</v>
      </c>
      <c r="CE25" s="241">
        <v>-1.8244E-2</v>
      </c>
      <c r="CF25" s="241">
        <v>-1.8244E-2</v>
      </c>
      <c r="CG25" s="241">
        <v>-1.8244E-2</v>
      </c>
      <c r="CH25" s="241">
        <v>-1.8244E-2</v>
      </c>
      <c r="CI25" s="241">
        <v>-1.8244E-2</v>
      </c>
      <c r="CJ25" s="241">
        <v>-1.8244E-2</v>
      </c>
      <c r="CK25" s="241">
        <v>-1.8244E-2</v>
      </c>
      <c r="CL25" s="241">
        <v>-1.8244E-2</v>
      </c>
      <c r="CM25" s="241">
        <v>-1.8244E-2</v>
      </c>
      <c r="CN25" s="241">
        <v>-1.8244E-2</v>
      </c>
      <c r="CO25" s="241">
        <v>-1.8244E-2</v>
      </c>
      <c r="CP25" s="241">
        <v>-1.8244E-2</v>
      </c>
      <c r="CQ25" s="241">
        <v>-1.8244E-2</v>
      </c>
      <c r="CR25" s="241">
        <v>-1.8244E-2</v>
      </c>
      <c r="CS25" s="241">
        <v>-1.8244E-2</v>
      </c>
      <c r="CT25" s="241">
        <v>-1.8244E-2</v>
      </c>
      <c r="CU25" s="241">
        <v>-1.8244E-2</v>
      </c>
      <c r="CV25" s="241">
        <v>-1.8244E-2</v>
      </c>
      <c r="CW25" s="241">
        <v>-1.8244E-2</v>
      </c>
      <c r="CX25" s="241">
        <v>-1.8244E-2</v>
      </c>
      <c r="CY25" s="241">
        <v>-1.8244E-2</v>
      </c>
      <c r="CZ25" s="241">
        <v>-1.8244E-2</v>
      </c>
      <c r="DA25" s="241">
        <v>-1.8244E-2</v>
      </c>
      <c r="DB25" s="241">
        <v>-1.8244E-2</v>
      </c>
      <c r="DC25" s="241">
        <v>-1.8244E-2</v>
      </c>
      <c r="DD25" s="241">
        <v>-1.8244E-2</v>
      </c>
      <c r="DE25" s="241">
        <v>-1.8244E-2</v>
      </c>
      <c r="DF25" s="241">
        <v>-1.8244E-2</v>
      </c>
      <c r="DG25" s="241">
        <v>17.201626999999998</v>
      </c>
      <c r="DH25" s="241">
        <v>-1.8244E-2</v>
      </c>
      <c r="DI25" s="241">
        <v>17.201626999999998</v>
      </c>
      <c r="DJ25" s="241">
        <v>-1.8244E-2</v>
      </c>
      <c r="DK25" s="241">
        <v>-1.8244E-2</v>
      </c>
      <c r="DL25" s="241">
        <v>-1.8244E-2</v>
      </c>
      <c r="DM25" s="241">
        <v>-1.8244E-2</v>
      </c>
      <c r="DN25" s="241">
        <v>-1.8244E-2</v>
      </c>
      <c r="DO25" s="241">
        <v>-1.8244E-2</v>
      </c>
      <c r="DP25" s="241">
        <v>-1.8244E-2</v>
      </c>
      <c r="DQ25" s="241">
        <v>-1.8244E-2</v>
      </c>
      <c r="DR25" s="241">
        <v>-1.8244E-2</v>
      </c>
      <c r="DS25" s="241">
        <v>-1.8244E-2</v>
      </c>
      <c r="DT25" s="241">
        <v>-1.8244E-2</v>
      </c>
      <c r="DU25" s="241">
        <v>-1.8244E-2</v>
      </c>
      <c r="DV25" s="241">
        <v>-1.8244E-2</v>
      </c>
      <c r="DW25" s="241">
        <v>-1.8244E-2</v>
      </c>
      <c r="DX25" s="241">
        <v>-1.8244E-2</v>
      </c>
      <c r="DY25" s="241">
        <v>-1.8244E-2</v>
      </c>
      <c r="DZ25" s="241">
        <v>-1.8244E-2</v>
      </c>
      <c r="EA25" s="241">
        <v>-1.8244E-2</v>
      </c>
      <c r="EB25" s="241">
        <v>-1.8244E-2</v>
      </c>
      <c r="EC25" s="241">
        <v>-1.8244E-2</v>
      </c>
      <c r="ED25" s="241">
        <v>-1.8244E-2</v>
      </c>
      <c r="EE25" s="241">
        <v>-1.8244E-2</v>
      </c>
      <c r="EF25" s="241">
        <v>-1.8244E-2</v>
      </c>
      <c r="EG25" s="241">
        <v>-1.8244E-2</v>
      </c>
      <c r="EH25" s="241">
        <v>-1.8244E-2</v>
      </c>
      <c r="EI25" s="241">
        <v>-1.8244E-2</v>
      </c>
      <c r="EJ25" s="241">
        <v>-1.8244E-2</v>
      </c>
      <c r="EK25" s="241">
        <v>-1.8244E-2</v>
      </c>
      <c r="EL25" s="241">
        <v>-1.8244E-2</v>
      </c>
      <c r="EM25" s="241">
        <v>-1.8244E-2</v>
      </c>
      <c r="EN25" s="241">
        <v>-1.8244E-2</v>
      </c>
      <c r="EO25" s="241">
        <v>-1.8244E-2</v>
      </c>
      <c r="EP25" s="241">
        <v>-1.8244E-2</v>
      </c>
      <c r="EQ25" s="241">
        <v>-1.8244E-2</v>
      </c>
      <c r="ER25" s="241">
        <v>-1.8244E-2</v>
      </c>
      <c r="ES25" s="241">
        <v>-1.8244E-2</v>
      </c>
      <c r="ET25" s="241">
        <v>-1.8244E-2</v>
      </c>
      <c r="EU25" s="241">
        <v>-1.8244E-2</v>
      </c>
      <c r="EV25" s="241">
        <v>-1.8244E-2</v>
      </c>
      <c r="EW25" s="241">
        <v>-1.8244E-2</v>
      </c>
      <c r="EX25" s="241">
        <v>-1.8244E-2</v>
      </c>
      <c r="EY25" s="241">
        <v>-1.8244E-2</v>
      </c>
      <c r="EZ25" s="241">
        <v>17.201626999999998</v>
      </c>
      <c r="FA25" s="241">
        <v>17.201626999999998</v>
      </c>
      <c r="FB25" s="241">
        <v>-1.8244E-2</v>
      </c>
      <c r="FC25" s="241">
        <v>-1.8244E-2</v>
      </c>
      <c r="FD25" s="241">
        <v>-1.8244E-2</v>
      </c>
      <c r="FE25" s="241">
        <v>-1.8244E-2</v>
      </c>
      <c r="FF25" s="241">
        <v>-1.8244E-2</v>
      </c>
      <c r="FG25" s="241">
        <v>-1.8244E-2</v>
      </c>
      <c r="FH25" s="241">
        <v>-1.8244E-2</v>
      </c>
      <c r="FI25" s="241">
        <v>17.201626999999998</v>
      </c>
      <c r="FJ25" s="241">
        <v>-1.8244E-2</v>
      </c>
      <c r="FK25" s="241">
        <v>-1.8244E-2</v>
      </c>
      <c r="FL25" s="241">
        <v>-1.8244E-2</v>
      </c>
      <c r="FM25" s="241">
        <v>-1.8244E-2</v>
      </c>
      <c r="FN25" s="241">
        <v>-1.8244E-2</v>
      </c>
      <c r="FO25" s="241">
        <v>-1.8244E-2</v>
      </c>
      <c r="FP25" s="241">
        <v>-1.8244E-2</v>
      </c>
      <c r="FQ25" s="241">
        <v>-1.8244E-2</v>
      </c>
      <c r="FR25" s="241">
        <v>-1.8244E-2</v>
      </c>
      <c r="FS25" s="241">
        <v>-1.8244E-2</v>
      </c>
      <c r="FT25" s="241">
        <v>-1.8244E-2</v>
      </c>
      <c r="FU25" s="241">
        <v>-1.8244E-2</v>
      </c>
      <c r="FV25" s="241">
        <v>-1.8244E-2</v>
      </c>
      <c r="FW25" s="241">
        <v>-1.8244E-2</v>
      </c>
      <c r="FX25" s="241">
        <v>-1.8244E-2</v>
      </c>
      <c r="FY25" s="241">
        <v>-1.8244E-2</v>
      </c>
      <c r="FZ25" s="241">
        <v>-1.8244E-2</v>
      </c>
      <c r="GA25" s="241">
        <v>-1.8244E-2</v>
      </c>
      <c r="GB25" s="241">
        <v>-1.8244E-2</v>
      </c>
      <c r="GC25" s="241">
        <v>-1.8244E-2</v>
      </c>
      <c r="GD25" s="241">
        <v>-1.8244E-2</v>
      </c>
      <c r="GE25" s="241">
        <v>-1.8244E-2</v>
      </c>
      <c r="GF25" s="241">
        <v>-1.8244E-2</v>
      </c>
      <c r="GG25" s="241">
        <v>-1.8244E-2</v>
      </c>
      <c r="GH25" s="241">
        <v>-1.8244E-2</v>
      </c>
      <c r="GI25" s="241">
        <v>-1.8244E-2</v>
      </c>
      <c r="GJ25" s="241">
        <v>-1.8244E-2</v>
      </c>
      <c r="GK25" s="241">
        <v>-1.8244E-2</v>
      </c>
      <c r="GL25" s="241">
        <v>-1.8244E-2</v>
      </c>
      <c r="GM25" s="241">
        <v>-1.8244E-2</v>
      </c>
      <c r="GN25" s="241">
        <v>-1.8244E-2</v>
      </c>
      <c r="GO25" s="241">
        <v>-1.8244E-2</v>
      </c>
      <c r="GP25" s="241">
        <v>-1.8244E-2</v>
      </c>
      <c r="GQ25" s="241">
        <v>-1.8244E-2</v>
      </c>
      <c r="GR25" s="241">
        <v>-1.8244E-2</v>
      </c>
      <c r="GS25" s="241">
        <v>-1.8244E-2</v>
      </c>
      <c r="GT25" s="241">
        <v>-1.8244E-2</v>
      </c>
      <c r="GU25" s="241">
        <v>-1.8244E-2</v>
      </c>
      <c r="GV25" s="241">
        <v>-1.8244E-2</v>
      </c>
      <c r="GW25" s="241">
        <v>-1.8244E-2</v>
      </c>
      <c r="GX25" s="241">
        <v>-1.8244E-2</v>
      </c>
      <c r="GY25" s="241">
        <v>-1.8244E-2</v>
      </c>
      <c r="GZ25" s="241">
        <v>-1.8244E-2</v>
      </c>
      <c r="HA25" s="241">
        <v>-1.8244E-2</v>
      </c>
      <c r="HB25" s="241">
        <v>-1.8244E-2</v>
      </c>
      <c r="HC25" s="241">
        <v>-1.8244E-2</v>
      </c>
      <c r="HD25" s="241">
        <v>-1.8244E-2</v>
      </c>
      <c r="HE25" s="241">
        <v>-1.8244E-2</v>
      </c>
      <c r="HF25" s="241">
        <v>-1.8244E-2</v>
      </c>
      <c r="HG25" s="241">
        <v>-1.8244E-2</v>
      </c>
      <c r="HH25" s="241">
        <v>-1.8244E-2</v>
      </c>
      <c r="HI25" s="241">
        <v>-1.8244E-2</v>
      </c>
      <c r="HJ25" s="241">
        <v>-1.8244E-2</v>
      </c>
      <c r="HK25" s="241">
        <v>-1.8244E-2</v>
      </c>
      <c r="HL25" s="241">
        <v>-1.8244E-2</v>
      </c>
      <c r="HM25" s="241">
        <v>-1.8244E-2</v>
      </c>
      <c r="HN25" s="241">
        <v>-1.8244E-2</v>
      </c>
      <c r="HO25" s="241">
        <v>-1.8244E-2</v>
      </c>
      <c r="HP25" s="241">
        <v>-1.8244E-2</v>
      </c>
      <c r="HQ25" s="241">
        <v>-1.8244E-2</v>
      </c>
      <c r="HR25" s="241">
        <v>17.201626999999998</v>
      </c>
      <c r="HS25" s="241">
        <v>17.201626999999998</v>
      </c>
      <c r="HT25" s="241">
        <v>-1.8244E-2</v>
      </c>
      <c r="HU25" s="241">
        <v>-1.8244E-2</v>
      </c>
      <c r="HV25" s="241">
        <v>-1.8244E-2</v>
      </c>
      <c r="HW25" s="241">
        <v>-1.8244E-2</v>
      </c>
      <c r="HX25" s="241">
        <v>-1.8244E-2</v>
      </c>
      <c r="HY25" s="241">
        <v>-1.8244E-2</v>
      </c>
      <c r="HZ25" s="241">
        <v>-1.8244E-2</v>
      </c>
      <c r="IA25" s="241">
        <v>-1.8244E-2</v>
      </c>
    </row>
    <row r="26" spans="1:235" x14ac:dyDescent="0.3">
      <c r="A26" s="238"/>
      <c r="B26" s="240">
        <v>45649.479166666701</v>
      </c>
      <c r="C26" s="241">
        <v>-1.8995000000000001E-2</v>
      </c>
      <c r="D26" s="241">
        <v>-1.8995000000000001E-2</v>
      </c>
      <c r="E26" s="241">
        <v>-1.8995000000000001E-2</v>
      </c>
      <c r="F26" s="241">
        <v>-1.8995000000000001E-2</v>
      </c>
      <c r="G26" s="241">
        <v>18.267741000000001</v>
      </c>
      <c r="H26" s="241">
        <v>18.267741000000001</v>
      </c>
      <c r="I26" s="241">
        <v>-1.8995000000000001E-2</v>
      </c>
      <c r="J26" s="241">
        <v>-1.8995000000000001E-2</v>
      </c>
      <c r="K26" s="241">
        <v>-1.8995000000000001E-2</v>
      </c>
      <c r="L26" s="241">
        <v>-1.8995000000000001E-2</v>
      </c>
      <c r="M26" s="241">
        <v>-1.8995000000000001E-2</v>
      </c>
      <c r="N26" s="241">
        <v>-1.8995000000000001E-2</v>
      </c>
      <c r="O26" s="241">
        <v>-1.8995000000000001E-2</v>
      </c>
      <c r="P26" s="241">
        <v>-1.8995000000000001E-2</v>
      </c>
      <c r="Q26" s="241">
        <v>-1.8995000000000001E-2</v>
      </c>
      <c r="R26" s="241">
        <v>-1.8995000000000001E-2</v>
      </c>
      <c r="S26" s="241">
        <v>-1.8995000000000001E-2</v>
      </c>
      <c r="T26" s="241">
        <v>-1.8995000000000001E-2</v>
      </c>
      <c r="U26" s="241">
        <v>-1.8995000000000001E-2</v>
      </c>
      <c r="V26" s="241">
        <v>-1.8995000000000001E-2</v>
      </c>
      <c r="W26" s="241">
        <v>-1.8995000000000001E-2</v>
      </c>
      <c r="X26" s="241">
        <v>-1.8995000000000001E-2</v>
      </c>
      <c r="Y26" s="241">
        <v>-1.8995000000000001E-2</v>
      </c>
      <c r="Z26" s="241">
        <v>-1.8995000000000001E-2</v>
      </c>
      <c r="AA26" s="241">
        <v>-1.8995000000000001E-2</v>
      </c>
      <c r="AB26" s="241">
        <v>-1.8995000000000001E-2</v>
      </c>
      <c r="AC26" s="241">
        <v>-1.8995000000000001E-2</v>
      </c>
      <c r="AD26" s="241">
        <v>-1.8995000000000001E-2</v>
      </c>
      <c r="AE26" s="241">
        <v>-1.8995000000000001E-2</v>
      </c>
      <c r="AF26" s="241">
        <v>-1.8995000000000001E-2</v>
      </c>
      <c r="AG26" s="241">
        <v>-1.8995000000000001E-2</v>
      </c>
      <c r="AH26" s="241">
        <v>-1.8995000000000001E-2</v>
      </c>
      <c r="AI26" s="241">
        <v>-1.8995000000000001E-2</v>
      </c>
      <c r="AJ26" s="241">
        <v>-1.8995000000000001E-2</v>
      </c>
      <c r="AK26" s="241">
        <v>-1.8995000000000001E-2</v>
      </c>
      <c r="AL26" s="241">
        <v>-1.8995000000000001E-2</v>
      </c>
      <c r="AM26" s="241">
        <v>-1.8995000000000001E-2</v>
      </c>
      <c r="AN26" s="241">
        <v>-1.8995000000000001E-2</v>
      </c>
      <c r="AO26" s="241">
        <v>-1.8995000000000001E-2</v>
      </c>
      <c r="AP26" s="241">
        <v>-1.8995000000000001E-2</v>
      </c>
      <c r="AQ26" s="241">
        <v>-1.8995000000000001E-2</v>
      </c>
      <c r="AR26" s="241">
        <v>-1.8995000000000001E-2</v>
      </c>
      <c r="AS26" s="241">
        <v>-1.8995000000000001E-2</v>
      </c>
      <c r="AT26" s="241">
        <v>-1.8995000000000001E-2</v>
      </c>
      <c r="AU26" s="241">
        <v>-1.8995000000000001E-2</v>
      </c>
      <c r="AV26" s="241">
        <v>-1.8995000000000001E-2</v>
      </c>
      <c r="AW26" s="241">
        <v>-1.8995000000000001E-2</v>
      </c>
      <c r="AX26" s="241">
        <v>-1.8995000000000001E-2</v>
      </c>
      <c r="AY26" s="241">
        <v>-1.8995000000000001E-2</v>
      </c>
      <c r="AZ26" s="241">
        <v>-1.8995000000000001E-2</v>
      </c>
      <c r="BA26" s="241">
        <v>-1.8995000000000001E-2</v>
      </c>
      <c r="BB26" s="241">
        <v>-1.8995000000000001E-2</v>
      </c>
      <c r="BC26" s="241">
        <v>-1.8995000000000001E-2</v>
      </c>
      <c r="BD26" s="241">
        <v>-1.8995000000000001E-2</v>
      </c>
      <c r="BE26" s="241">
        <v>-1.8995000000000001E-2</v>
      </c>
      <c r="BF26" s="241">
        <v>-1.8995000000000001E-2</v>
      </c>
      <c r="BG26" s="241">
        <v>-1.8995000000000001E-2</v>
      </c>
      <c r="BH26" s="241">
        <v>-1.8995000000000001E-2</v>
      </c>
      <c r="BI26" s="241">
        <v>-1.8995000000000001E-2</v>
      </c>
      <c r="BJ26" s="241">
        <v>-1.8995000000000001E-2</v>
      </c>
      <c r="BK26" s="241">
        <v>-1.8995000000000001E-2</v>
      </c>
      <c r="BL26" s="241">
        <v>-1.8995000000000001E-2</v>
      </c>
      <c r="BM26" s="241">
        <v>-1.8995000000000001E-2</v>
      </c>
      <c r="BN26" s="241">
        <v>-1.8995000000000001E-2</v>
      </c>
      <c r="BO26" s="241">
        <v>-1.8995000000000001E-2</v>
      </c>
      <c r="BP26" s="241">
        <v>-1.8995000000000001E-2</v>
      </c>
      <c r="BQ26" s="241">
        <v>-1.8995000000000001E-2</v>
      </c>
      <c r="BR26" s="241">
        <v>-1.8995000000000001E-2</v>
      </c>
      <c r="BS26" s="241">
        <v>-1.8995000000000001E-2</v>
      </c>
      <c r="BT26" s="241">
        <v>-1.8995000000000001E-2</v>
      </c>
      <c r="BU26" s="241">
        <v>-1.8995000000000001E-2</v>
      </c>
      <c r="BV26" s="241">
        <v>-1.8995000000000001E-2</v>
      </c>
      <c r="BW26" s="241">
        <v>-1.8995000000000001E-2</v>
      </c>
      <c r="BX26" s="241">
        <v>-1.8995000000000001E-2</v>
      </c>
      <c r="BY26" s="241">
        <v>18.267741000000001</v>
      </c>
      <c r="BZ26" s="241">
        <v>18.267741000000001</v>
      </c>
      <c r="CA26" s="241">
        <v>-1.8995000000000001E-2</v>
      </c>
      <c r="CB26" s="241">
        <v>-1.8995000000000001E-2</v>
      </c>
      <c r="CC26" s="241">
        <v>-1.8995000000000001E-2</v>
      </c>
      <c r="CD26" s="241">
        <v>-1.8995000000000001E-2</v>
      </c>
      <c r="CE26" s="241">
        <v>-1.8995000000000001E-2</v>
      </c>
      <c r="CF26" s="241">
        <v>-1.8995000000000001E-2</v>
      </c>
      <c r="CG26" s="241">
        <v>-1.8995000000000001E-2</v>
      </c>
      <c r="CH26" s="241">
        <v>-1.8995000000000001E-2</v>
      </c>
      <c r="CI26" s="241">
        <v>-1.8995000000000001E-2</v>
      </c>
      <c r="CJ26" s="241">
        <v>-1.8995000000000001E-2</v>
      </c>
      <c r="CK26" s="241">
        <v>-1.8995000000000001E-2</v>
      </c>
      <c r="CL26" s="241">
        <v>-1.8995000000000001E-2</v>
      </c>
      <c r="CM26" s="241">
        <v>-1.8995000000000001E-2</v>
      </c>
      <c r="CN26" s="241">
        <v>-1.8995000000000001E-2</v>
      </c>
      <c r="CO26" s="241">
        <v>-1.8995000000000001E-2</v>
      </c>
      <c r="CP26" s="241">
        <v>-1.8995000000000001E-2</v>
      </c>
      <c r="CQ26" s="241">
        <v>-1.8995000000000001E-2</v>
      </c>
      <c r="CR26" s="241">
        <v>-1.8995000000000001E-2</v>
      </c>
      <c r="CS26" s="241">
        <v>-1.8995000000000001E-2</v>
      </c>
      <c r="CT26" s="241">
        <v>-1.8995000000000001E-2</v>
      </c>
      <c r="CU26" s="241">
        <v>-1.8995000000000001E-2</v>
      </c>
      <c r="CV26" s="241">
        <v>-1.8995000000000001E-2</v>
      </c>
      <c r="CW26" s="241">
        <v>-1.8995000000000001E-2</v>
      </c>
      <c r="CX26" s="241">
        <v>-1.8995000000000001E-2</v>
      </c>
      <c r="CY26" s="241">
        <v>-1.8995000000000001E-2</v>
      </c>
      <c r="CZ26" s="241">
        <v>-1.8995000000000001E-2</v>
      </c>
      <c r="DA26" s="241">
        <v>-1.8995000000000001E-2</v>
      </c>
      <c r="DB26" s="241">
        <v>-1.8995000000000001E-2</v>
      </c>
      <c r="DC26" s="241">
        <v>-1.8995000000000001E-2</v>
      </c>
      <c r="DD26" s="241">
        <v>-1.8995000000000001E-2</v>
      </c>
      <c r="DE26" s="241">
        <v>-1.8995000000000001E-2</v>
      </c>
      <c r="DF26" s="241">
        <v>-1.8995000000000001E-2</v>
      </c>
      <c r="DG26" s="241">
        <v>18.267741000000001</v>
      </c>
      <c r="DH26" s="241">
        <v>-1.8995000000000001E-2</v>
      </c>
      <c r="DI26" s="241">
        <v>18.267741000000001</v>
      </c>
      <c r="DJ26" s="241">
        <v>-1.8995000000000001E-2</v>
      </c>
      <c r="DK26" s="241">
        <v>-1.8995000000000001E-2</v>
      </c>
      <c r="DL26" s="241">
        <v>-1.8995000000000001E-2</v>
      </c>
      <c r="DM26" s="241">
        <v>-1.8995000000000001E-2</v>
      </c>
      <c r="DN26" s="241">
        <v>-1.8995000000000001E-2</v>
      </c>
      <c r="DO26" s="241">
        <v>-1.8995000000000001E-2</v>
      </c>
      <c r="DP26" s="241">
        <v>-1.8995000000000001E-2</v>
      </c>
      <c r="DQ26" s="241">
        <v>-1.8995000000000001E-2</v>
      </c>
      <c r="DR26" s="241">
        <v>-1.8995000000000001E-2</v>
      </c>
      <c r="DS26" s="241">
        <v>-1.8995000000000001E-2</v>
      </c>
      <c r="DT26" s="241">
        <v>-1.8995000000000001E-2</v>
      </c>
      <c r="DU26" s="241">
        <v>-1.8995000000000001E-2</v>
      </c>
      <c r="DV26" s="241">
        <v>-1.8995000000000001E-2</v>
      </c>
      <c r="DW26" s="241">
        <v>-1.8995000000000001E-2</v>
      </c>
      <c r="DX26" s="241">
        <v>-1.8995000000000001E-2</v>
      </c>
      <c r="DY26" s="241">
        <v>-1.8995000000000001E-2</v>
      </c>
      <c r="DZ26" s="241">
        <v>-1.8995000000000001E-2</v>
      </c>
      <c r="EA26" s="241">
        <v>-1.8995000000000001E-2</v>
      </c>
      <c r="EB26" s="241">
        <v>-1.8995000000000001E-2</v>
      </c>
      <c r="EC26" s="241">
        <v>-1.8995000000000001E-2</v>
      </c>
      <c r="ED26" s="241">
        <v>-1.8995000000000001E-2</v>
      </c>
      <c r="EE26" s="241">
        <v>-1.8995000000000001E-2</v>
      </c>
      <c r="EF26" s="241">
        <v>-1.8995000000000001E-2</v>
      </c>
      <c r="EG26" s="241">
        <v>-1.8995000000000001E-2</v>
      </c>
      <c r="EH26" s="241">
        <v>-1.8995000000000001E-2</v>
      </c>
      <c r="EI26" s="241">
        <v>-1.8995000000000001E-2</v>
      </c>
      <c r="EJ26" s="241">
        <v>-1.8995000000000001E-2</v>
      </c>
      <c r="EK26" s="241">
        <v>-1.8995000000000001E-2</v>
      </c>
      <c r="EL26" s="241">
        <v>-1.8995000000000001E-2</v>
      </c>
      <c r="EM26" s="241">
        <v>-1.8995000000000001E-2</v>
      </c>
      <c r="EN26" s="241">
        <v>-1.8995000000000001E-2</v>
      </c>
      <c r="EO26" s="241">
        <v>-1.8995000000000001E-2</v>
      </c>
      <c r="EP26" s="241">
        <v>-1.8995000000000001E-2</v>
      </c>
      <c r="EQ26" s="241">
        <v>-1.8995000000000001E-2</v>
      </c>
      <c r="ER26" s="241">
        <v>-1.8995000000000001E-2</v>
      </c>
      <c r="ES26" s="241">
        <v>-1.8995000000000001E-2</v>
      </c>
      <c r="ET26" s="241">
        <v>-1.8995000000000001E-2</v>
      </c>
      <c r="EU26" s="241">
        <v>-1.8995000000000001E-2</v>
      </c>
      <c r="EV26" s="241">
        <v>-1.8995000000000001E-2</v>
      </c>
      <c r="EW26" s="241">
        <v>-1.8995000000000001E-2</v>
      </c>
      <c r="EX26" s="241">
        <v>-1.8995000000000001E-2</v>
      </c>
      <c r="EY26" s="241">
        <v>-1.8995000000000001E-2</v>
      </c>
      <c r="EZ26" s="241">
        <v>18.267741000000001</v>
      </c>
      <c r="FA26" s="241">
        <v>18.267741000000001</v>
      </c>
      <c r="FB26" s="241">
        <v>-1.8995000000000001E-2</v>
      </c>
      <c r="FC26" s="241">
        <v>-1.8995000000000001E-2</v>
      </c>
      <c r="FD26" s="241">
        <v>-1.8995000000000001E-2</v>
      </c>
      <c r="FE26" s="241">
        <v>-1.8995000000000001E-2</v>
      </c>
      <c r="FF26" s="241">
        <v>-1.8995000000000001E-2</v>
      </c>
      <c r="FG26" s="241">
        <v>-1.8995000000000001E-2</v>
      </c>
      <c r="FH26" s="241">
        <v>-1.8995000000000001E-2</v>
      </c>
      <c r="FI26" s="241">
        <v>18.267741000000001</v>
      </c>
      <c r="FJ26" s="241">
        <v>-1.8995000000000001E-2</v>
      </c>
      <c r="FK26" s="241">
        <v>-1.8995000000000001E-2</v>
      </c>
      <c r="FL26" s="241">
        <v>-1.8995000000000001E-2</v>
      </c>
      <c r="FM26" s="241">
        <v>-1.8995000000000001E-2</v>
      </c>
      <c r="FN26" s="241">
        <v>-1.8995000000000001E-2</v>
      </c>
      <c r="FO26" s="241">
        <v>-1.8995000000000001E-2</v>
      </c>
      <c r="FP26" s="241">
        <v>-1.8995000000000001E-2</v>
      </c>
      <c r="FQ26" s="241">
        <v>-1.8995000000000001E-2</v>
      </c>
      <c r="FR26" s="241">
        <v>-1.8995000000000001E-2</v>
      </c>
      <c r="FS26" s="241">
        <v>-1.8995000000000001E-2</v>
      </c>
      <c r="FT26" s="241">
        <v>-1.8995000000000001E-2</v>
      </c>
      <c r="FU26" s="241">
        <v>-1.8995000000000001E-2</v>
      </c>
      <c r="FV26" s="241">
        <v>-1.8995000000000001E-2</v>
      </c>
      <c r="FW26" s="241">
        <v>-1.8995000000000001E-2</v>
      </c>
      <c r="FX26" s="241">
        <v>-1.8995000000000001E-2</v>
      </c>
      <c r="FY26" s="241">
        <v>-1.8995000000000001E-2</v>
      </c>
      <c r="FZ26" s="241">
        <v>-1.8995000000000001E-2</v>
      </c>
      <c r="GA26" s="241">
        <v>-1.8995000000000001E-2</v>
      </c>
      <c r="GB26" s="241">
        <v>-1.8995000000000001E-2</v>
      </c>
      <c r="GC26" s="241">
        <v>-1.8995000000000001E-2</v>
      </c>
      <c r="GD26" s="241">
        <v>-1.8995000000000001E-2</v>
      </c>
      <c r="GE26" s="241">
        <v>-1.8995000000000001E-2</v>
      </c>
      <c r="GF26" s="241">
        <v>-1.8995000000000001E-2</v>
      </c>
      <c r="GG26" s="241">
        <v>-1.8995000000000001E-2</v>
      </c>
      <c r="GH26" s="241">
        <v>-1.8995000000000001E-2</v>
      </c>
      <c r="GI26" s="241">
        <v>-1.8995000000000001E-2</v>
      </c>
      <c r="GJ26" s="241">
        <v>-1.8995000000000001E-2</v>
      </c>
      <c r="GK26" s="241">
        <v>-1.8995000000000001E-2</v>
      </c>
      <c r="GL26" s="241">
        <v>-1.8995000000000001E-2</v>
      </c>
      <c r="GM26" s="241">
        <v>-1.8995000000000001E-2</v>
      </c>
      <c r="GN26" s="241">
        <v>-1.8995000000000001E-2</v>
      </c>
      <c r="GO26" s="241">
        <v>-1.8995000000000001E-2</v>
      </c>
      <c r="GP26" s="241">
        <v>-1.8995000000000001E-2</v>
      </c>
      <c r="GQ26" s="241">
        <v>-1.8995000000000001E-2</v>
      </c>
      <c r="GR26" s="241">
        <v>-1.8995000000000001E-2</v>
      </c>
      <c r="GS26" s="241">
        <v>-1.8995000000000001E-2</v>
      </c>
      <c r="GT26" s="241">
        <v>-1.8995000000000001E-2</v>
      </c>
      <c r="GU26" s="241">
        <v>-1.8995000000000001E-2</v>
      </c>
      <c r="GV26" s="241">
        <v>-1.8995000000000001E-2</v>
      </c>
      <c r="GW26" s="241">
        <v>-1.8995000000000001E-2</v>
      </c>
      <c r="GX26" s="241">
        <v>-1.8995000000000001E-2</v>
      </c>
      <c r="GY26" s="241">
        <v>-1.8995000000000001E-2</v>
      </c>
      <c r="GZ26" s="241">
        <v>-1.8995000000000001E-2</v>
      </c>
      <c r="HA26" s="241">
        <v>-1.8995000000000001E-2</v>
      </c>
      <c r="HB26" s="241">
        <v>-1.8995000000000001E-2</v>
      </c>
      <c r="HC26" s="241">
        <v>-1.8995000000000001E-2</v>
      </c>
      <c r="HD26" s="241">
        <v>-1.8995000000000001E-2</v>
      </c>
      <c r="HE26" s="241">
        <v>-1.8995000000000001E-2</v>
      </c>
      <c r="HF26" s="241">
        <v>-1.8995000000000001E-2</v>
      </c>
      <c r="HG26" s="241">
        <v>-1.8995000000000001E-2</v>
      </c>
      <c r="HH26" s="241">
        <v>-1.8995000000000001E-2</v>
      </c>
      <c r="HI26" s="241">
        <v>-1.8995000000000001E-2</v>
      </c>
      <c r="HJ26" s="241">
        <v>-1.8995000000000001E-2</v>
      </c>
      <c r="HK26" s="241">
        <v>-1.8995000000000001E-2</v>
      </c>
      <c r="HL26" s="241">
        <v>-1.8995000000000001E-2</v>
      </c>
      <c r="HM26" s="241">
        <v>-1.8995000000000001E-2</v>
      </c>
      <c r="HN26" s="241">
        <v>-1.8995000000000001E-2</v>
      </c>
      <c r="HO26" s="241">
        <v>-1.8995000000000001E-2</v>
      </c>
      <c r="HP26" s="241">
        <v>-1.8995000000000001E-2</v>
      </c>
      <c r="HQ26" s="241">
        <v>-1.8995000000000001E-2</v>
      </c>
      <c r="HR26" s="241">
        <v>18.267741000000001</v>
      </c>
      <c r="HS26" s="241">
        <v>18.267741000000001</v>
      </c>
      <c r="HT26" s="241">
        <v>-1.8995000000000001E-2</v>
      </c>
      <c r="HU26" s="241">
        <v>-1.8995000000000001E-2</v>
      </c>
      <c r="HV26" s="241">
        <v>-1.8995000000000001E-2</v>
      </c>
      <c r="HW26" s="241">
        <v>-1.8995000000000001E-2</v>
      </c>
      <c r="HX26" s="241">
        <v>-1.8995000000000001E-2</v>
      </c>
      <c r="HY26" s="241">
        <v>-1.8995000000000001E-2</v>
      </c>
      <c r="HZ26" s="241">
        <v>-1.8995000000000001E-2</v>
      </c>
      <c r="IA26" s="241">
        <v>-1.8995000000000001E-2</v>
      </c>
    </row>
    <row r="27" spans="1:235" x14ac:dyDescent="0.3">
      <c r="A27" s="238"/>
      <c r="B27" s="240">
        <v>45649.5</v>
      </c>
      <c r="C27" s="241">
        <v>-1.5873000000000002E-2</v>
      </c>
      <c r="D27" s="241">
        <v>-1.5873000000000002E-2</v>
      </c>
      <c r="E27" s="241">
        <v>-1.5873000000000002E-2</v>
      </c>
      <c r="F27" s="241">
        <v>-1.5873000000000002E-2</v>
      </c>
      <c r="G27" s="241">
        <v>16.581842999999999</v>
      </c>
      <c r="H27" s="241">
        <v>16.581842999999999</v>
      </c>
      <c r="I27" s="241">
        <v>-1.5873000000000002E-2</v>
      </c>
      <c r="J27" s="241">
        <v>-1.5873000000000002E-2</v>
      </c>
      <c r="K27" s="241">
        <v>-1.5873000000000002E-2</v>
      </c>
      <c r="L27" s="241">
        <v>-1.5873000000000002E-2</v>
      </c>
      <c r="M27" s="241">
        <v>-1.5873000000000002E-2</v>
      </c>
      <c r="N27" s="241">
        <v>-1.5873000000000002E-2</v>
      </c>
      <c r="O27" s="241">
        <v>-1.5873000000000002E-2</v>
      </c>
      <c r="P27" s="241">
        <v>-1.5873000000000002E-2</v>
      </c>
      <c r="Q27" s="241">
        <v>-1.5873000000000002E-2</v>
      </c>
      <c r="R27" s="241">
        <v>-1.5873000000000002E-2</v>
      </c>
      <c r="S27" s="241">
        <v>-1.5873000000000002E-2</v>
      </c>
      <c r="T27" s="241">
        <v>-1.5873000000000002E-2</v>
      </c>
      <c r="U27" s="241">
        <v>-1.5873000000000002E-2</v>
      </c>
      <c r="V27" s="241">
        <v>-1.5873000000000002E-2</v>
      </c>
      <c r="W27" s="241">
        <v>-1.5873000000000002E-2</v>
      </c>
      <c r="X27" s="241">
        <v>-1.5873000000000002E-2</v>
      </c>
      <c r="Y27" s="241">
        <v>-1.5873000000000002E-2</v>
      </c>
      <c r="Z27" s="241">
        <v>-1.5873000000000002E-2</v>
      </c>
      <c r="AA27" s="241">
        <v>-1.5873000000000002E-2</v>
      </c>
      <c r="AB27" s="241">
        <v>-1.5873000000000002E-2</v>
      </c>
      <c r="AC27" s="241">
        <v>-1.5873000000000002E-2</v>
      </c>
      <c r="AD27" s="241">
        <v>-1.5873000000000002E-2</v>
      </c>
      <c r="AE27" s="241">
        <v>-1.5873000000000002E-2</v>
      </c>
      <c r="AF27" s="241">
        <v>-1.5873000000000002E-2</v>
      </c>
      <c r="AG27" s="241">
        <v>-1.5873000000000002E-2</v>
      </c>
      <c r="AH27" s="241">
        <v>-1.5873000000000002E-2</v>
      </c>
      <c r="AI27" s="241">
        <v>-1.5873000000000002E-2</v>
      </c>
      <c r="AJ27" s="241">
        <v>-1.5873000000000002E-2</v>
      </c>
      <c r="AK27" s="241">
        <v>-1.5873000000000002E-2</v>
      </c>
      <c r="AL27" s="241">
        <v>-1.5873000000000002E-2</v>
      </c>
      <c r="AM27" s="241">
        <v>-1.5873000000000002E-2</v>
      </c>
      <c r="AN27" s="241">
        <v>-1.5873000000000002E-2</v>
      </c>
      <c r="AO27" s="241">
        <v>-1.5873000000000002E-2</v>
      </c>
      <c r="AP27" s="241">
        <v>-1.5873000000000002E-2</v>
      </c>
      <c r="AQ27" s="241">
        <v>-1.5873000000000002E-2</v>
      </c>
      <c r="AR27" s="241">
        <v>-1.5873000000000002E-2</v>
      </c>
      <c r="AS27" s="241">
        <v>-1.5873000000000002E-2</v>
      </c>
      <c r="AT27" s="241">
        <v>-1.5873000000000002E-2</v>
      </c>
      <c r="AU27" s="241">
        <v>-1.5873000000000002E-2</v>
      </c>
      <c r="AV27" s="241">
        <v>-1.5873000000000002E-2</v>
      </c>
      <c r="AW27" s="241">
        <v>-1.5873000000000002E-2</v>
      </c>
      <c r="AX27" s="241">
        <v>-1.5873000000000002E-2</v>
      </c>
      <c r="AY27" s="241">
        <v>-1.5873000000000002E-2</v>
      </c>
      <c r="AZ27" s="241">
        <v>-1.5873000000000002E-2</v>
      </c>
      <c r="BA27" s="241">
        <v>-1.5873000000000002E-2</v>
      </c>
      <c r="BB27" s="241">
        <v>-1.5873000000000002E-2</v>
      </c>
      <c r="BC27" s="241">
        <v>-1.5873000000000002E-2</v>
      </c>
      <c r="BD27" s="241">
        <v>-1.5873000000000002E-2</v>
      </c>
      <c r="BE27" s="241">
        <v>-1.5873000000000002E-2</v>
      </c>
      <c r="BF27" s="241">
        <v>-1.5873000000000002E-2</v>
      </c>
      <c r="BG27" s="241">
        <v>-1.5873000000000002E-2</v>
      </c>
      <c r="BH27" s="241">
        <v>-1.5873000000000002E-2</v>
      </c>
      <c r="BI27" s="241">
        <v>-1.5873000000000002E-2</v>
      </c>
      <c r="BJ27" s="241">
        <v>-1.5873000000000002E-2</v>
      </c>
      <c r="BK27" s="241">
        <v>-1.5873000000000002E-2</v>
      </c>
      <c r="BL27" s="241">
        <v>-1.5873000000000002E-2</v>
      </c>
      <c r="BM27" s="241">
        <v>-1.5873000000000002E-2</v>
      </c>
      <c r="BN27" s="241">
        <v>-1.5873000000000002E-2</v>
      </c>
      <c r="BO27" s="241">
        <v>-1.5873000000000002E-2</v>
      </c>
      <c r="BP27" s="241">
        <v>-1.5873000000000002E-2</v>
      </c>
      <c r="BQ27" s="241">
        <v>-1.5873000000000002E-2</v>
      </c>
      <c r="BR27" s="241">
        <v>-1.5873000000000002E-2</v>
      </c>
      <c r="BS27" s="241">
        <v>-1.5873000000000002E-2</v>
      </c>
      <c r="BT27" s="241">
        <v>-1.5873000000000002E-2</v>
      </c>
      <c r="BU27" s="241">
        <v>-1.5873000000000002E-2</v>
      </c>
      <c r="BV27" s="241">
        <v>-1.5873000000000002E-2</v>
      </c>
      <c r="BW27" s="241">
        <v>-1.5873000000000002E-2</v>
      </c>
      <c r="BX27" s="241">
        <v>-1.5873000000000002E-2</v>
      </c>
      <c r="BY27" s="241">
        <v>16.581842999999999</v>
      </c>
      <c r="BZ27" s="241">
        <v>16.581842999999999</v>
      </c>
      <c r="CA27" s="241">
        <v>-1.5873000000000002E-2</v>
      </c>
      <c r="CB27" s="241">
        <v>-1.5873000000000002E-2</v>
      </c>
      <c r="CC27" s="241">
        <v>-1.5873000000000002E-2</v>
      </c>
      <c r="CD27" s="241">
        <v>-1.5873000000000002E-2</v>
      </c>
      <c r="CE27" s="241">
        <v>-1.5873000000000002E-2</v>
      </c>
      <c r="CF27" s="241">
        <v>-1.5873000000000002E-2</v>
      </c>
      <c r="CG27" s="241">
        <v>-1.5873000000000002E-2</v>
      </c>
      <c r="CH27" s="241">
        <v>-1.5873000000000002E-2</v>
      </c>
      <c r="CI27" s="241">
        <v>-1.5873000000000002E-2</v>
      </c>
      <c r="CJ27" s="241">
        <v>-1.5873000000000002E-2</v>
      </c>
      <c r="CK27" s="241">
        <v>-1.5873000000000002E-2</v>
      </c>
      <c r="CL27" s="241">
        <v>-1.5873000000000002E-2</v>
      </c>
      <c r="CM27" s="241">
        <v>-1.5873000000000002E-2</v>
      </c>
      <c r="CN27" s="241">
        <v>-1.5873000000000002E-2</v>
      </c>
      <c r="CO27" s="241">
        <v>-1.5873000000000002E-2</v>
      </c>
      <c r="CP27" s="241">
        <v>-1.5873000000000002E-2</v>
      </c>
      <c r="CQ27" s="241">
        <v>-1.5873000000000002E-2</v>
      </c>
      <c r="CR27" s="241">
        <v>-1.5873000000000002E-2</v>
      </c>
      <c r="CS27" s="241">
        <v>-1.5873000000000002E-2</v>
      </c>
      <c r="CT27" s="241">
        <v>-1.5873000000000002E-2</v>
      </c>
      <c r="CU27" s="241">
        <v>-1.5873000000000002E-2</v>
      </c>
      <c r="CV27" s="241">
        <v>-1.5873000000000002E-2</v>
      </c>
      <c r="CW27" s="241">
        <v>-1.5873000000000002E-2</v>
      </c>
      <c r="CX27" s="241">
        <v>-1.5873000000000002E-2</v>
      </c>
      <c r="CY27" s="241">
        <v>-1.5873000000000002E-2</v>
      </c>
      <c r="CZ27" s="241">
        <v>-1.5873000000000002E-2</v>
      </c>
      <c r="DA27" s="241">
        <v>-1.5873000000000002E-2</v>
      </c>
      <c r="DB27" s="241">
        <v>-1.5873000000000002E-2</v>
      </c>
      <c r="DC27" s="241">
        <v>-1.5873000000000002E-2</v>
      </c>
      <c r="DD27" s="241">
        <v>-1.5873000000000002E-2</v>
      </c>
      <c r="DE27" s="241">
        <v>-1.5873000000000002E-2</v>
      </c>
      <c r="DF27" s="241">
        <v>-1.5873000000000002E-2</v>
      </c>
      <c r="DG27" s="241">
        <v>16.581842999999999</v>
      </c>
      <c r="DH27" s="241">
        <v>-1.5873000000000002E-2</v>
      </c>
      <c r="DI27" s="241">
        <v>16.581842999999999</v>
      </c>
      <c r="DJ27" s="241">
        <v>-1.5873000000000002E-2</v>
      </c>
      <c r="DK27" s="241">
        <v>-1.5873000000000002E-2</v>
      </c>
      <c r="DL27" s="241">
        <v>-1.5873000000000002E-2</v>
      </c>
      <c r="DM27" s="241">
        <v>-1.5873000000000002E-2</v>
      </c>
      <c r="DN27" s="241">
        <v>-1.5873000000000002E-2</v>
      </c>
      <c r="DO27" s="241">
        <v>-1.5873000000000002E-2</v>
      </c>
      <c r="DP27" s="241">
        <v>-1.5873000000000002E-2</v>
      </c>
      <c r="DQ27" s="241">
        <v>-1.5873000000000002E-2</v>
      </c>
      <c r="DR27" s="241">
        <v>-1.5873000000000002E-2</v>
      </c>
      <c r="DS27" s="241">
        <v>-1.5873000000000002E-2</v>
      </c>
      <c r="DT27" s="241">
        <v>-1.5873000000000002E-2</v>
      </c>
      <c r="DU27" s="241">
        <v>-1.5873000000000002E-2</v>
      </c>
      <c r="DV27" s="241">
        <v>-1.5873000000000002E-2</v>
      </c>
      <c r="DW27" s="241">
        <v>-1.5873000000000002E-2</v>
      </c>
      <c r="DX27" s="241">
        <v>-1.5873000000000002E-2</v>
      </c>
      <c r="DY27" s="241">
        <v>-1.5873000000000002E-2</v>
      </c>
      <c r="DZ27" s="241">
        <v>-1.5873000000000002E-2</v>
      </c>
      <c r="EA27" s="241">
        <v>-1.5873000000000002E-2</v>
      </c>
      <c r="EB27" s="241">
        <v>-1.5873000000000002E-2</v>
      </c>
      <c r="EC27" s="241">
        <v>-1.5873000000000002E-2</v>
      </c>
      <c r="ED27" s="241">
        <v>-1.5873000000000002E-2</v>
      </c>
      <c r="EE27" s="241">
        <v>-1.5873000000000002E-2</v>
      </c>
      <c r="EF27" s="241">
        <v>-1.5873000000000002E-2</v>
      </c>
      <c r="EG27" s="241">
        <v>-1.5873000000000002E-2</v>
      </c>
      <c r="EH27" s="241">
        <v>-1.5873000000000002E-2</v>
      </c>
      <c r="EI27" s="241">
        <v>-1.5873000000000002E-2</v>
      </c>
      <c r="EJ27" s="241">
        <v>-1.5873000000000002E-2</v>
      </c>
      <c r="EK27" s="241">
        <v>-1.5873000000000002E-2</v>
      </c>
      <c r="EL27" s="241">
        <v>-1.5873000000000002E-2</v>
      </c>
      <c r="EM27" s="241">
        <v>-1.5873000000000002E-2</v>
      </c>
      <c r="EN27" s="241">
        <v>-1.5873000000000002E-2</v>
      </c>
      <c r="EO27" s="241">
        <v>-1.5873000000000002E-2</v>
      </c>
      <c r="EP27" s="241">
        <v>-1.5873000000000002E-2</v>
      </c>
      <c r="EQ27" s="241">
        <v>-1.5873000000000002E-2</v>
      </c>
      <c r="ER27" s="241">
        <v>-1.5873000000000002E-2</v>
      </c>
      <c r="ES27" s="241">
        <v>-1.5873000000000002E-2</v>
      </c>
      <c r="ET27" s="241">
        <v>-1.5873000000000002E-2</v>
      </c>
      <c r="EU27" s="241">
        <v>-1.5873000000000002E-2</v>
      </c>
      <c r="EV27" s="241">
        <v>-1.5873000000000002E-2</v>
      </c>
      <c r="EW27" s="241">
        <v>-1.5873000000000002E-2</v>
      </c>
      <c r="EX27" s="241">
        <v>-1.5873000000000002E-2</v>
      </c>
      <c r="EY27" s="241">
        <v>-1.5873000000000002E-2</v>
      </c>
      <c r="EZ27" s="241">
        <v>16.581842999999999</v>
      </c>
      <c r="FA27" s="241">
        <v>16.581842999999999</v>
      </c>
      <c r="FB27" s="241">
        <v>-1.5873000000000002E-2</v>
      </c>
      <c r="FC27" s="241">
        <v>-1.5873000000000002E-2</v>
      </c>
      <c r="FD27" s="241">
        <v>-1.5873000000000002E-2</v>
      </c>
      <c r="FE27" s="241">
        <v>-1.5873000000000002E-2</v>
      </c>
      <c r="FF27" s="241">
        <v>-1.5873000000000002E-2</v>
      </c>
      <c r="FG27" s="241">
        <v>-1.5873000000000002E-2</v>
      </c>
      <c r="FH27" s="241">
        <v>-1.5873000000000002E-2</v>
      </c>
      <c r="FI27" s="241">
        <v>16.581842999999999</v>
      </c>
      <c r="FJ27" s="241">
        <v>-1.5873000000000002E-2</v>
      </c>
      <c r="FK27" s="241">
        <v>-1.5873000000000002E-2</v>
      </c>
      <c r="FL27" s="241">
        <v>-1.5873000000000002E-2</v>
      </c>
      <c r="FM27" s="241">
        <v>-1.5873000000000002E-2</v>
      </c>
      <c r="FN27" s="241">
        <v>-1.5873000000000002E-2</v>
      </c>
      <c r="FO27" s="241">
        <v>-1.5873000000000002E-2</v>
      </c>
      <c r="FP27" s="241">
        <v>-1.5873000000000002E-2</v>
      </c>
      <c r="FQ27" s="241">
        <v>-1.5873000000000002E-2</v>
      </c>
      <c r="FR27" s="241">
        <v>-1.5873000000000002E-2</v>
      </c>
      <c r="FS27" s="241">
        <v>-1.5873000000000002E-2</v>
      </c>
      <c r="FT27" s="241">
        <v>-1.5873000000000002E-2</v>
      </c>
      <c r="FU27" s="241">
        <v>-1.5873000000000002E-2</v>
      </c>
      <c r="FV27" s="241">
        <v>-1.5873000000000002E-2</v>
      </c>
      <c r="FW27" s="241">
        <v>-1.5873000000000002E-2</v>
      </c>
      <c r="FX27" s="241">
        <v>-1.5873000000000002E-2</v>
      </c>
      <c r="FY27" s="241">
        <v>-1.5873000000000002E-2</v>
      </c>
      <c r="FZ27" s="241">
        <v>-1.5873000000000002E-2</v>
      </c>
      <c r="GA27" s="241">
        <v>-1.5873000000000002E-2</v>
      </c>
      <c r="GB27" s="241">
        <v>-1.5873000000000002E-2</v>
      </c>
      <c r="GC27" s="241">
        <v>-1.5873000000000002E-2</v>
      </c>
      <c r="GD27" s="241">
        <v>-1.5873000000000002E-2</v>
      </c>
      <c r="GE27" s="241">
        <v>-1.5873000000000002E-2</v>
      </c>
      <c r="GF27" s="241">
        <v>-1.5873000000000002E-2</v>
      </c>
      <c r="GG27" s="241">
        <v>-1.5873000000000002E-2</v>
      </c>
      <c r="GH27" s="241">
        <v>-1.5873000000000002E-2</v>
      </c>
      <c r="GI27" s="241">
        <v>-1.5873000000000002E-2</v>
      </c>
      <c r="GJ27" s="241">
        <v>-1.5873000000000002E-2</v>
      </c>
      <c r="GK27" s="241">
        <v>-1.5873000000000002E-2</v>
      </c>
      <c r="GL27" s="241">
        <v>-1.5873000000000002E-2</v>
      </c>
      <c r="GM27" s="241">
        <v>-1.5873000000000002E-2</v>
      </c>
      <c r="GN27" s="241">
        <v>-1.5873000000000002E-2</v>
      </c>
      <c r="GO27" s="241">
        <v>-1.5873000000000002E-2</v>
      </c>
      <c r="GP27" s="241">
        <v>-1.5873000000000002E-2</v>
      </c>
      <c r="GQ27" s="241">
        <v>-1.5873000000000002E-2</v>
      </c>
      <c r="GR27" s="241">
        <v>-1.5873000000000002E-2</v>
      </c>
      <c r="GS27" s="241">
        <v>-1.5873000000000002E-2</v>
      </c>
      <c r="GT27" s="241">
        <v>-1.5873000000000002E-2</v>
      </c>
      <c r="GU27" s="241">
        <v>-1.5873000000000002E-2</v>
      </c>
      <c r="GV27" s="241">
        <v>-1.5873000000000002E-2</v>
      </c>
      <c r="GW27" s="241">
        <v>-1.5873000000000002E-2</v>
      </c>
      <c r="GX27" s="241">
        <v>-1.5873000000000002E-2</v>
      </c>
      <c r="GY27" s="241">
        <v>-1.5873000000000002E-2</v>
      </c>
      <c r="GZ27" s="241">
        <v>-1.5873000000000002E-2</v>
      </c>
      <c r="HA27" s="241">
        <v>-1.5873000000000002E-2</v>
      </c>
      <c r="HB27" s="241">
        <v>-1.5873000000000002E-2</v>
      </c>
      <c r="HC27" s="241">
        <v>-1.5873000000000002E-2</v>
      </c>
      <c r="HD27" s="241">
        <v>-1.5873000000000002E-2</v>
      </c>
      <c r="HE27" s="241">
        <v>-1.5873000000000002E-2</v>
      </c>
      <c r="HF27" s="241">
        <v>-1.5873000000000002E-2</v>
      </c>
      <c r="HG27" s="241">
        <v>-1.5873000000000002E-2</v>
      </c>
      <c r="HH27" s="241">
        <v>-1.5873000000000002E-2</v>
      </c>
      <c r="HI27" s="241">
        <v>-1.5873000000000002E-2</v>
      </c>
      <c r="HJ27" s="241">
        <v>-1.5873000000000002E-2</v>
      </c>
      <c r="HK27" s="241">
        <v>-1.5873000000000002E-2</v>
      </c>
      <c r="HL27" s="241">
        <v>-1.5873000000000002E-2</v>
      </c>
      <c r="HM27" s="241">
        <v>-1.5873000000000002E-2</v>
      </c>
      <c r="HN27" s="241">
        <v>-1.5873000000000002E-2</v>
      </c>
      <c r="HO27" s="241">
        <v>-1.5873000000000002E-2</v>
      </c>
      <c r="HP27" s="241">
        <v>-1.5873000000000002E-2</v>
      </c>
      <c r="HQ27" s="241">
        <v>-1.5873000000000002E-2</v>
      </c>
      <c r="HR27" s="241">
        <v>16.581842999999999</v>
      </c>
      <c r="HS27" s="241">
        <v>16.581842999999999</v>
      </c>
      <c r="HT27" s="241">
        <v>-1.5873000000000002E-2</v>
      </c>
      <c r="HU27" s="241">
        <v>-1.5873000000000002E-2</v>
      </c>
      <c r="HV27" s="241">
        <v>-1.5873000000000002E-2</v>
      </c>
      <c r="HW27" s="241">
        <v>-1.5873000000000002E-2</v>
      </c>
      <c r="HX27" s="241">
        <v>-1.5873000000000002E-2</v>
      </c>
      <c r="HY27" s="241">
        <v>-1.5873000000000002E-2</v>
      </c>
      <c r="HZ27" s="241">
        <v>-1.5873000000000002E-2</v>
      </c>
      <c r="IA27" s="241">
        <v>-1.5873000000000002E-2</v>
      </c>
    </row>
    <row r="28" spans="1:235" x14ac:dyDescent="0.3">
      <c r="A28" s="238"/>
      <c r="B28" s="240">
        <v>45649.520833333299</v>
      </c>
      <c r="C28" s="241">
        <v>-1.7117E-2</v>
      </c>
      <c r="D28" s="241">
        <v>-1.7117E-2</v>
      </c>
      <c r="E28" s="241">
        <v>-1.7117E-2</v>
      </c>
      <c r="F28" s="241">
        <v>-1.7117E-2</v>
      </c>
      <c r="G28" s="241">
        <v>16.794160999999999</v>
      </c>
      <c r="H28" s="241">
        <v>16.794160999999999</v>
      </c>
      <c r="I28" s="241">
        <v>-1.7117E-2</v>
      </c>
      <c r="J28" s="241">
        <v>-1.7117E-2</v>
      </c>
      <c r="K28" s="241">
        <v>-1.7117E-2</v>
      </c>
      <c r="L28" s="241">
        <v>-1.7117E-2</v>
      </c>
      <c r="M28" s="241">
        <v>-1.7117E-2</v>
      </c>
      <c r="N28" s="241">
        <v>-1.7117E-2</v>
      </c>
      <c r="O28" s="241">
        <v>-1.7117E-2</v>
      </c>
      <c r="P28" s="241">
        <v>-1.7117E-2</v>
      </c>
      <c r="Q28" s="241">
        <v>-1.7117E-2</v>
      </c>
      <c r="R28" s="241">
        <v>-1.7117E-2</v>
      </c>
      <c r="S28" s="241">
        <v>-1.7117E-2</v>
      </c>
      <c r="T28" s="241">
        <v>-1.7117E-2</v>
      </c>
      <c r="U28" s="241">
        <v>-1.7117E-2</v>
      </c>
      <c r="V28" s="241">
        <v>-1.7117E-2</v>
      </c>
      <c r="W28" s="241">
        <v>-1.7117E-2</v>
      </c>
      <c r="X28" s="241">
        <v>-1.7117E-2</v>
      </c>
      <c r="Y28" s="241">
        <v>-1.7117E-2</v>
      </c>
      <c r="Z28" s="241">
        <v>-1.7117E-2</v>
      </c>
      <c r="AA28" s="241">
        <v>-1.7117E-2</v>
      </c>
      <c r="AB28" s="241">
        <v>-1.7117E-2</v>
      </c>
      <c r="AC28" s="241">
        <v>-1.7117E-2</v>
      </c>
      <c r="AD28" s="241">
        <v>-1.7117E-2</v>
      </c>
      <c r="AE28" s="241">
        <v>-1.7117E-2</v>
      </c>
      <c r="AF28" s="241">
        <v>-1.7117E-2</v>
      </c>
      <c r="AG28" s="241">
        <v>-1.7117E-2</v>
      </c>
      <c r="AH28" s="241">
        <v>-1.7117E-2</v>
      </c>
      <c r="AI28" s="241">
        <v>-1.7117E-2</v>
      </c>
      <c r="AJ28" s="241">
        <v>-1.7117E-2</v>
      </c>
      <c r="AK28" s="241">
        <v>-1.7117E-2</v>
      </c>
      <c r="AL28" s="241">
        <v>-1.7117E-2</v>
      </c>
      <c r="AM28" s="241">
        <v>-1.7117E-2</v>
      </c>
      <c r="AN28" s="241">
        <v>-1.7117E-2</v>
      </c>
      <c r="AO28" s="241">
        <v>-1.7117E-2</v>
      </c>
      <c r="AP28" s="241">
        <v>-1.7117E-2</v>
      </c>
      <c r="AQ28" s="241">
        <v>-1.7117E-2</v>
      </c>
      <c r="AR28" s="241">
        <v>-1.7117E-2</v>
      </c>
      <c r="AS28" s="241">
        <v>-1.7117E-2</v>
      </c>
      <c r="AT28" s="241">
        <v>-1.7117E-2</v>
      </c>
      <c r="AU28" s="241">
        <v>-1.7117E-2</v>
      </c>
      <c r="AV28" s="241">
        <v>-1.7117E-2</v>
      </c>
      <c r="AW28" s="241">
        <v>-1.7117E-2</v>
      </c>
      <c r="AX28" s="241">
        <v>-1.7117E-2</v>
      </c>
      <c r="AY28" s="241">
        <v>-1.7117E-2</v>
      </c>
      <c r="AZ28" s="241">
        <v>-1.7117E-2</v>
      </c>
      <c r="BA28" s="241">
        <v>-1.7117E-2</v>
      </c>
      <c r="BB28" s="241">
        <v>-1.7117E-2</v>
      </c>
      <c r="BC28" s="241">
        <v>-1.7117E-2</v>
      </c>
      <c r="BD28" s="241">
        <v>-1.7117E-2</v>
      </c>
      <c r="BE28" s="241">
        <v>-1.7117E-2</v>
      </c>
      <c r="BF28" s="241">
        <v>-1.7117E-2</v>
      </c>
      <c r="BG28" s="241">
        <v>-1.7117E-2</v>
      </c>
      <c r="BH28" s="241">
        <v>-1.7117E-2</v>
      </c>
      <c r="BI28" s="241">
        <v>-1.7117E-2</v>
      </c>
      <c r="BJ28" s="241">
        <v>-1.7117E-2</v>
      </c>
      <c r="BK28" s="241">
        <v>-1.7117E-2</v>
      </c>
      <c r="BL28" s="241">
        <v>-1.7117E-2</v>
      </c>
      <c r="BM28" s="241">
        <v>-1.7117E-2</v>
      </c>
      <c r="BN28" s="241">
        <v>-1.7117E-2</v>
      </c>
      <c r="BO28" s="241">
        <v>-1.7117E-2</v>
      </c>
      <c r="BP28" s="241">
        <v>-1.7117E-2</v>
      </c>
      <c r="BQ28" s="241">
        <v>-1.7117E-2</v>
      </c>
      <c r="BR28" s="241">
        <v>-1.7117E-2</v>
      </c>
      <c r="BS28" s="241">
        <v>-1.7117E-2</v>
      </c>
      <c r="BT28" s="241">
        <v>-1.7117E-2</v>
      </c>
      <c r="BU28" s="241">
        <v>-1.7117E-2</v>
      </c>
      <c r="BV28" s="241">
        <v>-1.7117E-2</v>
      </c>
      <c r="BW28" s="241">
        <v>-1.7117E-2</v>
      </c>
      <c r="BX28" s="241">
        <v>-1.7117E-2</v>
      </c>
      <c r="BY28" s="241">
        <v>16.794160999999999</v>
      </c>
      <c r="BZ28" s="241">
        <v>16.794160999999999</v>
      </c>
      <c r="CA28" s="241">
        <v>-1.7117E-2</v>
      </c>
      <c r="CB28" s="241">
        <v>-1.7117E-2</v>
      </c>
      <c r="CC28" s="241">
        <v>-1.7117E-2</v>
      </c>
      <c r="CD28" s="241">
        <v>-1.7117E-2</v>
      </c>
      <c r="CE28" s="241">
        <v>-1.7117E-2</v>
      </c>
      <c r="CF28" s="241">
        <v>-1.7117E-2</v>
      </c>
      <c r="CG28" s="241">
        <v>-1.7117E-2</v>
      </c>
      <c r="CH28" s="241">
        <v>-1.7117E-2</v>
      </c>
      <c r="CI28" s="241">
        <v>-1.7117E-2</v>
      </c>
      <c r="CJ28" s="241">
        <v>-1.7117E-2</v>
      </c>
      <c r="CK28" s="241">
        <v>-1.7117E-2</v>
      </c>
      <c r="CL28" s="241">
        <v>-1.7117E-2</v>
      </c>
      <c r="CM28" s="241">
        <v>-1.7117E-2</v>
      </c>
      <c r="CN28" s="241">
        <v>-1.7117E-2</v>
      </c>
      <c r="CO28" s="241">
        <v>-1.7117E-2</v>
      </c>
      <c r="CP28" s="241">
        <v>-1.7117E-2</v>
      </c>
      <c r="CQ28" s="241">
        <v>-1.7117E-2</v>
      </c>
      <c r="CR28" s="241">
        <v>-1.7117E-2</v>
      </c>
      <c r="CS28" s="241">
        <v>-1.7117E-2</v>
      </c>
      <c r="CT28" s="241">
        <v>-1.7117E-2</v>
      </c>
      <c r="CU28" s="241">
        <v>-1.7117E-2</v>
      </c>
      <c r="CV28" s="241">
        <v>-1.7117E-2</v>
      </c>
      <c r="CW28" s="241">
        <v>-1.7117E-2</v>
      </c>
      <c r="CX28" s="241">
        <v>-1.7117E-2</v>
      </c>
      <c r="CY28" s="241">
        <v>-1.7117E-2</v>
      </c>
      <c r="CZ28" s="241">
        <v>-1.7117E-2</v>
      </c>
      <c r="DA28" s="241">
        <v>-1.7117E-2</v>
      </c>
      <c r="DB28" s="241">
        <v>-1.7117E-2</v>
      </c>
      <c r="DC28" s="241">
        <v>-1.7117E-2</v>
      </c>
      <c r="DD28" s="241">
        <v>-1.7117E-2</v>
      </c>
      <c r="DE28" s="241">
        <v>-1.7117E-2</v>
      </c>
      <c r="DF28" s="241">
        <v>-1.7117E-2</v>
      </c>
      <c r="DG28" s="241">
        <v>16.794160999999999</v>
      </c>
      <c r="DH28" s="241">
        <v>-1.7117E-2</v>
      </c>
      <c r="DI28" s="241">
        <v>16.794160999999999</v>
      </c>
      <c r="DJ28" s="241">
        <v>-1.7117E-2</v>
      </c>
      <c r="DK28" s="241">
        <v>-1.7117E-2</v>
      </c>
      <c r="DL28" s="241">
        <v>-1.7117E-2</v>
      </c>
      <c r="DM28" s="241">
        <v>-1.7117E-2</v>
      </c>
      <c r="DN28" s="241">
        <v>-1.7117E-2</v>
      </c>
      <c r="DO28" s="241">
        <v>-1.7117E-2</v>
      </c>
      <c r="DP28" s="241">
        <v>-1.7117E-2</v>
      </c>
      <c r="DQ28" s="241">
        <v>-1.7117E-2</v>
      </c>
      <c r="DR28" s="241">
        <v>-1.7117E-2</v>
      </c>
      <c r="DS28" s="241">
        <v>-1.7117E-2</v>
      </c>
      <c r="DT28" s="241">
        <v>-1.7117E-2</v>
      </c>
      <c r="DU28" s="241">
        <v>-1.7117E-2</v>
      </c>
      <c r="DV28" s="241">
        <v>-1.7117E-2</v>
      </c>
      <c r="DW28" s="241">
        <v>-1.7117E-2</v>
      </c>
      <c r="DX28" s="241">
        <v>-1.7117E-2</v>
      </c>
      <c r="DY28" s="241">
        <v>-1.7117E-2</v>
      </c>
      <c r="DZ28" s="241">
        <v>-1.7117E-2</v>
      </c>
      <c r="EA28" s="241">
        <v>-1.7117E-2</v>
      </c>
      <c r="EB28" s="241">
        <v>-1.7117E-2</v>
      </c>
      <c r="EC28" s="241">
        <v>-1.7117E-2</v>
      </c>
      <c r="ED28" s="241">
        <v>-1.7117E-2</v>
      </c>
      <c r="EE28" s="241">
        <v>-1.7117E-2</v>
      </c>
      <c r="EF28" s="241">
        <v>-1.7117E-2</v>
      </c>
      <c r="EG28" s="241">
        <v>-1.7117E-2</v>
      </c>
      <c r="EH28" s="241">
        <v>-1.7117E-2</v>
      </c>
      <c r="EI28" s="241">
        <v>-1.7117E-2</v>
      </c>
      <c r="EJ28" s="241">
        <v>-1.7117E-2</v>
      </c>
      <c r="EK28" s="241">
        <v>-1.7117E-2</v>
      </c>
      <c r="EL28" s="241">
        <v>-1.7117E-2</v>
      </c>
      <c r="EM28" s="241">
        <v>-1.7117E-2</v>
      </c>
      <c r="EN28" s="241">
        <v>-1.7117E-2</v>
      </c>
      <c r="EO28" s="241">
        <v>-1.7117E-2</v>
      </c>
      <c r="EP28" s="241">
        <v>-1.7117E-2</v>
      </c>
      <c r="EQ28" s="241">
        <v>-1.7117E-2</v>
      </c>
      <c r="ER28" s="241">
        <v>-1.7117E-2</v>
      </c>
      <c r="ES28" s="241">
        <v>-1.7117E-2</v>
      </c>
      <c r="ET28" s="241">
        <v>-1.7117E-2</v>
      </c>
      <c r="EU28" s="241">
        <v>-1.7117E-2</v>
      </c>
      <c r="EV28" s="241">
        <v>-1.7117E-2</v>
      </c>
      <c r="EW28" s="241">
        <v>-1.7117E-2</v>
      </c>
      <c r="EX28" s="241">
        <v>-1.7117E-2</v>
      </c>
      <c r="EY28" s="241">
        <v>-1.7117E-2</v>
      </c>
      <c r="EZ28" s="241">
        <v>16.794160999999999</v>
      </c>
      <c r="FA28" s="241">
        <v>16.794160999999999</v>
      </c>
      <c r="FB28" s="241">
        <v>-1.7117E-2</v>
      </c>
      <c r="FC28" s="241">
        <v>-1.7117E-2</v>
      </c>
      <c r="FD28" s="241">
        <v>-1.7117E-2</v>
      </c>
      <c r="FE28" s="241">
        <v>-1.7117E-2</v>
      </c>
      <c r="FF28" s="241">
        <v>-1.7117E-2</v>
      </c>
      <c r="FG28" s="241">
        <v>-1.7117E-2</v>
      </c>
      <c r="FH28" s="241">
        <v>-1.7117E-2</v>
      </c>
      <c r="FI28" s="241">
        <v>16.794160999999999</v>
      </c>
      <c r="FJ28" s="241">
        <v>-1.7117E-2</v>
      </c>
      <c r="FK28" s="241">
        <v>-1.7117E-2</v>
      </c>
      <c r="FL28" s="241">
        <v>-1.7117E-2</v>
      </c>
      <c r="FM28" s="241">
        <v>-1.7117E-2</v>
      </c>
      <c r="FN28" s="241">
        <v>-1.7117E-2</v>
      </c>
      <c r="FO28" s="241">
        <v>-1.7117E-2</v>
      </c>
      <c r="FP28" s="241">
        <v>-1.7117E-2</v>
      </c>
      <c r="FQ28" s="241">
        <v>-1.7117E-2</v>
      </c>
      <c r="FR28" s="241">
        <v>-1.7117E-2</v>
      </c>
      <c r="FS28" s="241">
        <v>-1.7117E-2</v>
      </c>
      <c r="FT28" s="241">
        <v>-1.7117E-2</v>
      </c>
      <c r="FU28" s="241">
        <v>-1.7117E-2</v>
      </c>
      <c r="FV28" s="241">
        <v>-1.7117E-2</v>
      </c>
      <c r="FW28" s="241">
        <v>-1.7117E-2</v>
      </c>
      <c r="FX28" s="241">
        <v>-1.7117E-2</v>
      </c>
      <c r="FY28" s="241">
        <v>-1.7117E-2</v>
      </c>
      <c r="FZ28" s="241">
        <v>-1.7117E-2</v>
      </c>
      <c r="GA28" s="241">
        <v>-1.7117E-2</v>
      </c>
      <c r="GB28" s="241">
        <v>-1.7117E-2</v>
      </c>
      <c r="GC28" s="241">
        <v>-1.7117E-2</v>
      </c>
      <c r="GD28" s="241">
        <v>-1.7117E-2</v>
      </c>
      <c r="GE28" s="241">
        <v>-1.7117E-2</v>
      </c>
      <c r="GF28" s="241">
        <v>-1.7117E-2</v>
      </c>
      <c r="GG28" s="241">
        <v>-1.7117E-2</v>
      </c>
      <c r="GH28" s="241">
        <v>-1.7117E-2</v>
      </c>
      <c r="GI28" s="241">
        <v>-1.7117E-2</v>
      </c>
      <c r="GJ28" s="241">
        <v>-1.7117E-2</v>
      </c>
      <c r="GK28" s="241">
        <v>-1.7117E-2</v>
      </c>
      <c r="GL28" s="241">
        <v>-1.7117E-2</v>
      </c>
      <c r="GM28" s="241">
        <v>-1.7117E-2</v>
      </c>
      <c r="GN28" s="241">
        <v>-1.7117E-2</v>
      </c>
      <c r="GO28" s="241">
        <v>-1.7117E-2</v>
      </c>
      <c r="GP28" s="241">
        <v>-1.7117E-2</v>
      </c>
      <c r="GQ28" s="241">
        <v>-1.7117E-2</v>
      </c>
      <c r="GR28" s="241">
        <v>-1.7117E-2</v>
      </c>
      <c r="GS28" s="241">
        <v>-1.7117E-2</v>
      </c>
      <c r="GT28" s="241">
        <v>-1.7117E-2</v>
      </c>
      <c r="GU28" s="241">
        <v>-1.7117E-2</v>
      </c>
      <c r="GV28" s="241">
        <v>-1.7117E-2</v>
      </c>
      <c r="GW28" s="241">
        <v>-1.7117E-2</v>
      </c>
      <c r="GX28" s="241">
        <v>-1.7117E-2</v>
      </c>
      <c r="GY28" s="241">
        <v>-1.7117E-2</v>
      </c>
      <c r="GZ28" s="241">
        <v>-1.7117E-2</v>
      </c>
      <c r="HA28" s="241">
        <v>-1.7117E-2</v>
      </c>
      <c r="HB28" s="241">
        <v>-1.7117E-2</v>
      </c>
      <c r="HC28" s="241">
        <v>-1.7117E-2</v>
      </c>
      <c r="HD28" s="241">
        <v>-1.7117E-2</v>
      </c>
      <c r="HE28" s="241">
        <v>-1.7117E-2</v>
      </c>
      <c r="HF28" s="241">
        <v>-1.7117E-2</v>
      </c>
      <c r="HG28" s="241">
        <v>-1.7117E-2</v>
      </c>
      <c r="HH28" s="241">
        <v>-1.7117E-2</v>
      </c>
      <c r="HI28" s="241">
        <v>-1.7117E-2</v>
      </c>
      <c r="HJ28" s="241">
        <v>-1.7117E-2</v>
      </c>
      <c r="HK28" s="241">
        <v>-1.7117E-2</v>
      </c>
      <c r="HL28" s="241">
        <v>-1.7117E-2</v>
      </c>
      <c r="HM28" s="241">
        <v>-1.7117E-2</v>
      </c>
      <c r="HN28" s="241">
        <v>-1.7117E-2</v>
      </c>
      <c r="HO28" s="241">
        <v>-1.7117E-2</v>
      </c>
      <c r="HP28" s="241">
        <v>-1.7117E-2</v>
      </c>
      <c r="HQ28" s="241">
        <v>-1.7117E-2</v>
      </c>
      <c r="HR28" s="241">
        <v>16.794160999999999</v>
      </c>
      <c r="HS28" s="241">
        <v>16.794160999999999</v>
      </c>
      <c r="HT28" s="241">
        <v>-1.7117E-2</v>
      </c>
      <c r="HU28" s="241">
        <v>-1.7117E-2</v>
      </c>
      <c r="HV28" s="241">
        <v>-1.7117E-2</v>
      </c>
      <c r="HW28" s="241">
        <v>-1.7117E-2</v>
      </c>
      <c r="HX28" s="241">
        <v>-1.7117E-2</v>
      </c>
      <c r="HY28" s="241">
        <v>-1.7117E-2</v>
      </c>
      <c r="HZ28" s="241">
        <v>-1.7117E-2</v>
      </c>
      <c r="IA28" s="241">
        <v>-1.7117E-2</v>
      </c>
    </row>
    <row r="29" spans="1:235" x14ac:dyDescent="0.3">
      <c r="A29" s="238"/>
      <c r="B29" s="240">
        <v>45649.541666666701</v>
      </c>
      <c r="C29" s="241">
        <v>-1.4331999999999999E-2</v>
      </c>
      <c r="D29" s="241">
        <v>-1.4331999999999999E-2</v>
      </c>
      <c r="E29" s="241">
        <v>-1.4331999999999999E-2</v>
      </c>
      <c r="F29" s="241">
        <v>-1.4331999999999999E-2</v>
      </c>
      <c r="G29" s="241">
        <v>17.196995000000001</v>
      </c>
      <c r="H29" s="241">
        <v>17.196995000000001</v>
      </c>
      <c r="I29" s="241">
        <v>-1.4331999999999999E-2</v>
      </c>
      <c r="J29" s="241">
        <v>-1.4331999999999999E-2</v>
      </c>
      <c r="K29" s="241">
        <v>-1.4331999999999999E-2</v>
      </c>
      <c r="L29" s="241">
        <v>-1.4331999999999999E-2</v>
      </c>
      <c r="M29" s="241">
        <v>-1.4331999999999999E-2</v>
      </c>
      <c r="N29" s="241">
        <v>-1.4331999999999999E-2</v>
      </c>
      <c r="O29" s="241">
        <v>-1.4331999999999999E-2</v>
      </c>
      <c r="P29" s="241">
        <v>-1.4331999999999999E-2</v>
      </c>
      <c r="Q29" s="241">
        <v>-1.4331999999999999E-2</v>
      </c>
      <c r="R29" s="241">
        <v>-1.4331999999999999E-2</v>
      </c>
      <c r="S29" s="241">
        <v>-1.4331999999999999E-2</v>
      </c>
      <c r="T29" s="241">
        <v>-1.4331999999999999E-2</v>
      </c>
      <c r="U29" s="241">
        <v>-1.4331999999999999E-2</v>
      </c>
      <c r="V29" s="241">
        <v>-1.4331999999999999E-2</v>
      </c>
      <c r="W29" s="241">
        <v>-1.4331999999999999E-2</v>
      </c>
      <c r="X29" s="241">
        <v>-1.4331999999999999E-2</v>
      </c>
      <c r="Y29" s="241">
        <v>-1.4331999999999999E-2</v>
      </c>
      <c r="Z29" s="241">
        <v>-1.4331999999999999E-2</v>
      </c>
      <c r="AA29" s="241">
        <v>-1.4331999999999999E-2</v>
      </c>
      <c r="AB29" s="241">
        <v>-1.4331999999999999E-2</v>
      </c>
      <c r="AC29" s="241">
        <v>-1.4331999999999999E-2</v>
      </c>
      <c r="AD29" s="241">
        <v>-1.4331999999999999E-2</v>
      </c>
      <c r="AE29" s="241">
        <v>-1.4331999999999999E-2</v>
      </c>
      <c r="AF29" s="241">
        <v>-1.4331999999999999E-2</v>
      </c>
      <c r="AG29" s="241">
        <v>-1.4331999999999999E-2</v>
      </c>
      <c r="AH29" s="241">
        <v>-1.4331999999999999E-2</v>
      </c>
      <c r="AI29" s="241">
        <v>-1.4331999999999999E-2</v>
      </c>
      <c r="AJ29" s="241">
        <v>-1.4331999999999999E-2</v>
      </c>
      <c r="AK29" s="241">
        <v>-1.4331999999999999E-2</v>
      </c>
      <c r="AL29" s="241">
        <v>-1.4331999999999999E-2</v>
      </c>
      <c r="AM29" s="241">
        <v>-1.4331999999999999E-2</v>
      </c>
      <c r="AN29" s="241">
        <v>-1.4331999999999999E-2</v>
      </c>
      <c r="AO29" s="241">
        <v>-1.4331999999999999E-2</v>
      </c>
      <c r="AP29" s="241">
        <v>-1.4331999999999999E-2</v>
      </c>
      <c r="AQ29" s="241">
        <v>-1.4331999999999999E-2</v>
      </c>
      <c r="AR29" s="241">
        <v>-1.4331999999999999E-2</v>
      </c>
      <c r="AS29" s="241">
        <v>-1.4331999999999999E-2</v>
      </c>
      <c r="AT29" s="241">
        <v>-1.4331999999999999E-2</v>
      </c>
      <c r="AU29" s="241">
        <v>-1.4331999999999999E-2</v>
      </c>
      <c r="AV29" s="241">
        <v>-1.4331999999999999E-2</v>
      </c>
      <c r="AW29" s="241">
        <v>-1.4331999999999999E-2</v>
      </c>
      <c r="AX29" s="241">
        <v>-1.4331999999999999E-2</v>
      </c>
      <c r="AY29" s="241">
        <v>-1.4331999999999999E-2</v>
      </c>
      <c r="AZ29" s="241">
        <v>-1.4331999999999999E-2</v>
      </c>
      <c r="BA29" s="241">
        <v>-1.4331999999999999E-2</v>
      </c>
      <c r="BB29" s="241">
        <v>-1.4331999999999999E-2</v>
      </c>
      <c r="BC29" s="241">
        <v>-1.4331999999999999E-2</v>
      </c>
      <c r="BD29" s="241">
        <v>-1.4331999999999999E-2</v>
      </c>
      <c r="BE29" s="241">
        <v>-1.4331999999999999E-2</v>
      </c>
      <c r="BF29" s="241">
        <v>-1.4331999999999999E-2</v>
      </c>
      <c r="BG29" s="241">
        <v>-1.4331999999999999E-2</v>
      </c>
      <c r="BH29" s="241">
        <v>-1.4331999999999999E-2</v>
      </c>
      <c r="BI29" s="241">
        <v>-1.4331999999999999E-2</v>
      </c>
      <c r="BJ29" s="241">
        <v>-1.4331999999999999E-2</v>
      </c>
      <c r="BK29" s="241">
        <v>-1.4331999999999999E-2</v>
      </c>
      <c r="BL29" s="241">
        <v>-1.4331999999999999E-2</v>
      </c>
      <c r="BM29" s="241">
        <v>-1.4331999999999999E-2</v>
      </c>
      <c r="BN29" s="241">
        <v>-1.4331999999999999E-2</v>
      </c>
      <c r="BO29" s="241">
        <v>-1.4331999999999999E-2</v>
      </c>
      <c r="BP29" s="241">
        <v>-1.4331999999999999E-2</v>
      </c>
      <c r="BQ29" s="241">
        <v>-1.4331999999999999E-2</v>
      </c>
      <c r="BR29" s="241">
        <v>-1.4331999999999999E-2</v>
      </c>
      <c r="BS29" s="241">
        <v>-1.4331999999999999E-2</v>
      </c>
      <c r="BT29" s="241">
        <v>-1.4331999999999999E-2</v>
      </c>
      <c r="BU29" s="241">
        <v>-1.4331999999999999E-2</v>
      </c>
      <c r="BV29" s="241">
        <v>-1.4331999999999999E-2</v>
      </c>
      <c r="BW29" s="241">
        <v>-1.4331999999999999E-2</v>
      </c>
      <c r="BX29" s="241">
        <v>-1.4331999999999999E-2</v>
      </c>
      <c r="BY29" s="241">
        <v>17.196995000000001</v>
      </c>
      <c r="BZ29" s="241">
        <v>17.196995000000001</v>
      </c>
      <c r="CA29" s="241">
        <v>-1.4331999999999999E-2</v>
      </c>
      <c r="CB29" s="241">
        <v>-1.4331999999999999E-2</v>
      </c>
      <c r="CC29" s="241">
        <v>-1.4331999999999999E-2</v>
      </c>
      <c r="CD29" s="241">
        <v>-1.4331999999999999E-2</v>
      </c>
      <c r="CE29" s="241">
        <v>-1.4331999999999999E-2</v>
      </c>
      <c r="CF29" s="241">
        <v>-1.4331999999999999E-2</v>
      </c>
      <c r="CG29" s="241">
        <v>-1.4331999999999999E-2</v>
      </c>
      <c r="CH29" s="241">
        <v>-1.4331999999999999E-2</v>
      </c>
      <c r="CI29" s="241">
        <v>-1.4331999999999999E-2</v>
      </c>
      <c r="CJ29" s="241">
        <v>-1.4331999999999999E-2</v>
      </c>
      <c r="CK29" s="241">
        <v>-1.4331999999999999E-2</v>
      </c>
      <c r="CL29" s="241">
        <v>-1.4331999999999999E-2</v>
      </c>
      <c r="CM29" s="241">
        <v>-1.4331999999999999E-2</v>
      </c>
      <c r="CN29" s="241">
        <v>-1.4331999999999999E-2</v>
      </c>
      <c r="CO29" s="241">
        <v>-1.4331999999999999E-2</v>
      </c>
      <c r="CP29" s="241">
        <v>-1.4331999999999999E-2</v>
      </c>
      <c r="CQ29" s="241">
        <v>-1.4331999999999999E-2</v>
      </c>
      <c r="CR29" s="241">
        <v>-1.4331999999999999E-2</v>
      </c>
      <c r="CS29" s="241">
        <v>-1.4331999999999999E-2</v>
      </c>
      <c r="CT29" s="241">
        <v>-1.4331999999999999E-2</v>
      </c>
      <c r="CU29" s="241">
        <v>-1.4331999999999999E-2</v>
      </c>
      <c r="CV29" s="241">
        <v>-1.4331999999999999E-2</v>
      </c>
      <c r="CW29" s="241">
        <v>-1.4331999999999999E-2</v>
      </c>
      <c r="CX29" s="241">
        <v>-1.4331999999999999E-2</v>
      </c>
      <c r="CY29" s="241">
        <v>-1.4331999999999999E-2</v>
      </c>
      <c r="CZ29" s="241">
        <v>-1.4331999999999999E-2</v>
      </c>
      <c r="DA29" s="241">
        <v>-1.4331999999999999E-2</v>
      </c>
      <c r="DB29" s="241">
        <v>-1.4331999999999999E-2</v>
      </c>
      <c r="DC29" s="241">
        <v>-1.4331999999999999E-2</v>
      </c>
      <c r="DD29" s="241">
        <v>-1.4331999999999999E-2</v>
      </c>
      <c r="DE29" s="241">
        <v>-1.4331999999999999E-2</v>
      </c>
      <c r="DF29" s="241">
        <v>-1.4331999999999999E-2</v>
      </c>
      <c r="DG29" s="241">
        <v>17.196995000000001</v>
      </c>
      <c r="DH29" s="241">
        <v>-1.4331999999999999E-2</v>
      </c>
      <c r="DI29" s="241">
        <v>17.196995000000001</v>
      </c>
      <c r="DJ29" s="241">
        <v>-1.4331999999999999E-2</v>
      </c>
      <c r="DK29" s="241">
        <v>-1.4331999999999999E-2</v>
      </c>
      <c r="DL29" s="241">
        <v>-1.4331999999999999E-2</v>
      </c>
      <c r="DM29" s="241">
        <v>-1.4331999999999999E-2</v>
      </c>
      <c r="DN29" s="241">
        <v>-1.4331999999999999E-2</v>
      </c>
      <c r="DO29" s="241">
        <v>-1.4331999999999999E-2</v>
      </c>
      <c r="DP29" s="241">
        <v>-1.4331999999999999E-2</v>
      </c>
      <c r="DQ29" s="241">
        <v>-1.4331999999999999E-2</v>
      </c>
      <c r="DR29" s="241">
        <v>-1.4331999999999999E-2</v>
      </c>
      <c r="DS29" s="241">
        <v>-1.4331999999999999E-2</v>
      </c>
      <c r="DT29" s="241">
        <v>-1.4331999999999999E-2</v>
      </c>
      <c r="DU29" s="241">
        <v>-1.4331999999999999E-2</v>
      </c>
      <c r="DV29" s="241">
        <v>-1.4331999999999999E-2</v>
      </c>
      <c r="DW29" s="241">
        <v>-1.4331999999999999E-2</v>
      </c>
      <c r="DX29" s="241">
        <v>-1.4331999999999999E-2</v>
      </c>
      <c r="DY29" s="241">
        <v>-1.4331999999999999E-2</v>
      </c>
      <c r="DZ29" s="241">
        <v>-1.4331999999999999E-2</v>
      </c>
      <c r="EA29" s="241">
        <v>-1.4331999999999999E-2</v>
      </c>
      <c r="EB29" s="241">
        <v>-1.4331999999999999E-2</v>
      </c>
      <c r="EC29" s="241">
        <v>-1.4331999999999999E-2</v>
      </c>
      <c r="ED29" s="241">
        <v>-1.4331999999999999E-2</v>
      </c>
      <c r="EE29" s="241">
        <v>-1.4331999999999999E-2</v>
      </c>
      <c r="EF29" s="241">
        <v>-1.4331999999999999E-2</v>
      </c>
      <c r="EG29" s="241">
        <v>-1.4331999999999999E-2</v>
      </c>
      <c r="EH29" s="241">
        <v>-1.4331999999999999E-2</v>
      </c>
      <c r="EI29" s="241">
        <v>-1.4331999999999999E-2</v>
      </c>
      <c r="EJ29" s="241">
        <v>-1.4331999999999999E-2</v>
      </c>
      <c r="EK29" s="241">
        <v>-1.4331999999999999E-2</v>
      </c>
      <c r="EL29" s="241">
        <v>-1.4331999999999999E-2</v>
      </c>
      <c r="EM29" s="241">
        <v>-1.4331999999999999E-2</v>
      </c>
      <c r="EN29" s="241">
        <v>-1.4331999999999999E-2</v>
      </c>
      <c r="EO29" s="241">
        <v>-1.4331999999999999E-2</v>
      </c>
      <c r="EP29" s="241">
        <v>-1.4331999999999999E-2</v>
      </c>
      <c r="EQ29" s="241">
        <v>-1.4331999999999999E-2</v>
      </c>
      <c r="ER29" s="241">
        <v>-1.4331999999999999E-2</v>
      </c>
      <c r="ES29" s="241">
        <v>-1.4331999999999999E-2</v>
      </c>
      <c r="ET29" s="241">
        <v>-1.4331999999999999E-2</v>
      </c>
      <c r="EU29" s="241">
        <v>-1.4331999999999999E-2</v>
      </c>
      <c r="EV29" s="241">
        <v>-1.4331999999999999E-2</v>
      </c>
      <c r="EW29" s="241">
        <v>-1.4331999999999999E-2</v>
      </c>
      <c r="EX29" s="241">
        <v>-1.4331999999999999E-2</v>
      </c>
      <c r="EY29" s="241">
        <v>-1.4331999999999999E-2</v>
      </c>
      <c r="EZ29" s="241">
        <v>17.196995000000001</v>
      </c>
      <c r="FA29" s="241">
        <v>17.196995000000001</v>
      </c>
      <c r="FB29" s="241">
        <v>-1.4331999999999999E-2</v>
      </c>
      <c r="FC29" s="241">
        <v>-1.4331999999999999E-2</v>
      </c>
      <c r="FD29" s="241">
        <v>-1.4331999999999999E-2</v>
      </c>
      <c r="FE29" s="241">
        <v>-1.4331999999999999E-2</v>
      </c>
      <c r="FF29" s="241">
        <v>-1.4331999999999999E-2</v>
      </c>
      <c r="FG29" s="241">
        <v>-1.4331999999999999E-2</v>
      </c>
      <c r="FH29" s="241">
        <v>-1.4331999999999999E-2</v>
      </c>
      <c r="FI29" s="241">
        <v>17.196995000000001</v>
      </c>
      <c r="FJ29" s="241">
        <v>-1.4331999999999999E-2</v>
      </c>
      <c r="FK29" s="241">
        <v>-1.4331999999999999E-2</v>
      </c>
      <c r="FL29" s="241">
        <v>-1.4331999999999999E-2</v>
      </c>
      <c r="FM29" s="241">
        <v>-1.4331999999999999E-2</v>
      </c>
      <c r="FN29" s="241">
        <v>-1.4331999999999999E-2</v>
      </c>
      <c r="FO29" s="241">
        <v>-1.4331999999999999E-2</v>
      </c>
      <c r="FP29" s="241">
        <v>-1.4331999999999999E-2</v>
      </c>
      <c r="FQ29" s="241">
        <v>-1.4331999999999999E-2</v>
      </c>
      <c r="FR29" s="241">
        <v>-1.4331999999999999E-2</v>
      </c>
      <c r="FS29" s="241">
        <v>-1.4331999999999999E-2</v>
      </c>
      <c r="FT29" s="241">
        <v>-1.4331999999999999E-2</v>
      </c>
      <c r="FU29" s="241">
        <v>-1.4331999999999999E-2</v>
      </c>
      <c r="FV29" s="241">
        <v>-1.4331999999999999E-2</v>
      </c>
      <c r="FW29" s="241">
        <v>-1.4331999999999999E-2</v>
      </c>
      <c r="FX29" s="241">
        <v>-1.4331999999999999E-2</v>
      </c>
      <c r="FY29" s="241">
        <v>-1.4331999999999999E-2</v>
      </c>
      <c r="FZ29" s="241">
        <v>-1.4331999999999999E-2</v>
      </c>
      <c r="GA29" s="241">
        <v>-1.4331999999999999E-2</v>
      </c>
      <c r="GB29" s="241">
        <v>-1.4331999999999999E-2</v>
      </c>
      <c r="GC29" s="241">
        <v>-1.4331999999999999E-2</v>
      </c>
      <c r="GD29" s="241">
        <v>-1.4331999999999999E-2</v>
      </c>
      <c r="GE29" s="241">
        <v>-1.4331999999999999E-2</v>
      </c>
      <c r="GF29" s="241">
        <v>-1.4331999999999999E-2</v>
      </c>
      <c r="GG29" s="241">
        <v>-1.4331999999999999E-2</v>
      </c>
      <c r="GH29" s="241">
        <v>-1.4331999999999999E-2</v>
      </c>
      <c r="GI29" s="241">
        <v>-1.4331999999999999E-2</v>
      </c>
      <c r="GJ29" s="241">
        <v>-1.4331999999999999E-2</v>
      </c>
      <c r="GK29" s="241">
        <v>-1.4331999999999999E-2</v>
      </c>
      <c r="GL29" s="241">
        <v>-1.4331999999999999E-2</v>
      </c>
      <c r="GM29" s="241">
        <v>-1.4331999999999999E-2</v>
      </c>
      <c r="GN29" s="241">
        <v>-1.4331999999999999E-2</v>
      </c>
      <c r="GO29" s="241">
        <v>-1.4331999999999999E-2</v>
      </c>
      <c r="GP29" s="241">
        <v>-1.4331999999999999E-2</v>
      </c>
      <c r="GQ29" s="241">
        <v>-1.4331999999999999E-2</v>
      </c>
      <c r="GR29" s="241">
        <v>-1.4331999999999999E-2</v>
      </c>
      <c r="GS29" s="241">
        <v>-1.4331999999999999E-2</v>
      </c>
      <c r="GT29" s="241">
        <v>-1.4331999999999999E-2</v>
      </c>
      <c r="GU29" s="241">
        <v>-1.4331999999999999E-2</v>
      </c>
      <c r="GV29" s="241">
        <v>-1.4331999999999999E-2</v>
      </c>
      <c r="GW29" s="241">
        <v>-1.4331999999999999E-2</v>
      </c>
      <c r="GX29" s="241">
        <v>-1.4331999999999999E-2</v>
      </c>
      <c r="GY29" s="241">
        <v>-1.4331999999999999E-2</v>
      </c>
      <c r="GZ29" s="241">
        <v>-1.4331999999999999E-2</v>
      </c>
      <c r="HA29" s="241">
        <v>-1.4331999999999999E-2</v>
      </c>
      <c r="HB29" s="241">
        <v>-1.4331999999999999E-2</v>
      </c>
      <c r="HC29" s="241">
        <v>-1.4331999999999999E-2</v>
      </c>
      <c r="HD29" s="241">
        <v>-1.4331999999999999E-2</v>
      </c>
      <c r="HE29" s="241">
        <v>-1.4331999999999999E-2</v>
      </c>
      <c r="HF29" s="241">
        <v>-1.4331999999999999E-2</v>
      </c>
      <c r="HG29" s="241">
        <v>-1.4331999999999999E-2</v>
      </c>
      <c r="HH29" s="241">
        <v>-1.4331999999999999E-2</v>
      </c>
      <c r="HI29" s="241">
        <v>-1.4331999999999999E-2</v>
      </c>
      <c r="HJ29" s="241">
        <v>-1.4331999999999999E-2</v>
      </c>
      <c r="HK29" s="241">
        <v>-1.4331999999999999E-2</v>
      </c>
      <c r="HL29" s="241">
        <v>-1.4331999999999999E-2</v>
      </c>
      <c r="HM29" s="241">
        <v>-1.4331999999999999E-2</v>
      </c>
      <c r="HN29" s="241">
        <v>-1.4331999999999999E-2</v>
      </c>
      <c r="HO29" s="241">
        <v>-1.4331999999999999E-2</v>
      </c>
      <c r="HP29" s="241">
        <v>-1.4331999999999999E-2</v>
      </c>
      <c r="HQ29" s="241">
        <v>-1.4331999999999999E-2</v>
      </c>
      <c r="HR29" s="241">
        <v>17.196995000000001</v>
      </c>
      <c r="HS29" s="241">
        <v>17.196995000000001</v>
      </c>
      <c r="HT29" s="241">
        <v>-1.4331999999999999E-2</v>
      </c>
      <c r="HU29" s="241">
        <v>-1.4331999999999999E-2</v>
      </c>
      <c r="HV29" s="241">
        <v>-1.4331999999999999E-2</v>
      </c>
      <c r="HW29" s="241">
        <v>-1.4331999999999999E-2</v>
      </c>
      <c r="HX29" s="241">
        <v>-1.4331999999999999E-2</v>
      </c>
      <c r="HY29" s="241">
        <v>-1.4331999999999999E-2</v>
      </c>
      <c r="HZ29" s="241">
        <v>-1.4331999999999999E-2</v>
      </c>
      <c r="IA29" s="241">
        <v>-1.4331999999999999E-2</v>
      </c>
    </row>
    <row r="30" spans="1:235" x14ac:dyDescent="0.3">
      <c r="A30" s="238"/>
      <c r="B30" s="240">
        <v>45649.5625</v>
      </c>
      <c r="C30" s="241">
        <v>-1.7156000000000001E-2</v>
      </c>
      <c r="D30" s="241">
        <v>-1.7156000000000001E-2</v>
      </c>
      <c r="E30" s="241">
        <v>-1.7156000000000001E-2</v>
      </c>
      <c r="F30" s="241">
        <v>-1.7156000000000001E-2</v>
      </c>
      <c r="G30" s="241">
        <v>17.815162000000001</v>
      </c>
      <c r="H30" s="241">
        <v>17.815162000000001</v>
      </c>
      <c r="I30" s="241">
        <v>-1.7156000000000001E-2</v>
      </c>
      <c r="J30" s="241">
        <v>-1.7156000000000001E-2</v>
      </c>
      <c r="K30" s="241">
        <v>-1.7156000000000001E-2</v>
      </c>
      <c r="L30" s="241">
        <v>-1.7156000000000001E-2</v>
      </c>
      <c r="M30" s="241">
        <v>-1.7156000000000001E-2</v>
      </c>
      <c r="N30" s="241">
        <v>-1.7156000000000001E-2</v>
      </c>
      <c r="O30" s="241">
        <v>-1.7156000000000001E-2</v>
      </c>
      <c r="P30" s="241">
        <v>-1.7156000000000001E-2</v>
      </c>
      <c r="Q30" s="241">
        <v>-1.7156000000000001E-2</v>
      </c>
      <c r="R30" s="241">
        <v>-1.7156000000000001E-2</v>
      </c>
      <c r="S30" s="241">
        <v>-1.7156000000000001E-2</v>
      </c>
      <c r="T30" s="241">
        <v>-1.7156000000000001E-2</v>
      </c>
      <c r="U30" s="241">
        <v>-1.7156000000000001E-2</v>
      </c>
      <c r="V30" s="241">
        <v>-1.7156000000000001E-2</v>
      </c>
      <c r="W30" s="241">
        <v>-1.7156000000000001E-2</v>
      </c>
      <c r="X30" s="241">
        <v>-1.7156000000000001E-2</v>
      </c>
      <c r="Y30" s="241">
        <v>-1.7156000000000001E-2</v>
      </c>
      <c r="Z30" s="241">
        <v>-1.7156000000000001E-2</v>
      </c>
      <c r="AA30" s="241">
        <v>-1.7156000000000001E-2</v>
      </c>
      <c r="AB30" s="241">
        <v>-1.7156000000000001E-2</v>
      </c>
      <c r="AC30" s="241">
        <v>-1.7156000000000001E-2</v>
      </c>
      <c r="AD30" s="241">
        <v>-1.7156000000000001E-2</v>
      </c>
      <c r="AE30" s="241">
        <v>-1.7156000000000001E-2</v>
      </c>
      <c r="AF30" s="241">
        <v>-1.7156000000000001E-2</v>
      </c>
      <c r="AG30" s="241">
        <v>-1.7156000000000001E-2</v>
      </c>
      <c r="AH30" s="241">
        <v>-1.7156000000000001E-2</v>
      </c>
      <c r="AI30" s="241">
        <v>-1.7156000000000001E-2</v>
      </c>
      <c r="AJ30" s="241">
        <v>-1.7156000000000001E-2</v>
      </c>
      <c r="AK30" s="241">
        <v>-1.7156000000000001E-2</v>
      </c>
      <c r="AL30" s="241">
        <v>-1.7156000000000001E-2</v>
      </c>
      <c r="AM30" s="241">
        <v>-1.7156000000000001E-2</v>
      </c>
      <c r="AN30" s="241">
        <v>-1.7156000000000001E-2</v>
      </c>
      <c r="AO30" s="241">
        <v>-1.7156000000000001E-2</v>
      </c>
      <c r="AP30" s="241">
        <v>-1.7156000000000001E-2</v>
      </c>
      <c r="AQ30" s="241">
        <v>-1.7156000000000001E-2</v>
      </c>
      <c r="AR30" s="241">
        <v>-1.7156000000000001E-2</v>
      </c>
      <c r="AS30" s="241">
        <v>-1.7156000000000001E-2</v>
      </c>
      <c r="AT30" s="241">
        <v>-1.7156000000000001E-2</v>
      </c>
      <c r="AU30" s="241">
        <v>-1.7156000000000001E-2</v>
      </c>
      <c r="AV30" s="241">
        <v>-1.7156000000000001E-2</v>
      </c>
      <c r="AW30" s="241">
        <v>-1.7156000000000001E-2</v>
      </c>
      <c r="AX30" s="241">
        <v>-1.7156000000000001E-2</v>
      </c>
      <c r="AY30" s="241">
        <v>-1.7156000000000001E-2</v>
      </c>
      <c r="AZ30" s="241">
        <v>-1.7156000000000001E-2</v>
      </c>
      <c r="BA30" s="241">
        <v>-1.7156000000000001E-2</v>
      </c>
      <c r="BB30" s="241">
        <v>-1.7156000000000001E-2</v>
      </c>
      <c r="BC30" s="241">
        <v>-1.7156000000000001E-2</v>
      </c>
      <c r="BD30" s="241">
        <v>-1.7156000000000001E-2</v>
      </c>
      <c r="BE30" s="241">
        <v>-1.7156000000000001E-2</v>
      </c>
      <c r="BF30" s="241">
        <v>-1.7156000000000001E-2</v>
      </c>
      <c r="BG30" s="241">
        <v>-1.7156000000000001E-2</v>
      </c>
      <c r="BH30" s="241">
        <v>-1.7156000000000001E-2</v>
      </c>
      <c r="BI30" s="241">
        <v>-1.7156000000000001E-2</v>
      </c>
      <c r="BJ30" s="241">
        <v>-1.7156000000000001E-2</v>
      </c>
      <c r="BK30" s="241">
        <v>-1.7156000000000001E-2</v>
      </c>
      <c r="BL30" s="241">
        <v>-1.7156000000000001E-2</v>
      </c>
      <c r="BM30" s="241">
        <v>-1.7156000000000001E-2</v>
      </c>
      <c r="BN30" s="241">
        <v>-1.7156000000000001E-2</v>
      </c>
      <c r="BO30" s="241">
        <v>-1.7156000000000001E-2</v>
      </c>
      <c r="BP30" s="241">
        <v>-1.7156000000000001E-2</v>
      </c>
      <c r="BQ30" s="241">
        <v>-1.7156000000000001E-2</v>
      </c>
      <c r="BR30" s="241">
        <v>-1.7156000000000001E-2</v>
      </c>
      <c r="BS30" s="241">
        <v>-1.7156000000000001E-2</v>
      </c>
      <c r="BT30" s="241">
        <v>-1.7156000000000001E-2</v>
      </c>
      <c r="BU30" s="241">
        <v>-1.7156000000000001E-2</v>
      </c>
      <c r="BV30" s="241">
        <v>-1.7156000000000001E-2</v>
      </c>
      <c r="BW30" s="241">
        <v>-1.7156000000000001E-2</v>
      </c>
      <c r="BX30" s="241">
        <v>-1.7156000000000001E-2</v>
      </c>
      <c r="BY30" s="241">
        <v>17.815162000000001</v>
      </c>
      <c r="BZ30" s="241">
        <v>17.815162000000001</v>
      </c>
      <c r="CA30" s="241">
        <v>-1.7156000000000001E-2</v>
      </c>
      <c r="CB30" s="241">
        <v>-1.7156000000000001E-2</v>
      </c>
      <c r="CC30" s="241">
        <v>-1.7156000000000001E-2</v>
      </c>
      <c r="CD30" s="241">
        <v>-1.7156000000000001E-2</v>
      </c>
      <c r="CE30" s="241">
        <v>-1.7156000000000001E-2</v>
      </c>
      <c r="CF30" s="241">
        <v>-1.7156000000000001E-2</v>
      </c>
      <c r="CG30" s="241">
        <v>-1.7156000000000001E-2</v>
      </c>
      <c r="CH30" s="241">
        <v>-1.7156000000000001E-2</v>
      </c>
      <c r="CI30" s="241">
        <v>-1.7156000000000001E-2</v>
      </c>
      <c r="CJ30" s="241">
        <v>-1.7156000000000001E-2</v>
      </c>
      <c r="CK30" s="241">
        <v>-1.7156000000000001E-2</v>
      </c>
      <c r="CL30" s="241">
        <v>-1.7156000000000001E-2</v>
      </c>
      <c r="CM30" s="241">
        <v>-1.7156000000000001E-2</v>
      </c>
      <c r="CN30" s="241">
        <v>-1.7156000000000001E-2</v>
      </c>
      <c r="CO30" s="241">
        <v>-1.7156000000000001E-2</v>
      </c>
      <c r="CP30" s="241">
        <v>-1.7156000000000001E-2</v>
      </c>
      <c r="CQ30" s="241">
        <v>-1.7156000000000001E-2</v>
      </c>
      <c r="CR30" s="241">
        <v>-1.7156000000000001E-2</v>
      </c>
      <c r="CS30" s="241">
        <v>-1.7156000000000001E-2</v>
      </c>
      <c r="CT30" s="241">
        <v>-1.7156000000000001E-2</v>
      </c>
      <c r="CU30" s="241">
        <v>-1.7156000000000001E-2</v>
      </c>
      <c r="CV30" s="241">
        <v>-1.7156000000000001E-2</v>
      </c>
      <c r="CW30" s="241">
        <v>-1.7156000000000001E-2</v>
      </c>
      <c r="CX30" s="241">
        <v>-1.7156000000000001E-2</v>
      </c>
      <c r="CY30" s="241">
        <v>-1.7156000000000001E-2</v>
      </c>
      <c r="CZ30" s="241">
        <v>-1.7156000000000001E-2</v>
      </c>
      <c r="DA30" s="241">
        <v>-1.7156000000000001E-2</v>
      </c>
      <c r="DB30" s="241">
        <v>-1.7156000000000001E-2</v>
      </c>
      <c r="DC30" s="241">
        <v>-1.7156000000000001E-2</v>
      </c>
      <c r="DD30" s="241">
        <v>-1.7156000000000001E-2</v>
      </c>
      <c r="DE30" s="241">
        <v>-1.7156000000000001E-2</v>
      </c>
      <c r="DF30" s="241">
        <v>-1.7156000000000001E-2</v>
      </c>
      <c r="DG30" s="241">
        <v>17.815162000000001</v>
      </c>
      <c r="DH30" s="241">
        <v>-1.7156000000000001E-2</v>
      </c>
      <c r="DI30" s="241">
        <v>17.815162000000001</v>
      </c>
      <c r="DJ30" s="241">
        <v>-1.7156000000000001E-2</v>
      </c>
      <c r="DK30" s="241">
        <v>-1.7156000000000001E-2</v>
      </c>
      <c r="DL30" s="241">
        <v>-1.7156000000000001E-2</v>
      </c>
      <c r="DM30" s="241">
        <v>-1.7156000000000001E-2</v>
      </c>
      <c r="DN30" s="241">
        <v>-1.7156000000000001E-2</v>
      </c>
      <c r="DO30" s="241">
        <v>-1.7156000000000001E-2</v>
      </c>
      <c r="DP30" s="241">
        <v>-1.7156000000000001E-2</v>
      </c>
      <c r="DQ30" s="241">
        <v>-1.7156000000000001E-2</v>
      </c>
      <c r="DR30" s="241">
        <v>-1.7156000000000001E-2</v>
      </c>
      <c r="DS30" s="241">
        <v>-1.7156000000000001E-2</v>
      </c>
      <c r="DT30" s="241">
        <v>-1.7156000000000001E-2</v>
      </c>
      <c r="DU30" s="241">
        <v>-1.7156000000000001E-2</v>
      </c>
      <c r="DV30" s="241">
        <v>-1.7156000000000001E-2</v>
      </c>
      <c r="DW30" s="241">
        <v>-1.7156000000000001E-2</v>
      </c>
      <c r="DX30" s="241">
        <v>-1.7156000000000001E-2</v>
      </c>
      <c r="DY30" s="241">
        <v>-1.7156000000000001E-2</v>
      </c>
      <c r="DZ30" s="241">
        <v>-1.7156000000000001E-2</v>
      </c>
      <c r="EA30" s="241">
        <v>-1.7156000000000001E-2</v>
      </c>
      <c r="EB30" s="241">
        <v>-1.7156000000000001E-2</v>
      </c>
      <c r="EC30" s="241">
        <v>-1.7156000000000001E-2</v>
      </c>
      <c r="ED30" s="241">
        <v>-1.7156000000000001E-2</v>
      </c>
      <c r="EE30" s="241">
        <v>-1.7156000000000001E-2</v>
      </c>
      <c r="EF30" s="241">
        <v>-1.7156000000000001E-2</v>
      </c>
      <c r="EG30" s="241">
        <v>-1.7156000000000001E-2</v>
      </c>
      <c r="EH30" s="241">
        <v>-1.7156000000000001E-2</v>
      </c>
      <c r="EI30" s="241">
        <v>-1.7156000000000001E-2</v>
      </c>
      <c r="EJ30" s="241">
        <v>-1.7156000000000001E-2</v>
      </c>
      <c r="EK30" s="241">
        <v>-1.7156000000000001E-2</v>
      </c>
      <c r="EL30" s="241">
        <v>-1.7156000000000001E-2</v>
      </c>
      <c r="EM30" s="241">
        <v>-1.7156000000000001E-2</v>
      </c>
      <c r="EN30" s="241">
        <v>-1.7156000000000001E-2</v>
      </c>
      <c r="EO30" s="241">
        <v>-1.7156000000000001E-2</v>
      </c>
      <c r="EP30" s="241">
        <v>-1.7156000000000001E-2</v>
      </c>
      <c r="EQ30" s="241">
        <v>-1.7156000000000001E-2</v>
      </c>
      <c r="ER30" s="241">
        <v>-1.7156000000000001E-2</v>
      </c>
      <c r="ES30" s="241">
        <v>-1.7156000000000001E-2</v>
      </c>
      <c r="ET30" s="241">
        <v>-1.7156000000000001E-2</v>
      </c>
      <c r="EU30" s="241">
        <v>-1.7156000000000001E-2</v>
      </c>
      <c r="EV30" s="241">
        <v>-1.7156000000000001E-2</v>
      </c>
      <c r="EW30" s="241">
        <v>-1.7156000000000001E-2</v>
      </c>
      <c r="EX30" s="241">
        <v>-1.7156000000000001E-2</v>
      </c>
      <c r="EY30" s="241">
        <v>-1.7156000000000001E-2</v>
      </c>
      <c r="EZ30" s="241">
        <v>17.815162000000001</v>
      </c>
      <c r="FA30" s="241">
        <v>17.815162000000001</v>
      </c>
      <c r="FB30" s="241">
        <v>-1.7156000000000001E-2</v>
      </c>
      <c r="FC30" s="241">
        <v>-1.7156000000000001E-2</v>
      </c>
      <c r="FD30" s="241">
        <v>-1.7156000000000001E-2</v>
      </c>
      <c r="FE30" s="241">
        <v>-1.7156000000000001E-2</v>
      </c>
      <c r="FF30" s="241">
        <v>-1.7156000000000001E-2</v>
      </c>
      <c r="FG30" s="241">
        <v>-1.7156000000000001E-2</v>
      </c>
      <c r="FH30" s="241">
        <v>-1.7156000000000001E-2</v>
      </c>
      <c r="FI30" s="241">
        <v>17.815162000000001</v>
      </c>
      <c r="FJ30" s="241">
        <v>-1.7156000000000001E-2</v>
      </c>
      <c r="FK30" s="241">
        <v>-1.7156000000000001E-2</v>
      </c>
      <c r="FL30" s="241">
        <v>-1.7156000000000001E-2</v>
      </c>
      <c r="FM30" s="241">
        <v>-1.7156000000000001E-2</v>
      </c>
      <c r="FN30" s="241">
        <v>-1.7156000000000001E-2</v>
      </c>
      <c r="FO30" s="241">
        <v>-1.7156000000000001E-2</v>
      </c>
      <c r="FP30" s="241">
        <v>-1.7156000000000001E-2</v>
      </c>
      <c r="FQ30" s="241">
        <v>-1.7156000000000001E-2</v>
      </c>
      <c r="FR30" s="241">
        <v>-1.7156000000000001E-2</v>
      </c>
      <c r="FS30" s="241">
        <v>-1.7156000000000001E-2</v>
      </c>
      <c r="FT30" s="241">
        <v>-1.7156000000000001E-2</v>
      </c>
      <c r="FU30" s="241">
        <v>-1.7156000000000001E-2</v>
      </c>
      <c r="FV30" s="241">
        <v>-1.7156000000000001E-2</v>
      </c>
      <c r="FW30" s="241">
        <v>-1.7156000000000001E-2</v>
      </c>
      <c r="FX30" s="241">
        <v>-1.7156000000000001E-2</v>
      </c>
      <c r="FY30" s="241">
        <v>-1.7156000000000001E-2</v>
      </c>
      <c r="FZ30" s="241">
        <v>-1.7156000000000001E-2</v>
      </c>
      <c r="GA30" s="241">
        <v>-1.7156000000000001E-2</v>
      </c>
      <c r="GB30" s="241">
        <v>-1.7156000000000001E-2</v>
      </c>
      <c r="GC30" s="241">
        <v>-1.7156000000000001E-2</v>
      </c>
      <c r="GD30" s="241">
        <v>-1.7156000000000001E-2</v>
      </c>
      <c r="GE30" s="241">
        <v>-1.7156000000000001E-2</v>
      </c>
      <c r="GF30" s="241">
        <v>-1.7156000000000001E-2</v>
      </c>
      <c r="GG30" s="241">
        <v>-1.7156000000000001E-2</v>
      </c>
      <c r="GH30" s="241">
        <v>-1.7156000000000001E-2</v>
      </c>
      <c r="GI30" s="241">
        <v>-1.7156000000000001E-2</v>
      </c>
      <c r="GJ30" s="241">
        <v>-1.7156000000000001E-2</v>
      </c>
      <c r="GK30" s="241">
        <v>-1.7156000000000001E-2</v>
      </c>
      <c r="GL30" s="241">
        <v>-1.7156000000000001E-2</v>
      </c>
      <c r="GM30" s="241">
        <v>-1.7156000000000001E-2</v>
      </c>
      <c r="GN30" s="241">
        <v>-1.7156000000000001E-2</v>
      </c>
      <c r="GO30" s="241">
        <v>-1.7156000000000001E-2</v>
      </c>
      <c r="GP30" s="241">
        <v>-1.7156000000000001E-2</v>
      </c>
      <c r="GQ30" s="241">
        <v>-1.7156000000000001E-2</v>
      </c>
      <c r="GR30" s="241">
        <v>-1.7156000000000001E-2</v>
      </c>
      <c r="GS30" s="241">
        <v>-1.7156000000000001E-2</v>
      </c>
      <c r="GT30" s="241">
        <v>-1.7156000000000001E-2</v>
      </c>
      <c r="GU30" s="241">
        <v>-1.7156000000000001E-2</v>
      </c>
      <c r="GV30" s="241">
        <v>-1.7156000000000001E-2</v>
      </c>
      <c r="GW30" s="241">
        <v>-1.7156000000000001E-2</v>
      </c>
      <c r="GX30" s="241">
        <v>-1.7156000000000001E-2</v>
      </c>
      <c r="GY30" s="241">
        <v>-1.7156000000000001E-2</v>
      </c>
      <c r="GZ30" s="241">
        <v>-1.7156000000000001E-2</v>
      </c>
      <c r="HA30" s="241">
        <v>-1.7156000000000001E-2</v>
      </c>
      <c r="HB30" s="241">
        <v>-1.7156000000000001E-2</v>
      </c>
      <c r="HC30" s="241">
        <v>-1.7156000000000001E-2</v>
      </c>
      <c r="HD30" s="241">
        <v>-1.7156000000000001E-2</v>
      </c>
      <c r="HE30" s="241">
        <v>-1.7156000000000001E-2</v>
      </c>
      <c r="HF30" s="241">
        <v>-1.7156000000000001E-2</v>
      </c>
      <c r="HG30" s="241">
        <v>-1.7156000000000001E-2</v>
      </c>
      <c r="HH30" s="241">
        <v>-1.7156000000000001E-2</v>
      </c>
      <c r="HI30" s="241">
        <v>-1.7156000000000001E-2</v>
      </c>
      <c r="HJ30" s="241">
        <v>-1.7156000000000001E-2</v>
      </c>
      <c r="HK30" s="241">
        <v>-1.7156000000000001E-2</v>
      </c>
      <c r="HL30" s="241">
        <v>-1.7156000000000001E-2</v>
      </c>
      <c r="HM30" s="241">
        <v>-1.7156000000000001E-2</v>
      </c>
      <c r="HN30" s="241">
        <v>-1.7156000000000001E-2</v>
      </c>
      <c r="HO30" s="241">
        <v>-1.7156000000000001E-2</v>
      </c>
      <c r="HP30" s="241">
        <v>-1.7156000000000001E-2</v>
      </c>
      <c r="HQ30" s="241">
        <v>-1.7156000000000001E-2</v>
      </c>
      <c r="HR30" s="241">
        <v>17.815162000000001</v>
      </c>
      <c r="HS30" s="241">
        <v>17.815162000000001</v>
      </c>
      <c r="HT30" s="241">
        <v>-1.7156000000000001E-2</v>
      </c>
      <c r="HU30" s="241">
        <v>-1.7156000000000001E-2</v>
      </c>
      <c r="HV30" s="241">
        <v>-1.7156000000000001E-2</v>
      </c>
      <c r="HW30" s="241">
        <v>-1.7156000000000001E-2</v>
      </c>
      <c r="HX30" s="241">
        <v>-1.7156000000000001E-2</v>
      </c>
      <c r="HY30" s="241">
        <v>-1.7156000000000001E-2</v>
      </c>
      <c r="HZ30" s="241">
        <v>-1.7156000000000001E-2</v>
      </c>
      <c r="IA30" s="241">
        <v>-1.7156000000000001E-2</v>
      </c>
    </row>
    <row r="31" spans="1:235" x14ac:dyDescent="0.3">
      <c r="A31" s="238"/>
      <c r="B31" s="240">
        <v>45649.583333333299</v>
      </c>
      <c r="C31" s="241">
        <v>-1.6324999999999999E-2</v>
      </c>
      <c r="D31" s="241">
        <v>-1.6324999999999999E-2</v>
      </c>
      <c r="E31" s="241">
        <v>-1.6324999999999999E-2</v>
      </c>
      <c r="F31" s="241">
        <v>-1.6324999999999999E-2</v>
      </c>
      <c r="G31" s="241">
        <v>16.691521999999999</v>
      </c>
      <c r="H31" s="241">
        <v>16.691521999999999</v>
      </c>
      <c r="I31" s="241">
        <v>-1.6324999999999999E-2</v>
      </c>
      <c r="J31" s="241">
        <v>-1.6324999999999999E-2</v>
      </c>
      <c r="K31" s="241">
        <v>-1.6324999999999999E-2</v>
      </c>
      <c r="L31" s="241">
        <v>-1.6324999999999999E-2</v>
      </c>
      <c r="M31" s="241">
        <v>-1.6324999999999999E-2</v>
      </c>
      <c r="N31" s="241">
        <v>-1.6324999999999999E-2</v>
      </c>
      <c r="O31" s="241">
        <v>-1.6324999999999999E-2</v>
      </c>
      <c r="P31" s="241">
        <v>-1.6324999999999999E-2</v>
      </c>
      <c r="Q31" s="241">
        <v>-1.6324999999999999E-2</v>
      </c>
      <c r="R31" s="241">
        <v>-1.6324999999999999E-2</v>
      </c>
      <c r="S31" s="241">
        <v>-1.6324999999999999E-2</v>
      </c>
      <c r="T31" s="241">
        <v>-1.6324999999999999E-2</v>
      </c>
      <c r="U31" s="241">
        <v>-1.6324999999999999E-2</v>
      </c>
      <c r="V31" s="241">
        <v>-1.6324999999999999E-2</v>
      </c>
      <c r="W31" s="241">
        <v>-1.6324999999999999E-2</v>
      </c>
      <c r="X31" s="241">
        <v>-1.6324999999999999E-2</v>
      </c>
      <c r="Y31" s="241">
        <v>-1.6324999999999999E-2</v>
      </c>
      <c r="Z31" s="241">
        <v>-1.6324999999999999E-2</v>
      </c>
      <c r="AA31" s="241">
        <v>-1.6324999999999999E-2</v>
      </c>
      <c r="AB31" s="241">
        <v>-1.6324999999999999E-2</v>
      </c>
      <c r="AC31" s="241">
        <v>-1.6324999999999999E-2</v>
      </c>
      <c r="AD31" s="241">
        <v>-1.6324999999999999E-2</v>
      </c>
      <c r="AE31" s="241">
        <v>-1.6324999999999999E-2</v>
      </c>
      <c r="AF31" s="241">
        <v>-1.6324999999999999E-2</v>
      </c>
      <c r="AG31" s="241">
        <v>-1.6324999999999999E-2</v>
      </c>
      <c r="AH31" s="241">
        <v>-1.6324999999999999E-2</v>
      </c>
      <c r="AI31" s="241">
        <v>-1.6324999999999999E-2</v>
      </c>
      <c r="AJ31" s="241">
        <v>-1.6324999999999999E-2</v>
      </c>
      <c r="AK31" s="241">
        <v>-1.6324999999999999E-2</v>
      </c>
      <c r="AL31" s="241">
        <v>-1.6324999999999999E-2</v>
      </c>
      <c r="AM31" s="241">
        <v>-1.6324999999999999E-2</v>
      </c>
      <c r="AN31" s="241">
        <v>-1.6324999999999999E-2</v>
      </c>
      <c r="AO31" s="241">
        <v>-1.6324999999999999E-2</v>
      </c>
      <c r="AP31" s="241">
        <v>-1.6324999999999999E-2</v>
      </c>
      <c r="AQ31" s="241">
        <v>-1.6324999999999999E-2</v>
      </c>
      <c r="AR31" s="241">
        <v>-1.6324999999999999E-2</v>
      </c>
      <c r="AS31" s="241">
        <v>-1.6324999999999999E-2</v>
      </c>
      <c r="AT31" s="241">
        <v>-1.6324999999999999E-2</v>
      </c>
      <c r="AU31" s="241">
        <v>-1.6324999999999999E-2</v>
      </c>
      <c r="AV31" s="241">
        <v>-1.6324999999999999E-2</v>
      </c>
      <c r="AW31" s="241">
        <v>-1.6324999999999999E-2</v>
      </c>
      <c r="AX31" s="241">
        <v>-1.6324999999999999E-2</v>
      </c>
      <c r="AY31" s="241">
        <v>-1.6324999999999999E-2</v>
      </c>
      <c r="AZ31" s="241">
        <v>-1.6324999999999999E-2</v>
      </c>
      <c r="BA31" s="241">
        <v>-1.6324999999999999E-2</v>
      </c>
      <c r="BB31" s="241">
        <v>-1.6324999999999999E-2</v>
      </c>
      <c r="BC31" s="241">
        <v>-1.6324999999999999E-2</v>
      </c>
      <c r="BD31" s="241">
        <v>-1.6324999999999999E-2</v>
      </c>
      <c r="BE31" s="241">
        <v>-1.6324999999999999E-2</v>
      </c>
      <c r="BF31" s="241">
        <v>-1.6324999999999999E-2</v>
      </c>
      <c r="BG31" s="241">
        <v>-1.6324999999999999E-2</v>
      </c>
      <c r="BH31" s="241">
        <v>-1.6324999999999999E-2</v>
      </c>
      <c r="BI31" s="241">
        <v>-1.6324999999999999E-2</v>
      </c>
      <c r="BJ31" s="241">
        <v>-1.6324999999999999E-2</v>
      </c>
      <c r="BK31" s="241">
        <v>-1.6324999999999999E-2</v>
      </c>
      <c r="BL31" s="241">
        <v>-1.6324999999999999E-2</v>
      </c>
      <c r="BM31" s="241">
        <v>-1.6324999999999999E-2</v>
      </c>
      <c r="BN31" s="241">
        <v>-1.6324999999999999E-2</v>
      </c>
      <c r="BO31" s="241">
        <v>-1.6324999999999999E-2</v>
      </c>
      <c r="BP31" s="241">
        <v>-1.6324999999999999E-2</v>
      </c>
      <c r="BQ31" s="241">
        <v>-1.6324999999999999E-2</v>
      </c>
      <c r="BR31" s="241">
        <v>-1.6324999999999999E-2</v>
      </c>
      <c r="BS31" s="241">
        <v>-1.6324999999999999E-2</v>
      </c>
      <c r="BT31" s="241">
        <v>-1.6324999999999999E-2</v>
      </c>
      <c r="BU31" s="241">
        <v>-1.6324999999999999E-2</v>
      </c>
      <c r="BV31" s="241">
        <v>-1.6324999999999999E-2</v>
      </c>
      <c r="BW31" s="241">
        <v>-1.6324999999999999E-2</v>
      </c>
      <c r="BX31" s="241">
        <v>-1.6324999999999999E-2</v>
      </c>
      <c r="BY31" s="241">
        <v>16.691521999999999</v>
      </c>
      <c r="BZ31" s="241">
        <v>16.691521999999999</v>
      </c>
      <c r="CA31" s="241">
        <v>-1.6324999999999999E-2</v>
      </c>
      <c r="CB31" s="241">
        <v>-1.6324999999999999E-2</v>
      </c>
      <c r="CC31" s="241">
        <v>-1.6324999999999999E-2</v>
      </c>
      <c r="CD31" s="241">
        <v>-1.6324999999999999E-2</v>
      </c>
      <c r="CE31" s="241">
        <v>-1.6324999999999999E-2</v>
      </c>
      <c r="CF31" s="241">
        <v>-1.6324999999999999E-2</v>
      </c>
      <c r="CG31" s="241">
        <v>-1.6324999999999999E-2</v>
      </c>
      <c r="CH31" s="241">
        <v>-1.6324999999999999E-2</v>
      </c>
      <c r="CI31" s="241">
        <v>-1.6324999999999999E-2</v>
      </c>
      <c r="CJ31" s="241">
        <v>-1.6324999999999999E-2</v>
      </c>
      <c r="CK31" s="241">
        <v>-1.6324999999999999E-2</v>
      </c>
      <c r="CL31" s="241">
        <v>-1.6324999999999999E-2</v>
      </c>
      <c r="CM31" s="241">
        <v>-1.6324999999999999E-2</v>
      </c>
      <c r="CN31" s="241">
        <v>-1.6324999999999999E-2</v>
      </c>
      <c r="CO31" s="241">
        <v>-1.6324999999999999E-2</v>
      </c>
      <c r="CP31" s="241">
        <v>-1.6324999999999999E-2</v>
      </c>
      <c r="CQ31" s="241">
        <v>-1.6324999999999999E-2</v>
      </c>
      <c r="CR31" s="241">
        <v>-1.6324999999999999E-2</v>
      </c>
      <c r="CS31" s="241">
        <v>-1.6324999999999999E-2</v>
      </c>
      <c r="CT31" s="241">
        <v>-1.6324999999999999E-2</v>
      </c>
      <c r="CU31" s="241">
        <v>-1.6324999999999999E-2</v>
      </c>
      <c r="CV31" s="241">
        <v>-1.6324999999999999E-2</v>
      </c>
      <c r="CW31" s="241">
        <v>-1.6324999999999999E-2</v>
      </c>
      <c r="CX31" s="241">
        <v>-1.6324999999999999E-2</v>
      </c>
      <c r="CY31" s="241">
        <v>-1.6324999999999999E-2</v>
      </c>
      <c r="CZ31" s="241">
        <v>-1.6324999999999999E-2</v>
      </c>
      <c r="DA31" s="241">
        <v>-1.6324999999999999E-2</v>
      </c>
      <c r="DB31" s="241">
        <v>-1.6324999999999999E-2</v>
      </c>
      <c r="DC31" s="241">
        <v>-1.6324999999999999E-2</v>
      </c>
      <c r="DD31" s="241">
        <v>-1.6324999999999999E-2</v>
      </c>
      <c r="DE31" s="241">
        <v>-1.6324999999999999E-2</v>
      </c>
      <c r="DF31" s="241">
        <v>-1.6324999999999999E-2</v>
      </c>
      <c r="DG31" s="241">
        <v>16.691521999999999</v>
      </c>
      <c r="DH31" s="241">
        <v>-1.6324999999999999E-2</v>
      </c>
      <c r="DI31" s="241">
        <v>16.691521999999999</v>
      </c>
      <c r="DJ31" s="241">
        <v>-1.6324999999999999E-2</v>
      </c>
      <c r="DK31" s="241">
        <v>-1.6324999999999999E-2</v>
      </c>
      <c r="DL31" s="241">
        <v>-1.6324999999999999E-2</v>
      </c>
      <c r="DM31" s="241">
        <v>-1.6324999999999999E-2</v>
      </c>
      <c r="DN31" s="241">
        <v>-1.6324999999999999E-2</v>
      </c>
      <c r="DO31" s="241">
        <v>-1.6324999999999999E-2</v>
      </c>
      <c r="DP31" s="241">
        <v>-1.6324999999999999E-2</v>
      </c>
      <c r="DQ31" s="241">
        <v>-1.6324999999999999E-2</v>
      </c>
      <c r="DR31" s="241">
        <v>-1.6324999999999999E-2</v>
      </c>
      <c r="DS31" s="241">
        <v>-1.6324999999999999E-2</v>
      </c>
      <c r="DT31" s="241">
        <v>-1.6324999999999999E-2</v>
      </c>
      <c r="DU31" s="241">
        <v>-1.6324999999999999E-2</v>
      </c>
      <c r="DV31" s="241">
        <v>-1.6324999999999999E-2</v>
      </c>
      <c r="DW31" s="241">
        <v>-1.6324999999999999E-2</v>
      </c>
      <c r="DX31" s="241">
        <v>-1.6324999999999999E-2</v>
      </c>
      <c r="DY31" s="241">
        <v>-1.6324999999999999E-2</v>
      </c>
      <c r="DZ31" s="241">
        <v>-1.6324999999999999E-2</v>
      </c>
      <c r="EA31" s="241">
        <v>-1.6324999999999999E-2</v>
      </c>
      <c r="EB31" s="241">
        <v>-1.6324999999999999E-2</v>
      </c>
      <c r="EC31" s="241">
        <v>-1.6324999999999999E-2</v>
      </c>
      <c r="ED31" s="241">
        <v>-1.6324999999999999E-2</v>
      </c>
      <c r="EE31" s="241">
        <v>-1.6324999999999999E-2</v>
      </c>
      <c r="EF31" s="241">
        <v>-1.6324999999999999E-2</v>
      </c>
      <c r="EG31" s="241">
        <v>-1.6324999999999999E-2</v>
      </c>
      <c r="EH31" s="241">
        <v>-1.6324999999999999E-2</v>
      </c>
      <c r="EI31" s="241">
        <v>-1.6324999999999999E-2</v>
      </c>
      <c r="EJ31" s="241">
        <v>-1.6324999999999999E-2</v>
      </c>
      <c r="EK31" s="241">
        <v>-1.6324999999999999E-2</v>
      </c>
      <c r="EL31" s="241">
        <v>-1.6324999999999999E-2</v>
      </c>
      <c r="EM31" s="241">
        <v>-1.6324999999999999E-2</v>
      </c>
      <c r="EN31" s="241">
        <v>-1.6324999999999999E-2</v>
      </c>
      <c r="EO31" s="241">
        <v>-1.6324999999999999E-2</v>
      </c>
      <c r="EP31" s="241">
        <v>-1.6324999999999999E-2</v>
      </c>
      <c r="EQ31" s="241">
        <v>-1.6324999999999999E-2</v>
      </c>
      <c r="ER31" s="241">
        <v>-1.6324999999999999E-2</v>
      </c>
      <c r="ES31" s="241">
        <v>-1.6324999999999999E-2</v>
      </c>
      <c r="ET31" s="241">
        <v>-1.6324999999999999E-2</v>
      </c>
      <c r="EU31" s="241">
        <v>-1.6324999999999999E-2</v>
      </c>
      <c r="EV31" s="241">
        <v>-1.6324999999999999E-2</v>
      </c>
      <c r="EW31" s="241">
        <v>-1.6324999999999999E-2</v>
      </c>
      <c r="EX31" s="241">
        <v>-1.6324999999999999E-2</v>
      </c>
      <c r="EY31" s="241">
        <v>-1.6324999999999999E-2</v>
      </c>
      <c r="EZ31" s="241">
        <v>16.691521999999999</v>
      </c>
      <c r="FA31" s="241">
        <v>16.691521999999999</v>
      </c>
      <c r="FB31" s="241">
        <v>-1.6324999999999999E-2</v>
      </c>
      <c r="FC31" s="241">
        <v>-1.6324999999999999E-2</v>
      </c>
      <c r="FD31" s="241">
        <v>-1.6324999999999999E-2</v>
      </c>
      <c r="FE31" s="241">
        <v>-1.6324999999999999E-2</v>
      </c>
      <c r="FF31" s="241">
        <v>-1.6324999999999999E-2</v>
      </c>
      <c r="FG31" s="241">
        <v>-1.6324999999999999E-2</v>
      </c>
      <c r="FH31" s="241">
        <v>-1.6324999999999999E-2</v>
      </c>
      <c r="FI31" s="241">
        <v>16.691521999999999</v>
      </c>
      <c r="FJ31" s="241">
        <v>-1.6324999999999999E-2</v>
      </c>
      <c r="FK31" s="241">
        <v>-1.6324999999999999E-2</v>
      </c>
      <c r="FL31" s="241">
        <v>-1.6324999999999999E-2</v>
      </c>
      <c r="FM31" s="241">
        <v>-1.6324999999999999E-2</v>
      </c>
      <c r="FN31" s="241">
        <v>-1.6324999999999999E-2</v>
      </c>
      <c r="FO31" s="241">
        <v>-1.6324999999999999E-2</v>
      </c>
      <c r="FP31" s="241">
        <v>-1.6324999999999999E-2</v>
      </c>
      <c r="FQ31" s="241">
        <v>-1.6324999999999999E-2</v>
      </c>
      <c r="FR31" s="241">
        <v>-1.6324999999999999E-2</v>
      </c>
      <c r="FS31" s="241">
        <v>-1.6324999999999999E-2</v>
      </c>
      <c r="FT31" s="241">
        <v>-1.6324999999999999E-2</v>
      </c>
      <c r="FU31" s="241">
        <v>-1.6324999999999999E-2</v>
      </c>
      <c r="FV31" s="241">
        <v>-1.6324999999999999E-2</v>
      </c>
      <c r="FW31" s="241">
        <v>-1.6324999999999999E-2</v>
      </c>
      <c r="FX31" s="241">
        <v>-1.6324999999999999E-2</v>
      </c>
      <c r="FY31" s="241">
        <v>-1.6324999999999999E-2</v>
      </c>
      <c r="FZ31" s="241">
        <v>-1.6324999999999999E-2</v>
      </c>
      <c r="GA31" s="241">
        <v>-1.6324999999999999E-2</v>
      </c>
      <c r="GB31" s="241">
        <v>-1.6324999999999999E-2</v>
      </c>
      <c r="GC31" s="241">
        <v>-1.6324999999999999E-2</v>
      </c>
      <c r="GD31" s="241">
        <v>-1.6324999999999999E-2</v>
      </c>
      <c r="GE31" s="241">
        <v>-1.6324999999999999E-2</v>
      </c>
      <c r="GF31" s="241">
        <v>-1.6324999999999999E-2</v>
      </c>
      <c r="GG31" s="241">
        <v>-1.6324999999999999E-2</v>
      </c>
      <c r="GH31" s="241">
        <v>-1.6324999999999999E-2</v>
      </c>
      <c r="GI31" s="241">
        <v>-1.6324999999999999E-2</v>
      </c>
      <c r="GJ31" s="241">
        <v>-1.6324999999999999E-2</v>
      </c>
      <c r="GK31" s="241">
        <v>-1.6324999999999999E-2</v>
      </c>
      <c r="GL31" s="241">
        <v>-1.6324999999999999E-2</v>
      </c>
      <c r="GM31" s="241">
        <v>-1.6324999999999999E-2</v>
      </c>
      <c r="GN31" s="241">
        <v>-1.6324999999999999E-2</v>
      </c>
      <c r="GO31" s="241">
        <v>-1.6324999999999999E-2</v>
      </c>
      <c r="GP31" s="241">
        <v>-1.6324999999999999E-2</v>
      </c>
      <c r="GQ31" s="241">
        <v>-1.6324999999999999E-2</v>
      </c>
      <c r="GR31" s="241">
        <v>-1.6324999999999999E-2</v>
      </c>
      <c r="GS31" s="241">
        <v>-1.6324999999999999E-2</v>
      </c>
      <c r="GT31" s="241">
        <v>-1.6324999999999999E-2</v>
      </c>
      <c r="GU31" s="241">
        <v>-1.6324999999999999E-2</v>
      </c>
      <c r="GV31" s="241">
        <v>-1.6324999999999999E-2</v>
      </c>
      <c r="GW31" s="241">
        <v>-1.6324999999999999E-2</v>
      </c>
      <c r="GX31" s="241">
        <v>-1.6324999999999999E-2</v>
      </c>
      <c r="GY31" s="241">
        <v>-1.6324999999999999E-2</v>
      </c>
      <c r="GZ31" s="241">
        <v>-1.6324999999999999E-2</v>
      </c>
      <c r="HA31" s="241">
        <v>-1.6324999999999999E-2</v>
      </c>
      <c r="HB31" s="241">
        <v>-1.6324999999999999E-2</v>
      </c>
      <c r="HC31" s="241">
        <v>-1.6324999999999999E-2</v>
      </c>
      <c r="HD31" s="241">
        <v>-1.6324999999999999E-2</v>
      </c>
      <c r="HE31" s="241">
        <v>-1.6324999999999999E-2</v>
      </c>
      <c r="HF31" s="241">
        <v>-1.6324999999999999E-2</v>
      </c>
      <c r="HG31" s="241">
        <v>-1.6324999999999999E-2</v>
      </c>
      <c r="HH31" s="241">
        <v>-1.6324999999999999E-2</v>
      </c>
      <c r="HI31" s="241">
        <v>-1.6324999999999999E-2</v>
      </c>
      <c r="HJ31" s="241">
        <v>-1.6324999999999999E-2</v>
      </c>
      <c r="HK31" s="241">
        <v>-1.6324999999999999E-2</v>
      </c>
      <c r="HL31" s="241">
        <v>-1.6324999999999999E-2</v>
      </c>
      <c r="HM31" s="241">
        <v>-1.6324999999999999E-2</v>
      </c>
      <c r="HN31" s="241">
        <v>-1.6324999999999999E-2</v>
      </c>
      <c r="HO31" s="241">
        <v>-1.6324999999999999E-2</v>
      </c>
      <c r="HP31" s="241">
        <v>-1.6324999999999999E-2</v>
      </c>
      <c r="HQ31" s="241">
        <v>-1.6324999999999999E-2</v>
      </c>
      <c r="HR31" s="241">
        <v>16.691521999999999</v>
      </c>
      <c r="HS31" s="241">
        <v>16.691521999999999</v>
      </c>
      <c r="HT31" s="241">
        <v>-1.6324999999999999E-2</v>
      </c>
      <c r="HU31" s="241">
        <v>-1.6324999999999999E-2</v>
      </c>
      <c r="HV31" s="241">
        <v>-1.6324999999999999E-2</v>
      </c>
      <c r="HW31" s="241">
        <v>-1.6324999999999999E-2</v>
      </c>
      <c r="HX31" s="241">
        <v>-1.6324999999999999E-2</v>
      </c>
      <c r="HY31" s="241">
        <v>-1.6324999999999999E-2</v>
      </c>
      <c r="HZ31" s="241">
        <v>-1.6324999999999999E-2</v>
      </c>
      <c r="IA31" s="241">
        <v>-1.6324999999999999E-2</v>
      </c>
    </row>
    <row r="32" spans="1:235" x14ac:dyDescent="0.3">
      <c r="A32" s="238"/>
      <c r="B32" s="240">
        <v>45649.604166666701</v>
      </c>
      <c r="C32" s="241">
        <v>-1.5937E-2</v>
      </c>
      <c r="D32" s="241">
        <v>-1.5937E-2</v>
      </c>
      <c r="E32" s="241">
        <v>-1.5937E-2</v>
      </c>
      <c r="F32" s="241">
        <v>-1.5937E-2</v>
      </c>
      <c r="G32" s="241">
        <v>16.389153</v>
      </c>
      <c r="H32" s="241">
        <v>16.389153</v>
      </c>
      <c r="I32" s="241">
        <v>-1.5937E-2</v>
      </c>
      <c r="J32" s="241">
        <v>-1.5937E-2</v>
      </c>
      <c r="K32" s="241">
        <v>-1.5937E-2</v>
      </c>
      <c r="L32" s="241">
        <v>-1.5937E-2</v>
      </c>
      <c r="M32" s="241">
        <v>-1.5937E-2</v>
      </c>
      <c r="N32" s="241">
        <v>-1.5937E-2</v>
      </c>
      <c r="O32" s="241">
        <v>-1.5937E-2</v>
      </c>
      <c r="P32" s="241">
        <v>-1.5937E-2</v>
      </c>
      <c r="Q32" s="241">
        <v>-1.5937E-2</v>
      </c>
      <c r="R32" s="241">
        <v>-1.5937E-2</v>
      </c>
      <c r="S32" s="241">
        <v>-1.5937E-2</v>
      </c>
      <c r="T32" s="241">
        <v>-1.5937E-2</v>
      </c>
      <c r="U32" s="241">
        <v>-1.5937E-2</v>
      </c>
      <c r="V32" s="241">
        <v>-1.5937E-2</v>
      </c>
      <c r="W32" s="241">
        <v>-1.5937E-2</v>
      </c>
      <c r="X32" s="241">
        <v>-1.5937E-2</v>
      </c>
      <c r="Y32" s="241">
        <v>-1.5937E-2</v>
      </c>
      <c r="Z32" s="241">
        <v>-1.5937E-2</v>
      </c>
      <c r="AA32" s="241">
        <v>-1.5937E-2</v>
      </c>
      <c r="AB32" s="241">
        <v>-1.5937E-2</v>
      </c>
      <c r="AC32" s="241">
        <v>-1.5937E-2</v>
      </c>
      <c r="AD32" s="241">
        <v>-1.5937E-2</v>
      </c>
      <c r="AE32" s="241">
        <v>-1.5937E-2</v>
      </c>
      <c r="AF32" s="241">
        <v>-1.5937E-2</v>
      </c>
      <c r="AG32" s="241">
        <v>-1.5937E-2</v>
      </c>
      <c r="AH32" s="241">
        <v>-1.5937E-2</v>
      </c>
      <c r="AI32" s="241">
        <v>-1.5937E-2</v>
      </c>
      <c r="AJ32" s="241">
        <v>-1.5937E-2</v>
      </c>
      <c r="AK32" s="241">
        <v>-1.5937E-2</v>
      </c>
      <c r="AL32" s="241">
        <v>-1.5937E-2</v>
      </c>
      <c r="AM32" s="241">
        <v>-1.5937E-2</v>
      </c>
      <c r="AN32" s="241">
        <v>-1.5937E-2</v>
      </c>
      <c r="AO32" s="241">
        <v>-1.5937E-2</v>
      </c>
      <c r="AP32" s="241">
        <v>-1.5937E-2</v>
      </c>
      <c r="AQ32" s="241">
        <v>-1.5937E-2</v>
      </c>
      <c r="AR32" s="241">
        <v>-1.5937E-2</v>
      </c>
      <c r="AS32" s="241">
        <v>-1.5937E-2</v>
      </c>
      <c r="AT32" s="241">
        <v>-1.5937E-2</v>
      </c>
      <c r="AU32" s="241">
        <v>-1.5937E-2</v>
      </c>
      <c r="AV32" s="241">
        <v>-1.5937E-2</v>
      </c>
      <c r="AW32" s="241">
        <v>-1.5937E-2</v>
      </c>
      <c r="AX32" s="241">
        <v>-1.5937E-2</v>
      </c>
      <c r="AY32" s="241">
        <v>-1.5937E-2</v>
      </c>
      <c r="AZ32" s="241">
        <v>-1.5937E-2</v>
      </c>
      <c r="BA32" s="241">
        <v>-1.5937E-2</v>
      </c>
      <c r="BB32" s="241">
        <v>-1.5937E-2</v>
      </c>
      <c r="BC32" s="241">
        <v>-1.5937E-2</v>
      </c>
      <c r="BD32" s="241">
        <v>-1.5937E-2</v>
      </c>
      <c r="BE32" s="241">
        <v>-1.5937E-2</v>
      </c>
      <c r="BF32" s="241">
        <v>-1.5937E-2</v>
      </c>
      <c r="BG32" s="241">
        <v>-1.5937E-2</v>
      </c>
      <c r="BH32" s="241">
        <v>-1.5937E-2</v>
      </c>
      <c r="BI32" s="241">
        <v>-1.5937E-2</v>
      </c>
      <c r="BJ32" s="241">
        <v>-1.5937E-2</v>
      </c>
      <c r="BK32" s="241">
        <v>-1.5937E-2</v>
      </c>
      <c r="BL32" s="241">
        <v>-1.5937E-2</v>
      </c>
      <c r="BM32" s="241">
        <v>-1.5937E-2</v>
      </c>
      <c r="BN32" s="241">
        <v>-1.5937E-2</v>
      </c>
      <c r="BO32" s="241">
        <v>-1.5937E-2</v>
      </c>
      <c r="BP32" s="241">
        <v>-1.5937E-2</v>
      </c>
      <c r="BQ32" s="241">
        <v>-1.5937E-2</v>
      </c>
      <c r="BR32" s="241">
        <v>-1.5937E-2</v>
      </c>
      <c r="BS32" s="241">
        <v>-1.5937E-2</v>
      </c>
      <c r="BT32" s="241">
        <v>-1.5937E-2</v>
      </c>
      <c r="BU32" s="241">
        <v>-1.5937E-2</v>
      </c>
      <c r="BV32" s="241">
        <v>-1.5937E-2</v>
      </c>
      <c r="BW32" s="241">
        <v>-1.5937E-2</v>
      </c>
      <c r="BX32" s="241">
        <v>-1.5937E-2</v>
      </c>
      <c r="BY32" s="241">
        <v>16.389153</v>
      </c>
      <c r="BZ32" s="241">
        <v>16.389153</v>
      </c>
      <c r="CA32" s="241">
        <v>-1.5937E-2</v>
      </c>
      <c r="CB32" s="241">
        <v>-1.5937E-2</v>
      </c>
      <c r="CC32" s="241">
        <v>-1.5937E-2</v>
      </c>
      <c r="CD32" s="241">
        <v>-1.5937E-2</v>
      </c>
      <c r="CE32" s="241">
        <v>-1.5937E-2</v>
      </c>
      <c r="CF32" s="241">
        <v>-1.5937E-2</v>
      </c>
      <c r="CG32" s="241">
        <v>-1.5937E-2</v>
      </c>
      <c r="CH32" s="241">
        <v>-1.5937E-2</v>
      </c>
      <c r="CI32" s="241">
        <v>-1.5937E-2</v>
      </c>
      <c r="CJ32" s="241">
        <v>-1.5937E-2</v>
      </c>
      <c r="CK32" s="241">
        <v>-1.5937E-2</v>
      </c>
      <c r="CL32" s="241">
        <v>-1.5937E-2</v>
      </c>
      <c r="CM32" s="241">
        <v>-1.5937E-2</v>
      </c>
      <c r="CN32" s="241">
        <v>-1.5937E-2</v>
      </c>
      <c r="CO32" s="241">
        <v>-1.5937E-2</v>
      </c>
      <c r="CP32" s="241">
        <v>-1.5937E-2</v>
      </c>
      <c r="CQ32" s="241">
        <v>-1.5937E-2</v>
      </c>
      <c r="CR32" s="241">
        <v>-1.5937E-2</v>
      </c>
      <c r="CS32" s="241">
        <v>-1.5937E-2</v>
      </c>
      <c r="CT32" s="241">
        <v>-1.5937E-2</v>
      </c>
      <c r="CU32" s="241">
        <v>-1.5937E-2</v>
      </c>
      <c r="CV32" s="241">
        <v>-1.5937E-2</v>
      </c>
      <c r="CW32" s="241">
        <v>-1.5937E-2</v>
      </c>
      <c r="CX32" s="241">
        <v>-1.5937E-2</v>
      </c>
      <c r="CY32" s="241">
        <v>-1.5937E-2</v>
      </c>
      <c r="CZ32" s="241">
        <v>-1.5937E-2</v>
      </c>
      <c r="DA32" s="241">
        <v>-1.5937E-2</v>
      </c>
      <c r="DB32" s="241">
        <v>-1.5937E-2</v>
      </c>
      <c r="DC32" s="241">
        <v>-1.5937E-2</v>
      </c>
      <c r="DD32" s="241">
        <v>-1.5937E-2</v>
      </c>
      <c r="DE32" s="241">
        <v>-1.5937E-2</v>
      </c>
      <c r="DF32" s="241">
        <v>-1.5937E-2</v>
      </c>
      <c r="DG32" s="241">
        <v>16.389153</v>
      </c>
      <c r="DH32" s="241">
        <v>-1.5937E-2</v>
      </c>
      <c r="DI32" s="241">
        <v>16.389153</v>
      </c>
      <c r="DJ32" s="241">
        <v>-1.5937E-2</v>
      </c>
      <c r="DK32" s="241">
        <v>-1.5937E-2</v>
      </c>
      <c r="DL32" s="241">
        <v>-1.5937E-2</v>
      </c>
      <c r="DM32" s="241">
        <v>-1.5937E-2</v>
      </c>
      <c r="DN32" s="241">
        <v>-1.5937E-2</v>
      </c>
      <c r="DO32" s="241">
        <v>-1.5937E-2</v>
      </c>
      <c r="DP32" s="241">
        <v>-1.5937E-2</v>
      </c>
      <c r="DQ32" s="241">
        <v>-1.5937E-2</v>
      </c>
      <c r="DR32" s="241">
        <v>-1.5937E-2</v>
      </c>
      <c r="DS32" s="241">
        <v>-1.5937E-2</v>
      </c>
      <c r="DT32" s="241">
        <v>-1.5937E-2</v>
      </c>
      <c r="DU32" s="241">
        <v>-1.5937E-2</v>
      </c>
      <c r="DV32" s="241">
        <v>-1.5937E-2</v>
      </c>
      <c r="DW32" s="241">
        <v>-1.5937E-2</v>
      </c>
      <c r="DX32" s="241">
        <v>-1.5937E-2</v>
      </c>
      <c r="DY32" s="241">
        <v>-1.5937E-2</v>
      </c>
      <c r="DZ32" s="241">
        <v>-1.5937E-2</v>
      </c>
      <c r="EA32" s="241">
        <v>-1.5937E-2</v>
      </c>
      <c r="EB32" s="241">
        <v>-1.5937E-2</v>
      </c>
      <c r="EC32" s="241">
        <v>-1.5937E-2</v>
      </c>
      <c r="ED32" s="241">
        <v>-1.5937E-2</v>
      </c>
      <c r="EE32" s="241">
        <v>-1.5937E-2</v>
      </c>
      <c r="EF32" s="241">
        <v>-1.5937E-2</v>
      </c>
      <c r="EG32" s="241">
        <v>-1.5937E-2</v>
      </c>
      <c r="EH32" s="241">
        <v>-1.5937E-2</v>
      </c>
      <c r="EI32" s="241">
        <v>-1.5937E-2</v>
      </c>
      <c r="EJ32" s="241">
        <v>-1.5937E-2</v>
      </c>
      <c r="EK32" s="241">
        <v>-1.5937E-2</v>
      </c>
      <c r="EL32" s="241">
        <v>-1.5937E-2</v>
      </c>
      <c r="EM32" s="241">
        <v>-1.5937E-2</v>
      </c>
      <c r="EN32" s="241">
        <v>-1.5937E-2</v>
      </c>
      <c r="EO32" s="241">
        <v>-1.5937E-2</v>
      </c>
      <c r="EP32" s="241">
        <v>-1.5937E-2</v>
      </c>
      <c r="EQ32" s="241">
        <v>-1.5937E-2</v>
      </c>
      <c r="ER32" s="241">
        <v>-1.5937E-2</v>
      </c>
      <c r="ES32" s="241">
        <v>-1.5937E-2</v>
      </c>
      <c r="ET32" s="241">
        <v>-1.5937E-2</v>
      </c>
      <c r="EU32" s="241">
        <v>-1.5937E-2</v>
      </c>
      <c r="EV32" s="241">
        <v>-1.5937E-2</v>
      </c>
      <c r="EW32" s="241">
        <v>-1.5937E-2</v>
      </c>
      <c r="EX32" s="241">
        <v>-1.5937E-2</v>
      </c>
      <c r="EY32" s="241">
        <v>-1.5937E-2</v>
      </c>
      <c r="EZ32" s="241">
        <v>16.389153</v>
      </c>
      <c r="FA32" s="241">
        <v>16.389153</v>
      </c>
      <c r="FB32" s="241">
        <v>-1.5937E-2</v>
      </c>
      <c r="FC32" s="241">
        <v>-1.5937E-2</v>
      </c>
      <c r="FD32" s="241">
        <v>-1.5937E-2</v>
      </c>
      <c r="FE32" s="241">
        <v>-1.5937E-2</v>
      </c>
      <c r="FF32" s="241">
        <v>-1.5937E-2</v>
      </c>
      <c r="FG32" s="241">
        <v>-1.5937E-2</v>
      </c>
      <c r="FH32" s="241">
        <v>-1.5937E-2</v>
      </c>
      <c r="FI32" s="241">
        <v>16.389153</v>
      </c>
      <c r="FJ32" s="241">
        <v>-1.5937E-2</v>
      </c>
      <c r="FK32" s="241">
        <v>-1.5937E-2</v>
      </c>
      <c r="FL32" s="241">
        <v>-1.5937E-2</v>
      </c>
      <c r="FM32" s="241">
        <v>-1.5937E-2</v>
      </c>
      <c r="FN32" s="241">
        <v>-1.5937E-2</v>
      </c>
      <c r="FO32" s="241">
        <v>-1.5937E-2</v>
      </c>
      <c r="FP32" s="241">
        <v>-1.5937E-2</v>
      </c>
      <c r="FQ32" s="241">
        <v>-1.5937E-2</v>
      </c>
      <c r="FR32" s="241">
        <v>-1.5937E-2</v>
      </c>
      <c r="FS32" s="241">
        <v>-1.5937E-2</v>
      </c>
      <c r="FT32" s="241">
        <v>-1.5937E-2</v>
      </c>
      <c r="FU32" s="241">
        <v>-1.5937E-2</v>
      </c>
      <c r="FV32" s="241">
        <v>-1.5937E-2</v>
      </c>
      <c r="FW32" s="241">
        <v>-1.5937E-2</v>
      </c>
      <c r="FX32" s="241">
        <v>-1.5937E-2</v>
      </c>
      <c r="FY32" s="241">
        <v>-1.5937E-2</v>
      </c>
      <c r="FZ32" s="241">
        <v>-1.5937E-2</v>
      </c>
      <c r="GA32" s="241">
        <v>-1.5937E-2</v>
      </c>
      <c r="GB32" s="241">
        <v>-1.5937E-2</v>
      </c>
      <c r="GC32" s="241">
        <v>-1.5937E-2</v>
      </c>
      <c r="GD32" s="241">
        <v>-1.5937E-2</v>
      </c>
      <c r="GE32" s="241">
        <v>-1.5937E-2</v>
      </c>
      <c r="GF32" s="241">
        <v>-1.5937E-2</v>
      </c>
      <c r="GG32" s="241">
        <v>-1.5937E-2</v>
      </c>
      <c r="GH32" s="241">
        <v>-1.5937E-2</v>
      </c>
      <c r="GI32" s="241">
        <v>-1.5937E-2</v>
      </c>
      <c r="GJ32" s="241">
        <v>-1.5937E-2</v>
      </c>
      <c r="GK32" s="241">
        <v>-1.5937E-2</v>
      </c>
      <c r="GL32" s="241">
        <v>-1.5937E-2</v>
      </c>
      <c r="GM32" s="241">
        <v>-1.5937E-2</v>
      </c>
      <c r="GN32" s="241">
        <v>-1.5937E-2</v>
      </c>
      <c r="GO32" s="241">
        <v>-1.5937E-2</v>
      </c>
      <c r="GP32" s="241">
        <v>-1.5937E-2</v>
      </c>
      <c r="GQ32" s="241">
        <v>-1.5937E-2</v>
      </c>
      <c r="GR32" s="241">
        <v>-1.5937E-2</v>
      </c>
      <c r="GS32" s="241">
        <v>-1.5937E-2</v>
      </c>
      <c r="GT32" s="241">
        <v>-1.5937E-2</v>
      </c>
      <c r="GU32" s="241">
        <v>-1.5937E-2</v>
      </c>
      <c r="GV32" s="241">
        <v>-1.5937E-2</v>
      </c>
      <c r="GW32" s="241">
        <v>-1.5937E-2</v>
      </c>
      <c r="GX32" s="241">
        <v>-1.5937E-2</v>
      </c>
      <c r="GY32" s="241">
        <v>-1.5937E-2</v>
      </c>
      <c r="GZ32" s="241">
        <v>-1.5937E-2</v>
      </c>
      <c r="HA32" s="241">
        <v>-1.5937E-2</v>
      </c>
      <c r="HB32" s="241">
        <v>-1.5937E-2</v>
      </c>
      <c r="HC32" s="241">
        <v>-1.5937E-2</v>
      </c>
      <c r="HD32" s="241">
        <v>-1.5937E-2</v>
      </c>
      <c r="HE32" s="241">
        <v>-1.5937E-2</v>
      </c>
      <c r="HF32" s="241">
        <v>-1.5937E-2</v>
      </c>
      <c r="HG32" s="241">
        <v>-1.5937E-2</v>
      </c>
      <c r="HH32" s="241">
        <v>-1.5937E-2</v>
      </c>
      <c r="HI32" s="241">
        <v>-1.5937E-2</v>
      </c>
      <c r="HJ32" s="241">
        <v>-1.5937E-2</v>
      </c>
      <c r="HK32" s="241">
        <v>-1.5937E-2</v>
      </c>
      <c r="HL32" s="241">
        <v>-1.5937E-2</v>
      </c>
      <c r="HM32" s="241">
        <v>-1.5937E-2</v>
      </c>
      <c r="HN32" s="241">
        <v>-1.5937E-2</v>
      </c>
      <c r="HO32" s="241">
        <v>-1.5937E-2</v>
      </c>
      <c r="HP32" s="241">
        <v>-1.5937E-2</v>
      </c>
      <c r="HQ32" s="241">
        <v>-1.5937E-2</v>
      </c>
      <c r="HR32" s="241">
        <v>16.389153</v>
      </c>
      <c r="HS32" s="241">
        <v>16.389153</v>
      </c>
      <c r="HT32" s="241">
        <v>-1.5937E-2</v>
      </c>
      <c r="HU32" s="241">
        <v>-1.5937E-2</v>
      </c>
      <c r="HV32" s="241">
        <v>-1.5937E-2</v>
      </c>
      <c r="HW32" s="241">
        <v>-1.5937E-2</v>
      </c>
      <c r="HX32" s="241">
        <v>-1.5937E-2</v>
      </c>
      <c r="HY32" s="241">
        <v>-1.5937E-2</v>
      </c>
      <c r="HZ32" s="241">
        <v>-1.5937E-2</v>
      </c>
      <c r="IA32" s="241">
        <v>-1.5937E-2</v>
      </c>
    </row>
    <row r="33" spans="1:235" x14ac:dyDescent="0.3">
      <c r="A33" s="238"/>
      <c r="B33" s="240">
        <v>45649.625</v>
      </c>
      <c r="C33" s="241">
        <v>-1.6001000000000001E-2</v>
      </c>
      <c r="D33" s="241">
        <v>-1.6001000000000001E-2</v>
      </c>
      <c r="E33" s="241">
        <v>-1.6001000000000001E-2</v>
      </c>
      <c r="F33" s="241">
        <v>-1.6001000000000001E-2</v>
      </c>
      <c r="G33" s="241">
        <v>18.066482000000001</v>
      </c>
      <c r="H33" s="241">
        <v>18.066482000000001</v>
      </c>
      <c r="I33" s="241">
        <v>-1.6001000000000001E-2</v>
      </c>
      <c r="J33" s="241">
        <v>-1.6001000000000001E-2</v>
      </c>
      <c r="K33" s="241">
        <v>-1.6001000000000001E-2</v>
      </c>
      <c r="L33" s="241">
        <v>-1.6001000000000001E-2</v>
      </c>
      <c r="M33" s="241">
        <v>-1.6001000000000001E-2</v>
      </c>
      <c r="N33" s="241">
        <v>-1.6001000000000001E-2</v>
      </c>
      <c r="O33" s="241">
        <v>-1.6001000000000001E-2</v>
      </c>
      <c r="P33" s="241">
        <v>-1.6001000000000001E-2</v>
      </c>
      <c r="Q33" s="241">
        <v>-1.6001000000000001E-2</v>
      </c>
      <c r="R33" s="241">
        <v>-1.6001000000000001E-2</v>
      </c>
      <c r="S33" s="241">
        <v>-1.6001000000000001E-2</v>
      </c>
      <c r="T33" s="241">
        <v>-1.6001000000000001E-2</v>
      </c>
      <c r="U33" s="241">
        <v>-1.6001000000000001E-2</v>
      </c>
      <c r="V33" s="241">
        <v>-1.6001000000000001E-2</v>
      </c>
      <c r="W33" s="241">
        <v>-1.6001000000000001E-2</v>
      </c>
      <c r="X33" s="241">
        <v>-1.6001000000000001E-2</v>
      </c>
      <c r="Y33" s="241">
        <v>-1.6001000000000001E-2</v>
      </c>
      <c r="Z33" s="241">
        <v>-1.6001000000000001E-2</v>
      </c>
      <c r="AA33" s="241">
        <v>-1.6001000000000001E-2</v>
      </c>
      <c r="AB33" s="241">
        <v>-1.6001000000000001E-2</v>
      </c>
      <c r="AC33" s="241">
        <v>-1.6001000000000001E-2</v>
      </c>
      <c r="AD33" s="241">
        <v>-1.6001000000000001E-2</v>
      </c>
      <c r="AE33" s="241">
        <v>-1.6001000000000001E-2</v>
      </c>
      <c r="AF33" s="241">
        <v>-1.6001000000000001E-2</v>
      </c>
      <c r="AG33" s="241">
        <v>-1.6001000000000001E-2</v>
      </c>
      <c r="AH33" s="241">
        <v>-1.6001000000000001E-2</v>
      </c>
      <c r="AI33" s="241">
        <v>-1.6001000000000001E-2</v>
      </c>
      <c r="AJ33" s="241">
        <v>-1.6001000000000001E-2</v>
      </c>
      <c r="AK33" s="241">
        <v>-1.6001000000000001E-2</v>
      </c>
      <c r="AL33" s="241">
        <v>-1.6001000000000001E-2</v>
      </c>
      <c r="AM33" s="241">
        <v>-1.6001000000000001E-2</v>
      </c>
      <c r="AN33" s="241">
        <v>-1.6001000000000001E-2</v>
      </c>
      <c r="AO33" s="241">
        <v>-1.6001000000000001E-2</v>
      </c>
      <c r="AP33" s="241">
        <v>-1.6001000000000001E-2</v>
      </c>
      <c r="AQ33" s="241">
        <v>-1.6001000000000001E-2</v>
      </c>
      <c r="AR33" s="241">
        <v>-1.6001000000000001E-2</v>
      </c>
      <c r="AS33" s="241">
        <v>-1.6001000000000001E-2</v>
      </c>
      <c r="AT33" s="241">
        <v>-1.6001000000000001E-2</v>
      </c>
      <c r="AU33" s="241">
        <v>-1.6001000000000001E-2</v>
      </c>
      <c r="AV33" s="241">
        <v>-1.6001000000000001E-2</v>
      </c>
      <c r="AW33" s="241">
        <v>-1.6001000000000001E-2</v>
      </c>
      <c r="AX33" s="241">
        <v>-1.6001000000000001E-2</v>
      </c>
      <c r="AY33" s="241">
        <v>-1.6001000000000001E-2</v>
      </c>
      <c r="AZ33" s="241">
        <v>-1.6001000000000001E-2</v>
      </c>
      <c r="BA33" s="241">
        <v>-1.6001000000000001E-2</v>
      </c>
      <c r="BB33" s="241">
        <v>-1.6001000000000001E-2</v>
      </c>
      <c r="BC33" s="241">
        <v>-1.6001000000000001E-2</v>
      </c>
      <c r="BD33" s="241">
        <v>-1.6001000000000001E-2</v>
      </c>
      <c r="BE33" s="241">
        <v>-1.6001000000000001E-2</v>
      </c>
      <c r="BF33" s="241">
        <v>-1.6001000000000001E-2</v>
      </c>
      <c r="BG33" s="241">
        <v>-1.6001000000000001E-2</v>
      </c>
      <c r="BH33" s="241">
        <v>-1.6001000000000001E-2</v>
      </c>
      <c r="BI33" s="241">
        <v>-1.6001000000000001E-2</v>
      </c>
      <c r="BJ33" s="241">
        <v>-1.6001000000000001E-2</v>
      </c>
      <c r="BK33" s="241">
        <v>-1.6001000000000001E-2</v>
      </c>
      <c r="BL33" s="241">
        <v>-1.6001000000000001E-2</v>
      </c>
      <c r="BM33" s="241">
        <v>-1.6001000000000001E-2</v>
      </c>
      <c r="BN33" s="241">
        <v>-1.6001000000000001E-2</v>
      </c>
      <c r="BO33" s="241">
        <v>-1.6001000000000001E-2</v>
      </c>
      <c r="BP33" s="241">
        <v>-1.6001000000000001E-2</v>
      </c>
      <c r="BQ33" s="241">
        <v>-1.6001000000000001E-2</v>
      </c>
      <c r="BR33" s="241">
        <v>-1.6001000000000001E-2</v>
      </c>
      <c r="BS33" s="241">
        <v>-1.6001000000000001E-2</v>
      </c>
      <c r="BT33" s="241">
        <v>-1.6001000000000001E-2</v>
      </c>
      <c r="BU33" s="241">
        <v>-1.6001000000000001E-2</v>
      </c>
      <c r="BV33" s="241">
        <v>-1.6001000000000001E-2</v>
      </c>
      <c r="BW33" s="241">
        <v>-1.6001000000000001E-2</v>
      </c>
      <c r="BX33" s="241">
        <v>-1.6001000000000001E-2</v>
      </c>
      <c r="BY33" s="241">
        <v>18.066482000000001</v>
      </c>
      <c r="BZ33" s="241">
        <v>18.066482000000001</v>
      </c>
      <c r="CA33" s="241">
        <v>-1.6001000000000001E-2</v>
      </c>
      <c r="CB33" s="241">
        <v>-1.6001000000000001E-2</v>
      </c>
      <c r="CC33" s="241">
        <v>-1.6001000000000001E-2</v>
      </c>
      <c r="CD33" s="241">
        <v>-1.6001000000000001E-2</v>
      </c>
      <c r="CE33" s="241">
        <v>-1.6001000000000001E-2</v>
      </c>
      <c r="CF33" s="241">
        <v>-1.6001000000000001E-2</v>
      </c>
      <c r="CG33" s="241">
        <v>-1.6001000000000001E-2</v>
      </c>
      <c r="CH33" s="241">
        <v>-1.6001000000000001E-2</v>
      </c>
      <c r="CI33" s="241">
        <v>-1.6001000000000001E-2</v>
      </c>
      <c r="CJ33" s="241">
        <v>-1.6001000000000001E-2</v>
      </c>
      <c r="CK33" s="241">
        <v>-1.6001000000000001E-2</v>
      </c>
      <c r="CL33" s="241">
        <v>-1.6001000000000001E-2</v>
      </c>
      <c r="CM33" s="241">
        <v>-1.6001000000000001E-2</v>
      </c>
      <c r="CN33" s="241">
        <v>-1.6001000000000001E-2</v>
      </c>
      <c r="CO33" s="241">
        <v>-1.6001000000000001E-2</v>
      </c>
      <c r="CP33" s="241">
        <v>-1.6001000000000001E-2</v>
      </c>
      <c r="CQ33" s="241">
        <v>-1.6001000000000001E-2</v>
      </c>
      <c r="CR33" s="241">
        <v>-1.6001000000000001E-2</v>
      </c>
      <c r="CS33" s="241">
        <v>-1.6001000000000001E-2</v>
      </c>
      <c r="CT33" s="241">
        <v>-1.6001000000000001E-2</v>
      </c>
      <c r="CU33" s="241">
        <v>-1.6001000000000001E-2</v>
      </c>
      <c r="CV33" s="241">
        <v>-1.6001000000000001E-2</v>
      </c>
      <c r="CW33" s="241">
        <v>-1.6001000000000001E-2</v>
      </c>
      <c r="CX33" s="241">
        <v>-1.6001000000000001E-2</v>
      </c>
      <c r="CY33" s="241">
        <v>-1.6001000000000001E-2</v>
      </c>
      <c r="CZ33" s="241">
        <v>-1.6001000000000001E-2</v>
      </c>
      <c r="DA33" s="241">
        <v>-1.6001000000000001E-2</v>
      </c>
      <c r="DB33" s="241">
        <v>-1.6001000000000001E-2</v>
      </c>
      <c r="DC33" s="241">
        <v>-1.6001000000000001E-2</v>
      </c>
      <c r="DD33" s="241">
        <v>-1.6001000000000001E-2</v>
      </c>
      <c r="DE33" s="241">
        <v>-1.6001000000000001E-2</v>
      </c>
      <c r="DF33" s="241">
        <v>-1.6001000000000001E-2</v>
      </c>
      <c r="DG33" s="241">
        <v>18.066482000000001</v>
      </c>
      <c r="DH33" s="241">
        <v>-1.6001000000000001E-2</v>
      </c>
      <c r="DI33" s="241">
        <v>18.066482000000001</v>
      </c>
      <c r="DJ33" s="241">
        <v>-1.6001000000000001E-2</v>
      </c>
      <c r="DK33" s="241">
        <v>-1.6001000000000001E-2</v>
      </c>
      <c r="DL33" s="241">
        <v>-1.6001000000000001E-2</v>
      </c>
      <c r="DM33" s="241">
        <v>-1.6001000000000001E-2</v>
      </c>
      <c r="DN33" s="241">
        <v>-1.6001000000000001E-2</v>
      </c>
      <c r="DO33" s="241">
        <v>-1.6001000000000001E-2</v>
      </c>
      <c r="DP33" s="241">
        <v>-1.6001000000000001E-2</v>
      </c>
      <c r="DQ33" s="241">
        <v>-1.6001000000000001E-2</v>
      </c>
      <c r="DR33" s="241">
        <v>-1.6001000000000001E-2</v>
      </c>
      <c r="DS33" s="241">
        <v>-1.6001000000000001E-2</v>
      </c>
      <c r="DT33" s="241">
        <v>-1.6001000000000001E-2</v>
      </c>
      <c r="DU33" s="241">
        <v>-1.6001000000000001E-2</v>
      </c>
      <c r="DV33" s="241">
        <v>-1.6001000000000001E-2</v>
      </c>
      <c r="DW33" s="241">
        <v>-1.6001000000000001E-2</v>
      </c>
      <c r="DX33" s="241">
        <v>-1.6001000000000001E-2</v>
      </c>
      <c r="DY33" s="241">
        <v>-1.6001000000000001E-2</v>
      </c>
      <c r="DZ33" s="241">
        <v>-1.6001000000000001E-2</v>
      </c>
      <c r="EA33" s="241">
        <v>-1.6001000000000001E-2</v>
      </c>
      <c r="EB33" s="241">
        <v>-1.6001000000000001E-2</v>
      </c>
      <c r="EC33" s="241">
        <v>-1.6001000000000001E-2</v>
      </c>
      <c r="ED33" s="241">
        <v>-1.6001000000000001E-2</v>
      </c>
      <c r="EE33" s="241">
        <v>-1.6001000000000001E-2</v>
      </c>
      <c r="EF33" s="241">
        <v>-1.6001000000000001E-2</v>
      </c>
      <c r="EG33" s="241">
        <v>-1.6001000000000001E-2</v>
      </c>
      <c r="EH33" s="241">
        <v>-1.6001000000000001E-2</v>
      </c>
      <c r="EI33" s="241">
        <v>-1.6001000000000001E-2</v>
      </c>
      <c r="EJ33" s="241">
        <v>-1.6001000000000001E-2</v>
      </c>
      <c r="EK33" s="241">
        <v>-1.6001000000000001E-2</v>
      </c>
      <c r="EL33" s="241">
        <v>-1.6001000000000001E-2</v>
      </c>
      <c r="EM33" s="241">
        <v>-1.6001000000000001E-2</v>
      </c>
      <c r="EN33" s="241">
        <v>-1.6001000000000001E-2</v>
      </c>
      <c r="EO33" s="241">
        <v>-1.6001000000000001E-2</v>
      </c>
      <c r="EP33" s="241">
        <v>-1.6001000000000001E-2</v>
      </c>
      <c r="EQ33" s="241">
        <v>-1.6001000000000001E-2</v>
      </c>
      <c r="ER33" s="241">
        <v>-1.6001000000000001E-2</v>
      </c>
      <c r="ES33" s="241">
        <v>-1.6001000000000001E-2</v>
      </c>
      <c r="ET33" s="241">
        <v>-1.6001000000000001E-2</v>
      </c>
      <c r="EU33" s="241">
        <v>-1.6001000000000001E-2</v>
      </c>
      <c r="EV33" s="241">
        <v>-1.6001000000000001E-2</v>
      </c>
      <c r="EW33" s="241">
        <v>-1.6001000000000001E-2</v>
      </c>
      <c r="EX33" s="241">
        <v>-1.6001000000000001E-2</v>
      </c>
      <c r="EY33" s="241">
        <v>-1.6001000000000001E-2</v>
      </c>
      <c r="EZ33" s="241">
        <v>18.066482000000001</v>
      </c>
      <c r="FA33" s="241">
        <v>18.066482000000001</v>
      </c>
      <c r="FB33" s="241">
        <v>-1.6001000000000001E-2</v>
      </c>
      <c r="FC33" s="241">
        <v>-1.6001000000000001E-2</v>
      </c>
      <c r="FD33" s="241">
        <v>-1.6001000000000001E-2</v>
      </c>
      <c r="FE33" s="241">
        <v>-1.6001000000000001E-2</v>
      </c>
      <c r="FF33" s="241">
        <v>-1.6001000000000001E-2</v>
      </c>
      <c r="FG33" s="241">
        <v>-1.6001000000000001E-2</v>
      </c>
      <c r="FH33" s="241">
        <v>-1.6001000000000001E-2</v>
      </c>
      <c r="FI33" s="241">
        <v>18.066482000000001</v>
      </c>
      <c r="FJ33" s="241">
        <v>-1.6001000000000001E-2</v>
      </c>
      <c r="FK33" s="241">
        <v>-1.6001000000000001E-2</v>
      </c>
      <c r="FL33" s="241">
        <v>-1.6001000000000001E-2</v>
      </c>
      <c r="FM33" s="241">
        <v>-1.6001000000000001E-2</v>
      </c>
      <c r="FN33" s="241">
        <v>-1.6001000000000001E-2</v>
      </c>
      <c r="FO33" s="241">
        <v>-1.6001000000000001E-2</v>
      </c>
      <c r="FP33" s="241">
        <v>-1.6001000000000001E-2</v>
      </c>
      <c r="FQ33" s="241">
        <v>-1.6001000000000001E-2</v>
      </c>
      <c r="FR33" s="241">
        <v>-1.6001000000000001E-2</v>
      </c>
      <c r="FS33" s="241">
        <v>-1.6001000000000001E-2</v>
      </c>
      <c r="FT33" s="241">
        <v>-1.6001000000000001E-2</v>
      </c>
      <c r="FU33" s="241">
        <v>-1.6001000000000001E-2</v>
      </c>
      <c r="FV33" s="241">
        <v>-1.6001000000000001E-2</v>
      </c>
      <c r="FW33" s="241">
        <v>-1.6001000000000001E-2</v>
      </c>
      <c r="FX33" s="241">
        <v>-1.6001000000000001E-2</v>
      </c>
      <c r="FY33" s="241">
        <v>-1.6001000000000001E-2</v>
      </c>
      <c r="FZ33" s="241">
        <v>-1.6001000000000001E-2</v>
      </c>
      <c r="GA33" s="241">
        <v>-1.6001000000000001E-2</v>
      </c>
      <c r="GB33" s="241">
        <v>-1.6001000000000001E-2</v>
      </c>
      <c r="GC33" s="241">
        <v>-1.6001000000000001E-2</v>
      </c>
      <c r="GD33" s="241">
        <v>-1.6001000000000001E-2</v>
      </c>
      <c r="GE33" s="241">
        <v>-1.6001000000000001E-2</v>
      </c>
      <c r="GF33" s="241">
        <v>-1.6001000000000001E-2</v>
      </c>
      <c r="GG33" s="241">
        <v>-1.6001000000000001E-2</v>
      </c>
      <c r="GH33" s="241">
        <v>-1.6001000000000001E-2</v>
      </c>
      <c r="GI33" s="241">
        <v>-1.6001000000000001E-2</v>
      </c>
      <c r="GJ33" s="241">
        <v>-1.6001000000000001E-2</v>
      </c>
      <c r="GK33" s="241">
        <v>-1.6001000000000001E-2</v>
      </c>
      <c r="GL33" s="241">
        <v>-1.6001000000000001E-2</v>
      </c>
      <c r="GM33" s="241">
        <v>-1.6001000000000001E-2</v>
      </c>
      <c r="GN33" s="241">
        <v>-1.6001000000000001E-2</v>
      </c>
      <c r="GO33" s="241">
        <v>-1.6001000000000001E-2</v>
      </c>
      <c r="GP33" s="241">
        <v>-1.6001000000000001E-2</v>
      </c>
      <c r="GQ33" s="241">
        <v>-1.6001000000000001E-2</v>
      </c>
      <c r="GR33" s="241">
        <v>-1.6001000000000001E-2</v>
      </c>
      <c r="GS33" s="241">
        <v>-1.6001000000000001E-2</v>
      </c>
      <c r="GT33" s="241">
        <v>-1.6001000000000001E-2</v>
      </c>
      <c r="GU33" s="241">
        <v>-1.6001000000000001E-2</v>
      </c>
      <c r="GV33" s="241">
        <v>-1.6001000000000001E-2</v>
      </c>
      <c r="GW33" s="241">
        <v>-1.6001000000000001E-2</v>
      </c>
      <c r="GX33" s="241">
        <v>-1.6001000000000001E-2</v>
      </c>
      <c r="GY33" s="241">
        <v>-1.6001000000000001E-2</v>
      </c>
      <c r="GZ33" s="241">
        <v>-1.6001000000000001E-2</v>
      </c>
      <c r="HA33" s="241">
        <v>-1.6001000000000001E-2</v>
      </c>
      <c r="HB33" s="241">
        <v>-1.6001000000000001E-2</v>
      </c>
      <c r="HC33" s="241">
        <v>-1.6001000000000001E-2</v>
      </c>
      <c r="HD33" s="241">
        <v>-1.6001000000000001E-2</v>
      </c>
      <c r="HE33" s="241">
        <v>-1.6001000000000001E-2</v>
      </c>
      <c r="HF33" s="241">
        <v>-1.6001000000000001E-2</v>
      </c>
      <c r="HG33" s="241">
        <v>-1.6001000000000001E-2</v>
      </c>
      <c r="HH33" s="241">
        <v>-1.6001000000000001E-2</v>
      </c>
      <c r="HI33" s="241">
        <v>-1.6001000000000001E-2</v>
      </c>
      <c r="HJ33" s="241">
        <v>-1.6001000000000001E-2</v>
      </c>
      <c r="HK33" s="241">
        <v>-1.6001000000000001E-2</v>
      </c>
      <c r="HL33" s="241">
        <v>-1.6001000000000001E-2</v>
      </c>
      <c r="HM33" s="241">
        <v>-1.6001000000000001E-2</v>
      </c>
      <c r="HN33" s="241">
        <v>-1.6001000000000001E-2</v>
      </c>
      <c r="HO33" s="241">
        <v>-1.6001000000000001E-2</v>
      </c>
      <c r="HP33" s="241">
        <v>-1.6001000000000001E-2</v>
      </c>
      <c r="HQ33" s="241">
        <v>-1.6001000000000001E-2</v>
      </c>
      <c r="HR33" s="241">
        <v>18.066482000000001</v>
      </c>
      <c r="HS33" s="241">
        <v>18.066482000000001</v>
      </c>
      <c r="HT33" s="241">
        <v>-1.6001000000000001E-2</v>
      </c>
      <c r="HU33" s="241">
        <v>-1.6001000000000001E-2</v>
      </c>
      <c r="HV33" s="241">
        <v>-1.6001000000000001E-2</v>
      </c>
      <c r="HW33" s="241">
        <v>-1.6001000000000001E-2</v>
      </c>
      <c r="HX33" s="241">
        <v>-1.6001000000000001E-2</v>
      </c>
      <c r="HY33" s="241">
        <v>-1.6001000000000001E-2</v>
      </c>
      <c r="HZ33" s="241">
        <v>-1.6001000000000001E-2</v>
      </c>
      <c r="IA33" s="241">
        <v>-1.6001000000000001E-2</v>
      </c>
    </row>
    <row r="34" spans="1:235" x14ac:dyDescent="0.3">
      <c r="A34" s="238"/>
      <c r="B34" s="240">
        <v>45649.645833333299</v>
      </c>
      <c r="C34" s="241">
        <v>0</v>
      </c>
      <c r="D34" s="241">
        <v>0</v>
      </c>
      <c r="E34" s="241">
        <v>0</v>
      </c>
      <c r="F34" s="241">
        <v>0</v>
      </c>
      <c r="G34" s="241">
        <v>0</v>
      </c>
      <c r="H34" s="241">
        <v>0</v>
      </c>
      <c r="I34" s="241">
        <v>0</v>
      </c>
      <c r="J34" s="241">
        <v>0</v>
      </c>
      <c r="K34" s="241">
        <v>0</v>
      </c>
      <c r="L34" s="241">
        <v>0</v>
      </c>
      <c r="M34" s="241">
        <v>0</v>
      </c>
      <c r="N34" s="241">
        <v>0</v>
      </c>
      <c r="O34" s="241">
        <v>0</v>
      </c>
      <c r="P34" s="241">
        <v>0</v>
      </c>
      <c r="Q34" s="241">
        <v>0</v>
      </c>
      <c r="R34" s="241">
        <v>0</v>
      </c>
      <c r="S34" s="241">
        <v>0</v>
      </c>
      <c r="T34" s="241">
        <v>0</v>
      </c>
      <c r="U34" s="241">
        <v>0</v>
      </c>
      <c r="V34" s="241">
        <v>0</v>
      </c>
      <c r="W34" s="241">
        <v>0</v>
      </c>
      <c r="X34" s="241">
        <v>0</v>
      </c>
      <c r="Y34" s="241">
        <v>0</v>
      </c>
      <c r="Z34" s="241">
        <v>0</v>
      </c>
      <c r="AA34" s="241">
        <v>0</v>
      </c>
      <c r="AB34" s="241">
        <v>0</v>
      </c>
      <c r="AC34" s="241">
        <v>0</v>
      </c>
      <c r="AD34" s="241">
        <v>0</v>
      </c>
      <c r="AE34" s="241">
        <v>0</v>
      </c>
      <c r="AF34" s="241">
        <v>0</v>
      </c>
      <c r="AG34" s="241">
        <v>0</v>
      </c>
      <c r="AH34" s="241">
        <v>0</v>
      </c>
      <c r="AI34" s="241">
        <v>0</v>
      </c>
      <c r="AJ34" s="241">
        <v>0</v>
      </c>
      <c r="AK34" s="241">
        <v>0</v>
      </c>
      <c r="AL34" s="241">
        <v>0</v>
      </c>
      <c r="AM34" s="241">
        <v>0</v>
      </c>
      <c r="AN34" s="241">
        <v>0</v>
      </c>
      <c r="AO34" s="241">
        <v>0</v>
      </c>
      <c r="AP34" s="241">
        <v>0</v>
      </c>
      <c r="AQ34" s="241">
        <v>0</v>
      </c>
      <c r="AR34" s="241">
        <v>0</v>
      </c>
      <c r="AS34" s="241">
        <v>0</v>
      </c>
      <c r="AT34" s="241">
        <v>0</v>
      </c>
      <c r="AU34" s="241">
        <v>0</v>
      </c>
      <c r="AV34" s="241">
        <v>0</v>
      </c>
      <c r="AW34" s="241">
        <v>0</v>
      </c>
      <c r="AX34" s="241">
        <v>0</v>
      </c>
      <c r="AY34" s="241">
        <v>0</v>
      </c>
      <c r="AZ34" s="241">
        <v>0</v>
      </c>
      <c r="BA34" s="241">
        <v>0</v>
      </c>
      <c r="BB34" s="241">
        <v>0</v>
      </c>
      <c r="BC34" s="241">
        <v>0</v>
      </c>
      <c r="BD34" s="241">
        <v>0</v>
      </c>
      <c r="BE34" s="241">
        <v>0</v>
      </c>
      <c r="BF34" s="241">
        <v>0</v>
      </c>
      <c r="BG34" s="241">
        <v>0</v>
      </c>
      <c r="BH34" s="241">
        <v>0</v>
      </c>
      <c r="BI34" s="241">
        <v>0</v>
      </c>
      <c r="BJ34" s="241">
        <v>0</v>
      </c>
      <c r="BK34" s="241">
        <v>0</v>
      </c>
      <c r="BL34" s="241">
        <v>0</v>
      </c>
      <c r="BM34" s="241">
        <v>0</v>
      </c>
      <c r="BN34" s="241">
        <v>0</v>
      </c>
      <c r="BO34" s="241">
        <v>0</v>
      </c>
      <c r="BP34" s="241">
        <v>0</v>
      </c>
      <c r="BQ34" s="241">
        <v>0</v>
      </c>
      <c r="BR34" s="241">
        <v>0</v>
      </c>
      <c r="BS34" s="241">
        <v>0</v>
      </c>
      <c r="BT34" s="241">
        <v>0</v>
      </c>
      <c r="BU34" s="241">
        <v>0</v>
      </c>
      <c r="BV34" s="241">
        <v>0</v>
      </c>
      <c r="BW34" s="241">
        <v>0</v>
      </c>
      <c r="BX34" s="241">
        <v>0</v>
      </c>
      <c r="BY34" s="241">
        <v>0</v>
      </c>
      <c r="BZ34" s="241">
        <v>0</v>
      </c>
      <c r="CA34" s="241">
        <v>0</v>
      </c>
      <c r="CB34" s="241">
        <v>0</v>
      </c>
      <c r="CC34" s="241">
        <v>0</v>
      </c>
      <c r="CD34" s="241">
        <v>0</v>
      </c>
      <c r="CE34" s="241">
        <v>0</v>
      </c>
      <c r="CF34" s="241">
        <v>0</v>
      </c>
      <c r="CG34" s="241">
        <v>0</v>
      </c>
      <c r="CH34" s="241">
        <v>0</v>
      </c>
      <c r="CI34" s="241">
        <v>0</v>
      </c>
      <c r="CJ34" s="241">
        <v>0</v>
      </c>
      <c r="CK34" s="241">
        <v>0</v>
      </c>
      <c r="CL34" s="241">
        <v>0</v>
      </c>
      <c r="CM34" s="241">
        <v>0</v>
      </c>
      <c r="CN34" s="241">
        <v>0</v>
      </c>
      <c r="CO34" s="241">
        <v>0</v>
      </c>
      <c r="CP34" s="241">
        <v>0</v>
      </c>
      <c r="CQ34" s="241">
        <v>0</v>
      </c>
      <c r="CR34" s="241">
        <v>0</v>
      </c>
      <c r="CS34" s="241">
        <v>0</v>
      </c>
      <c r="CT34" s="241">
        <v>0</v>
      </c>
      <c r="CU34" s="241">
        <v>0</v>
      </c>
      <c r="CV34" s="241">
        <v>0</v>
      </c>
      <c r="CW34" s="241">
        <v>0</v>
      </c>
      <c r="CX34" s="241">
        <v>0</v>
      </c>
      <c r="CY34" s="241">
        <v>0</v>
      </c>
      <c r="CZ34" s="241">
        <v>0</v>
      </c>
      <c r="DA34" s="241">
        <v>0</v>
      </c>
      <c r="DB34" s="241">
        <v>0</v>
      </c>
      <c r="DC34" s="241">
        <v>0</v>
      </c>
      <c r="DD34" s="241">
        <v>0</v>
      </c>
      <c r="DE34" s="241">
        <v>0</v>
      </c>
      <c r="DF34" s="241">
        <v>0</v>
      </c>
      <c r="DG34" s="241">
        <v>0</v>
      </c>
      <c r="DH34" s="241">
        <v>0</v>
      </c>
      <c r="DI34" s="241">
        <v>0</v>
      </c>
      <c r="DJ34" s="241">
        <v>0</v>
      </c>
      <c r="DK34" s="241">
        <v>0</v>
      </c>
      <c r="DL34" s="241">
        <v>0</v>
      </c>
      <c r="DM34" s="241">
        <v>0</v>
      </c>
      <c r="DN34" s="241">
        <v>0</v>
      </c>
      <c r="DO34" s="241">
        <v>0</v>
      </c>
      <c r="DP34" s="241">
        <v>0</v>
      </c>
      <c r="DQ34" s="241">
        <v>0</v>
      </c>
      <c r="DR34" s="241">
        <v>0</v>
      </c>
      <c r="DS34" s="241">
        <v>0</v>
      </c>
      <c r="DT34" s="241">
        <v>0</v>
      </c>
      <c r="DU34" s="241">
        <v>0</v>
      </c>
      <c r="DV34" s="241">
        <v>0</v>
      </c>
      <c r="DW34" s="241">
        <v>0</v>
      </c>
      <c r="DX34" s="241">
        <v>0</v>
      </c>
      <c r="DY34" s="241">
        <v>0</v>
      </c>
      <c r="DZ34" s="241">
        <v>0</v>
      </c>
      <c r="EA34" s="241">
        <v>0</v>
      </c>
      <c r="EB34" s="241">
        <v>0</v>
      </c>
      <c r="EC34" s="241">
        <v>0</v>
      </c>
      <c r="ED34" s="241">
        <v>0</v>
      </c>
      <c r="EE34" s="241">
        <v>0</v>
      </c>
      <c r="EF34" s="241">
        <v>0</v>
      </c>
      <c r="EG34" s="241">
        <v>0</v>
      </c>
      <c r="EH34" s="241">
        <v>0</v>
      </c>
      <c r="EI34" s="241">
        <v>0</v>
      </c>
      <c r="EJ34" s="241">
        <v>0</v>
      </c>
      <c r="EK34" s="241">
        <v>0</v>
      </c>
      <c r="EL34" s="241">
        <v>0</v>
      </c>
      <c r="EM34" s="241">
        <v>0</v>
      </c>
      <c r="EN34" s="241">
        <v>0</v>
      </c>
      <c r="EO34" s="241">
        <v>0</v>
      </c>
      <c r="EP34" s="241">
        <v>0</v>
      </c>
      <c r="EQ34" s="241">
        <v>0</v>
      </c>
      <c r="ER34" s="241">
        <v>0</v>
      </c>
      <c r="ES34" s="241">
        <v>0</v>
      </c>
      <c r="ET34" s="241">
        <v>0</v>
      </c>
      <c r="EU34" s="241">
        <v>0</v>
      </c>
      <c r="EV34" s="241">
        <v>0</v>
      </c>
      <c r="EW34" s="241">
        <v>0</v>
      </c>
      <c r="EX34" s="241">
        <v>0</v>
      </c>
      <c r="EY34" s="241">
        <v>0</v>
      </c>
      <c r="EZ34" s="241">
        <v>0</v>
      </c>
      <c r="FA34" s="241">
        <v>0</v>
      </c>
      <c r="FB34" s="241">
        <v>0</v>
      </c>
      <c r="FC34" s="241">
        <v>0</v>
      </c>
      <c r="FD34" s="241">
        <v>0</v>
      </c>
      <c r="FE34" s="241">
        <v>0</v>
      </c>
      <c r="FF34" s="241">
        <v>0</v>
      </c>
      <c r="FG34" s="241">
        <v>0</v>
      </c>
      <c r="FH34" s="241">
        <v>0</v>
      </c>
      <c r="FI34" s="241">
        <v>0</v>
      </c>
      <c r="FJ34" s="241">
        <v>0</v>
      </c>
      <c r="FK34" s="241">
        <v>0</v>
      </c>
      <c r="FL34" s="241">
        <v>0</v>
      </c>
      <c r="FM34" s="241">
        <v>0</v>
      </c>
      <c r="FN34" s="241">
        <v>0</v>
      </c>
      <c r="FO34" s="241">
        <v>0</v>
      </c>
      <c r="FP34" s="241">
        <v>0</v>
      </c>
      <c r="FQ34" s="241">
        <v>0</v>
      </c>
      <c r="FR34" s="241">
        <v>0</v>
      </c>
      <c r="FS34" s="241">
        <v>0</v>
      </c>
      <c r="FT34" s="241">
        <v>0</v>
      </c>
      <c r="FU34" s="241">
        <v>0</v>
      </c>
      <c r="FV34" s="241">
        <v>0</v>
      </c>
      <c r="FW34" s="241">
        <v>0</v>
      </c>
      <c r="FX34" s="241">
        <v>0</v>
      </c>
      <c r="FY34" s="241">
        <v>0</v>
      </c>
      <c r="FZ34" s="241">
        <v>0</v>
      </c>
      <c r="GA34" s="241">
        <v>0</v>
      </c>
      <c r="GB34" s="241">
        <v>0</v>
      </c>
      <c r="GC34" s="241">
        <v>0</v>
      </c>
      <c r="GD34" s="241">
        <v>0</v>
      </c>
      <c r="GE34" s="241">
        <v>0</v>
      </c>
      <c r="GF34" s="241">
        <v>0</v>
      </c>
      <c r="GG34" s="241">
        <v>0</v>
      </c>
      <c r="GH34" s="241">
        <v>0</v>
      </c>
      <c r="GI34" s="241">
        <v>0</v>
      </c>
      <c r="GJ34" s="241">
        <v>0</v>
      </c>
      <c r="GK34" s="241">
        <v>0</v>
      </c>
      <c r="GL34" s="241">
        <v>0</v>
      </c>
      <c r="GM34" s="241">
        <v>0</v>
      </c>
      <c r="GN34" s="241">
        <v>0</v>
      </c>
      <c r="GO34" s="241">
        <v>0</v>
      </c>
      <c r="GP34" s="241">
        <v>0</v>
      </c>
      <c r="GQ34" s="241">
        <v>0</v>
      </c>
      <c r="GR34" s="241">
        <v>0</v>
      </c>
      <c r="GS34" s="241">
        <v>0</v>
      </c>
      <c r="GT34" s="241">
        <v>0</v>
      </c>
      <c r="GU34" s="241">
        <v>0</v>
      </c>
      <c r="GV34" s="241">
        <v>0</v>
      </c>
      <c r="GW34" s="241">
        <v>0</v>
      </c>
      <c r="GX34" s="241">
        <v>0</v>
      </c>
      <c r="GY34" s="241">
        <v>0</v>
      </c>
      <c r="GZ34" s="241">
        <v>0</v>
      </c>
      <c r="HA34" s="241">
        <v>0</v>
      </c>
      <c r="HB34" s="241">
        <v>0</v>
      </c>
      <c r="HC34" s="241">
        <v>0</v>
      </c>
      <c r="HD34" s="241">
        <v>0</v>
      </c>
      <c r="HE34" s="241">
        <v>0</v>
      </c>
      <c r="HF34" s="241">
        <v>0</v>
      </c>
      <c r="HG34" s="241">
        <v>0</v>
      </c>
      <c r="HH34" s="241">
        <v>0</v>
      </c>
      <c r="HI34" s="241">
        <v>0</v>
      </c>
      <c r="HJ34" s="241">
        <v>0</v>
      </c>
      <c r="HK34" s="241">
        <v>0</v>
      </c>
      <c r="HL34" s="241">
        <v>0</v>
      </c>
      <c r="HM34" s="241">
        <v>0</v>
      </c>
      <c r="HN34" s="241">
        <v>0</v>
      </c>
      <c r="HO34" s="241">
        <v>0</v>
      </c>
      <c r="HP34" s="241">
        <v>0</v>
      </c>
      <c r="HQ34" s="241">
        <v>0</v>
      </c>
      <c r="HR34" s="241">
        <v>0</v>
      </c>
      <c r="HS34" s="241">
        <v>0</v>
      </c>
      <c r="HT34" s="241">
        <v>0</v>
      </c>
      <c r="HU34" s="241">
        <v>0</v>
      </c>
      <c r="HV34" s="241">
        <v>0</v>
      </c>
      <c r="HW34" s="241">
        <v>0</v>
      </c>
      <c r="HX34" s="241">
        <v>0</v>
      </c>
      <c r="HY34" s="241">
        <v>0</v>
      </c>
      <c r="HZ34" s="241">
        <v>0</v>
      </c>
      <c r="IA34" s="241">
        <v>0</v>
      </c>
    </row>
    <row r="35" spans="1:235" x14ac:dyDescent="0.3">
      <c r="A35" s="238"/>
      <c r="B35" s="240">
        <v>45649.666666666701</v>
      </c>
      <c r="C35" s="241">
        <v>0</v>
      </c>
      <c r="D35" s="241">
        <v>0</v>
      </c>
      <c r="E35" s="241">
        <v>0</v>
      </c>
      <c r="F35" s="241">
        <v>0</v>
      </c>
      <c r="G35" s="241">
        <v>0</v>
      </c>
      <c r="H35" s="241">
        <v>0</v>
      </c>
      <c r="I35" s="241">
        <v>0</v>
      </c>
      <c r="J35" s="241">
        <v>0</v>
      </c>
      <c r="K35" s="241">
        <v>0</v>
      </c>
      <c r="L35" s="241">
        <v>0</v>
      </c>
      <c r="M35" s="241">
        <v>0</v>
      </c>
      <c r="N35" s="241">
        <v>0</v>
      </c>
      <c r="O35" s="241">
        <v>0</v>
      </c>
      <c r="P35" s="241">
        <v>0</v>
      </c>
      <c r="Q35" s="241">
        <v>0</v>
      </c>
      <c r="R35" s="241">
        <v>0</v>
      </c>
      <c r="S35" s="241">
        <v>0</v>
      </c>
      <c r="T35" s="241">
        <v>0</v>
      </c>
      <c r="U35" s="241">
        <v>0</v>
      </c>
      <c r="V35" s="241">
        <v>0</v>
      </c>
      <c r="W35" s="241">
        <v>0</v>
      </c>
      <c r="X35" s="241">
        <v>0</v>
      </c>
      <c r="Y35" s="241">
        <v>0</v>
      </c>
      <c r="Z35" s="241">
        <v>0</v>
      </c>
      <c r="AA35" s="241">
        <v>0</v>
      </c>
      <c r="AB35" s="241">
        <v>0</v>
      </c>
      <c r="AC35" s="241">
        <v>0</v>
      </c>
      <c r="AD35" s="241">
        <v>0</v>
      </c>
      <c r="AE35" s="241">
        <v>0</v>
      </c>
      <c r="AF35" s="241">
        <v>0</v>
      </c>
      <c r="AG35" s="241">
        <v>0</v>
      </c>
      <c r="AH35" s="241">
        <v>0</v>
      </c>
      <c r="AI35" s="241">
        <v>0</v>
      </c>
      <c r="AJ35" s="241">
        <v>0</v>
      </c>
      <c r="AK35" s="241">
        <v>0</v>
      </c>
      <c r="AL35" s="241">
        <v>0</v>
      </c>
      <c r="AM35" s="241">
        <v>0</v>
      </c>
      <c r="AN35" s="241">
        <v>0</v>
      </c>
      <c r="AO35" s="241">
        <v>0</v>
      </c>
      <c r="AP35" s="241">
        <v>0</v>
      </c>
      <c r="AQ35" s="241">
        <v>0</v>
      </c>
      <c r="AR35" s="241">
        <v>0</v>
      </c>
      <c r="AS35" s="241">
        <v>0</v>
      </c>
      <c r="AT35" s="241">
        <v>0</v>
      </c>
      <c r="AU35" s="241">
        <v>0</v>
      </c>
      <c r="AV35" s="241">
        <v>0</v>
      </c>
      <c r="AW35" s="241">
        <v>0</v>
      </c>
      <c r="AX35" s="241">
        <v>0</v>
      </c>
      <c r="AY35" s="241">
        <v>0</v>
      </c>
      <c r="AZ35" s="241">
        <v>0</v>
      </c>
      <c r="BA35" s="241">
        <v>0</v>
      </c>
      <c r="BB35" s="241">
        <v>0</v>
      </c>
      <c r="BC35" s="241">
        <v>0</v>
      </c>
      <c r="BD35" s="241">
        <v>0</v>
      </c>
      <c r="BE35" s="241">
        <v>0</v>
      </c>
      <c r="BF35" s="241">
        <v>0</v>
      </c>
      <c r="BG35" s="241">
        <v>0</v>
      </c>
      <c r="BH35" s="241">
        <v>0</v>
      </c>
      <c r="BI35" s="241">
        <v>0</v>
      </c>
      <c r="BJ35" s="241">
        <v>0</v>
      </c>
      <c r="BK35" s="241">
        <v>0</v>
      </c>
      <c r="BL35" s="241">
        <v>0</v>
      </c>
      <c r="BM35" s="241">
        <v>0</v>
      </c>
      <c r="BN35" s="241">
        <v>0</v>
      </c>
      <c r="BO35" s="241">
        <v>0</v>
      </c>
      <c r="BP35" s="241">
        <v>0</v>
      </c>
      <c r="BQ35" s="241">
        <v>0</v>
      </c>
      <c r="BR35" s="241">
        <v>0</v>
      </c>
      <c r="BS35" s="241">
        <v>0</v>
      </c>
      <c r="BT35" s="241">
        <v>0</v>
      </c>
      <c r="BU35" s="241">
        <v>0</v>
      </c>
      <c r="BV35" s="241">
        <v>0</v>
      </c>
      <c r="BW35" s="241">
        <v>0</v>
      </c>
      <c r="BX35" s="241">
        <v>0</v>
      </c>
      <c r="BY35" s="241">
        <v>0</v>
      </c>
      <c r="BZ35" s="241">
        <v>0</v>
      </c>
      <c r="CA35" s="241">
        <v>0</v>
      </c>
      <c r="CB35" s="241">
        <v>0</v>
      </c>
      <c r="CC35" s="241">
        <v>0</v>
      </c>
      <c r="CD35" s="241">
        <v>0</v>
      </c>
      <c r="CE35" s="241">
        <v>0</v>
      </c>
      <c r="CF35" s="241">
        <v>0</v>
      </c>
      <c r="CG35" s="241">
        <v>0</v>
      </c>
      <c r="CH35" s="241">
        <v>0</v>
      </c>
      <c r="CI35" s="241">
        <v>0</v>
      </c>
      <c r="CJ35" s="241">
        <v>0</v>
      </c>
      <c r="CK35" s="241">
        <v>0</v>
      </c>
      <c r="CL35" s="241">
        <v>0</v>
      </c>
      <c r="CM35" s="241">
        <v>0</v>
      </c>
      <c r="CN35" s="241">
        <v>0</v>
      </c>
      <c r="CO35" s="241">
        <v>0</v>
      </c>
      <c r="CP35" s="241">
        <v>0</v>
      </c>
      <c r="CQ35" s="241">
        <v>0</v>
      </c>
      <c r="CR35" s="241">
        <v>0</v>
      </c>
      <c r="CS35" s="241">
        <v>0</v>
      </c>
      <c r="CT35" s="241">
        <v>0</v>
      </c>
      <c r="CU35" s="241">
        <v>0</v>
      </c>
      <c r="CV35" s="241">
        <v>0</v>
      </c>
      <c r="CW35" s="241">
        <v>0</v>
      </c>
      <c r="CX35" s="241">
        <v>0</v>
      </c>
      <c r="CY35" s="241">
        <v>0</v>
      </c>
      <c r="CZ35" s="241">
        <v>0</v>
      </c>
      <c r="DA35" s="241">
        <v>0</v>
      </c>
      <c r="DB35" s="241">
        <v>0</v>
      </c>
      <c r="DC35" s="241">
        <v>0</v>
      </c>
      <c r="DD35" s="241">
        <v>0</v>
      </c>
      <c r="DE35" s="241">
        <v>0</v>
      </c>
      <c r="DF35" s="241">
        <v>0</v>
      </c>
      <c r="DG35" s="241">
        <v>0</v>
      </c>
      <c r="DH35" s="241">
        <v>0</v>
      </c>
      <c r="DI35" s="241">
        <v>0</v>
      </c>
      <c r="DJ35" s="241">
        <v>0</v>
      </c>
      <c r="DK35" s="241">
        <v>0</v>
      </c>
      <c r="DL35" s="241">
        <v>0</v>
      </c>
      <c r="DM35" s="241">
        <v>0</v>
      </c>
      <c r="DN35" s="241">
        <v>0</v>
      </c>
      <c r="DO35" s="241">
        <v>0</v>
      </c>
      <c r="DP35" s="241">
        <v>0</v>
      </c>
      <c r="DQ35" s="241">
        <v>0</v>
      </c>
      <c r="DR35" s="241">
        <v>0</v>
      </c>
      <c r="DS35" s="241">
        <v>0</v>
      </c>
      <c r="DT35" s="241">
        <v>0</v>
      </c>
      <c r="DU35" s="241">
        <v>0</v>
      </c>
      <c r="DV35" s="241">
        <v>0</v>
      </c>
      <c r="DW35" s="241">
        <v>0</v>
      </c>
      <c r="DX35" s="241">
        <v>0</v>
      </c>
      <c r="DY35" s="241">
        <v>0</v>
      </c>
      <c r="DZ35" s="241">
        <v>0</v>
      </c>
      <c r="EA35" s="241">
        <v>0</v>
      </c>
      <c r="EB35" s="241">
        <v>0</v>
      </c>
      <c r="EC35" s="241">
        <v>0</v>
      </c>
      <c r="ED35" s="241">
        <v>0</v>
      </c>
      <c r="EE35" s="241">
        <v>0</v>
      </c>
      <c r="EF35" s="241">
        <v>0</v>
      </c>
      <c r="EG35" s="241">
        <v>0</v>
      </c>
      <c r="EH35" s="241">
        <v>0</v>
      </c>
      <c r="EI35" s="241">
        <v>0</v>
      </c>
      <c r="EJ35" s="241">
        <v>0</v>
      </c>
      <c r="EK35" s="241">
        <v>0</v>
      </c>
      <c r="EL35" s="241">
        <v>0</v>
      </c>
      <c r="EM35" s="241">
        <v>0</v>
      </c>
      <c r="EN35" s="241">
        <v>0</v>
      </c>
      <c r="EO35" s="241">
        <v>0</v>
      </c>
      <c r="EP35" s="241">
        <v>0</v>
      </c>
      <c r="EQ35" s="241">
        <v>0</v>
      </c>
      <c r="ER35" s="241">
        <v>0</v>
      </c>
      <c r="ES35" s="241">
        <v>0</v>
      </c>
      <c r="ET35" s="241">
        <v>0</v>
      </c>
      <c r="EU35" s="241">
        <v>0</v>
      </c>
      <c r="EV35" s="241">
        <v>0</v>
      </c>
      <c r="EW35" s="241">
        <v>0</v>
      </c>
      <c r="EX35" s="241">
        <v>0</v>
      </c>
      <c r="EY35" s="241">
        <v>0</v>
      </c>
      <c r="EZ35" s="241">
        <v>0</v>
      </c>
      <c r="FA35" s="241">
        <v>0</v>
      </c>
      <c r="FB35" s="241">
        <v>0</v>
      </c>
      <c r="FC35" s="241">
        <v>0</v>
      </c>
      <c r="FD35" s="241">
        <v>0</v>
      </c>
      <c r="FE35" s="241">
        <v>0</v>
      </c>
      <c r="FF35" s="241">
        <v>0</v>
      </c>
      <c r="FG35" s="241">
        <v>0</v>
      </c>
      <c r="FH35" s="241">
        <v>0</v>
      </c>
      <c r="FI35" s="241">
        <v>0</v>
      </c>
      <c r="FJ35" s="241">
        <v>0</v>
      </c>
      <c r="FK35" s="241">
        <v>0</v>
      </c>
      <c r="FL35" s="241">
        <v>0</v>
      </c>
      <c r="FM35" s="241">
        <v>0</v>
      </c>
      <c r="FN35" s="241">
        <v>0</v>
      </c>
      <c r="FO35" s="241">
        <v>0</v>
      </c>
      <c r="FP35" s="241">
        <v>0</v>
      </c>
      <c r="FQ35" s="241">
        <v>0</v>
      </c>
      <c r="FR35" s="241">
        <v>0</v>
      </c>
      <c r="FS35" s="241">
        <v>0</v>
      </c>
      <c r="FT35" s="241">
        <v>0</v>
      </c>
      <c r="FU35" s="241">
        <v>0</v>
      </c>
      <c r="FV35" s="241">
        <v>0</v>
      </c>
      <c r="FW35" s="241">
        <v>0</v>
      </c>
      <c r="FX35" s="241">
        <v>0</v>
      </c>
      <c r="FY35" s="241">
        <v>0</v>
      </c>
      <c r="FZ35" s="241">
        <v>0</v>
      </c>
      <c r="GA35" s="241">
        <v>0</v>
      </c>
      <c r="GB35" s="241">
        <v>0</v>
      </c>
      <c r="GC35" s="241">
        <v>0</v>
      </c>
      <c r="GD35" s="241">
        <v>0</v>
      </c>
      <c r="GE35" s="241">
        <v>0</v>
      </c>
      <c r="GF35" s="241">
        <v>0</v>
      </c>
      <c r="GG35" s="241">
        <v>0</v>
      </c>
      <c r="GH35" s="241">
        <v>0</v>
      </c>
      <c r="GI35" s="241">
        <v>0</v>
      </c>
      <c r="GJ35" s="241">
        <v>0</v>
      </c>
      <c r="GK35" s="241">
        <v>0</v>
      </c>
      <c r="GL35" s="241">
        <v>0</v>
      </c>
      <c r="GM35" s="241">
        <v>0</v>
      </c>
      <c r="GN35" s="241">
        <v>0</v>
      </c>
      <c r="GO35" s="241">
        <v>0</v>
      </c>
      <c r="GP35" s="241">
        <v>0</v>
      </c>
      <c r="GQ35" s="241">
        <v>0</v>
      </c>
      <c r="GR35" s="241">
        <v>0</v>
      </c>
      <c r="GS35" s="241">
        <v>0</v>
      </c>
      <c r="GT35" s="241">
        <v>0</v>
      </c>
      <c r="GU35" s="241">
        <v>0</v>
      </c>
      <c r="GV35" s="241">
        <v>0</v>
      </c>
      <c r="GW35" s="241">
        <v>0</v>
      </c>
      <c r="GX35" s="241">
        <v>0</v>
      </c>
      <c r="GY35" s="241">
        <v>0</v>
      </c>
      <c r="GZ35" s="241">
        <v>0</v>
      </c>
      <c r="HA35" s="241">
        <v>0</v>
      </c>
      <c r="HB35" s="241">
        <v>0</v>
      </c>
      <c r="HC35" s="241">
        <v>0</v>
      </c>
      <c r="HD35" s="241">
        <v>0</v>
      </c>
      <c r="HE35" s="241">
        <v>0</v>
      </c>
      <c r="HF35" s="241">
        <v>0</v>
      </c>
      <c r="HG35" s="241">
        <v>0</v>
      </c>
      <c r="HH35" s="241">
        <v>0</v>
      </c>
      <c r="HI35" s="241">
        <v>0</v>
      </c>
      <c r="HJ35" s="241">
        <v>0</v>
      </c>
      <c r="HK35" s="241">
        <v>0</v>
      </c>
      <c r="HL35" s="241">
        <v>0</v>
      </c>
      <c r="HM35" s="241">
        <v>0</v>
      </c>
      <c r="HN35" s="241">
        <v>0</v>
      </c>
      <c r="HO35" s="241">
        <v>0</v>
      </c>
      <c r="HP35" s="241">
        <v>0</v>
      </c>
      <c r="HQ35" s="241">
        <v>0</v>
      </c>
      <c r="HR35" s="241">
        <v>0</v>
      </c>
      <c r="HS35" s="241">
        <v>0</v>
      </c>
      <c r="HT35" s="241">
        <v>0</v>
      </c>
      <c r="HU35" s="241">
        <v>0</v>
      </c>
      <c r="HV35" s="241">
        <v>0</v>
      </c>
      <c r="HW35" s="241">
        <v>0</v>
      </c>
      <c r="HX35" s="241">
        <v>0</v>
      </c>
      <c r="HY35" s="241">
        <v>0</v>
      </c>
      <c r="HZ35" s="241">
        <v>0</v>
      </c>
      <c r="IA35" s="241">
        <v>0</v>
      </c>
    </row>
    <row r="36" spans="1:235" x14ac:dyDescent="0.3">
      <c r="A36" s="238"/>
      <c r="B36" s="240">
        <v>45649.6875</v>
      </c>
      <c r="C36" s="241">
        <v>0</v>
      </c>
      <c r="D36" s="241">
        <v>0</v>
      </c>
      <c r="E36" s="241">
        <v>0</v>
      </c>
      <c r="F36" s="241">
        <v>0</v>
      </c>
      <c r="G36" s="241">
        <v>0</v>
      </c>
      <c r="H36" s="241">
        <v>0</v>
      </c>
      <c r="I36" s="241">
        <v>0</v>
      </c>
      <c r="J36" s="241">
        <v>0</v>
      </c>
      <c r="K36" s="241">
        <v>0</v>
      </c>
      <c r="L36" s="241">
        <v>0</v>
      </c>
      <c r="M36" s="241">
        <v>0</v>
      </c>
      <c r="N36" s="241">
        <v>0</v>
      </c>
      <c r="O36" s="241">
        <v>0</v>
      </c>
      <c r="P36" s="241">
        <v>0</v>
      </c>
      <c r="Q36" s="241">
        <v>0</v>
      </c>
      <c r="R36" s="241">
        <v>0</v>
      </c>
      <c r="S36" s="241">
        <v>0</v>
      </c>
      <c r="T36" s="241">
        <v>0</v>
      </c>
      <c r="U36" s="241">
        <v>0</v>
      </c>
      <c r="V36" s="241">
        <v>0</v>
      </c>
      <c r="W36" s="241">
        <v>0</v>
      </c>
      <c r="X36" s="241">
        <v>0</v>
      </c>
      <c r="Y36" s="241">
        <v>0</v>
      </c>
      <c r="Z36" s="241">
        <v>0</v>
      </c>
      <c r="AA36" s="241">
        <v>0</v>
      </c>
      <c r="AB36" s="241">
        <v>0</v>
      </c>
      <c r="AC36" s="241">
        <v>0</v>
      </c>
      <c r="AD36" s="241">
        <v>0</v>
      </c>
      <c r="AE36" s="241">
        <v>0</v>
      </c>
      <c r="AF36" s="241">
        <v>0</v>
      </c>
      <c r="AG36" s="241">
        <v>0</v>
      </c>
      <c r="AH36" s="241">
        <v>0</v>
      </c>
      <c r="AI36" s="241">
        <v>0</v>
      </c>
      <c r="AJ36" s="241">
        <v>0</v>
      </c>
      <c r="AK36" s="241">
        <v>0</v>
      </c>
      <c r="AL36" s="241">
        <v>0</v>
      </c>
      <c r="AM36" s="241">
        <v>0</v>
      </c>
      <c r="AN36" s="241">
        <v>0</v>
      </c>
      <c r="AO36" s="241">
        <v>0</v>
      </c>
      <c r="AP36" s="241">
        <v>0</v>
      </c>
      <c r="AQ36" s="241">
        <v>0</v>
      </c>
      <c r="AR36" s="241">
        <v>0</v>
      </c>
      <c r="AS36" s="241">
        <v>0</v>
      </c>
      <c r="AT36" s="241">
        <v>0</v>
      </c>
      <c r="AU36" s="241">
        <v>0</v>
      </c>
      <c r="AV36" s="241">
        <v>0</v>
      </c>
      <c r="AW36" s="241">
        <v>0</v>
      </c>
      <c r="AX36" s="241">
        <v>0</v>
      </c>
      <c r="AY36" s="241">
        <v>0</v>
      </c>
      <c r="AZ36" s="241">
        <v>0</v>
      </c>
      <c r="BA36" s="241">
        <v>0</v>
      </c>
      <c r="BB36" s="241">
        <v>0</v>
      </c>
      <c r="BC36" s="241">
        <v>0</v>
      </c>
      <c r="BD36" s="241">
        <v>0</v>
      </c>
      <c r="BE36" s="241">
        <v>0</v>
      </c>
      <c r="BF36" s="241">
        <v>0</v>
      </c>
      <c r="BG36" s="241">
        <v>0</v>
      </c>
      <c r="BH36" s="241">
        <v>0</v>
      </c>
      <c r="BI36" s="241">
        <v>0</v>
      </c>
      <c r="BJ36" s="241">
        <v>0</v>
      </c>
      <c r="BK36" s="241">
        <v>0</v>
      </c>
      <c r="BL36" s="241">
        <v>0</v>
      </c>
      <c r="BM36" s="241">
        <v>0</v>
      </c>
      <c r="BN36" s="241">
        <v>0</v>
      </c>
      <c r="BO36" s="241">
        <v>0</v>
      </c>
      <c r="BP36" s="241">
        <v>0</v>
      </c>
      <c r="BQ36" s="241">
        <v>0</v>
      </c>
      <c r="BR36" s="241">
        <v>0</v>
      </c>
      <c r="BS36" s="241">
        <v>0</v>
      </c>
      <c r="BT36" s="241">
        <v>0</v>
      </c>
      <c r="BU36" s="241">
        <v>0</v>
      </c>
      <c r="BV36" s="241">
        <v>0</v>
      </c>
      <c r="BW36" s="241">
        <v>0</v>
      </c>
      <c r="BX36" s="241">
        <v>0</v>
      </c>
      <c r="BY36" s="241">
        <v>0</v>
      </c>
      <c r="BZ36" s="241">
        <v>0</v>
      </c>
      <c r="CA36" s="241">
        <v>0</v>
      </c>
      <c r="CB36" s="241">
        <v>0</v>
      </c>
      <c r="CC36" s="241">
        <v>0</v>
      </c>
      <c r="CD36" s="241">
        <v>0</v>
      </c>
      <c r="CE36" s="241">
        <v>0</v>
      </c>
      <c r="CF36" s="241">
        <v>0</v>
      </c>
      <c r="CG36" s="241">
        <v>0</v>
      </c>
      <c r="CH36" s="241">
        <v>0</v>
      </c>
      <c r="CI36" s="241">
        <v>0</v>
      </c>
      <c r="CJ36" s="241">
        <v>0</v>
      </c>
      <c r="CK36" s="241">
        <v>0</v>
      </c>
      <c r="CL36" s="241">
        <v>0</v>
      </c>
      <c r="CM36" s="241">
        <v>0</v>
      </c>
      <c r="CN36" s="241">
        <v>0</v>
      </c>
      <c r="CO36" s="241">
        <v>0</v>
      </c>
      <c r="CP36" s="241">
        <v>0</v>
      </c>
      <c r="CQ36" s="241">
        <v>0</v>
      </c>
      <c r="CR36" s="241">
        <v>0</v>
      </c>
      <c r="CS36" s="241">
        <v>0</v>
      </c>
      <c r="CT36" s="241">
        <v>0</v>
      </c>
      <c r="CU36" s="241">
        <v>0</v>
      </c>
      <c r="CV36" s="241">
        <v>0</v>
      </c>
      <c r="CW36" s="241">
        <v>0</v>
      </c>
      <c r="CX36" s="241">
        <v>0</v>
      </c>
      <c r="CY36" s="241">
        <v>0</v>
      </c>
      <c r="CZ36" s="241">
        <v>0</v>
      </c>
      <c r="DA36" s="241">
        <v>0</v>
      </c>
      <c r="DB36" s="241">
        <v>0</v>
      </c>
      <c r="DC36" s="241">
        <v>0</v>
      </c>
      <c r="DD36" s="241">
        <v>0</v>
      </c>
      <c r="DE36" s="241">
        <v>0</v>
      </c>
      <c r="DF36" s="241">
        <v>0</v>
      </c>
      <c r="DG36" s="241">
        <v>0</v>
      </c>
      <c r="DH36" s="241">
        <v>0</v>
      </c>
      <c r="DI36" s="241">
        <v>0</v>
      </c>
      <c r="DJ36" s="241">
        <v>0</v>
      </c>
      <c r="DK36" s="241">
        <v>0</v>
      </c>
      <c r="DL36" s="241">
        <v>0</v>
      </c>
      <c r="DM36" s="241">
        <v>0</v>
      </c>
      <c r="DN36" s="241">
        <v>0</v>
      </c>
      <c r="DO36" s="241">
        <v>0</v>
      </c>
      <c r="DP36" s="241">
        <v>0</v>
      </c>
      <c r="DQ36" s="241">
        <v>0</v>
      </c>
      <c r="DR36" s="241">
        <v>0</v>
      </c>
      <c r="DS36" s="241">
        <v>0</v>
      </c>
      <c r="DT36" s="241">
        <v>0</v>
      </c>
      <c r="DU36" s="241">
        <v>0</v>
      </c>
      <c r="DV36" s="241">
        <v>0</v>
      </c>
      <c r="DW36" s="241">
        <v>0</v>
      </c>
      <c r="DX36" s="241">
        <v>0</v>
      </c>
      <c r="DY36" s="241">
        <v>0</v>
      </c>
      <c r="DZ36" s="241">
        <v>0</v>
      </c>
      <c r="EA36" s="241">
        <v>0</v>
      </c>
      <c r="EB36" s="241">
        <v>0</v>
      </c>
      <c r="EC36" s="241">
        <v>0</v>
      </c>
      <c r="ED36" s="241">
        <v>0</v>
      </c>
      <c r="EE36" s="241">
        <v>0</v>
      </c>
      <c r="EF36" s="241">
        <v>0</v>
      </c>
      <c r="EG36" s="241">
        <v>0</v>
      </c>
      <c r="EH36" s="241">
        <v>0</v>
      </c>
      <c r="EI36" s="241">
        <v>0</v>
      </c>
      <c r="EJ36" s="241">
        <v>0</v>
      </c>
      <c r="EK36" s="241">
        <v>0</v>
      </c>
      <c r="EL36" s="241">
        <v>0</v>
      </c>
      <c r="EM36" s="241">
        <v>0</v>
      </c>
      <c r="EN36" s="241">
        <v>0</v>
      </c>
      <c r="EO36" s="241">
        <v>0</v>
      </c>
      <c r="EP36" s="241">
        <v>0</v>
      </c>
      <c r="EQ36" s="241">
        <v>0</v>
      </c>
      <c r="ER36" s="241">
        <v>0</v>
      </c>
      <c r="ES36" s="241">
        <v>0</v>
      </c>
      <c r="ET36" s="241">
        <v>0</v>
      </c>
      <c r="EU36" s="241">
        <v>0</v>
      </c>
      <c r="EV36" s="241">
        <v>0</v>
      </c>
      <c r="EW36" s="241">
        <v>0</v>
      </c>
      <c r="EX36" s="241">
        <v>0</v>
      </c>
      <c r="EY36" s="241">
        <v>0</v>
      </c>
      <c r="EZ36" s="241">
        <v>0</v>
      </c>
      <c r="FA36" s="241">
        <v>0</v>
      </c>
      <c r="FB36" s="241">
        <v>0</v>
      </c>
      <c r="FC36" s="241">
        <v>0</v>
      </c>
      <c r="FD36" s="241">
        <v>0</v>
      </c>
      <c r="FE36" s="241">
        <v>0</v>
      </c>
      <c r="FF36" s="241">
        <v>0</v>
      </c>
      <c r="FG36" s="241">
        <v>0</v>
      </c>
      <c r="FH36" s="241">
        <v>0</v>
      </c>
      <c r="FI36" s="241">
        <v>0</v>
      </c>
      <c r="FJ36" s="241">
        <v>0</v>
      </c>
      <c r="FK36" s="241">
        <v>0</v>
      </c>
      <c r="FL36" s="241">
        <v>0</v>
      </c>
      <c r="FM36" s="241">
        <v>0</v>
      </c>
      <c r="FN36" s="241">
        <v>0</v>
      </c>
      <c r="FO36" s="241">
        <v>0</v>
      </c>
      <c r="FP36" s="241">
        <v>0</v>
      </c>
      <c r="FQ36" s="241">
        <v>0</v>
      </c>
      <c r="FR36" s="241">
        <v>0</v>
      </c>
      <c r="FS36" s="241">
        <v>0</v>
      </c>
      <c r="FT36" s="241">
        <v>0</v>
      </c>
      <c r="FU36" s="241">
        <v>0</v>
      </c>
      <c r="FV36" s="241">
        <v>0</v>
      </c>
      <c r="FW36" s="241">
        <v>0</v>
      </c>
      <c r="FX36" s="241">
        <v>0</v>
      </c>
      <c r="FY36" s="241">
        <v>0</v>
      </c>
      <c r="FZ36" s="241">
        <v>0</v>
      </c>
      <c r="GA36" s="241">
        <v>0</v>
      </c>
      <c r="GB36" s="241">
        <v>0</v>
      </c>
      <c r="GC36" s="241">
        <v>0</v>
      </c>
      <c r="GD36" s="241">
        <v>0</v>
      </c>
      <c r="GE36" s="241">
        <v>0</v>
      </c>
      <c r="GF36" s="241">
        <v>0</v>
      </c>
      <c r="GG36" s="241">
        <v>0</v>
      </c>
      <c r="GH36" s="241">
        <v>0</v>
      </c>
      <c r="GI36" s="241">
        <v>0</v>
      </c>
      <c r="GJ36" s="241">
        <v>0</v>
      </c>
      <c r="GK36" s="241">
        <v>0</v>
      </c>
      <c r="GL36" s="241">
        <v>0</v>
      </c>
      <c r="GM36" s="241">
        <v>0</v>
      </c>
      <c r="GN36" s="241">
        <v>0</v>
      </c>
      <c r="GO36" s="241">
        <v>0</v>
      </c>
      <c r="GP36" s="241">
        <v>0</v>
      </c>
      <c r="GQ36" s="241">
        <v>0</v>
      </c>
      <c r="GR36" s="241">
        <v>0</v>
      </c>
      <c r="GS36" s="241">
        <v>0</v>
      </c>
      <c r="GT36" s="241">
        <v>0</v>
      </c>
      <c r="GU36" s="241">
        <v>0</v>
      </c>
      <c r="GV36" s="241">
        <v>0</v>
      </c>
      <c r="GW36" s="241">
        <v>0</v>
      </c>
      <c r="GX36" s="241">
        <v>0</v>
      </c>
      <c r="GY36" s="241">
        <v>0</v>
      </c>
      <c r="GZ36" s="241">
        <v>0</v>
      </c>
      <c r="HA36" s="241">
        <v>0</v>
      </c>
      <c r="HB36" s="241">
        <v>0</v>
      </c>
      <c r="HC36" s="241">
        <v>0</v>
      </c>
      <c r="HD36" s="241">
        <v>0</v>
      </c>
      <c r="HE36" s="241">
        <v>0</v>
      </c>
      <c r="HF36" s="241">
        <v>0</v>
      </c>
      <c r="HG36" s="241">
        <v>0</v>
      </c>
      <c r="HH36" s="241">
        <v>0</v>
      </c>
      <c r="HI36" s="241">
        <v>0</v>
      </c>
      <c r="HJ36" s="241">
        <v>0</v>
      </c>
      <c r="HK36" s="241">
        <v>0</v>
      </c>
      <c r="HL36" s="241">
        <v>0</v>
      </c>
      <c r="HM36" s="241">
        <v>0</v>
      </c>
      <c r="HN36" s="241">
        <v>0</v>
      </c>
      <c r="HO36" s="241">
        <v>0</v>
      </c>
      <c r="HP36" s="241">
        <v>0</v>
      </c>
      <c r="HQ36" s="241">
        <v>0</v>
      </c>
      <c r="HR36" s="241">
        <v>0</v>
      </c>
      <c r="HS36" s="241">
        <v>0</v>
      </c>
      <c r="HT36" s="241">
        <v>0</v>
      </c>
      <c r="HU36" s="241">
        <v>0</v>
      </c>
      <c r="HV36" s="241">
        <v>0</v>
      </c>
      <c r="HW36" s="241">
        <v>0</v>
      </c>
      <c r="HX36" s="241">
        <v>0</v>
      </c>
      <c r="HY36" s="241">
        <v>0</v>
      </c>
      <c r="HZ36" s="241">
        <v>0</v>
      </c>
      <c r="IA36" s="241">
        <v>0</v>
      </c>
    </row>
    <row r="37" spans="1:235" x14ac:dyDescent="0.3">
      <c r="A37" s="238"/>
      <c r="B37" s="240">
        <v>45649.708333333299</v>
      </c>
      <c r="C37" s="241">
        <v>0</v>
      </c>
      <c r="D37" s="241">
        <v>0</v>
      </c>
      <c r="E37" s="241">
        <v>0</v>
      </c>
      <c r="F37" s="241">
        <v>0</v>
      </c>
      <c r="G37" s="241">
        <v>0</v>
      </c>
      <c r="H37" s="241">
        <v>0</v>
      </c>
      <c r="I37" s="241">
        <v>0</v>
      </c>
      <c r="J37" s="241">
        <v>0</v>
      </c>
      <c r="K37" s="241">
        <v>0</v>
      </c>
      <c r="L37" s="241">
        <v>0</v>
      </c>
      <c r="M37" s="241">
        <v>0</v>
      </c>
      <c r="N37" s="241">
        <v>0</v>
      </c>
      <c r="O37" s="241">
        <v>0</v>
      </c>
      <c r="P37" s="241">
        <v>0</v>
      </c>
      <c r="Q37" s="241">
        <v>0</v>
      </c>
      <c r="R37" s="241">
        <v>0</v>
      </c>
      <c r="S37" s="241">
        <v>0</v>
      </c>
      <c r="T37" s="241">
        <v>0</v>
      </c>
      <c r="U37" s="241">
        <v>0</v>
      </c>
      <c r="V37" s="241">
        <v>0</v>
      </c>
      <c r="W37" s="241">
        <v>0</v>
      </c>
      <c r="X37" s="241">
        <v>0</v>
      </c>
      <c r="Y37" s="241">
        <v>0</v>
      </c>
      <c r="Z37" s="241">
        <v>0</v>
      </c>
      <c r="AA37" s="241">
        <v>0</v>
      </c>
      <c r="AB37" s="241">
        <v>0</v>
      </c>
      <c r="AC37" s="241">
        <v>0</v>
      </c>
      <c r="AD37" s="241">
        <v>0</v>
      </c>
      <c r="AE37" s="241">
        <v>0</v>
      </c>
      <c r="AF37" s="241">
        <v>0</v>
      </c>
      <c r="AG37" s="241">
        <v>0</v>
      </c>
      <c r="AH37" s="241">
        <v>0</v>
      </c>
      <c r="AI37" s="241">
        <v>0</v>
      </c>
      <c r="AJ37" s="241">
        <v>0</v>
      </c>
      <c r="AK37" s="241">
        <v>0</v>
      </c>
      <c r="AL37" s="241">
        <v>0</v>
      </c>
      <c r="AM37" s="241">
        <v>0</v>
      </c>
      <c r="AN37" s="241">
        <v>0</v>
      </c>
      <c r="AO37" s="241">
        <v>0</v>
      </c>
      <c r="AP37" s="241">
        <v>0</v>
      </c>
      <c r="AQ37" s="241">
        <v>0</v>
      </c>
      <c r="AR37" s="241">
        <v>0</v>
      </c>
      <c r="AS37" s="241">
        <v>0</v>
      </c>
      <c r="AT37" s="241">
        <v>0</v>
      </c>
      <c r="AU37" s="241">
        <v>0</v>
      </c>
      <c r="AV37" s="241">
        <v>0</v>
      </c>
      <c r="AW37" s="241">
        <v>0</v>
      </c>
      <c r="AX37" s="241">
        <v>0</v>
      </c>
      <c r="AY37" s="241">
        <v>0</v>
      </c>
      <c r="AZ37" s="241">
        <v>0</v>
      </c>
      <c r="BA37" s="241">
        <v>0</v>
      </c>
      <c r="BB37" s="241">
        <v>0</v>
      </c>
      <c r="BC37" s="241">
        <v>0</v>
      </c>
      <c r="BD37" s="241">
        <v>0</v>
      </c>
      <c r="BE37" s="241">
        <v>0</v>
      </c>
      <c r="BF37" s="241">
        <v>0</v>
      </c>
      <c r="BG37" s="241">
        <v>0</v>
      </c>
      <c r="BH37" s="241">
        <v>0</v>
      </c>
      <c r="BI37" s="241">
        <v>0</v>
      </c>
      <c r="BJ37" s="241">
        <v>0</v>
      </c>
      <c r="BK37" s="241">
        <v>0</v>
      </c>
      <c r="BL37" s="241">
        <v>0</v>
      </c>
      <c r="BM37" s="241">
        <v>0</v>
      </c>
      <c r="BN37" s="241">
        <v>0</v>
      </c>
      <c r="BO37" s="241">
        <v>0</v>
      </c>
      <c r="BP37" s="241">
        <v>0</v>
      </c>
      <c r="BQ37" s="241">
        <v>0</v>
      </c>
      <c r="BR37" s="241">
        <v>0</v>
      </c>
      <c r="BS37" s="241">
        <v>0</v>
      </c>
      <c r="BT37" s="241">
        <v>0</v>
      </c>
      <c r="BU37" s="241">
        <v>0</v>
      </c>
      <c r="BV37" s="241">
        <v>0</v>
      </c>
      <c r="BW37" s="241">
        <v>0</v>
      </c>
      <c r="BX37" s="241">
        <v>0</v>
      </c>
      <c r="BY37" s="241">
        <v>0</v>
      </c>
      <c r="BZ37" s="241">
        <v>0</v>
      </c>
      <c r="CA37" s="241">
        <v>0</v>
      </c>
      <c r="CB37" s="241">
        <v>0</v>
      </c>
      <c r="CC37" s="241">
        <v>0</v>
      </c>
      <c r="CD37" s="241">
        <v>0</v>
      </c>
      <c r="CE37" s="241">
        <v>0</v>
      </c>
      <c r="CF37" s="241">
        <v>0</v>
      </c>
      <c r="CG37" s="241">
        <v>0</v>
      </c>
      <c r="CH37" s="241">
        <v>0</v>
      </c>
      <c r="CI37" s="241">
        <v>0</v>
      </c>
      <c r="CJ37" s="241">
        <v>0</v>
      </c>
      <c r="CK37" s="241">
        <v>0</v>
      </c>
      <c r="CL37" s="241">
        <v>0</v>
      </c>
      <c r="CM37" s="241">
        <v>0</v>
      </c>
      <c r="CN37" s="241">
        <v>0</v>
      </c>
      <c r="CO37" s="241">
        <v>0</v>
      </c>
      <c r="CP37" s="241">
        <v>0</v>
      </c>
      <c r="CQ37" s="241">
        <v>0</v>
      </c>
      <c r="CR37" s="241">
        <v>0</v>
      </c>
      <c r="CS37" s="241">
        <v>0</v>
      </c>
      <c r="CT37" s="241">
        <v>0</v>
      </c>
      <c r="CU37" s="241">
        <v>0</v>
      </c>
      <c r="CV37" s="241">
        <v>0</v>
      </c>
      <c r="CW37" s="241">
        <v>0</v>
      </c>
      <c r="CX37" s="241">
        <v>0</v>
      </c>
      <c r="CY37" s="241">
        <v>0</v>
      </c>
      <c r="CZ37" s="241">
        <v>0</v>
      </c>
      <c r="DA37" s="241">
        <v>0</v>
      </c>
      <c r="DB37" s="241">
        <v>0</v>
      </c>
      <c r="DC37" s="241">
        <v>0</v>
      </c>
      <c r="DD37" s="241">
        <v>0</v>
      </c>
      <c r="DE37" s="241">
        <v>0</v>
      </c>
      <c r="DF37" s="241">
        <v>0</v>
      </c>
      <c r="DG37" s="241">
        <v>0</v>
      </c>
      <c r="DH37" s="241">
        <v>0</v>
      </c>
      <c r="DI37" s="241">
        <v>0</v>
      </c>
      <c r="DJ37" s="241">
        <v>0</v>
      </c>
      <c r="DK37" s="241">
        <v>0</v>
      </c>
      <c r="DL37" s="241">
        <v>0</v>
      </c>
      <c r="DM37" s="241">
        <v>0</v>
      </c>
      <c r="DN37" s="241">
        <v>0</v>
      </c>
      <c r="DO37" s="241">
        <v>0</v>
      </c>
      <c r="DP37" s="241">
        <v>0</v>
      </c>
      <c r="DQ37" s="241">
        <v>0</v>
      </c>
      <c r="DR37" s="241">
        <v>0</v>
      </c>
      <c r="DS37" s="241">
        <v>0</v>
      </c>
      <c r="DT37" s="241">
        <v>0</v>
      </c>
      <c r="DU37" s="241">
        <v>0</v>
      </c>
      <c r="DV37" s="241">
        <v>0</v>
      </c>
      <c r="DW37" s="241">
        <v>0</v>
      </c>
      <c r="DX37" s="241">
        <v>0</v>
      </c>
      <c r="DY37" s="241">
        <v>0</v>
      </c>
      <c r="DZ37" s="241">
        <v>0</v>
      </c>
      <c r="EA37" s="241">
        <v>0</v>
      </c>
      <c r="EB37" s="241">
        <v>0</v>
      </c>
      <c r="EC37" s="241">
        <v>0</v>
      </c>
      <c r="ED37" s="241">
        <v>0</v>
      </c>
      <c r="EE37" s="241">
        <v>0</v>
      </c>
      <c r="EF37" s="241">
        <v>0</v>
      </c>
      <c r="EG37" s="241">
        <v>0</v>
      </c>
      <c r="EH37" s="241">
        <v>0</v>
      </c>
      <c r="EI37" s="241">
        <v>0</v>
      </c>
      <c r="EJ37" s="241">
        <v>0</v>
      </c>
      <c r="EK37" s="241">
        <v>0</v>
      </c>
      <c r="EL37" s="241">
        <v>0</v>
      </c>
      <c r="EM37" s="241">
        <v>0</v>
      </c>
      <c r="EN37" s="241">
        <v>0</v>
      </c>
      <c r="EO37" s="241">
        <v>0</v>
      </c>
      <c r="EP37" s="241">
        <v>0</v>
      </c>
      <c r="EQ37" s="241">
        <v>0</v>
      </c>
      <c r="ER37" s="241">
        <v>0</v>
      </c>
      <c r="ES37" s="241">
        <v>0</v>
      </c>
      <c r="ET37" s="241">
        <v>0</v>
      </c>
      <c r="EU37" s="241">
        <v>0</v>
      </c>
      <c r="EV37" s="241">
        <v>0</v>
      </c>
      <c r="EW37" s="241">
        <v>0</v>
      </c>
      <c r="EX37" s="241">
        <v>0</v>
      </c>
      <c r="EY37" s="241">
        <v>0</v>
      </c>
      <c r="EZ37" s="241">
        <v>0</v>
      </c>
      <c r="FA37" s="241">
        <v>0</v>
      </c>
      <c r="FB37" s="241">
        <v>0</v>
      </c>
      <c r="FC37" s="241">
        <v>0</v>
      </c>
      <c r="FD37" s="241">
        <v>0</v>
      </c>
      <c r="FE37" s="241">
        <v>0</v>
      </c>
      <c r="FF37" s="241">
        <v>0</v>
      </c>
      <c r="FG37" s="241">
        <v>0</v>
      </c>
      <c r="FH37" s="241">
        <v>0</v>
      </c>
      <c r="FI37" s="241">
        <v>0</v>
      </c>
      <c r="FJ37" s="241">
        <v>0</v>
      </c>
      <c r="FK37" s="241">
        <v>0</v>
      </c>
      <c r="FL37" s="241">
        <v>0</v>
      </c>
      <c r="FM37" s="241">
        <v>0</v>
      </c>
      <c r="FN37" s="241">
        <v>0</v>
      </c>
      <c r="FO37" s="241">
        <v>0</v>
      </c>
      <c r="FP37" s="241">
        <v>0</v>
      </c>
      <c r="FQ37" s="241">
        <v>0</v>
      </c>
      <c r="FR37" s="241">
        <v>0</v>
      </c>
      <c r="FS37" s="241">
        <v>0</v>
      </c>
      <c r="FT37" s="241">
        <v>0</v>
      </c>
      <c r="FU37" s="241">
        <v>0</v>
      </c>
      <c r="FV37" s="241">
        <v>0</v>
      </c>
      <c r="FW37" s="241">
        <v>0</v>
      </c>
      <c r="FX37" s="241">
        <v>0</v>
      </c>
      <c r="FY37" s="241">
        <v>0</v>
      </c>
      <c r="FZ37" s="241">
        <v>0</v>
      </c>
      <c r="GA37" s="241">
        <v>0</v>
      </c>
      <c r="GB37" s="241">
        <v>0</v>
      </c>
      <c r="GC37" s="241">
        <v>0</v>
      </c>
      <c r="GD37" s="241">
        <v>0</v>
      </c>
      <c r="GE37" s="241">
        <v>0</v>
      </c>
      <c r="GF37" s="241">
        <v>0</v>
      </c>
      <c r="GG37" s="241">
        <v>0</v>
      </c>
      <c r="GH37" s="241">
        <v>0</v>
      </c>
      <c r="GI37" s="241">
        <v>0</v>
      </c>
      <c r="GJ37" s="241">
        <v>0</v>
      </c>
      <c r="GK37" s="241">
        <v>0</v>
      </c>
      <c r="GL37" s="241">
        <v>0</v>
      </c>
      <c r="GM37" s="241">
        <v>0</v>
      </c>
      <c r="GN37" s="241">
        <v>0</v>
      </c>
      <c r="GO37" s="241">
        <v>0</v>
      </c>
      <c r="GP37" s="241">
        <v>0</v>
      </c>
      <c r="GQ37" s="241">
        <v>0</v>
      </c>
      <c r="GR37" s="241">
        <v>0</v>
      </c>
      <c r="GS37" s="241">
        <v>0</v>
      </c>
      <c r="GT37" s="241">
        <v>0</v>
      </c>
      <c r="GU37" s="241">
        <v>0</v>
      </c>
      <c r="GV37" s="241">
        <v>0</v>
      </c>
      <c r="GW37" s="241">
        <v>0</v>
      </c>
      <c r="GX37" s="241">
        <v>0</v>
      </c>
      <c r="GY37" s="241">
        <v>0</v>
      </c>
      <c r="GZ37" s="241">
        <v>0</v>
      </c>
      <c r="HA37" s="241">
        <v>0</v>
      </c>
      <c r="HB37" s="241">
        <v>0</v>
      </c>
      <c r="HC37" s="241">
        <v>0</v>
      </c>
      <c r="HD37" s="241">
        <v>0</v>
      </c>
      <c r="HE37" s="241">
        <v>0</v>
      </c>
      <c r="HF37" s="241">
        <v>0</v>
      </c>
      <c r="HG37" s="241">
        <v>0</v>
      </c>
      <c r="HH37" s="241">
        <v>0</v>
      </c>
      <c r="HI37" s="241">
        <v>0</v>
      </c>
      <c r="HJ37" s="241">
        <v>0</v>
      </c>
      <c r="HK37" s="241">
        <v>0</v>
      </c>
      <c r="HL37" s="241">
        <v>0</v>
      </c>
      <c r="HM37" s="241">
        <v>0</v>
      </c>
      <c r="HN37" s="241">
        <v>0</v>
      </c>
      <c r="HO37" s="241">
        <v>0</v>
      </c>
      <c r="HP37" s="241">
        <v>0</v>
      </c>
      <c r="HQ37" s="241">
        <v>0</v>
      </c>
      <c r="HR37" s="241">
        <v>0</v>
      </c>
      <c r="HS37" s="241">
        <v>0</v>
      </c>
      <c r="HT37" s="241">
        <v>0</v>
      </c>
      <c r="HU37" s="241">
        <v>0</v>
      </c>
      <c r="HV37" s="241">
        <v>0</v>
      </c>
      <c r="HW37" s="241">
        <v>0</v>
      </c>
      <c r="HX37" s="241">
        <v>0</v>
      </c>
      <c r="HY37" s="241">
        <v>0</v>
      </c>
      <c r="HZ37" s="241">
        <v>0</v>
      </c>
      <c r="IA37" s="241">
        <v>0</v>
      </c>
    </row>
    <row r="38" spans="1:235" x14ac:dyDescent="0.3">
      <c r="A38" s="238"/>
      <c r="B38" s="240">
        <v>45649.729166666701</v>
      </c>
      <c r="C38" s="241">
        <v>0</v>
      </c>
      <c r="D38" s="241">
        <v>0</v>
      </c>
      <c r="E38" s="241">
        <v>0</v>
      </c>
      <c r="F38" s="241">
        <v>0</v>
      </c>
      <c r="G38" s="241">
        <v>0</v>
      </c>
      <c r="H38" s="241">
        <v>0</v>
      </c>
      <c r="I38" s="241">
        <v>0</v>
      </c>
      <c r="J38" s="241">
        <v>0</v>
      </c>
      <c r="K38" s="241">
        <v>0</v>
      </c>
      <c r="L38" s="241">
        <v>0</v>
      </c>
      <c r="M38" s="241">
        <v>0</v>
      </c>
      <c r="N38" s="241">
        <v>0</v>
      </c>
      <c r="O38" s="241">
        <v>0</v>
      </c>
      <c r="P38" s="241">
        <v>0</v>
      </c>
      <c r="Q38" s="241">
        <v>0</v>
      </c>
      <c r="R38" s="241">
        <v>0</v>
      </c>
      <c r="S38" s="241">
        <v>0</v>
      </c>
      <c r="T38" s="241">
        <v>0</v>
      </c>
      <c r="U38" s="241">
        <v>0</v>
      </c>
      <c r="V38" s="241">
        <v>0</v>
      </c>
      <c r="W38" s="241">
        <v>0</v>
      </c>
      <c r="X38" s="241">
        <v>0</v>
      </c>
      <c r="Y38" s="241">
        <v>0</v>
      </c>
      <c r="Z38" s="241">
        <v>0</v>
      </c>
      <c r="AA38" s="241">
        <v>0</v>
      </c>
      <c r="AB38" s="241">
        <v>0</v>
      </c>
      <c r="AC38" s="241">
        <v>0</v>
      </c>
      <c r="AD38" s="241">
        <v>0</v>
      </c>
      <c r="AE38" s="241">
        <v>0</v>
      </c>
      <c r="AF38" s="241">
        <v>0</v>
      </c>
      <c r="AG38" s="241">
        <v>0</v>
      </c>
      <c r="AH38" s="241">
        <v>0</v>
      </c>
      <c r="AI38" s="241">
        <v>0</v>
      </c>
      <c r="AJ38" s="241">
        <v>0</v>
      </c>
      <c r="AK38" s="241">
        <v>0</v>
      </c>
      <c r="AL38" s="241">
        <v>0</v>
      </c>
      <c r="AM38" s="241">
        <v>0</v>
      </c>
      <c r="AN38" s="241">
        <v>0</v>
      </c>
      <c r="AO38" s="241">
        <v>0</v>
      </c>
      <c r="AP38" s="241">
        <v>0</v>
      </c>
      <c r="AQ38" s="241">
        <v>0</v>
      </c>
      <c r="AR38" s="241">
        <v>0</v>
      </c>
      <c r="AS38" s="241">
        <v>0</v>
      </c>
      <c r="AT38" s="241">
        <v>0</v>
      </c>
      <c r="AU38" s="241">
        <v>0</v>
      </c>
      <c r="AV38" s="241">
        <v>0</v>
      </c>
      <c r="AW38" s="241">
        <v>0</v>
      </c>
      <c r="AX38" s="241">
        <v>0</v>
      </c>
      <c r="AY38" s="241">
        <v>0</v>
      </c>
      <c r="AZ38" s="241">
        <v>0</v>
      </c>
      <c r="BA38" s="241">
        <v>0</v>
      </c>
      <c r="BB38" s="241">
        <v>0</v>
      </c>
      <c r="BC38" s="241">
        <v>0</v>
      </c>
      <c r="BD38" s="241">
        <v>0</v>
      </c>
      <c r="BE38" s="241">
        <v>0</v>
      </c>
      <c r="BF38" s="241">
        <v>0</v>
      </c>
      <c r="BG38" s="241">
        <v>0</v>
      </c>
      <c r="BH38" s="241">
        <v>0</v>
      </c>
      <c r="BI38" s="241">
        <v>0</v>
      </c>
      <c r="BJ38" s="241">
        <v>0</v>
      </c>
      <c r="BK38" s="241">
        <v>0</v>
      </c>
      <c r="BL38" s="241">
        <v>0</v>
      </c>
      <c r="BM38" s="241">
        <v>0</v>
      </c>
      <c r="BN38" s="241">
        <v>0</v>
      </c>
      <c r="BO38" s="241">
        <v>0</v>
      </c>
      <c r="BP38" s="241">
        <v>0</v>
      </c>
      <c r="BQ38" s="241">
        <v>0</v>
      </c>
      <c r="BR38" s="241">
        <v>0</v>
      </c>
      <c r="BS38" s="241">
        <v>0</v>
      </c>
      <c r="BT38" s="241">
        <v>0</v>
      </c>
      <c r="BU38" s="241">
        <v>0</v>
      </c>
      <c r="BV38" s="241">
        <v>0</v>
      </c>
      <c r="BW38" s="241">
        <v>0</v>
      </c>
      <c r="BX38" s="241">
        <v>0</v>
      </c>
      <c r="BY38" s="241">
        <v>0</v>
      </c>
      <c r="BZ38" s="241">
        <v>0</v>
      </c>
      <c r="CA38" s="241">
        <v>0</v>
      </c>
      <c r="CB38" s="241">
        <v>0</v>
      </c>
      <c r="CC38" s="241">
        <v>0</v>
      </c>
      <c r="CD38" s="241">
        <v>0</v>
      </c>
      <c r="CE38" s="241">
        <v>0</v>
      </c>
      <c r="CF38" s="241">
        <v>0</v>
      </c>
      <c r="CG38" s="241">
        <v>0</v>
      </c>
      <c r="CH38" s="241">
        <v>0</v>
      </c>
      <c r="CI38" s="241">
        <v>0</v>
      </c>
      <c r="CJ38" s="241">
        <v>0</v>
      </c>
      <c r="CK38" s="241">
        <v>0</v>
      </c>
      <c r="CL38" s="241">
        <v>0</v>
      </c>
      <c r="CM38" s="241">
        <v>0</v>
      </c>
      <c r="CN38" s="241">
        <v>0</v>
      </c>
      <c r="CO38" s="241">
        <v>0</v>
      </c>
      <c r="CP38" s="241">
        <v>0</v>
      </c>
      <c r="CQ38" s="241">
        <v>0</v>
      </c>
      <c r="CR38" s="241">
        <v>0</v>
      </c>
      <c r="CS38" s="241">
        <v>0</v>
      </c>
      <c r="CT38" s="241">
        <v>0</v>
      </c>
      <c r="CU38" s="241">
        <v>0</v>
      </c>
      <c r="CV38" s="241">
        <v>0</v>
      </c>
      <c r="CW38" s="241">
        <v>0</v>
      </c>
      <c r="CX38" s="241">
        <v>0</v>
      </c>
      <c r="CY38" s="241">
        <v>0</v>
      </c>
      <c r="CZ38" s="241">
        <v>0</v>
      </c>
      <c r="DA38" s="241">
        <v>0</v>
      </c>
      <c r="DB38" s="241">
        <v>0</v>
      </c>
      <c r="DC38" s="241">
        <v>0</v>
      </c>
      <c r="DD38" s="241">
        <v>0</v>
      </c>
      <c r="DE38" s="241">
        <v>0</v>
      </c>
      <c r="DF38" s="241">
        <v>0</v>
      </c>
      <c r="DG38" s="241">
        <v>0</v>
      </c>
      <c r="DH38" s="241">
        <v>0</v>
      </c>
      <c r="DI38" s="241">
        <v>0</v>
      </c>
      <c r="DJ38" s="241">
        <v>0</v>
      </c>
      <c r="DK38" s="241">
        <v>0</v>
      </c>
      <c r="DL38" s="241">
        <v>0</v>
      </c>
      <c r="DM38" s="241">
        <v>0</v>
      </c>
      <c r="DN38" s="241">
        <v>0</v>
      </c>
      <c r="DO38" s="241">
        <v>0</v>
      </c>
      <c r="DP38" s="241">
        <v>0</v>
      </c>
      <c r="DQ38" s="241">
        <v>0</v>
      </c>
      <c r="DR38" s="241">
        <v>0</v>
      </c>
      <c r="DS38" s="241">
        <v>0</v>
      </c>
      <c r="DT38" s="241">
        <v>0</v>
      </c>
      <c r="DU38" s="241">
        <v>0</v>
      </c>
      <c r="DV38" s="241">
        <v>0</v>
      </c>
      <c r="DW38" s="241">
        <v>0</v>
      </c>
      <c r="DX38" s="241">
        <v>0</v>
      </c>
      <c r="DY38" s="241">
        <v>0</v>
      </c>
      <c r="DZ38" s="241">
        <v>0</v>
      </c>
      <c r="EA38" s="241">
        <v>0</v>
      </c>
      <c r="EB38" s="241">
        <v>0</v>
      </c>
      <c r="EC38" s="241">
        <v>0</v>
      </c>
      <c r="ED38" s="241">
        <v>0</v>
      </c>
      <c r="EE38" s="241">
        <v>0</v>
      </c>
      <c r="EF38" s="241">
        <v>0</v>
      </c>
      <c r="EG38" s="241">
        <v>0</v>
      </c>
      <c r="EH38" s="241">
        <v>0</v>
      </c>
      <c r="EI38" s="241">
        <v>0</v>
      </c>
      <c r="EJ38" s="241">
        <v>0</v>
      </c>
      <c r="EK38" s="241">
        <v>0</v>
      </c>
      <c r="EL38" s="241">
        <v>0</v>
      </c>
      <c r="EM38" s="241">
        <v>0</v>
      </c>
      <c r="EN38" s="241">
        <v>0</v>
      </c>
      <c r="EO38" s="241">
        <v>0</v>
      </c>
      <c r="EP38" s="241">
        <v>0</v>
      </c>
      <c r="EQ38" s="241">
        <v>0</v>
      </c>
      <c r="ER38" s="241">
        <v>0</v>
      </c>
      <c r="ES38" s="241">
        <v>0</v>
      </c>
      <c r="ET38" s="241">
        <v>0</v>
      </c>
      <c r="EU38" s="241">
        <v>0</v>
      </c>
      <c r="EV38" s="241">
        <v>0</v>
      </c>
      <c r="EW38" s="241">
        <v>0</v>
      </c>
      <c r="EX38" s="241">
        <v>0</v>
      </c>
      <c r="EY38" s="241">
        <v>0</v>
      </c>
      <c r="EZ38" s="241">
        <v>0</v>
      </c>
      <c r="FA38" s="241">
        <v>0</v>
      </c>
      <c r="FB38" s="241">
        <v>0</v>
      </c>
      <c r="FC38" s="241">
        <v>0</v>
      </c>
      <c r="FD38" s="241">
        <v>0</v>
      </c>
      <c r="FE38" s="241">
        <v>0</v>
      </c>
      <c r="FF38" s="241">
        <v>0</v>
      </c>
      <c r="FG38" s="241">
        <v>0</v>
      </c>
      <c r="FH38" s="241">
        <v>0</v>
      </c>
      <c r="FI38" s="241">
        <v>0</v>
      </c>
      <c r="FJ38" s="241">
        <v>0</v>
      </c>
      <c r="FK38" s="241">
        <v>0</v>
      </c>
      <c r="FL38" s="241">
        <v>0</v>
      </c>
      <c r="FM38" s="241">
        <v>0</v>
      </c>
      <c r="FN38" s="241">
        <v>0</v>
      </c>
      <c r="FO38" s="241">
        <v>0</v>
      </c>
      <c r="FP38" s="241">
        <v>0</v>
      </c>
      <c r="FQ38" s="241">
        <v>0</v>
      </c>
      <c r="FR38" s="241">
        <v>0</v>
      </c>
      <c r="FS38" s="241">
        <v>0</v>
      </c>
      <c r="FT38" s="241">
        <v>0</v>
      </c>
      <c r="FU38" s="241">
        <v>0</v>
      </c>
      <c r="FV38" s="241">
        <v>0</v>
      </c>
      <c r="FW38" s="241">
        <v>0</v>
      </c>
      <c r="FX38" s="241">
        <v>0</v>
      </c>
      <c r="FY38" s="241">
        <v>0</v>
      </c>
      <c r="FZ38" s="241">
        <v>0</v>
      </c>
      <c r="GA38" s="241">
        <v>0</v>
      </c>
      <c r="GB38" s="241">
        <v>0</v>
      </c>
      <c r="GC38" s="241">
        <v>0</v>
      </c>
      <c r="GD38" s="241">
        <v>0</v>
      </c>
      <c r="GE38" s="241">
        <v>0</v>
      </c>
      <c r="GF38" s="241">
        <v>0</v>
      </c>
      <c r="GG38" s="241">
        <v>0</v>
      </c>
      <c r="GH38" s="241">
        <v>0</v>
      </c>
      <c r="GI38" s="241">
        <v>0</v>
      </c>
      <c r="GJ38" s="241">
        <v>0</v>
      </c>
      <c r="GK38" s="241">
        <v>0</v>
      </c>
      <c r="GL38" s="241">
        <v>0</v>
      </c>
      <c r="GM38" s="241">
        <v>0</v>
      </c>
      <c r="GN38" s="241">
        <v>0</v>
      </c>
      <c r="GO38" s="241">
        <v>0</v>
      </c>
      <c r="GP38" s="241">
        <v>0</v>
      </c>
      <c r="GQ38" s="241">
        <v>0</v>
      </c>
      <c r="GR38" s="241">
        <v>0</v>
      </c>
      <c r="GS38" s="241">
        <v>0</v>
      </c>
      <c r="GT38" s="241">
        <v>0</v>
      </c>
      <c r="GU38" s="241">
        <v>0</v>
      </c>
      <c r="GV38" s="241">
        <v>0</v>
      </c>
      <c r="GW38" s="241">
        <v>0</v>
      </c>
      <c r="GX38" s="241">
        <v>0</v>
      </c>
      <c r="GY38" s="241">
        <v>0</v>
      </c>
      <c r="GZ38" s="241">
        <v>0</v>
      </c>
      <c r="HA38" s="241">
        <v>0</v>
      </c>
      <c r="HB38" s="241">
        <v>0</v>
      </c>
      <c r="HC38" s="241">
        <v>0</v>
      </c>
      <c r="HD38" s="241">
        <v>0</v>
      </c>
      <c r="HE38" s="241">
        <v>0</v>
      </c>
      <c r="HF38" s="241">
        <v>0</v>
      </c>
      <c r="HG38" s="241">
        <v>0</v>
      </c>
      <c r="HH38" s="241">
        <v>0</v>
      </c>
      <c r="HI38" s="241">
        <v>0</v>
      </c>
      <c r="HJ38" s="241">
        <v>0</v>
      </c>
      <c r="HK38" s="241">
        <v>0</v>
      </c>
      <c r="HL38" s="241">
        <v>0</v>
      </c>
      <c r="HM38" s="241">
        <v>0</v>
      </c>
      <c r="HN38" s="241">
        <v>0</v>
      </c>
      <c r="HO38" s="241">
        <v>0</v>
      </c>
      <c r="HP38" s="241">
        <v>0</v>
      </c>
      <c r="HQ38" s="241">
        <v>0</v>
      </c>
      <c r="HR38" s="241">
        <v>0</v>
      </c>
      <c r="HS38" s="241">
        <v>0</v>
      </c>
      <c r="HT38" s="241">
        <v>0</v>
      </c>
      <c r="HU38" s="241">
        <v>0</v>
      </c>
      <c r="HV38" s="241">
        <v>0</v>
      </c>
      <c r="HW38" s="241">
        <v>0</v>
      </c>
      <c r="HX38" s="241">
        <v>0</v>
      </c>
      <c r="HY38" s="241">
        <v>0</v>
      </c>
      <c r="HZ38" s="241">
        <v>0</v>
      </c>
      <c r="IA38" s="241">
        <v>0</v>
      </c>
    </row>
    <row r="39" spans="1:235" x14ac:dyDescent="0.3">
      <c r="A39" s="238"/>
      <c r="B39" s="240">
        <v>45649.75</v>
      </c>
      <c r="C39" s="241">
        <v>0</v>
      </c>
      <c r="D39" s="241">
        <v>0</v>
      </c>
      <c r="E39" s="241">
        <v>0</v>
      </c>
      <c r="F39" s="241">
        <v>0</v>
      </c>
      <c r="G39" s="241">
        <v>0</v>
      </c>
      <c r="H39" s="241">
        <v>0</v>
      </c>
      <c r="I39" s="241">
        <v>0</v>
      </c>
      <c r="J39" s="241">
        <v>0</v>
      </c>
      <c r="K39" s="241">
        <v>0</v>
      </c>
      <c r="L39" s="241">
        <v>0</v>
      </c>
      <c r="M39" s="241">
        <v>0</v>
      </c>
      <c r="N39" s="241">
        <v>0</v>
      </c>
      <c r="O39" s="241">
        <v>0</v>
      </c>
      <c r="P39" s="241">
        <v>0</v>
      </c>
      <c r="Q39" s="241">
        <v>0</v>
      </c>
      <c r="R39" s="241">
        <v>0</v>
      </c>
      <c r="S39" s="241">
        <v>0</v>
      </c>
      <c r="T39" s="241">
        <v>0</v>
      </c>
      <c r="U39" s="241">
        <v>0</v>
      </c>
      <c r="V39" s="241">
        <v>0</v>
      </c>
      <c r="W39" s="241">
        <v>0</v>
      </c>
      <c r="X39" s="241">
        <v>0</v>
      </c>
      <c r="Y39" s="241">
        <v>0</v>
      </c>
      <c r="Z39" s="241">
        <v>0</v>
      </c>
      <c r="AA39" s="241">
        <v>0</v>
      </c>
      <c r="AB39" s="241">
        <v>0</v>
      </c>
      <c r="AC39" s="241">
        <v>0</v>
      </c>
      <c r="AD39" s="241">
        <v>0</v>
      </c>
      <c r="AE39" s="241">
        <v>0</v>
      </c>
      <c r="AF39" s="241">
        <v>0</v>
      </c>
      <c r="AG39" s="241">
        <v>0</v>
      </c>
      <c r="AH39" s="241">
        <v>0</v>
      </c>
      <c r="AI39" s="241">
        <v>0</v>
      </c>
      <c r="AJ39" s="241">
        <v>0</v>
      </c>
      <c r="AK39" s="241">
        <v>0</v>
      </c>
      <c r="AL39" s="241">
        <v>0</v>
      </c>
      <c r="AM39" s="241">
        <v>0</v>
      </c>
      <c r="AN39" s="241">
        <v>0</v>
      </c>
      <c r="AO39" s="241">
        <v>0</v>
      </c>
      <c r="AP39" s="241">
        <v>0</v>
      </c>
      <c r="AQ39" s="241">
        <v>0</v>
      </c>
      <c r="AR39" s="241">
        <v>0</v>
      </c>
      <c r="AS39" s="241">
        <v>0</v>
      </c>
      <c r="AT39" s="241">
        <v>0</v>
      </c>
      <c r="AU39" s="241">
        <v>0</v>
      </c>
      <c r="AV39" s="241">
        <v>0</v>
      </c>
      <c r="AW39" s="241">
        <v>0</v>
      </c>
      <c r="AX39" s="241">
        <v>0</v>
      </c>
      <c r="AY39" s="241">
        <v>0</v>
      </c>
      <c r="AZ39" s="241">
        <v>0</v>
      </c>
      <c r="BA39" s="241">
        <v>0</v>
      </c>
      <c r="BB39" s="241">
        <v>0</v>
      </c>
      <c r="BC39" s="241">
        <v>0</v>
      </c>
      <c r="BD39" s="241">
        <v>0</v>
      </c>
      <c r="BE39" s="241">
        <v>0</v>
      </c>
      <c r="BF39" s="241">
        <v>0</v>
      </c>
      <c r="BG39" s="241">
        <v>0</v>
      </c>
      <c r="BH39" s="241">
        <v>0</v>
      </c>
      <c r="BI39" s="241">
        <v>0</v>
      </c>
      <c r="BJ39" s="241">
        <v>0</v>
      </c>
      <c r="BK39" s="241">
        <v>0</v>
      </c>
      <c r="BL39" s="241">
        <v>0</v>
      </c>
      <c r="BM39" s="241">
        <v>0</v>
      </c>
      <c r="BN39" s="241">
        <v>0</v>
      </c>
      <c r="BO39" s="241">
        <v>0</v>
      </c>
      <c r="BP39" s="241">
        <v>0</v>
      </c>
      <c r="BQ39" s="241">
        <v>0</v>
      </c>
      <c r="BR39" s="241">
        <v>0</v>
      </c>
      <c r="BS39" s="241">
        <v>0</v>
      </c>
      <c r="BT39" s="241">
        <v>0</v>
      </c>
      <c r="BU39" s="241">
        <v>0</v>
      </c>
      <c r="BV39" s="241">
        <v>0</v>
      </c>
      <c r="BW39" s="241">
        <v>0</v>
      </c>
      <c r="BX39" s="241">
        <v>0</v>
      </c>
      <c r="BY39" s="241">
        <v>0</v>
      </c>
      <c r="BZ39" s="241">
        <v>0</v>
      </c>
      <c r="CA39" s="241">
        <v>0</v>
      </c>
      <c r="CB39" s="241">
        <v>0</v>
      </c>
      <c r="CC39" s="241">
        <v>0</v>
      </c>
      <c r="CD39" s="241">
        <v>0</v>
      </c>
      <c r="CE39" s="241">
        <v>0</v>
      </c>
      <c r="CF39" s="241">
        <v>0</v>
      </c>
      <c r="CG39" s="241">
        <v>0</v>
      </c>
      <c r="CH39" s="241">
        <v>0</v>
      </c>
      <c r="CI39" s="241">
        <v>0</v>
      </c>
      <c r="CJ39" s="241">
        <v>0</v>
      </c>
      <c r="CK39" s="241">
        <v>0</v>
      </c>
      <c r="CL39" s="241">
        <v>0</v>
      </c>
      <c r="CM39" s="241">
        <v>0</v>
      </c>
      <c r="CN39" s="241">
        <v>0</v>
      </c>
      <c r="CO39" s="241">
        <v>0</v>
      </c>
      <c r="CP39" s="241">
        <v>0</v>
      </c>
      <c r="CQ39" s="241">
        <v>0</v>
      </c>
      <c r="CR39" s="241">
        <v>0</v>
      </c>
      <c r="CS39" s="241">
        <v>0</v>
      </c>
      <c r="CT39" s="241">
        <v>0</v>
      </c>
      <c r="CU39" s="241">
        <v>0</v>
      </c>
      <c r="CV39" s="241">
        <v>0</v>
      </c>
      <c r="CW39" s="241">
        <v>0</v>
      </c>
      <c r="CX39" s="241">
        <v>0</v>
      </c>
      <c r="CY39" s="241">
        <v>0</v>
      </c>
      <c r="CZ39" s="241">
        <v>0</v>
      </c>
      <c r="DA39" s="241">
        <v>0</v>
      </c>
      <c r="DB39" s="241">
        <v>0</v>
      </c>
      <c r="DC39" s="241">
        <v>0</v>
      </c>
      <c r="DD39" s="241">
        <v>0</v>
      </c>
      <c r="DE39" s="241">
        <v>0</v>
      </c>
      <c r="DF39" s="241">
        <v>0</v>
      </c>
      <c r="DG39" s="241">
        <v>0</v>
      </c>
      <c r="DH39" s="241">
        <v>0</v>
      </c>
      <c r="DI39" s="241">
        <v>0</v>
      </c>
      <c r="DJ39" s="241">
        <v>0</v>
      </c>
      <c r="DK39" s="241">
        <v>0</v>
      </c>
      <c r="DL39" s="241">
        <v>0</v>
      </c>
      <c r="DM39" s="241">
        <v>0</v>
      </c>
      <c r="DN39" s="241">
        <v>0</v>
      </c>
      <c r="DO39" s="241">
        <v>0</v>
      </c>
      <c r="DP39" s="241">
        <v>0</v>
      </c>
      <c r="DQ39" s="241">
        <v>0</v>
      </c>
      <c r="DR39" s="241">
        <v>0</v>
      </c>
      <c r="DS39" s="241">
        <v>0</v>
      </c>
      <c r="DT39" s="241">
        <v>0</v>
      </c>
      <c r="DU39" s="241">
        <v>0</v>
      </c>
      <c r="DV39" s="241">
        <v>0</v>
      </c>
      <c r="DW39" s="241">
        <v>0</v>
      </c>
      <c r="DX39" s="241">
        <v>0</v>
      </c>
      <c r="DY39" s="241">
        <v>0</v>
      </c>
      <c r="DZ39" s="241">
        <v>0</v>
      </c>
      <c r="EA39" s="241">
        <v>0</v>
      </c>
      <c r="EB39" s="241">
        <v>0</v>
      </c>
      <c r="EC39" s="241">
        <v>0</v>
      </c>
      <c r="ED39" s="241">
        <v>0</v>
      </c>
      <c r="EE39" s="241">
        <v>0</v>
      </c>
      <c r="EF39" s="241">
        <v>0</v>
      </c>
      <c r="EG39" s="241">
        <v>0</v>
      </c>
      <c r="EH39" s="241">
        <v>0</v>
      </c>
      <c r="EI39" s="241">
        <v>0</v>
      </c>
      <c r="EJ39" s="241">
        <v>0</v>
      </c>
      <c r="EK39" s="241">
        <v>0</v>
      </c>
      <c r="EL39" s="241">
        <v>0</v>
      </c>
      <c r="EM39" s="241">
        <v>0</v>
      </c>
      <c r="EN39" s="241">
        <v>0</v>
      </c>
      <c r="EO39" s="241">
        <v>0</v>
      </c>
      <c r="EP39" s="241">
        <v>0</v>
      </c>
      <c r="EQ39" s="241">
        <v>0</v>
      </c>
      <c r="ER39" s="241">
        <v>0</v>
      </c>
      <c r="ES39" s="241">
        <v>0</v>
      </c>
      <c r="ET39" s="241">
        <v>0</v>
      </c>
      <c r="EU39" s="241">
        <v>0</v>
      </c>
      <c r="EV39" s="241">
        <v>0</v>
      </c>
      <c r="EW39" s="241">
        <v>0</v>
      </c>
      <c r="EX39" s="241">
        <v>0</v>
      </c>
      <c r="EY39" s="241">
        <v>0</v>
      </c>
      <c r="EZ39" s="241">
        <v>0</v>
      </c>
      <c r="FA39" s="241">
        <v>0</v>
      </c>
      <c r="FB39" s="241">
        <v>0</v>
      </c>
      <c r="FC39" s="241">
        <v>0</v>
      </c>
      <c r="FD39" s="241">
        <v>0</v>
      </c>
      <c r="FE39" s="241">
        <v>0</v>
      </c>
      <c r="FF39" s="241">
        <v>0</v>
      </c>
      <c r="FG39" s="241">
        <v>0</v>
      </c>
      <c r="FH39" s="241">
        <v>0</v>
      </c>
      <c r="FI39" s="241">
        <v>0</v>
      </c>
      <c r="FJ39" s="241">
        <v>0</v>
      </c>
      <c r="FK39" s="241">
        <v>0</v>
      </c>
      <c r="FL39" s="241">
        <v>0</v>
      </c>
      <c r="FM39" s="241">
        <v>0</v>
      </c>
      <c r="FN39" s="241">
        <v>0</v>
      </c>
      <c r="FO39" s="241">
        <v>0</v>
      </c>
      <c r="FP39" s="241">
        <v>0</v>
      </c>
      <c r="FQ39" s="241">
        <v>0</v>
      </c>
      <c r="FR39" s="241">
        <v>0</v>
      </c>
      <c r="FS39" s="241">
        <v>0</v>
      </c>
      <c r="FT39" s="241">
        <v>0</v>
      </c>
      <c r="FU39" s="241">
        <v>0</v>
      </c>
      <c r="FV39" s="241">
        <v>0</v>
      </c>
      <c r="FW39" s="241">
        <v>0</v>
      </c>
      <c r="FX39" s="241">
        <v>0</v>
      </c>
      <c r="FY39" s="241">
        <v>0</v>
      </c>
      <c r="FZ39" s="241">
        <v>0</v>
      </c>
      <c r="GA39" s="241">
        <v>0</v>
      </c>
      <c r="GB39" s="241">
        <v>0</v>
      </c>
      <c r="GC39" s="241">
        <v>0</v>
      </c>
      <c r="GD39" s="241">
        <v>0</v>
      </c>
      <c r="GE39" s="241">
        <v>0</v>
      </c>
      <c r="GF39" s="241">
        <v>0</v>
      </c>
      <c r="GG39" s="241">
        <v>0</v>
      </c>
      <c r="GH39" s="241">
        <v>0</v>
      </c>
      <c r="GI39" s="241">
        <v>0</v>
      </c>
      <c r="GJ39" s="241">
        <v>0</v>
      </c>
      <c r="GK39" s="241">
        <v>0</v>
      </c>
      <c r="GL39" s="241">
        <v>0</v>
      </c>
      <c r="GM39" s="241">
        <v>0</v>
      </c>
      <c r="GN39" s="241">
        <v>0</v>
      </c>
      <c r="GO39" s="241">
        <v>0</v>
      </c>
      <c r="GP39" s="241">
        <v>0</v>
      </c>
      <c r="GQ39" s="241">
        <v>0</v>
      </c>
      <c r="GR39" s="241">
        <v>0</v>
      </c>
      <c r="GS39" s="241">
        <v>0</v>
      </c>
      <c r="GT39" s="241">
        <v>0</v>
      </c>
      <c r="GU39" s="241">
        <v>0</v>
      </c>
      <c r="GV39" s="241">
        <v>0</v>
      </c>
      <c r="GW39" s="241">
        <v>0</v>
      </c>
      <c r="GX39" s="241">
        <v>0</v>
      </c>
      <c r="GY39" s="241">
        <v>0</v>
      </c>
      <c r="GZ39" s="241">
        <v>0</v>
      </c>
      <c r="HA39" s="241">
        <v>0</v>
      </c>
      <c r="HB39" s="241">
        <v>0</v>
      </c>
      <c r="HC39" s="241">
        <v>0</v>
      </c>
      <c r="HD39" s="241">
        <v>0</v>
      </c>
      <c r="HE39" s="241">
        <v>0</v>
      </c>
      <c r="HF39" s="241">
        <v>0</v>
      </c>
      <c r="HG39" s="241">
        <v>0</v>
      </c>
      <c r="HH39" s="241">
        <v>0</v>
      </c>
      <c r="HI39" s="241">
        <v>0</v>
      </c>
      <c r="HJ39" s="241">
        <v>0</v>
      </c>
      <c r="HK39" s="241">
        <v>0</v>
      </c>
      <c r="HL39" s="241">
        <v>0</v>
      </c>
      <c r="HM39" s="241">
        <v>0</v>
      </c>
      <c r="HN39" s="241">
        <v>0</v>
      </c>
      <c r="HO39" s="241">
        <v>0</v>
      </c>
      <c r="HP39" s="241">
        <v>0</v>
      </c>
      <c r="HQ39" s="241">
        <v>0</v>
      </c>
      <c r="HR39" s="241">
        <v>0</v>
      </c>
      <c r="HS39" s="241">
        <v>0</v>
      </c>
      <c r="HT39" s="241">
        <v>0</v>
      </c>
      <c r="HU39" s="241">
        <v>0</v>
      </c>
      <c r="HV39" s="241">
        <v>0</v>
      </c>
      <c r="HW39" s="241">
        <v>0</v>
      </c>
      <c r="HX39" s="241">
        <v>0</v>
      </c>
      <c r="HY39" s="241">
        <v>0</v>
      </c>
      <c r="HZ39" s="241">
        <v>0</v>
      </c>
      <c r="IA39" s="241">
        <v>0</v>
      </c>
    </row>
    <row r="40" spans="1:235" x14ac:dyDescent="0.3">
      <c r="A40" s="238"/>
      <c r="B40" s="240">
        <v>45649.770833333299</v>
      </c>
      <c r="C40" s="241">
        <v>0</v>
      </c>
      <c r="D40" s="241">
        <v>0</v>
      </c>
      <c r="E40" s="241">
        <v>0</v>
      </c>
      <c r="F40" s="241">
        <v>0</v>
      </c>
      <c r="G40" s="241">
        <v>0</v>
      </c>
      <c r="H40" s="241">
        <v>0</v>
      </c>
      <c r="I40" s="241">
        <v>0</v>
      </c>
      <c r="J40" s="241">
        <v>0</v>
      </c>
      <c r="K40" s="241">
        <v>0</v>
      </c>
      <c r="L40" s="241">
        <v>0</v>
      </c>
      <c r="M40" s="241">
        <v>0</v>
      </c>
      <c r="N40" s="241">
        <v>0</v>
      </c>
      <c r="O40" s="241">
        <v>0</v>
      </c>
      <c r="P40" s="241">
        <v>0</v>
      </c>
      <c r="Q40" s="241">
        <v>0</v>
      </c>
      <c r="R40" s="241">
        <v>0</v>
      </c>
      <c r="S40" s="241">
        <v>0</v>
      </c>
      <c r="T40" s="241">
        <v>0</v>
      </c>
      <c r="U40" s="241">
        <v>0</v>
      </c>
      <c r="V40" s="241">
        <v>0</v>
      </c>
      <c r="W40" s="241">
        <v>0</v>
      </c>
      <c r="X40" s="241">
        <v>0</v>
      </c>
      <c r="Y40" s="241">
        <v>0</v>
      </c>
      <c r="Z40" s="241">
        <v>0</v>
      </c>
      <c r="AA40" s="241">
        <v>0</v>
      </c>
      <c r="AB40" s="241">
        <v>0</v>
      </c>
      <c r="AC40" s="241">
        <v>0</v>
      </c>
      <c r="AD40" s="241">
        <v>0</v>
      </c>
      <c r="AE40" s="241">
        <v>0</v>
      </c>
      <c r="AF40" s="241">
        <v>0</v>
      </c>
      <c r="AG40" s="241">
        <v>0</v>
      </c>
      <c r="AH40" s="241">
        <v>0</v>
      </c>
      <c r="AI40" s="241">
        <v>0</v>
      </c>
      <c r="AJ40" s="241">
        <v>0</v>
      </c>
      <c r="AK40" s="241">
        <v>0</v>
      </c>
      <c r="AL40" s="241">
        <v>0</v>
      </c>
      <c r="AM40" s="241">
        <v>0</v>
      </c>
      <c r="AN40" s="241">
        <v>0</v>
      </c>
      <c r="AO40" s="241">
        <v>0</v>
      </c>
      <c r="AP40" s="241">
        <v>0</v>
      </c>
      <c r="AQ40" s="241">
        <v>0</v>
      </c>
      <c r="AR40" s="241">
        <v>0</v>
      </c>
      <c r="AS40" s="241">
        <v>0</v>
      </c>
      <c r="AT40" s="241">
        <v>0</v>
      </c>
      <c r="AU40" s="241">
        <v>0</v>
      </c>
      <c r="AV40" s="241">
        <v>0</v>
      </c>
      <c r="AW40" s="241">
        <v>0</v>
      </c>
      <c r="AX40" s="241">
        <v>0</v>
      </c>
      <c r="AY40" s="241">
        <v>0</v>
      </c>
      <c r="AZ40" s="241">
        <v>0</v>
      </c>
      <c r="BA40" s="241">
        <v>0</v>
      </c>
      <c r="BB40" s="241">
        <v>0</v>
      </c>
      <c r="BC40" s="241">
        <v>0</v>
      </c>
      <c r="BD40" s="241">
        <v>0</v>
      </c>
      <c r="BE40" s="241">
        <v>0</v>
      </c>
      <c r="BF40" s="241">
        <v>0</v>
      </c>
      <c r="BG40" s="241">
        <v>0</v>
      </c>
      <c r="BH40" s="241">
        <v>0</v>
      </c>
      <c r="BI40" s="241">
        <v>0</v>
      </c>
      <c r="BJ40" s="241">
        <v>0</v>
      </c>
      <c r="BK40" s="241">
        <v>0</v>
      </c>
      <c r="BL40" s="241">
        <v>0</v>
      </c>
      <c r="BM40" s="241">
        <v>0</v>
      </c>
      <c r="BN40" s="241">
        <v>0</v>
      </c>
      <c r="BO40" s="241">
        <v>0</v>
      </c>
      <c r="BP40" s="241">
        <v>0</v>
      </c>
      <c r="BQ40" s="241">
        <v>0</v>
      </c>
      <c r="BR40" s="241">
        <v>0</v>
      </c>
      <c r="BS40" s="241">
        <v>0</v>
      </c>
      <c r="BT40" s="241">
        <v>0</v>
      </c>
      <c r="BU40" s="241">
        <v>0</v>
      </c>
      <c r="BV40" s="241">
        <v>0</v>
      </c>
      <c r="BW40" s="241">
        <v>0</v>
      </c>
      <c r="BX40" s="241">
        <v>0</v>
      </c>
      <c r="BY40" s="241">
        <v>0</v>
      </c>
      <c r="BZ40" s="241">
        <v>0</v>
      </c>
      <c r="CA40" s="241">
        <v>0</v>
      </c>
      <c r="CB40" s="241">
        <v>0</v>
      </c>
      <c r="CC40" s="241">
        <v>0</v>
      </c>
      <c r="CD40" s="241">
        <v>0</v>
      </c>
      <c r="CE40" s="241">
        <v>0</v>
      </c>
      <c r="CF40" s="241">
        <v>0</v>
      </c>
      <c r="CG40" s="241">
        <v>0</v>
      </c>
      <c r="CH40" s="241">
        <v>0</v>
      </c>
      <c r="CI40" s="241">
        <v>0</v>
      </c>
      <c r="CJ40" s="241">
        <v>0</v>
      </c>
      <c r="CK40" s="241">
        <v>0</v>
      </c>
      <c r="CL40" s="241">
        <v>0</v>
      </c>
      <c r="CM40" s="241">
        <v>0</v>
      </c>
      <c r="CN40" s="241">
        <v>0</v>
      </c>
      <c r="CO40" s="241">
        <v>0</v>
      </c>
      <c r="CP40" s="241">
        <v>0</v>
      </c>
      <c r="CQ40" s="241">
        <v>0</v>
      </c>
      <c r="CR40" s="241">
        <v>0</v>
      </c>
      <c r="CS40" s="241">
        <v>0</v>
      </c>
      <c r="CT40" s="241">
        <v>0</v>
      </c>
      <c r="CU40" s="241">
        <v>0</v>
      </c>
      <c r="CV40" s="241">
        <v>0</v>
      </c>
      <c r="CW40" s="241">
        <v>0</v>
      </c>
      <c r="CX40" s="241">
        <v>0</v>
      </c>
      <c r="CY40" s="241">
        <v>0</v>
      </c>
      <c r="CZ40" s="241">
        <v>0</v>
      </c>
      <c r="DA40" s="241">
        <v>0</v>
      </c>
      <c r="DB40" s="241">
        <v>0</v>
      </c>
      <c r="DC40" s="241">
        <v>0</v>
      </c>
      <c r="DD40" s="241">
        <v>0</v>
      </c>
      <c r="DE40" s="241">
        <v>0</v>
      </c>
      <c r="DF40" s="241">
        <v>0</v>
      </c>
      <c r="DG40" s="241">
        <v>0</v>
      </c>
      <c r="DH40" s="241">
        <v>0</v>
      </c>
      <c r="DI40" s="241">
        <v>0</v>
      </c>
      <c r="DJ40" s="241">
        <v>0</v>
      </c>
      <c r="DK40" s="241">
        <v>0</v>
      </c>
      <c r="DL40" s="241">
        <v>0</v>
      </c>
      <c r="DM40" s="241">
        <v>0</v>
      </c>
      <c r="DN40" s="241">
        <v>0</v>
      </c>
      <c r="DO40" s="241">
        <v>0</v>
      </c>
      <c r="DP40" s="241">
        <v>0</v>
      </c>
      <c r="DQ40" s="241">
        <v>0</v>
      </c>
      <c r="DR40" s="241">
        <v>0</v>
      </c>
      <c r="DS40" s="241">
        <v>0</v>
      </c>
      <c r="DT40" s="241">
        <v>0</v>
      </c>
      <c r="DU40" s="241">
        <v>0</v>
      </c>
      <c r="DV40" s="241">
        <v>0</v>
      </c>
      <c r="DW40" s="241">
        <v>0</v>
      </c>
      <c r="DX40" s="241">
        <v>0</v>
      </c>
      <c r="DY40" s="241">
        <v>0</v>
      </c>
      <c r="DZ40" s="241">
        <v>0</v>
      </c>
      <c r="EA40" s="241">
        <v>0</v>
      </c>
      <c r="EB40" s="241">
        <v>0</v>
      </c>
      <c r="EC40" s="241">
        <v>0</v>
      </c>
      <c r="ED40" s="241">
        <v>0</v>
      </c>
      <c r="EE40" s="241">
        <v>0</v>
      </c>
      <c r="EF40" s="241">
        <v>0</v>
      </c>
      <c r="EG40" s="241">
        <v>0</v>
      </c>
      <c r="EH40" s="241">
        <v>0</v>
      </c>
      <c r="EI40" s="241">
        <v>0</v>
      </c>
      <c r="EJ40" s="241">
        <v>0</v>
      </c>
      <c r="EK40" s="241">
        <v>0</v>
      </c>
      <c r="EL40" s="241">
        <v>0</v>
      </c>
      <c r="EM40" s="241">
        <v>0</v>
      </c>
      <c r="EN40" s="241">
        <v>0</v>
      </c>
      <c r="EO40" s="241">
        <v>0</v>
      </c>
      <c r="EP40" s="241">
        <v>0</v>
      </c>
      <c r="EQ40" s="241">
        <v>0</v>
      </c>
      <c r="ER40" s="241">
        <v>0</v>
      </c>
      <c r="ES40" s="241">
        <v>0</v>
      </c>
      <c r="ET40" s="241">
        <v>0</v>
      </c>
      <c r="EU40" s="241">
        <v>0</v>
      </c>
      <c r="EV40" s="241">
        <v>0</v>
      </c>
      <c r="EW40" s="241">
        <v>0</v>
      </c>
      <c r="EX40" s="241">
        <v>0</v>
      </c>
      <c r="EY40" s="241">
        <v>0</v>
      </c>
      <c r="EZ40" s="241">
        <v>0</v>
      </c>
      <c r="FA40" s="241">
        <v>0</v>
      </c>
      <c r="FB40" s="241">
        <v>0</v>
      </c>
      <c r="FC40" s="241">
        <v>0</v>
      </c>
      <c r="FD40" s="241">
        <v>0</v>
      </c>
      <c r="FE40" s="241">
        <v>0</v>
      </c>
      <c r="FF40" s="241">
        <v>0</v>
      </c>
      <c r="FG40" s="241">
        <v>0</v>
      </c>
      <c r="FH40" s="241">
        <v>0</v>
      </c>
      <c r="FI40" s="241">
        <v>0</v>
      </c>
      <c r="FJ40" s="241">
        <v>0</v>
      </c>
      <c r="FK40" s="241">
        <v>0</v>
      </c>
      <c r="FL40" s="241">
        <v>0</v>
      </c>
      <c r="FM40" s="241">
        <v>0</v>
      </c>
      <c r="FN40" s="241">
        <v>0</v>
      </c>
      <c r="FO40" s="241">
        <v>0</v>
      </c>
      <c r="FP40" s="241">
        <v>0</v>
      </c>
      <c r="FQ40" s="241">
        <v>0</v>
      </c>
      <c r="FR40" s="241">
        <v>0</v>
      </c>
      <c r="FS40" s="241">
        <v>0</v>
      </c>
      <c r="FT40" s="241">
        <v>0</v>
      </c>
      <c r="FU40" s="241">
        <v>0</v>
      </c>
      <c r="FV40" s="241">
        <v>0</v>
      </c>
      <c r="FW40" s="241">
        <v>0</v>
      </c>
      <c r="FX40" s="241">
        <v>0</v>
      </c>
      <c r="FY40" s="241">
        <v>0</v>
      </c>
      <c r="FZ40" s="241">
        <v>0</v>
      </c>
      <c r="GA40" s="241">
        <v>0</v>
      </c>
      <c r="GB40" s="241">
        <v>0</v>
      </c>
      <c r="GC40" s="241">
        <v>0</v>
      </c>
      <c r="GD40" s="241">
        <v>0</v>
      </c>
      <c r="GE40" s="241">
        <v>0</v>
      </c>
      <c r="GF40" s="241">
        <v>0</v>
      </c>
      <c r="GG40" s="241">
        <v>0</v>
      </c>
      <c r="GH40" s="241">
        <v>0</v>
      </c>
      <c r="GI40" s="241">
        <v>0</v>
      </c>
      <c r="GJ40" s="241">
        <v>0</v>
      </c>
      <c r="GK40" s="241">
        <v>0</v>
      </c>
      <c r="GL40" s="241">
        <v>0</v>
      </c>
      <c r="GM40" s="241">
        <v>0</v>
      </c>
      <c r="GN40" s="241">
        <v>0</v>
      </c>
      <c r="GO40" s="241">
        <v>0</v>
      </c>
      <c r="GP40" s="241">
        <v>0</v>
      </c>
      <c r="GQ40" s="241">
        <v>0</v>
      </c>
      <c r="GR40" s="241">
        <v>0</v>
      </c>
      <c r="GS40" s="241">
        <v>0</v>
      </c>
      <c r="GT40" s="241">
        <v>0</v>
      </c>
      <c r="GU40" s="241">
        <v>0</v>
      </c>
      <c r="GV40" s="241">
        <v>0</v>
      </c>
      <c r="GW40" s="241">
        <v>0</v>
      </c>
      <c r="GX40" s="241">
        <v>0</v>
      </c>
      <c r="GY40" s="241">
        <v>0</v>
      </c>
      <c r="GZ40" s="241">
        <v>0</v>
      </c>
      <c r="HA40" s="241">
        <v>0</v>
      </c>
      <c r="HB40" s="241">
        <v>0</v>
      </c>
      <c r="HC40" s="241">
        <v>0</v>
      </c>
      <c r="HD40" s="241">
        <v>0</v>
      </c>
      <c r="HE40" s="241">
        <v>0</v>
      </c>
      <c r="HF40" s="241">
        <v>0</v>
      </c>
      <c r="HG40" s="241">
        <v>0</v>
      </c>
      <c r="HH40" s="241">
        <v>0</v>
      </c>
      <c r="HI40" s="241">
        <v>0</v>
      </c>
      <c r="HJ40" s="241">
        <v>0</v>
      </c>
      <c r="HK40" s="241">
        <v>0</v>
      </c>
      <c r="HL40" s="241">
        <v>0</v>
      </c>
      <c r="HM40" s="241">
        <v>0</v>
      </c>
      <c r="HN40" s="241">
        <v>0</v>
      </c>
      <c r="HO40" s="241">
        <v>0</v>
      </c>
      <c r="HP40" s="241">
        <v>0</v>
      </c>
      <c r="HQ40" s="241">
        <v>0</v>
      </c>
      <c r="HR40" s="241">
        <v>0</v>
      </c>
      <c r="HS40" s="241">
        <v>0</v>
      </c>
      <c r="HT40" s="241">
        <v>0</v>
      </c>
      <c r="HU40" s="241">
        <v>0</v>
      </c>
      <c r="HV40" s="241">
        <v>0</v>
      </c>
      <c r="HW40" s="241">
        <v>0</v>
      </c>
      <c r="HX40" s="241">
        <v>0</v>
      </c>
      <c r="HY40" s="241">
        <v>0</v>
      </c>
      <c r="HZ40" s="241">
        <v>0</v>
      </c>
      <c r="IA40" s="241">
        <v>0</v>
      </c>
    </row>
    <row r="41" spans="1:235" x14ac:dyDescent="0.3">
      <c r="A41" s="238"/>
      <c r="B41" s="240">
        <v>45649.791666666701</v>
      </c>
      <c r="C41" s="241">
        <v>0</v>
      </c>
      <c r="D41" s="241">
        <v>0</v>
      </c>
      <c r="E41" s="241">
        <v>0</v>
      </c>
      <c r="F41" s="241">
        <v>0</v>
      </c>
      <c r="G41" s="241">
        <v>0</v>
      </c>
      <c r="H41" s="241">
        <v>0</v>
      </c>
      <c r="I41" s="241">
        <v>0</v>
      </c>
      <c r="J41" s="241">
        <v>0</v>
      </c>
      <c r="K41" s="241">
        <v>0</v>
      </c>
      <c r="L41" s="241">
        <v>0</v>
      </c>
      <c r="M41" s="241">
        <v>0</v>
      </c>
      <c r="N41" s="241">
        <v>0</v>
      </c>
      <c r="O41" s="241">
        <v>0</v>
      </c>
      <c r="P41" s="241">
        <v>0</v>
      </c>
      <c r="Q41" s="241">
        <v>0</v>
      </c>
      <c r="R41" s="241">
        <v>0</v>
      </c>
      <c r="S41" s="241">
        <v>0</v>
      </c>
      <c r="T41" s="241">
        <v>0</v>
      </c>
      <c r="U41" s="241">
        <v>0</v>
      </c>
      <c r="V41" s="241">
        <v>0</v>
      </c>
      <c r="W41" s="241">
        <v>0</v>
      </c>
      <c r="X41" s="241">
        <v>0</v>
      </c>
      <c r="Y41" s="241">
        <v>0</v>
      </c>
      <c r="Z41" s="241">
        <v>0</v>
      </c>
      <c r="AA41" s="241">
        <v>0</v>
      </c>
      <c r="AB41" s="241">
        <v>0</v>
      </c>
      <c r="AC41" s="241">
        <v>0</v>
      </c>
      <c r="AD41" s="241">
        <v>0</v>
      </c>
      <c r="AE41" s="241">
        <v>0</v>
      </c>
      <c r="AF41" s="241">
        <v>0</v>
      </c>
      <c r="AG41" s="241">
        <v>0</v>
      </c>
      <c r="AH41" s="241">
        <v>0</v>
      </c>
      <c r="AI41" s="241">
        <v>0</v>
      </c>
      <c r="AJ41" s="241">
        <v>0</v>
      </c>
      <c r="AK41" s="241">
        <v>0</v>
      </c>
      <c r="AL41" s="241">
        <v>0</v>
      </c>
      <c r="AM41" s="241">
        <v>0</v>
      </c>
      <c r="AN41" s="241">
        <v>0</v>
      </c>
      <c r="AO41" s="241">
        <v>0</v>
      </c>
      <c r="AP41" s="241">
        <v>0</v>
      </c>
      <c r="AQ41" s="241">
        <v>0</v>
      </c>
      <c r="AR41" s="241">
        <v>0</v>
      </c>
      <c r="AS41" s="241">
        <v>0</v>
      </c>
      <c r="AT41" s="241">
        <v>0</v>
      </c>
      <c r="AU41" s="241">
        <v>0</v>
      </c>
      <c r="AV41" s="241">
        <v>0</v>
      </c>
      <c r="AW41" s="241">
        <v>0</v>
      </c>
      <c r="AX41" s="241">
        <v>0</v>
      </c>
      <c r="AY41" s="241">
        <v>0</v>
      </c>
      <c r="AZ41" s="241">
        <v>0</v>
      </c>
      <c r="BA41" s="241">
        <v>0</v>
      </c>
      <c r="BB41" s="241">
        <v>0</v>
      </c>
      <c r="BC41" s="241">
        <v>0</v>
      </c>
      <c r="BD41" s="241">
        <v>0</v>
      </c>
      <c r="BE41" s="241">
        <v>0</v>
      </c>
      <c r="BF41" s="241">
        <v>0</v>
      </c>
      <c r="BG41" s="241">
        <v>0</v>
      </c>
      <c r="BH41" s="241">
        <v>0</v>
      </c>
      <c r="BI41" s="241">
        <v>0</v>
      </c>
      <c r="BJ41" s="241">
        <v>0</v>
      </c>
      <c r="BK41" s="241">
        <v>0</v>
      </c>
      <c r="BL41" s="241">
        <v>0</v>
      </c>
      <c r="BM41" s="241">
        <v>0</v>
      </c>
      <c r="BN41" s="241">
        <v>0</v>
      </c>
      <c r="BO41" s="241">
        <v>0</v>
      </c>
      <c r="BP41" s="241">
        <v>0</v>
      </c>
      <c r="BQ41" s="241">
        <v>0</v>
      </c>
      <c r="BR41" s="241">
        <v>0</v>
      </c>
      <c r="BS41" s="241">
        <v>0</v>
      </c>
      <c r="BT41" s="241">
        <v>0</v>
      </c>
      <c r="BU41" s="241">
        <v>0</v>
      </c>
      <c r="BV41" s="241">
        <v>0</v>
      </c>
      <c r="BW41" s="241">
        <v>0</v>
      </c>
      <c r="BX41" s="241">
        <v>0</v>
      </c>
      <c r="BY41" s="241">
        <v>0</v>
      </c>
      <c r="BZ41" s="241">
        <v>0</v>
      </c>
      <c r="CA41" s="241">
        <v>0</v>
      </c>
      <c r="CB41" s="241">
        <v>0</v>
      </c>
      <c r="CC41" s="241">
        <v>0</v>
      </c>
      <c r="CD41" s="241">
        <v>0</v>
      </c>
      <c r="CE41" s="241">
        <v>0</v>
      </c>
      <c r="CF41" s="241">
        <v>0</v>
      </c>
      <c r="CG41" s="241">
        <v>0</v>
      </c>
      <c r="CH41" s="241">
        <v>0</v>
      </c>
      <c r="CI41" s="241">
        <v>0</v>
      </c>
      <c r="CJ41" s="241">
        <v>0</v>
      </c>
      <c r="CK41" s="241">
        <v>0</v>
      </c>
      <c r="CL41" s="241">
        <v>0</v>
      </c>
      <c r="CM41" s="241">
        <v>0</v>
      </c>
      <c r="CN41" s="241">
        <v>0</v>
      </c>
      <c r="CO41" s="241">
        <v>0</v>
      </c>
      <c r="CP41" s="241">
        <v>0</v>
      </c>
      <c r="CQ41" s="241">
        <v>0</v>
      </c>
      <c r="CR41" s="241">
        <v>0</v>
      </c>
      <c r="CS41" s="241">
        <v>0</v>
      </c>
      <c r="CT41" s="241">
        <v>0</v>
      </c>
      <c r="CU41" s="241">
        <v>0</v>
      </c>
      <c r="CV41" s="241">
        <v>0</v>
      </c>
      <c r="CW41" s="241">
        <v>0</v>
      </c>
      <c r="CX41" s="241">
        <v>0</v>
      </c>
      <c r="CY41" s="241">
        <v>0</v>
      </c>
      <c r="CZ41" s="241">
        <v>0</v>
      </c>
      <c r="DA41" s="241">
        <v>0</v>
      </c>
      <c r="DB41" s="241">
        <v>0</v>
      </c>
      <c r="DC41" s="241">
        <v>0</v>
      </c>
      <c r="DD41" s="241">
        <v>0</v>
      </c>
      <c r="DE41" s="241">
        <v>0</v>
      </c>
      <c r="DF41" s="241">
        <v>0</v>
      </c>
      <c r="DG41" s="241">
        <v>0</v>
      </c>
      <c r="DH41" s="241">
        <v>0</v>
      </c>
      <c r="DI41" s="241">
        <v>0</v>
      </c>
      <c r="DJ41" s="241">
        <v>0</v>
      </c>
      <c r="DK41" s="241">
        <v>0</v>
      </c>
      <c r="DL41" s="241">
        <v>0</v>
      </c>
      <c r="DM41" s="241">
        <v>0</v>
      </c>
      <c r="DN41" s="241">
        <v>0</v>
      </c>
      <c r="DO41" s="241">
        <v>0</v>
      </c>
      <c r="DP41" s="241">
        <v>0</v>
      </c>
      <c r="DQ41" s="241">
        <v>0</v>
      </c>
      <c r="DR41" s="241">
        <v>0</v>
      </c>
      <c r="DS41" s="241">
        <v>0</v>
      </c>
      <c r="DT41" s="241">
        <v>0</v>
      </c>
      <c r="DU41" s="241">
        <v>0</v>
      </c>
      <c r="DV41" s="241">
        <v>0</v>
      </c>
      <c r="DW41" s="241">
        <v>0</v>
      </c>
      <c r="DX41" s="241">
        <v>0</v>
      </c>
      <c r="DY41" s="241">
        <v>0</v>
      </c>
      <c r="DZ41" s="241">
        <v>0</v>
      </c>
      <c r="EA41" s="241">
        <v>0</v>
      </c>
      <c r="EB41" s="241">
        <v>0</v>
      </c>
      <c r="EC41" s="241">
        <v>0</v>
      </c>
      <c r="ED41" s="241">
        <v>0</v>
      </c>
      <c r="EE41" s="241">
        <v>0</v>
      </c>
      <c r="EF41" s="241">
        <v>0</v>
      </c>
      <c r="EG41" s="241">
        <v>0</v>
      </c>
      <c r="EH41" s="241">
        <v>0</v>
      </c>
      <c r="EI41" s="241">
        <v>0</v>
      </c>
      <c r="EJ41" s="241">
        <v>0</v>
      </c>
      <c r="EK41" s="241">
        <v>0</v>
      </c>
      <c r="EL41" s="241">
        <v>0</v>
      </c>
      <c r="EM41" s="241">
        <v>0</v>
      </c>
      <c r="EN41" s="241">
        <v>0</v>
      </c>
      <c r="EO41" s="241">
        <v>0</v>
      </c>
      <c r="EP41" s="241">
        <v>0</v>
      </c>
      <c r="EQ41" s="241">
        <v>0</v>
      </c>
      <c r="ER41" s="241">
        <v>0</v>
      </c>
      <c r="ES41" s="241">
        <v>0</v>
      </c>
      <c r="ET41" s="241">
        <v>0</v>
      </c>
      <c r="EU41" s="241">
        <v>0</v>
      </c>
      <c r="EV41" s="241">
        <v>0</v>
      </c>
      <c r="EW41" s="241">
        <v>0</v>
      </c>
      <c r="EX41" s="241">
        <v>0</v>
      </c>
      <c r="EY41" s="241">
        <v>0</v>
      </c>
      <c r="EZ41" s="241">
        <v>0</v>
      </c>
      <c r="FA41" s="241">
        <v>0</v>
      </c>
      <c r="FB41" s="241">
        <v>0</v>
      </c>
      <c r="FC41" s="241">
        <v>0</v>
      </c>
      <c r="FD41" s="241">
        <v>0</v>
      </c>
      <c r="FE41" s="241">
        <v>0</v>
      </c>
      <c r="FF41" s="241">
        <v>0</v>
      </c>
      <c r="FG41" s="241">
        <v>0</v>
      </c>
      <c r="FH41" s="241">
        <v>0</v>
      </c>
      <c r="FI41" s="241">
        <v>0</v>
      </c>
      <c r="FJ41" s="241">
        <v>0</v>
      </c>
      <c r="FK41" s="241">
        <v>0</v>
      </c>
      <c r="FL41" s="241">
        <v>0</v>
      </c>
      <c r="FM41" s="241">
        <v>0</v>
      </c>
      <c r="FN41" s="241">
        <v>0</v>
      </c>
      <c r="FO41" s="241">
        <v>0</v>
      </c>
      <c r="FP41" s="241">
        <v>0</v>
      </c>
      <c r="FQ41" s="241">
        <v>0</v>
      </c>
      <c r="FR41" s="241">
        <v>0</v>
      </c>
      <c r="FS41" s="241">
        <v>0</v>
      </c>
      <c r="FT41" s="241">
        <v>0</v>
      </c>
      <c r="FU41" s="241">
        <v>0</v>
      </c>
      <c r="FV41" s="241">
        <v>0</v>
      </c>
      <c r="FW41" s="241">
        <v>0</v>
      </c>
      <c r="FX41" s="241">
        <v>0</v>
      </c>
      <c r="FY41" s="241">
        <v>0</v>
      </c>
      <c r="FZ41" s="241">
        <v>0</v>
      </c>
      <c r="GA41" s="241">
        <v>0</v>
      </c>
      <c r="GB41" s="241">
        <v>0</v>
      </c>
      <c r="GC41" s="241">
        <v>0</v>
      </c>
      <c r="GD41" s="241">
        <v>0</v>
      </c>
      <c r="GE41" s="241">
        <v>0</v>
      </c>
      <c r="GF41" s="241">
        <v>0</v>
      </c>
      <c r="GG41" s="241">
        <v>0</v>
      </c>
      <c r="GH41" s="241">
        <v>0</v>
      </c>
      <c r="GI41" s="241">
        <v>0</v>
      </c>
      <c r="GJ41" s="241">
        <v>0</v>
      </c>
      <c r="GK41" s="241">
        <v>0</v>
      </c>
      <c r="GL41" s="241">
        <v>0</v>
      </c>
      <c r="GM41" s="241">
        <v>0</v>
      </c>
      <c r="GN41" s="241">
        <v>0</v>
      </c>
      <c r="GO41" s="241">
        <v>0</v>
      </c>
      <c r="GP41" s="241">
        <v>0</v>
      </c>
      <c r="GQ41" s="241">
        <v>0</v>
      </c>
      <c r="GR41" s="241">
        <v>0</v>
      </c>
      <c r="GS41" s="241">
        <v>0</v>
      </c>
      <c r="GT41" s="241">
        <v>0</v>
      </c>
      <c r="GU41" s="241">
        <v>0</v>
      </c>
      <c r="GV41" s="241">
        <v>0</v>
      </c>
      <c r="GW41" s="241">
        <v>0</v>
      </c>
      <c r="GX41" s="241">
        <v>0</v>
      </c>
      <c r="GY41" s="241">
        <v>0</v>
      </c>
      <c r="GZ41" s="241">
        <v>0</v>
      </c>
      <c r="HA41" s="241">
        <v>0</v>
      </c>
      <c r="HB41" s="241">
        <v>0</v>
      </c>
      <c r="HC41" s="241">
        <v>0</v>
      </c>
      <c r="HD41" s="241">
        <v>0</v>
      </c>
      <c r="HE41" s="241">
        <v>0</v>
      </c>
      <c r="HF41" s="241">
        <v>0</v>
      </c>
      <c r="HG41" s="241">
        <v>0</v>
      </c>
      <c r="HH41" s="241">
        <v>0</v>
      </c>
      <c r="HI41" s="241">
        <v>0</v>
      </c>
      <c r="HJ41" s="241">
        <v>0</v>
      </c>
      <c r="HK41" s="241">
        <v>0</v>
      </c>
      <c r="HL41" s="241">
        <v>0</v>
      </c>
      <c r="HM41" s="241">
        <v>0</v>
      </c>
      <c r="HN41" s="241">
        <v>0</v>
      </c>
      <c r="HO41" s="241">
        <v>0</v>
      </c>
      <c r="HP41" s="241">
        <v>0</v>
      </c>
      <c r="HQ41" s="241">
        <v>0</v>
      </c>
      <c r="HR41" s="241">
        <v>0</v>
      </c>
      <c r="HS41" s="241">
        <v>0</v>
      </c>
      <c r="HT41" s="241">
        <v>0</v>
      </c>
      <c r="HU41" s="241">
        <v>0</v>
      </c>
      <c r="HV41" s="241">
        <v>0</v>
      </c>
      <c r="HW41" s="241">
        <v>0</v>
      </c>
      <c r="HX41" s="241">
        <v>0</v>
      </c>
      <c r="HY41" s="241">
        <v>0</v>
      </c>
      <c r="HZ41" s="241">
        <v>0</v>
      </c>
      <c r="IA41" s="241">
        <v>0</v>
      </c>
    </row>
    <row r="42" spans="1:235" x14ac:dyDescent="0.3">
      <c r="A42" s="238"/>
      <c r="B42" s="240">
        <v>45649.8125</v>
      </c>
      <c r="C42" s="241">
        <v>0</v>
      </c>
      <c r="D42" s="241">
        <v>0</v>
      </c>
      <c r="E42" s="241">
        <v>0</v>
      </c>
      <c r="F42" s="241">
        <v>0</v>
      </c>
      <c r="G42" s="241">
        <v>0</v>
      </c>
      <c r="H42" s="241">
        <v>0</v>
      </c>
      <c r="I42" s="241">
        <v>0</v>
      </c>
      <c r="J42" s="241">
        <v>0</v>
      </c>
      <c r="K42" s="241">
        <v>0</v>
      </c>
      <c r="L42" s="241">
        <v>0</v>
      </c>
      <c r="M42" s="241">
        <v>0</v>
      </c>
      <c r="N42" s="241">
        <v>0</v>
      </c>
      <c r="O42" s="241">
        <v>0</v>
      </c>
      <c r="P42" s="241">
        <v>0</v>
      </c>
      <c r="Q42" s="241">
        <v>0</v>
      </c>
      <c r="R42" s="241">
        <v>0</v>
      </c>
      <c r="S42" s="241">
        <v>0</v>
      </c>
      <c r="T42" s="241">
        <v>0</v>
      </c>
      <c r="U42" s="241">
        <v>0</v>
      </c>
      <c r="V42" s="241">
        <v>0</v>
      </c>
      <c r="W42" s="241">
        <v>0</v>
      </c>
      <c r="X42" s="241">
        <v>0</v>
      </c>
      <c r="Y42" s="241">
        <v>0</v>
      </c>
      <c r="Z42" s="241">
        <v>0</v>
      </c>
      <c r="AA42" s="241">
        <v>0</v>
      </c>
      <c r="AB42" s="241">
        <v>0</v>
      </c>
      <c r="AC42" s="241">
        <v>0</v>
      </c>
      <c r="AD42" s="241">
        <v>0</v>
      </c>
      <c r="AE42" s="241">
        <v>0</v>
      </c>
      <c r="AF42" s="241">
        <v>0</v>
      </c>
      <c r="AG42" s="241">
        <v>0</v>
      </c>
      <c r="AH42" s="241">
        <v>0</v>
      </c>
      <c r="AI42" s="241">
        <v>0</v>
      </c>
      <c r="AJ42" s="241">
        <v>0</v>
      </c>
      <c r="AK42" s="241">
        <v>0</v>
      </c>
      <c r="AL42" s="241">
        <v>0</v>
      </c>
      <c r="AM42" s="241">
        <v>0</v>
      </c>
      <c r="AN42" s="241">
        <v>0</v>
      </c>
      <c r="AO42" s="241">
        <v>0</v>
      </c>
      <c r="AP42" s="241">
        <v>0</v>
      </c>
      <c r="AQ42" s="241">
        <v>0</v>
      </c>
      <c r="AR42" s="241">
        <v>0</v>
      </c>
      <c r="AS42" s="241">
        <v>0</v>
      </c>
      <c r="AT42" s="241">
        <v>0</v>
      </c>
      <c r="AU42" s="241">
        <v>0</v>
      </c>
      <c r="AV42" s="241">
        <v>0</v>
      </c>
      <c r="AW42" s="241">
        <v>0</v>
      </c>
      <c r="AX42" s="241">
        <v>0</v>
      </c>
      <c r="AY42" s="241">
        <v>0</v>
      </c>
      <c r="AZ42" s="241">
        <v>0</v>
      </c>
      <c r="BA42" s="241">
        <v>0</v>
      </c>
      <c r="BB42" s="241">
        <v>0</v>
      </c>
      <c r="BC42" s="241">
        <v>0</v>
      </c>
      <c r="BD42" s="241">
        <v>0</v>
      </c>
      <c r="BE42" s="241">
        <v>0</v>
      </c>
      <c r="BF42" s="241">
        <v>0</v>
      </c>
      <c r="BG42" s="241">
        <v>0</v>
      </c>
      <c r="BH42" s="241">
        <v>0</v>
      </c>
      <c r="BI42" s="241">
        <v>0</v>
      </c>
      <c r="BJ42" s="241">
        <v>0</v>
      </c>
      <c r="BK42" s="241">
        <v>0</v>
      </c>
      <c r="BL42" s="241">
        <v>0</v>
      </c>
      <c r="BM42" s="241">
        <v>0</v>
      </c>
      <c r="BN42" s="241">
        <v>0</v>
      </c>
      <c r="BO42" s="241">
        <v>0</v>
      </c>
      <c r="BP42" s="241">
        <v>0</v>
      </c>
      <c r="BQ42" s="241">
        <v>0</v>
      </c>
      <c r="BR42" s="241">
        <v>0</v>
      </c>
      <c r="BS42" s="241">
        <v>0</v>
      </c>
      <c r="BT42" s="241">
        <v>0</v>
      </c>
      <c r="BU42" s="241">
        <v>0</v>
      </c>
      <c r="BV42" s="241">
        <v>0</v>
      </c>
      <c r="BW42" s="241">
        <v>0</v>
      </c>
      <c r="BX42" s="241">
        <v>0</v>
      </c>
      <c r="BY42" s="241">
        <v>0</v>
      </c>
      <c r="BZ42" s="241">
        <v>0</v>
      </c>
      <c r="CA42" s="241">
        <v>0</v>
      </c>
      <c r="CB42" s="241">
        <v>0</v>
      </c>
      <c r="CC42" s="241">
        <v>0</v>
      </c>
      <c r="CD42" s="241">
        <v>0</v>
      </c>
      <c r="CE42" s="241">
        <v>0</v>
      </c>
      <c r="CF42" s="241">
        <v>0</v>
      </c>
      <c r="CG42" s="241">
        <v>0</v>
      </c>
      <c r="CH42" s="241">
        <v>0</v>
      </c>
      <c r="CI42" s="241">
        <v>0</v>
      </c>
      <c r="CJ42" s="241">
        <v>0</v>
      </c>
      <c r="CK42" s="241">
        <v>0</v>
      </c>
      <c r="CL42" s="241">
        <v>0</v>
      </c>
      <c r="CM42" s="241">
        <v>0</v>
      </c>
      <c r="CN42" s="241">
        <v>0</v>
      </c>
      <c r="CO42" s="241">
        <v>0</v>
      </c>
      <c r="CP42" s="241">
        <v>0</v>
      </c>
      <c r="CQ42" s="241">
        <v>0</v>
      </c>
      <c r="CR42" s="241">
        <v>0</v>
      </c>
      <c r="CS42" s="241">
        <v>0</v>
      </c>
      <c r="CT42" s="241">
        <v>0</v>
      </c>
      <c r="CU42" s="241">
        <v>0</v>
      </c>
      <c r="CV42" s="241">
        <v>0</v>
      </c>
      <c r="CW42" s="241">
        <v>0</v>
      </c>
      <c r="CX42" s="241">
        <v>0</v>
      </c>
      <c r="CY42" s="241">
        <v>0</v>
      </c>
      <c r="CZ42" s="241">
        <v>0</v>
      </c>
      <c r="DA42" s="241">
        <v>0</v>
      </c>
      <c r="DB42" s="241">
        <v>0</v>
      </c>
      <c r="DC42" s="241">
        <v>0</v>
      </c>
      <c r="DD42" s="241">
        <v>0</v>
      </c>
      <c r="DE42" s="241">
        <v>0</v>
      </c>
      <c r="DF42" s="241">
        <v>0</v>
      </c>
      <c r="DG42" s="241">
        <v>0</v>
      </c>
      <c r="DH42" s="241">
        <v>0</v>
      </c>
      <c r="DI42" s="241">
        <v>0</v>
      </c>
      <c r="DJ42" s="241">
        <v>0</v>
      </c>
      <c r="DK42" s="241">
        <v>0</v>
      </c>
      <c r="DL42" s="241">
        <v>0</v>
      </c>
      <c r="DM42" s="241">
        <v>0</v>
      </c>
      <c r="DN42" s="241">
        <v>0</v>
      </c>
      <c r="DO42" s="241">
        <v>0</v>
      </c>
      <c r="DP42" s="241">
        <v>0</v>
      </c>
      <c r="DQ42" s="241">
        <v>0</v>
      </c>
      <c r="DR42" s="241">
        <v>0</v>
      </c>
      <c r="DS42" s="241">
        <v>0</v>
      </c>
      <c r="DT42" s="241">
        <v>0</v>
      </c>
      <c r="DU42" s="241">
        <v>0</v>
      </c>
      <c r="DV42" s="241">
        <v>0</v>
      </c>
      <c r="DW42" s="241">
        <v>0</v>
      </c>
      <c r="DX42" s="241">
        <v>0</v>
      </c>
      <c r="DY42" s="241">
        <v>0</v>
      </c>
      <c r="DZ42" s="241">
        <v>0</v>
      </c>
      <c r="EA42" s="241">
        <v>0</v>
      </c>
      <c r="EB42" s="241">
        <v>0</v>
      </c>
      <c r="EC42" s="241">
        <v>0</v>
      </c>
      <c r="ED42" s="241">
        <v>0</v>
      </c>
      <c r="EE42" s="241">
        <v>0</v>
      </c>
      <c r="EF42" s="241">
        <v>0</v>
      </c>
      <c r="EG42" s="241">
        <v>0</v>
      </c>
      <c r="EH42" s="241">
        <v>0</v>
      </c>
      <c r="EI42" s="241">
        <v>0</v>
      </c>
      <c r="EJ42" s="241">
        <v>0</v>
      </c>
      <c r="EK42" s="241">
        <v>0</v>
      </c>
      <c r="EL42" s="241">
        <v>0</v>
      </c>
      <c r="EM42" s="241">
        <v>0</v>
      </c>
      <c r="EN42" s="241">
        <v>0</v>
      </c>
      <c r="EO42" s="241">
        <v>0</v>
      </c>
      <c r="EP42" s="241">
        <v>0</v>
      </c>
      <c r="EQ42" s="241">
        <v>0</v>
      </c>
      <c r="ER42" s="241">
        <v>0</v>
      </c>
      <c r="ES42" s="241">
        <v>0</v>
      </c>
      <c r="ET42" s="241">
        <v>0</v>
      </c>
      <c r="EU42" s="241">
        <v>0</v>
      </c>
      <c r="EV42" s="241">
        <v>0</v>
      </c>
      <c r="EW42" s="241">
        <v>0</v>
      </c>
      <c r="EX42" s="241">
        <v>0</v>
      </c>
      <c r="EY42" s="241">
        <v>0</v>
      </c>
      <c r="EZ42" s="241">
        <v>0</v>
      </c>
      <c r="FA42" s="241">
        <v>0</v>
      </c>
      <c r="FB42" s="241">
        <v>0</v>
      </c>
      <c r="FC42" s="241">
        <v>0</v>
      </c>
      <c r="FD42" s="241">
        <v>0</v>
      </c>
      <c r="FE42" s="241">
        <v>0</v>
      </c>
      <c r="FF42" s="241">
        <v>0</v>
      </c>
      <c r="FG42" s="241">
        <v>0</v>
      </c>
      <c r="FH42" s="241">
        <v>0</v>
      </c>
      <c r="FI42" s="241">
        <v>0</v>
      </c>
      <c r="FJ42" s="241">
        <v>0</v>
      </c>
      <c r="FK42" s="241">
        <v>0</v>
      </c>
      <c r="FL42" s="241">
        <v>0</v>
      </c>
      <c r="FM42" s="241">
        <v>0</v>
      </c>
      <c r="FN42" s="241">
        <v>0</v>
      </c>
      <c r="FO42" s="241">
        <v>0</v>
      </c>
      <c r="FP42" s="241">
        <v>0</v>
      </c>
      <c r="FQ42" s="241">
        <v>0</v>
      </c>
      <c r="FR42" s="241">
        <v>0</v>
      </c>
      <c r="FS42" s="241">
        <v>0</v>
      </c>
      <c r="FT42" s="241">
        <v>0</v>
      </c>
      <c r="FU42" s="241">
        <v>0</v>
      </c>
      <c r="FV42" s="241">
        <v>0</v>
      </c>
      <c r="FW42" s="241">
        <v>0</v>
      </c>
      <c r="FX42" s="241">
        <v>0</v>
      </c>
      <c r="FY42" s="241">
        <v>0</v>
      </c>
      <c r="FZ42" s="241">
        <v>0</v>
      </c>
      <c r="GA42" s="241">
        <v>0</v>
      </c>
      <c r="GB42" s="241">
        <v>0</v>
      </c>
      <c r="GC42" s="241">
        <v>0</v>
      </c>
      <c r="GD42" s="241">
        <v>0</v>
      </c>
      <c r="GE42" s="241">
        <v>0</v>
      </c>
      <c r="GF42" s="241">
        <v>0</v>
      </c>
      <c r="GG42" s="241">
        <v>0</v>
      </c>
      <c r="GH42" s="241">
        <v>0</v>
      </c>
      <c r="GI42" s="241">
        <v>0</v>
      </c>
      <c r="GJ42" s="241">
        <v>0</v>
      </c>
      <c r="GK42" s="241">
        <v>0</v>
      </c>
      <c r="GL42" s="241">
        <v>0</v>
      </c>
      <c r="GM42" s="241">
        <v>0</v>
      </c>
      <c r="GN42" s="241">
        <v>0</v>
      </c>
      <c r="GO42" s="241">
        <v>0</v>
      </c>
      <c r="GP42" s="241">
        <v>0</v>
      </c>
      <c r="GQ42" s="241">
        <v>0</v>
      </c>
      <c r="GR42" s="241">
        <v>0</v>
      </c>
      <c r="GS42" s="241">
        <v>0</v>
      </c>
      <c r="GT42" s="241">
        <v>0</v>
      </c>
      <c r="GU42" s="241">
        <v>0</v>
      </c>
      <c r="GV42" s="241">
        <v>0</v>
      </c>
      <c r="GW42" s="241">
        <v>0</v>
      </c>
      <c r="GX42" s="241">
        <v>0</v>
      </c>
      <c r="GY42" s="241">
        <v>0</v>
      </c>
      <c r="GZ42" s="241">
        <v>0</v>
      </c>
      <c r="HA42" s="241">
        <v>0</v>
      </c>
      <c r="HB42" s="241">
        <v>0</v>
      </c>
      <c r="HC42" s="241">
        <v>0</v>
      </c>
      <c r="HD42" s="241">
        <v>0</v>
      </c>
      <c r="HE42" s="241">
        <v>0</v>
      </c>
      <c r="HF42" s="241">
        <v>0</v>
      </c>
      <c r="HG42" s="241">
        <v>0</v>
      </c>
      <c r="HH42" s="241">
        <v>0</v>
      </c>
      <c r="HI42" s="241">
        <v>0</v>
      </c>
      <c r="HJ42" s="241">
        <v>0</v>
      </c>
      <c r="HK42" s="241">
        <v>0</v>
      </c>
      <c r="HL42" s="241">
        <v>0</v>
      </c>
      <c r="HM42" s="241">
        <v>0</v>
      </c>
      <c r="HN42" s="241">
        <v>0</v>
      </c>
      <c r="HO42" s="241">
        <v>0</v>
      </c>
      <c r="HP42" s="241">
        <v>0</v>
      </c>
      <c r="HQ42" s="241">
        <v>0</v>
      </c>
      <c r="HR42" s="241">
        <v>0</v>
      </c>
      <c r="HS42" s="241">
        <v>0</v>
      </c>
      <c r="HT42" s="241">
        <v>0</v>
      </c>
      <c r="HU42" s="241">
        <v>0</v>
      </c>
      <c r="HV42" s="241">
        <v>0</v>
      </c>
      <c r="HW42" s="241">
        <v>0</v>
      </c>
      <c r="HX42" s="241">
        <v>0</v>
      </c>
      <c r="HY42" s="241">
        <v>0</v>
      </c>
      <c r="HZ42" s="241">
        <v>0</v>
      </c>
      <c r="IA42" s="241">
        <v>0</v>
      </c>
    </row>
    <row r="43" spans="1:235" x14ac:dyDescent="0.3">
      <c r="A43" s="238"/>
      <c r="B43" s="240">
        <v>45649.833333333299</v>
      </c>
      <c r="C43" s="241">
        <v>0</v>
      </c>
      <c r="D43" s="241">
        <v>0</v>
      </c>
      <c r="E43" s="241">
        <v>0</v>
      </c>
      <c r="F43" s="241">
        <v>0</v>
      </c>
      <c r="G43" s="241">
        <v>0</v>
      </c>
      <c r="H43" s="241">
        <v>0</v>
      </c>
      <c r="I43" s="241">
        <v>0</v>
      </c>
      <c r="J43" s="241">
        <v>0</v>
      </c>
      <c r="K43" s="241">
        <v>0</v>
      </c>
      <c r="L43" s="241">
        <v>0</v>
      </c>
      <c r="M43" s="241">
        <v>0</v>
      </c>
      <c r="N43" s="241">
        <v>0</v>
      </c>
      <c r="O43" s="241">
        <v>0</v>
      </c>
      <c r="P43" s="241">
        <v>0</v>
      </c>
      <c r="Q43" s="241">
        <v>0</v>
      </c>
      <c r="R43" s="241">
        <v>0</v>
      </c>
      <c r="S43" s="241">
        <v>0</v>
      </c>
      <c r="T43" s="241">
        <v>0</v>
      </c>
      <c r="U43" s="241">
        <v>0</v>
      </c>
      <c r="V43" s="241">
        <v>0</v>
      </c>
      <c r="W43" s="241">
        <v>0</v>
      </c>
      <c r="X43" s="241">
        <v>0</v>
      </c>
      <c r="Y43" s="241">
        <v>0</v>
      </c>
      <c r="Z43" s="241">
        <v>0</v>
      </c>
      <c r="AA43" s="241">
        <v>0</v>
      </c>
      <c r="AB43" s="241">
        <v>0</v>
      </c>
      <c r="AC43" s="241">
        <v>0</v>
      </c>
      <c r="AD43" s="241">
        <v>0</v>
      </c>
      <c r="AE43" s="241">
        <v>0</v>
      </c>
      <c r="AF43" s="241">
        <v>0</v>
      </c>
      <c r="AG43" s="241">
        <v>0</v>
      </c>
      <c r="AH43" s="241">
        <v>0</v>
      </c>
      <c r="AI43" s="241">
        <v>0</v>
      </c>
      <c r="AJ43" s="241">
        <v>0</v>
      </c>
      <c r="AK43" s="241">
        <v>0</v>
      </c>
      <c r="AL43" s="241">
        <v>0</v>
      </c>
      <c r="AM43" s="241">
        <v>0</v>
      </c>
      <c r="AN43" s="241">
        <v>0</v>
      </c>
      <c r="AO43" s="241">
        <v>0</v>
      </c>
      <c r="AP43" s="241">
        <v>0</v>
      </c>
      <c r="AQ43" s="241">
        <v>0</v>
      </c>
      <c r="AR43" s="241">
        <v>0</v>
      </c>
      <c r="AS43" s="241">
        <v>0</v>
      </c>
      <c r="AT43" s="241">
        <v>0</v>
      </c>
      <c r="AU43" s="241">
        <v>0</v>
      </c>
      <c r="AV43" s="241">
        <v>0</v>
      </c>
      <c r="AW43" s="241">
        <v>0</v>
      </c>
      <c r="AX43" s="241">
        <v>0</v>
      </c>
      <c r="AY43" s="241">
        <v>0</v>
      </c>
      <c r="AZ43" s="241">
        <v>0</v>
      </c>
      <c r="BA43" s="241">
        <v>0</v>
      </c>
      <c r="BB43" s="241">
        <v>0</v>
      </c>
      <c r="BC43" s="241">
        <v>0</v>
      </c>
      <c r="BD43" s="241">
        <v>0</v>
      </c>
      <c r="BE43" s="241">
        <v>0</v>
      </c>
      <c r="BF43" s="241">
        <v>0</v>
      </c>
      <c r="BG43" s="241">
        <v>0</v>
      </c>
      <c r="BH43" s="241">
        <v>0</v>
      </c>
      <c r="BI43" s="241">
        <v>0</v>
      </c>
      <c r="BJ43" s="241">
        <v>0</v>
      </c>
      <c r="BK43" s="241">
        <v>0</v>
      </c>
      <c r="BL43" s="241">
        <v>0</v>
      </c>
      <c r="BM43" s="241">
        <v>0</v>
      </c>
      <c r="BN43" s="241">
        <v>0</v>
      </c>
      <c r="BO43" s="241">
        <v>0</v>
      </c>
      <c r="BP43" s="241">
        <v>0</v>
      </c>
      <c r="BQ43" s="241">
        <v>0</v>
      </c>
      <c r="BR43" s="241">
        <v>0</v>
      </c>
      <c r="BS43" s="241">
        <v>0</v>
      </c>
      <c r="BT43" s="241">
        <v>0</v>
      </c>
      <c r="BU43" s="241">
        <v>0</v>
      </c>
      <c r="BV43" s="241">
        <v>0</v>
      </c>
      <c r="BW43" s="241">
        <v>0</v>
      </c>
      <c r="BX43" s="241">
        <v>0</v>
      </c>
      <c r="BY43" s="241">
        <v>0</v>
      </c>
      <c r="BZ43" s="241">
        <v>0</v>
      </c>
      <c r="CA43" s="241">
        <v>0</v>
      </c>
      <c r="CB43" s="241">
        <v>0</v>
      </c>
      <c r="CC43" s="241">
        <v>0</v>
      </c>
      <c r="CD43" s="241">
        <v>0</v>
      </c>
      <c r="CE43" s="241">
        <v>0</v>
      </c>
      <c r="CF43" s="241">
        <v>0</v>
      </c>
      <c r="CG43" s="241">
        <v>0</v>
      </c>
      <c r="CH43" s="241">
        <v>0</v>
      </c>
      <c r="CI43" s="241">
        <v>0</v>
      </c>
      <c r="CJ43" s="241">
        <v>0</v>
      </c>
      <c r="CK43" s="241">
        <v>0</v>
      </c>
      <c r="CL43" s="241">
        <v>0</v>
      </c>
      <c r="CM43" s="241">
        <v>0</v>
      </c>
      <c r="CN43" s="241">
        <v>0</v>
      </c>
      <c r="CO43" s="241">
        <v>0</v>
      </c>
      <c r="CP43" s="241">
        <v>0</v>
      </c>
      <c r="CQ43" s="241">
        <v>0</v>
      </c>
      <c r="CR43" s="241">
        <v>0</v>
      </c>
      <c r="CS43" s="241">
        <v>0</v>
      </c>
      <c r="CT43" s="241">
        <v>0</v>
      </c>
      <c r="CU43" s="241">
        <v>0</v>
      </c>
      <c r="CV43" s="241">
        <v>0</v>
      </c>
      <c r="CW43" s="241">
        <v>0</v>
      </c>
      <c r="CX43" s="241">
        <v>0</v>
      </c>
      <c r="CY43" s="241">
        <v>0</v>
      </c>
      <c r="CZ43" s="241">
        <v>0</v>
      </c>
      <c r="DA43" s="241">
        <v>0</v>
      </c>
      <c r="DB43" s="241">
        <v>0</v>
      </c>
      <c r="DC43" s="241">
        <v>0</v>
      </c>
      <c r="DD43" s="241">
        <v>0</v>
      </c>
      <c r="DE43" s="241">
        <v>0</v>
      </c>
      <c r="DF43" s="241">
        <v>0</v>
      </c>
      <c r="DG43" s="241">
        <v>0</v>
      </c>
      <c r="DH43" s="241">
        <v>0</v>
      </c>
      <c r="DI43" s="241">
        <v>0</v>
      </c>
      <c r="DJ43" s="241">
        <v>0</v>
      </c>
      <c r="DK43" s="241">
        <v>0</v>
      </c>
      <c r="DL43" s="241">
        <v>0</v>
      </c>
      <c r="DM43" s="241">
        <v>0</v>
      </c>
      <c r="DN43" s="241">
        <v>0</v>
      </c>
      <c r="DO43" s="241">
        <v>0</v>
      </c>
      <c r="DP43" s="241">
        <v>0</v>
      </c>
      <c r="DQ43" s="241">
        <v>0</v>
      </c>
      <c r="DR43" s="241">
        <v>0</v>
      </c>
      <c r="DS43" s="241">
        <v>0</v>
      </c>
      <c r="DT43" s="241">
        <v>0</v>
      </c>
      <c r="DU43" s="241">
        <v>0</v>
      </c>
      <c r="DV43" s="241">
        <v>0</v>
      </c>
      <c r="DW43" s="241">
        <v>0</v>
      </c>
      <c r="DX43" s="241">
        <v>0</v>
      </c>
      <c r="DY43" s="241">
        <v>0</v>
      </c>
      <c r="DZ43" s="241">
        <v>0</v>
      </c>
      <c r="EA43" s="241">
        <v>0</v>
      </c>
      <c r="EB43" s="241">
        <v>0</v>
      </c>
      <c r="EC43" s="241">
        <v>0</v>
      </c>
      <c r="ED43" s="241">
        <v>0</v>
      </c>
      <c r="EE43" s="241">
        <v>0</v>
      </c>
      <c r="EF43" s="241">
        <v>0</v>
      </c>
      <c r="EG43" s="241">
        <v>0</v>
      </c>
      <c r="EH43" s="241">
        <v>0</v>
      </c>
      <c r="EI43" s="241">
        <v>0</v>
      </c>
      <c r="EJ43" s="241">
        <v>0</v>
      </c>
      <c r="EK43" s="241">
        <v>0</v>
      </c>
      <c r="EL43" s="241">
        <v>0</v>
      </c>
      <c r="EM43" s="241">
        <v>0</v>
      </c>
      <c r="EN43" s="241">
        <v>0</v>
      </c>
      <c r="EO43" s="241">
        <v>0</v>
      </c>
      <c r="EP43" s="241">
        <v>0</v>
      </c>
      <c r="EQ43" s="241">
        <v>0</v>
      </c>
      <c r="ER43" s="241">
        <v>0</v>
      </c>
      <c r="ES43" s="241">
        <v>0</v>
      </c>
      <c r="ET43" s="241">
        <v>0</v>
      </c>
      <c r="EU43" s="241">
        <v>0</v>
      </c>
      <c r="EV43" s="241">
        <v>0</v>
      </c>
      <c r="EW43" s="241">
        <v>0</v>
      </c>
      <c r="EX43" s="241">
        <v>0</v>
      </c>
      <c r="EY43" s="241">
        <v>0</v>
      </c>
      <c r="EZ43" s="241">
        <v>0</v>
      </c>
      <c r="FA43" s="241">
        <v>0</v>
      </c>
      <c r="FB43" s="241">
        <v>0</v>
      </c>
      <c r="FC43" s="241">
        <v>0</v>
      </c>
      <c r="FD43" s="241">
        <v>0</v>
      </c>
      <c r="FE43" s="241">
        <v>0</v>
      </c>
      <c r="FF43" s="241">
        <v>0</v>
      </c>
      <c r="FG43" s="241">
        <v>0</v>
      </c>
      <c r="FH43" s="241">
        <v>0</v>
      </c>
      <c r="FI43" s="241">
        <v>0</v>
      </c>
      <c r="FJ43" s="241">
        <v>0</v>
      </c>
      <c r="FK43" s="241">
        <v>0</v>
      </c>
      <c r="FL43" s="241">
        <v>0</v>
      </c>
      <c r="FM43" s="241">
        <v>0</v>
      </c>
      <c r="FN43" s="241">
        <v>0</v>
      </c>
      <c r="FO43" s="241">
        <v>0</v>
      </c>
      <c r="FP43" s="241">
        <v>0</v>
      </c>
      <c r="FQ43" s="241">
        <v>0</v>
      </c>
      <c r="FR43" s="241">
        <v>0</v>
      </c>
      <c r="FS43" s="241">
        <v>0</v>
      </c>
      <c r="FT43" s="241">
        <v>0</v>
      </c>
      <c r="FU43" s="241">
        <v>0</v>
      </c>
      <c r="FV43" s="241">
        <v>0</v>
      </c>
      <c r="FW43" s="241">
        <v>0</v>
      </c>
      <c r="FX43" s="241">
        <v>0</v>
      </c>
      <c r="FY43" s="241">
        <v>0</v>
      </c>
      <c r="FZ43" s="241">
        <v>0</v>
      </c>
      <c r="GA43" s="241">
        <v>0</v>
      </c>
      <c r="GB43" s="241">
        <v>0</v>
      </c>
      <c r="GC43" s="241">
        <v>0</v>
      </c>
      <c r="GD43" s="241">
        <v>0</v>
      </c>
      <c r="GE43" s="241">
        <v>0</v>
      </c>
      <c r="GF43" s="241">
        <v>0</v>
      </c>
      <c r="GG43" s="241">
        <v>0</v>
      </c>
      <c r="GH43" s="241">
        <v>0</v>
      </c>
      <c r="GI43" s="241">
        <v>0</v>
      </c>
      <c r="GJ43" s="241">
        <v>0</v>
      </c>
      <c r="GK43" s="241">
        <v>0</v>
      </c>
      <c r="GL43" s="241">
        <v>0</v>
      </c>
      <c r="GM43" s="241">
        <v>0</v>
      </c>
      <c r="GN43" s="241">
        <v>0</v>
      </c>
      <c r="GO43" s="241">
        <v>0</v>
      </c>
      <c r="GP43" s="241">
        <v>0</v>
      </c>
      <c r="GQ43" s="241">
        <v>0</v>
      </c>
      <c r="GR43" s="241">
        <v>0</v>
      </c>
      <c r="GS43" s="241">
        <v>0</v>
      </c>
      <c r="GT43" s="241">
        <v>0</v>
      </c>
      <c r="GU43" s="241">
        <v>0</v>
      </c>
      <c r="GV43" s="241">
        <v>0</v>
      </c>
      <c r="GW43" s="241">
        <v>0</v>
      </c>
      <c r="GX43" s="241">
        <v>0</v>
      </c>
      <c r="GY43" s="241">
        <v>0</v>
      </c>
      <c r="GZ43" s="241">
        <v>0</v>
      </c>
      <c r="HA43" s="241">
        <v>0</v>
      </c>
      <c r="HB43" s="241">
        <v>0</v>
      </c>
      <c r="HC43" s="241">
        <v>0</v>
      </c>
      <c r="HD43" s="241">
        <v>0</v>
      </c>
      <c r="HE43" s="241">
        <v>0</v>
      </c>
      <c r="HF43" s="241">
        <v>0</v>
      </c>
      <c r="HG43" s="241">
        <v>0</v>
      </c>
      <c r="HH43" s="241">
        <v>0</v>
      </c>
      <c r="HI43" s="241">
        <v>0</v>
      </c>
      <c r="HJ43" s="241">
        <v>0</v>
      </c>
      <c r="HK43" s="241">
        <v>0</v>
      </c>
      <c r="HL43" s="241">
        <v>0</v>
      </c>
      <c r="HM43" s="241">
        <v>0</v>
      </c>
      <c r="HN43" s="241">
        <v>0</v>
      </c>
      <c r="HO43" s="241">
        <v>0</v>
      </c>
      <c r="HP43" s="241">
        <v>0</v>
      </c>
      <c r="HQ43" s="241">
        <v>0</v>
      </c>
      <c r="HR43" s="241">
        <v>0</v>
      </c>
      <c r="HS43" s="241">
        <v>0</v>
      </c>
      <c r="HT43" s="241">
        <v>0</v>
      </c>
      <c r="HU43" s="241">
        <v>0</v>
      </c>
      <c r="HV43" s="241">
        <v>0</v>
      </c>
      <c r="HW43" s="241">
        <v>0</v>
      </c>
      <c r="HX43" s="241">
        <v>0</v>
      </c>
      <c r="HY43" s="241">
        <v>0</v>
      </c>
      <c r="HZ43" s="241">
        <v>0</v>
      </c>
      <c r="IA43" s="241">
        <v>0</v>
      </c>
    </row>
    <row r="44" spans="1:235" x14ac:dyDescent="0.3">
      <c r="A44" s="238"/>
      <c r="B44" s="240">
        <v>45649.854166666701</v>
      </c>
      <c r="C44" s="241">
        <v>0</v>
      </c>
      <c r="D44" s="241">
        <v>0</v>
      </c>
      <c r="E44" s="241">
        <v>0</v>
      </c>
      <c r="F44" s="241">
        <v>0</v>
      </c>
      <c r="G44" s="241">
        <v>0</v>
      </c>
      <c r="H44" s="241">
        <v>0</v>
      </c>
      <c r="I44" s="241">
        <v>0</v>
      </c>
      <c r="J44" s="241">
        <v>0</v>
      </c>
      <c r="K44" s="241">
        <v>0</v>
      </c>
      <c r="L44" s="241">
        <v>0</v>
      </c>
      <c r="M44" s="241">
        <v>0</v>
      </c>
      <c r="N44" s="241">
        <v>0</v>
      </c>
      <c r="O44" s="241">
        <v>0</v>
      </c>
      <c r="P44" s="241">
        <v>0</v>
      </c>
      <c r="Q44" s="241">
        <v>0</v>
      </c>
      <c r="R44" s="241">
        <v>0</v>
      </c>
      <c r="S44" s="241">
        <v>0</v>
      </c>
      <c r="T44" s="241">
        <v>0</v>
      </c>
      <c r="U44" s="241">
        <v>0</v>
      </c>
      <c r="V44" s="241">
        <v>0</v>
      </c>
      <c r="W44" s="241">
        <v>0</v>
      </c>
      <c r="X44" s="241">
        <v>0</v>
      </c>
      <c r="Y44" s="241">
        <v>0</v>
      </c>
      <c r="Z44" s="241">
        <v>0</v>
      </c>
      <c r="AA44" s="241">
        <v>0</v>
      </c>
      <c r="AB44" s="241">
        <v>0</v>
      </c>
      <c r="AC44" s="241">
        <v>0</v>
      </c>
      <c r="AD44" s="241">
        <v>0</v>
      </c>
      <c r="AE44" s="241">
        <v>0</v>
      </c>
      <c r="AF44" s="241">
        <v>0</v>
      </c>
      <c r="AG44" s="241">
        <v>0</v>
      </c>
      <c r="AH44" s="241">
        <v>0</v>
      </c>
      <c r="AI44" s="241">
        <v>0</v>
      </c>
      <c r="AJ44" s="241">
        <v>0</v>
      </c>
      <c r="AK44" s="241">
        <v>0</v>
      </c>
      <c r="AL44" s="241">
        <v>0</v>
      </c>
      <c r="AM44" s="241">
        <v>0</v>
      </c>
      <c r="AN44" s="241">
        <v>0</v>
      </c>
      <c r="AO44" s="241">
        <v>0</v>
      </c>
      <c r="AP44" s="241">
        <v>0</v>
      </c>
      <c r="AQ44" s="241">
        <v>0</v>
      </c>
      <c r="AR44" s="241">
        <v>0</v>
      </c>
      <c r="AS44" s="241">
        <v>0</v>
      </c>
      <c r="AT44" s="241">
        <v>0</v>
      </c>
      <c r="AU44" s="241">
        <v>0</v>
      </c>
      <c r="AV44" s="241">
        <v>0</v>
      </c>
      <c r="AW44" s="241">
        <v>0</v>
      </c>
      <c r="AX44" s="241">
        <v>0</v>
      </c>
      <c r="AY44" s="241">
        <v>0</v>
      </c>
      <c r="AZ44" s="241">
        <v>0</v>
      </c>
      <c r="BA44" s="241">
        <v>0</v>
      </c>
      <c r="BB44" s="241">
        <v>0</v>
      </c>
      <c r="BC44" s="241">
        <v>0</v>
      </c>
      <c r="BD44" s="241">
        <v>0</v>
      </c>
      <c r="BE44" s="241">
        <v>0</v>
      </c>
      <c r="BF44" s="241">
        <v>0</v>
      </c>
      <c r="BG44" s="241">
        <v>0</v>
      </c>
      <c r="BH44" s="241">
        <v>0</v>
      </c>
      <c r="BI44" s="241">
        <v>0</v>
      </c>
      <c r="BJ44" s="241">
        <v>0</v>
      </c>
      <c r="BK44" s="241">
        <v>0</v>
      </c>
      <c r="BL44" s="241">
        <v>0</v>
      </c>
      <c r="BM44" s="241">
        <v>0</v>
      </c>
      <c r="BN44" s="241">
        <v>0</v>
      </c>
      <c r="BO44" s="241">
        <v>0</v>
      </c>
      <c r="BP44" s="241">
        <v>0</v>
      </c>
      <c r="BQ44" s="241">
        <v>0</v>
      </c>
      <c r="BR44" s="241">
        <v>0</v>
      </c>
      <c r="BS44" s="241">
        <v>0</v>
      </c>
      <c r="BT44" s="241">
        <v>0</v>
      </c>
      <c r="BU44" s="241">
        <v>0</v>
      </c>
      <c r="BV44" s="241">
        <v>0</v>
      </c>
      <c r="BW44" s="241">
        <v>0</v>
      </c>
      <c r="BX44" s="241">
        <v>0</v>
      </c>
      <c r="BY44" s="241">
        <v>0</v>
      </c>
      <c r="BZ44" s="241">
        <v>0</v>
      </c>
      <c r="CA44" s="241">
        <v>0</v>
      </c>
      <c r="CB44" s="241">
        <v>0</v>
      </c>
      <c r="CC44" s="241">
        <v>0</v>
      </c>
      <c r="CD44" s="241">
        <v>0</v>
      </c>
      <c r="CE44" s="241">
        <v>0</v>
      </c>
      <c r="CF44" s="241">
        <v>0</v>
      </c>
      <c r="CG44" s="241">
        <v>0</v>
      </c>
      <c r="CH44" s="241">
        <v>0</v>
      </c>
      <c r="CI44" s="241">
        <v>0</v>
      </c>
      <c r="CJ44" s="241">
        <v>0</v>
      </c>
      <c r="CK44" s="241">
        <v>0</v>
      </c>
      <c r="CL44" s="241">
        <v>0</v>
      </c>
      <c r="CM44" s="241">
        <v>0</v>
      </c>
      <c r="CN44" s="241">
        <v>0</v>
      </c>
      <c r="CO44" s="241">
        <v>0</v>
      </c>
      <c r="CP44" s="241">
        <v>0</v>
      </c>
      <c r="CQ44" s="241">
        <v>0</v>
      </c>
      <c r="CR44" s="241">
        <v>0</v>
      </c>
      <c r="CS44" s="241">
        <v>0</v>
      </c>
      <c r="CT44" s="241">
        <v>0</v>
      </c>
      <c r="CU44" s="241">
        <v>0</v>
      </c>
      <c r="CV44" s="241">
        <v>0</v>
      </c>
      <c r="CW44" s="241">
        <v>0</v>
      </c>
      <c r="CX44" s="241">
        <v>0</v>
      </c>
      <c r="CY44" s="241">
        <v>0</v>
      </c>
      <c r="CZ44" s="241">
        <v>0</v>
      </c>
      <c r="DA44" s="241">
        <v>0</v>
      </c>
      <c r="DB44" s="241">
        <v>0</v>
      </c>
      <c r="DC44" s="241">
        <v>0</v>
      </c>
      <c r="DD44" s="241">
        <v>0</v>
      </c>
      <c r="DE44" s="241">
        <v>0</v>
      </c>
      <c r="DF44" s="241">
        <v>0</v>
      </c>
      <c r="DG44" s="241">
        <v>0</v>
      </c>
      <c r="DH44" s="241">
        <v>0</v>
      </c>
      <c r="DI44" s="241">
        <v>0</v>
      </c>
      <c r="DJ44" s="241">
        <v>0</v>
      </c>
      <c r="DK44" s="241">
        <v>0</v>
      </c>
      <c r="DL44" s="241">
        <v>0</v>
      </c>
      <c r="DM44" s="241">
        <v>0</v>
      </c>
      <c r="DN44" s="241">
        <v>0</v>
      </c>
      <c r="DO44" s="241">
        <v>0</v>
      </c>
      <c r="DP44" s="241">
        <v>0</v>
      </c>
      <c r="DQ44" s="241">
        <v>0</v>
      </c>
      <c r="DR44" s="241">
        <v>0</v>
      </c>
      <c r="DS44" s="241">
        <v>0</v>
      </c>
      <c r="DT44" s="241">
        <v>0</v>
      </c>
      <c r="DU44" s="241">
        <v>0</v>
      </c>
      <c r="DV44" s="241">
        <v>0</v>
      </c>
      <c r="DW44" s="241">
        <v>0</v>
      </c>
      <c r="DX44" s="241">
        <v>0</v>
      </c>
      <c r="DY44" s="241">
        <v>0</v>
      </c>
      <c r="DZ44" s="241">
        <v>0</v>
      </c>
      <c r="EA44" s="241">
        <v>0</v>
      </c>
      <c r="EB44" s="241">
        <v>0</v>
      </c>
      <c r="EC44" s="241">
        <v>0</v>
      </c>
      <c r="ED44" s="241">
        <v>0</v>
      </c>
      <c r="EE44" s="241">
        <v>0</v>
      </c>
      <c r="EF44" s="241">
        <v>0</v>
      </c>
      <c r="EG44" s="241">
        <v>0</v>
      </c>
      <c r="EH44" s="241">
        <v>0</v>
      </c>
      <c r="EI44" s="241">
        <v>0</v>
      </c>
      <c r="EJ44" s="241">
        <v>0</v>
      </c>
      <c r="EK44" s="241">
        <v>0</v>
      </c>
      <c r="EL44" s="241">
        <v>0</v>
      </c>
      <c r="EM44" s="241">
        <v>0</v>
      </c>
      <c r="EN44" s="241">
        <v>0</v>
      </c>
      <c r="EO44" s="241">
        <v>0</v>
      </c>
      <c r="EP44" s="241">
        <v>0</v>
      </c>
      <c r="EQ44" s="241">
        <v>0</v>
      </c>
      <c r="ER44" s="241">
        <v>0</v>
      </c>
      <c r="ES44" s="241">
        <v>0</v>
      </c>
      <c r="ET44" s="241">
        <v>0</v>
      </c>
      <c r="EU44" s="241">
        <v>0</v>
      </c>
      <c r="EV44" s="241">
        <v>0</v>
      </c>
      <c r="EW44" s="241">
        <v>0</v>
      </c>
      <c r="EX44" s="241">
        <v>0</v>
      </c>
      <c r="EY44" s="241">
        <v>0</v>
      </c>
      <c r="EZ44" s="241">
        <v>0</v>
      </c>
      <c r="FA44" s="241">
        <v>0</v>
      </c>
      <c r="FB44" s="241">
        <v>0</v>
      </c>
      <c r="FC44" s="241">
        <v>0</v>
      </c>
      <c r="FD44" s="241">
        <v>0</v>
      </c>
      <c r="FE44" s="241">
        <v>0</v>
      </c>
      <c r="FF44" s="241">
        <v>0</v>
      </c>
      <c r="FG44" s="241">
        <v>0</v>
      </c>
      <c r="FH44" s="241">
        <v>0</v>
      </c>
      <c r="FI44" s="241">
        <v>0</v>
      </c>
      <c r="FJ44" s="241">
        <v>0</v>
      </c>
      <c r="FK44" s="241">
        <v>0</v>
      </c>
      <c r="FL44" s="241">
        <v>0</v>
      </c>
      <c r="FM44" s="241">
        <v>0</v>
      </c>
      <c r="FN44" s="241">
        <v>0</v>
      </c>
      <c r="FO44" s="241">
        <v>0</v>
      </c>
      <c r="FP44" s="241">
        <v>0</v>
      </c>
      <c r="FQ44" s="241">
        <v>0</v>
      </c>
      <c r="FR44" s="241">
        <v>0</v>
      </c>
      <c r="FS44" s="241">
        <v>0</v>
      </c>
      <c r="FT44" s="241">
        <v>0</v>
      </c>
      <c r="FU44" s="241">
        <v>0</v>
      </c>
      <c r="FV44" s="241">
        <v>0</v>
      </c>
      <c r="FW44" s="241">
        <v>0</v>
      </c>
      <c r="FX44" s="241">
        <v>0</v>
      </c>
      <c r="FY44" s="241">
        <v>0</v>
      </c>
      <c r="FZ44" s="241">
        <v>0</v>
      </c>
      <c r="GA44" s="241">
        <v>0</v>
      </c>
      <c r="GB44" s="241">
        <v>0</v>
      </c>
      <c r="GC44" s="241">
        <v>0</v>
      </c>
      <c r="GD44" s="241">
        <v>0</v>
      </c>
      <c r="GE44" s="241">
        <v>0</v>
      </c>
      <c r="GF44" s="241">
        <v>0</v>
      </c>
      <c r="GG44" s="241">
        <v>0</v>
      </c>
      <c r="GH44" s="241">
        <v>0</v>
      </c>
      <c r="GI44" s="241">
        <v>0</v>
      </c>
      <c r="GJ44" s="241">
        <v>0</v>
      </c>
      <c r="GK44" s="241">
        <v>0</v>
      </c>
      <c r="GL44" s="241">
        <v>0</v>
      </c>
      <c r="GM44" s="241">
        <v>0</v>
      </c>
      <c r="GN44" s="241">
        <v>0</v>
      </c>
      <c r="GO44" s="241">
        <v>0</v>
      </c>
      <c r="GP44" s="241">
        <v>0</v>
      </c>
      <c r="GQ44" s="241">
        <v>0</v>
      </c>
      <c r="GR44" s="241">
        <v>0</v>
      </c>
      <c r="GS44" s="241">
        <v>0</v>
      </c>
      <c r="GT44" s="241">
        <v>0</v>
      </c>
      <c r="GU44" s="241">
        <v>0</v>
      </c>
      <c r="GV44" s="241">
        <v>0</v>
      </c>
      <c r="GW44" s="241">
        <v>0</v>
      </c>
      <c r="GX44" s="241">
        <v>0</v>
      </c>
      <c r="GY44" s="241">
        <v>0</v>
      </c>
      <c r="GZ44" s="241">
        <v>0</v>
      </c>
      <c r="HA44" s="241">
        <v>0</v>
      </c>
      <c r="HB44" s="241">
        <v>0</v>
      </c>
      <c r="HC44" s="241">
        <v>0</v>
      </c>
      <c r="HD44" s="241">
        <v>0</v>
      </c>
      <c r="HE44" s="241">
        <v>0</v>
      </c>
      <c r="HF44" s="241">
        <v>0</v>
      </c>
      <c r="HG44" s="241">
        <v>0</v>
      </c>
      <c r="HH44" s="241">
        <v>0</v>
      </c>
      <c r="HI44" s="241">
        <v>0</v>
      </c>
      <c r="HJ44" s="241">
        <v>0</v>
      </c>
      <c r="HK44" s="241">
        <v>0</v>
      </c>
      <c r="HL44" s="241">
        <v>0</v>
      </c>
      <c r="HM44" s="241">
        <v>0</v>
      </c>
      <c r="HN44" s="241">
        <v>0</v>
      </c>
      <c r="HO44" s="241">
        <v>0</v>
      </c>
      <c r="HP44" s="241">
        <v>0</v>
      </c>
      <c r="HQ44" s="241">
        <v>0</v>
      </c>
      <c r="HR44" s="241">
        <v>0</v>
      </c>
      <c r="HS44" s="241">
        <v>0</v>
      </c>
      <c r="HT44" s="241">
        <v>0</v>
      </c>
      <c r="HU44" s="241">
        <v>0</v>
      </c>
      <c r="HV44" s="241">
        <v>0</v>
      </c>
      <c r="HW44" s="241">
        <v>0</v>
      </c>
      <c r="HX44" s="241">
        <v>0</v>
      </c>
      <c r="HY44" s="241">
        <v>0</v>
      </c>
      <c r="HZ44" s="241">
        <v>0</v>
      </c>
      <c r="IA44" s="241">
        <v>0</v>
      </c>
    </row>
    <row r="45" spans="1:235" x14ac:dyDescent="0.3">
      <c r="A45" s="238"/>
      <c r="B45" s="240">
        <v>45649.875</v>
      </c>
      <c r="C45" s="241">
        <v>0</v>
      </c>
      <c r="D45" s="241">
        <v>0</v>
      </c>
      <c r="E45" s="241">
        <v>0</v>
      </c>
      <c r="F45" s="241">
        <v>0</v>
      </c>
      <c r="G45" s="241">
        <v>0</v>
      </c>
      <c r="H45" s="241">
        <v>0</v>
      </c>
      <c r="I45" s="241">
        <v>0</v>
      </c>
      <c r="J45" s="241">
        <v>0</v>
      </c>
      <c r="K45" s="241">
        <v>0</v>
      </c>
      <c r="L45" s="241">
        <v>0</v>
      </c>
      <c r="M45" s="241">
        <v>0</v>
      </c>
      <c r="N45" s="241">
        <v>0</v>
      </c>
      <c r="O45" s="241">
        <v>0</v>
      </c>
      <c r="P45" s="241">
        <v>0</v>
      </c>
      <c r="Q45" s="241">
        <v>0</v>
      </c>
      <c r="R45" s="241">
        <v>0</v>
      </c>
      <c r="S45" s="241">
        <v>0</v>
      </c>
      <c r="T45" s="241">
        <v>0</v>
      </c>
      <c r="U45" s="241">
        <v>0</v>
      </c>
      <c r="V45" s="241">
        <v>0</v>
      </c>
      <c r="W45" s="241">
        <v>0</v>
      </c>
      <c r="X45" s="241">
        <v>0</v>
      </c>
      <c r="Y45" s="241">
        <v>0</v>
      </c>
      <c r="Z45" s="241">
        <v>0</v>
      </c>
      <c r="AA45" s="241">
        <v>0</v>
      </c>
      <c r="AB45" s="241">
        <v>0</v>
      </c>
      <c r="AC45" s="241">
        <v>0</v>
      </c>
      <c r="AD45" s="241">
        <v>0</v>
      </c>
      <c r="AE45" s="241">
        <v>0</v>
      </c>
      <c r="AF45" s="241">
        <v>0</v>
      </c>
      <c r="AG45" s="241">
        <v>0</v>
      </c>
      <c r="AH45" s="241">
        <v>0</v>
      </c>
      <c r="AI45" s="241">
        <v>0</v>
      </c>
      <c r="AJ45" s="241">
        <v>0</v>
      </c>
      <c r="AK45" s="241">
        <v>0</v>
      </c>
      <c r="AL45" s="241">
        <v>0</v>
      </c>
      <c r="AM45" s="241">
        <v>0</v>
      </c>
      <c r="AN45" s="241">
        <v>0</v>
      </c>
      <c r="AO45" s="241">
        <v>0</v>
      </c>
      <c r="AP45" s="241">
        <v>0</v>
      </c>
      <c r="AQ45" s="241">
        <v>0</v>
      </c>
      <c r="AR45" s="241">
        <v>0</v>
      </c>
      <c r="AS45" s="241">
        <v>0</v>
      </c>
      <c r="AT45" s="241">
        <v>0</v>
      </c>
      <c r="AU45" s="241">
        <v>0</v>
      </c>
      <c r="AV45" s="241">
        <v>0</v>
      </c>
      <c r="AW45" s="241">
        <v>0</v>
      </c>
      <c r="AX45" s="241">
        <v>0</v>
      </c>
      <c r="AY45" s="241">
        <v>0</v>
      </c>
      <c r="AZ45" s="241">
        <v>0</v>
      </c>
      <c r="BA45" s="241">
        <v>0</v>
      </c>
      <c r="BB45" s="241">
        <v>0</v>
      </c>
      <c r="BC45" s="241">
        <v>0</v>
      </c>
      <c r="BD45" s="241">
        <v>0</v>
      </c>
      <c r="BE45" s="241">
        <v>0</v>
      </c>
      <c r="BF45" s="241">
        <v>0</v>
      </c>
      <c r="BG45" s="241">
        <v>0</v>
      </c>
      <c r="BH45" s="241">
        <v>0</v>
      </c>
      <c r="BI45" s="241">
        <v>0</v>
      </c>
      <c r="BJ45" s="241">
        <v>0</v>
      </c>
      <c r="BK45" s="241">
        <v>0</v>
      </c>
      <c r="BL45" s="241">
        <v>0</v>
      </c>
      <c r="BM45" s="241">
        <v>0</v>
      </c>
      <c r="BN45" s="241">
        <v>0</v>
      </c>
      <c r="BO45" s="241">
        <v>0</v>
      </c>
      <c r="BP45" s="241">
        <v>0</v>
      </c>
      <c r="BQ45" s="241">
        <v>0</v>
      </c>
      <c r="BR45" s="241">
        <v>0</v>
      </c>
      <c r="BS45" s="241">
        <v>0</v>
      </c>
      <c r="BT45" s="241">
        <v>0</v>
      </c>
      <c r="BU45" s="241">
        <v>0</v>
      </c>
      <c r="BV45" s="241">
        <v>0</v>
      </c>
      <c r="BW45" s="241">
        <v>0</v>
      </c>
      <c r="BX45" s="241">
        <v>0</v>
      </c>
      <c r="BY45" s="241">
        <v>0</v>
      </c>
      <c r="BZ45" s="241">
        <v>0</v>
      </c>
      <c r="CA45" s="241">
        <v>0</v>
      </c>
      <c r="CB45" s="241">
        <v>0</v>
      </c>
      <c r="CC45" s="241">
        <v>0</v>
      </c>
      <c r="CD45" s="241">
        <v>0</v>
      </c>
      <c r="CE45" s="241">
        <v>0</v>
      </c>
      <c r="CF45" s="241">
        <v>0</v>
      </c>
      <c r="CG45" s="241">
        <v>0</v>
      </c>
      <c r="CH45" s="241">
        <v>0</v>
      </c>
      <c r="CI45" s="241">
        <v>0</v>
      </c>
      <c r="CJ45" s="241">
        <v>0</v>
      </c>
      <c r="CK45" s="241">
        <v>0</v>
      </c>
      <c r="CL45" s="241">
        <v>0</v>
      </c>
      <c r="CM45" s="241">
        <v>0</v>
      </c>
      <c r="CN45" s="241">
        <v>0</v>
      </c>
      <c r="CO45" s="241">
        <v>0</v>
      </c>
      <c r="CP45" s="241">
        <v>0</v>
      </c>
      <c r="CQ45" s="241">
        <v>0</v>
      </c>
      <c r="CR45" s="241">
        <v>0</v>
      </c>
      <c r="CS45" s="241">
        <v>0</v>
      </c>
      <c r="CT45" s="241">
        <v>0</v>
      </c>
      <c r="CU45" s="241">
        <v>0</v>
      </c>
      <c r="CV45" s="241">
        <v>0</v>
      </c>
      <c r="CW45" s="241">
        <v>0</v>
      </c>
      <c r="CX45" s="241">
        <v>0</v>
      </c>
      <c r="CY45" s="241">
        <v>0</v>
      </c>
      <c r="CZ45" s="241">
        <v>0</v>
      </c>
      <c r="DA45" s="241">
        <v>0</v>
      </c>
      <c r="DB45" s="241">
        <v>0</v>
      </c>
      <c r="DC45" s="241">
        <v>0</v>
      </c>
      <c r="DD45" s="241">
        <v>0</v>
      </c>
      <c r="DE45" s="241">
        <v>0</v>
      </c>
      <c r="DF45" s="241">
        <v>0</v>
      </c>
      <c r="DG45" s="241">
        <v>0</v>
      </c>
      <c r="DH45" s="241">
        <v>0</v>
      </c>
      <c r="DI45" s="241">
        <v>0</v>
      </c>
      <c r="DJ45" s="241">
        <v>0</v>
      </c>
      <c r="DK45" s="241">
        <v>0</v>
      </c>
      <c r="DL45" s="241">
        <v>0</v>
      </c>
      <c r="DM45" s="241">
        <v>0</v>
      </c>
      <c r="DN45" s="241">
        <v>0</v>
      </c>
      <c r="DO45" s="241">
        <v>0</v>
      </c>
      <c r="DP45" s="241">
        <v>0</v>
      </c>
      <c r="DQ45" s="241">
        <v>0</v>
      </c>
      <c r="DR45" s="241">
        <v>0</v>
      </c>
      <c r="DS45" s="241">
        <v>0</v>
      </c>
      <c r="DT45" s="241">
        <v>0</v>
      </c>
      <c r="DU45" s="241">
        <v>0</v>
      </c>
      <c r="DV45" s="241">
        <v>0</v>
      </c>
      <c r="DW45" s="241">
        <v>0</v>
      </c>
      <c r="DX45" s="241">
        <v>0</v>
      </c>
      <c r="DY45" s="241">
        <v>0</v>
      </c>
      <c r="DZ45" s="241">
        <v>0</v>
      </c>
      <c r="EA45" s="241">
        <v>0</v>
      </c>
      <c r="EB45" s="241">
        <v>0</v>
      </c>
      <c r="EC45" s="241">
        <v>0</v>
      </c>
      <c r="ED45" s="241">
        <v>0</v>
      </c>
      <c r="EE45" s="241">
        <v>0</v>
      </c>
      <c r="EF45" s="241">
        <v>0</v>
      </c>
      <c r="EG45" s="241">
        <v>0</v>
      </c>
      <c r="EH45" s="241">
        <v>0</v>
      </c>
      <c r="EI45" s="241">
        <v>0</v>
      </c>
      <c r="EJ45" s="241">
        <v>0</v>
      </c>
      <c r="EK45" s="241">
        <v>0</v>
      </c>
      <c r="EL45" s="241">
        <v>0</v>
      </c>
      <c r="EM45" s="241">
        <v>0</v>
      </c>
      <c r="EN45" s="241">
        <v>0</v>
      </c>
      <c r="EO45" s="241">
        <v>0</v>
      </c>
      <c r="EP45" s="241">
        <v>0</v>
      </c>
      <c r="EQ45" s="241">
        <v>0</v>
      </c>
      <c r="ER45" s="241">
        <v>0</v>
      </c>
      <c r="ES45" s="241">
        <v>0</v>
      </c>
      <c r="ET45" s="241">
        <v>0</v>
      </c>
      <c r="EU45" s="241">
        <v>0</v>
      </c>
      <c r="EV45" s="241">
        <v>0</v>
      </c>
      <c r="EW45" s="241">
        <v>0</v>
      </c>
      <c r="EX45" s="241">
        <v>0</v>
      </c>
      <c r="EY45" s="241">
        <v>0</v>
      </c>
      <c r="EZ45" s="241">
        <v>0</v>
      </c>
      <c r="FA45" s="241">
        <v>0</v>
      </c>
      <c r="FB45" s="241">
        <v>0</v>
      </c>
      <c r="FC45" s="241">
        <v>0</v>
      </c>
      <c r="FD45" s="241">
        <v>0</v>
      </c>
      <c r="FE45" s="241">
        <v>0</v>
      </c>
      <c r="FF45" s="241">
        <v>0</v>
      </c>
      <c r="FG45" s="241">
        <v>0</v>
      </c>
      <c r="FH45" s="241">
        <v>0</v>
      </c>
      <c r="FI45" s="241">
        <v>0</v>
      </c>
      <c r="FJ45" s="241">
        <v>0</v>
      </c>
      <c r="FK45" s="241">
        <v>0</v>
      </c>
      <c r="FL45" s="241">
        <v>0</v>
      </c>
      <c r="FM45" s="241">
        <v>0</v>
      </c>
      <c r="FN45" s="241">
        <v>0</v>
      </c>
      <c r="FO45" s="241">
        <v>0</v>
      </c>
      <c r="FP45" s="241">
        <v>0</v>
      </c>
      <c r="FQ45" s="241">
        <v>0</v>
      </c>
      <c r="FR45" s="241">
        <v>0</v>
      </c>
      <c r="FS45" s="241">
        <v>0</v>
      </c>
      <c r="FT45" s="241">
        <v>0</v>
      </c>
      <c r="FU45" s="241">
        <v>0</v>
      </c>
      <c r="FV45" s="241">
        <v>0</v>
      </c>
      <c r="FW45" s="241">
        <v>0</v>
      </c>
      <c r="FX45" s="241">
        <v>0</v>
      </c>
      <c r="FY45" s="241">
        <v>0</v>
      </c>
      <c r="FZ45" s="241">
        <v>0</v>
      </c>
      <c r="GA45" s="241">
        <v>0</v>
      </c>
      <c r="GB45" s="241">
        <v>0</v>
      </c>
      <c r="GC45" s="241">
        <v>0</v>
      </c>
      <c r="GD45" s="241">
        <v>0</v>
      </c>
      <c r="GE45" s="241">
        <v>0</v>
      </c>
      <c r="GF45" s="241">
        <v>0</v>
      </c>
      <c r="GG45" s="241">
        <v>0</v>
      </c>
      <c r="GH45" s="241">
        <v>0</v>
      </c>
      <c r="GI45" s="241">
        <v>0</v>
      </c>
      <c r="GJ45" s="241">
        <v>0</v>
      </c>
      <c r="GK45" s="241">
        <v>0</v>
      </c>
      <c r="GL45" s="241">
        <v>0</v>
      </c>
      <c r="GM45" s="241">
        <v>0</v>
      </c>
      <c r="GN45" s="241">
        <v>0</v>
      </c>
      <c r="GO45" s="241">
        <v>0</v>
      </c>
      <c r="GP45" s="241">
        <v>0</v>
      </c>
      <c r="GQ45" s="241">
        <v>0</v>
      </c>
      <c r="GR45" s="241">
        <v>0</v>
      </c>
      <c r="GS45" s="241">
        <v>0</v>
      </c>
      <c r="GT45" s="241">
        <v>0</v>
      </c>
      <c r="GU45" s="241">
        <v>0</v>
      </c>
      <c r="GV45" s="241">
        <v>0</v>
      </c>
      <c r="GW45" s="241">
        <v>0</v>
      </c>
      <c r="GX45" s="241">
        <v>0</v>
      </c>
      <c r="GY45" s="241">
        <v>0</v>
      </c>
      <c r="GZ45" s="241">
        <v>0</v>
      </c>
      <c r="HA45" s="241">
        <v>0</v>
      </c>
      <c r="HB45" s="241">
        <v>0</v>
      </c>
      <c r="HC45" s="241">
        <v>0</v>
      </c>
      <c r="HD45" s="241">
        <v>0</v>
      </c>
      <c r="HE45" s="241">
        <v>0</v>
      </c>
      <c r="HF45" s="241">
        <v>0</v>
      </c>
      <c r="HG45" s="241">
        <v>0</v>
      </c>
      <c r="HH45" s="241">
        <v>0</v>
      </c>
      <c r="HI45" s="241">
        <v>0</v>
      </c>
      <c r="HJ45" s="241">
        <v>0</v>
      </c>
      <c r="HK45" s="241">
        <v>0</v>
      </c>
      <c r="HL45" s="241">
        <v>0</v>
      </c>
      <c r="HM45" s="241">
        <v>0</v>
      </c>
      <c r="HN45" s="241">
        <v>0</v>
      </c>
      <c r="HO45" s="241">
        <v>0</v>
      </c>
      <c r="HP45" s="241">
        <v>0</v>
      </c>
      <c r="HQ45" s="241">
        <v>0</v>
      </c>
      <c r="HR45" s="241">
        <v>0</v>
      </c>
      <c r="HS45" s="241">
        <v>0</v>
      </c>
      <c r="HT45" s="241">
        <v>0</v>
      </c>
      <c r="HU45" s="241">
        <v>0</v>
      </c>
      <c r="HV45" s="241">
        <v>0</v>
      </c>
      <c r="HW45" s="241">
        <v>0</v>
      </c>
      <c r="HX45" s="241">
        <v>0</v>
      </c>
      <c r="HY45" s="241">
        <v>0</v>
      </c>
      <c r="HZ45" s="241">
        <v>0</v>
      </c>
      <c r="IA45" s="241">
        <v>0</v>
      </c>
    </row>
    <row r="46" spans="1:235" x14ac:dyDescent="0.3">
      <c r="A46" s="238"/>
      <c r="B46" s="240">
        <v>45649.895833333299</v>
      </c>
      <c r="C46" s="241">
        <v>0</v>
      </c>
      <c r="D46" s="241">
        <v>0</v>
      </c>
      <c r="E46" s="241">
        <v>0</v>
      </c>
      <c r="F46" s="241">
        <v>0</v>
      </c>
      <c r="G46" s="241">
        <v>0</v>
      </c>
      <c r="H46" s="241">
        <v>0</v>
      </c>
      <c r="I46" s="241">
        <v>0</v>
      </c>
      <c r="J46" s="241">
        <v>0</v>
      </c>
      <c r="K46" s="241">
        <v>0</v>
      </c>
      <c r="L46" s="241">
        <v>0</v>
      </c>
      <c r="M46" s="241">
        <v>0</v>
      </c>
      <c r="N46" s="241">
        <v>0</v>
      </c>
      <c r="O46" s="241">
        <v>0</v>
      </c>
      <c r="P46" s="241">
        <v>0</v>
      </c>
      <c r="Q46" s="241">
        <v>0</v>
      </c>
      <c r="R46" s="241">
        <v>0</v>
      </c>
      <c r="S46" s="241">
        <v>0</v>
      </c>
      <c r="T46" s="241">
        <v>0</v>
      </c>
      <c r="U46" s="241">
        <v>0</v>
      </c>
      <c r="V46" s="241">
        <v>0</v>
      </c>
      <c r="W46" s="241">
        <v>0</v>
      </c>
      <c r="X46" s="241">
        <v>0</v>
      </c>
      <c r="Y46" s="241">
        <v>0</v>
      </c>
      <c r="Z46" s="241">
        <v>0</v>
      </c>
      <c r="AA46" s="241">
        <v>0</v>
      </c>
      <c r="AB46" s="241">
        <v>0</v>
      </c>
      <c r="AC46" s="241">
        <v>0</v>
      </c>
      <c r="AD46" s="241">
        <v>0</v>
      </c>
      <c r="AE46" s="241">
        <v>0</v>
      </c>
      <c r="AF46" s="241">
        <v>0</v>
      </c>
      <c r="AG46" s="241">
        <v>0</v>
      </c>
      <c r="AH46" s="241">
        <v>0</v>
      </c>
      <c r="AI46" s="241">
        <v>0</v>
      </c>
      <c r="AJ46" s="241">
        <v>0</v>
      </c>
      <c r="AK46" s="241">
        <v>0</v>
      </c>
      <c r="AL46" s="241">
        <v>0</v>
      </c>
      <c r="AM46" s="241">
        <v>0</v>
      </c>
      <c r="AN46" s="241">
        <v>0</v>
      </c>
      <c r="AO46" s="241">
        <v>0</v>
      </c>
      <c r="AP46" s="241">
        <v>0</v>
      </c>
      <c r="AQ46" s="241">
        <v>0</v>
      </c>
      <c r="AR46" s="241">
        <v>0</v>
      </c>
      <c r="AS46" s="241">
        <v>0</v>
      </c>
      <c r="AT46" s="241">
        <v>0</v>
      </c>
      <c r="AU46" s="241">
        <v>0</v>
      </c>
      <c r="AV46" s="241">
        <v>0</v>
      </c>
      <c r="AW46" s="241">
        <v>0</v>
      </c>
      <c r="AX46" s="241">
        <v>0</v>
      </c>
      <c r="AY46" s="241">
        <v>0</v>
      </c>
      <c r="AZ46" s="241">
        <v>0</v>
      </c>
      <c r="BA46" s="241">
        <v>0</v>
      </c>
      <c r="BB46" s="241">
        <v>0</v>
      </c>
      <c r="BC46" s="241">
        <v>0</v>
      </c>
      <c r="BD46" s="241">
        <v>0</v>
      </c>
      <c r="BE46" s="241">
        <v>0</v>
      </c>
      <c r="BF46" s="241">
        <v>0</v>
      </c>
      <c r="BG46" s="241">
        <v>0</v>
      </c>
      <c r="BH46" s="241">
        <v>0</v>
      </c>
      <c r="BI46" s="241">
        <v>0</v>
      </c>
      <c r="BJ46" s="241">
        <v>0</v>
      </c>
      <c r="BK46" s="241">
        <v>0</v>
      </c>
      <c r="BL46" s="241">
        <v>0</v>
      </c>
      <c r="BM46" s="241">
        <v>0</v>
      </c>
      <c r="BN46" s="241">
        <v>0</v>
      </c>
      <c r="BO46" s="241">
        <v>0</v>
      </c>
      <c r="BP46" s="241">
        <v>0</v>
      </c>
      <c r="BQ46" s="241">
        <v>0</v>
      </c>
      <c r="BR46" s="241">
        <v>0</v>
      </c>
      <c r="BS46" s="241">
        <v>0</v>
      </c>
      <c r="BT46" s="241">
        <v>0</v>
      </c>
      <c r="BU46" s="241">
        <v>0</v>
      </c>
      <c r="BV46" s="241">
        <v>0</v>
      </c>
      <c r="BW46" s="241">
        <v>0</v>
      </c>
      <c r="BX46" s="241">
        <v>0</v>
      </c>
      <c r="BY46" s="241">
        <v>0</v>
      </c>
      <c r="BZ46" s="241">
        <v>0</v>
      </c>
      <c r="CA46" s="241">
        <v>0</v>
      </c>
      <c r="CB46" s="241">
        <v>0</v>
      </c>
      <c r="CC46" s="241">
        <v>0</v>
      </c>
      <c r="CD46" s="241">
        <v>0</v>
      </c>
      <c r="CE46" s="241">
        <v>0</v>
      </c>
      <c r="CF46" s="241">
        <v>0</v>
      </c>
      <c r="CG46" s="241">
        <v>0</v>
      </c>
      <c r="CH46" s="241">
        <v>0</v>
      </c>
      <c r="CI46" s="241">
        <v>0</v>
      </c>
      <c r="CJ46" s="241">
        <v>0</v>
      </c>
      <c r="CK46" s="241">
        <v>0</v>
      </c>
      <c r="CL46" s="241">
        <v>0</v>
      </c>
      <c r="CM46" s="241">
        <v>0</v>
      </c>
      <c r="CN46" s="241">
        <v>0</v>
      </c>
      <c r="CO46" s="241">
        <v>0</v>
      </c>
      <c r="CP46" s="241">
        <v>0</v>
      </c>
      <c r="CQ46" s="241">
        <v>0</v>
      </c>
      <c r="CR46" s="241">
        <v>0</v>
      </c>
      <c r="CS46" s="241">
        <v>0</v>
      </c>
      <c r="CT46" s="241">
        <v>0</v>
      </c>
      <c r="CU46" s="241">
        <v>0</v>
      </c>
      <c r="CV46" s="241">
        <v>0</v>
      </c>
      <c r="CW46" s="241">
        <v>0</v>
      </c>
      <c r="CX46" s="241">
        <v>0</v>
      </c>
      <c r="CY46" s="241">
        <v>0</v>
      </c>
      <c r="CZ46" s="241">
        <v>0</v>
      </c>
      <c r="DA46" s="241">
        <v>0</v>
      </c>
      <c r="DB46" s="241">
        <v>0</v>
      </c>
      <c r="DC46" s="241">
        <v>0</v>
      </c>
      <c r="DD46" s="241">
        <v>0</v>
      </c>
      <c r="DE46" s="241">
        <v>0</v>
      </c>
      <c r="DF46" s="241">
        <v>0</v>
      </c>
      <c r="DG46" s="241">
        <v>0</v>
      </c>
      <c r="DH46" s="241">
        <v>0</v>
      </c>
      <c r="DI46" s="241">
        <v>0</v>
      </c>
      <c r="DJ46" s="241">
        <v>0</v>
      </c>
      <c r="DK46" s="241">
        <v>0</v>
      </c>
      <c r="DL46" s="241">
        <v>0</v>
      </c>
      <c r="DM46" s="241">
        <v>0</v>
      </c>
      <c r="DN46" s="241">
        <v>0</v>
      </c>
      <c r="DO46" s="241">
        <v>0</v>
      </c>
      <c r="DP46" s="241">
        <v>0</v>
      </c>
      <c r="DQ46" s="241">
        <v>0</v>
      </c>
      <c r="DR46" s="241">
        <v>0</v>
      </c>
      <c r="DS46" s="241">
        <v>0</v>
      </c>
      <c r="DT46" s="241">
        <v>0</v>
      </c>
      <c r="DU46" s="241">
        <v>0</v>
      </c>
      <c r="DV46" s="241">
        <v>0</v>
      </c>
      <c r="DW46" s="241">
        <v>0</v>
      </c>
      <c r="DX46" s="241">
        <v>0</v>
      </c>
      <c r="DY46" s="241">
        <v>0</v>
      </c>
      <c r="DZ46" s="241">
        <v>0</v>
      </c>
      <c r="EA46" s="241">
        <v>0</v>
      </c>
      <c r="EB46" s="241">
        <v>0</v>
      </c>
      <c r="EC46" s="241">
        <v>0</v>
      </c>
      <c r="ED46" s="241">
        <v>0</v>
      </c>
      <c r="EE46" s="241">
        <v>0</v>
      </c>
      <c r="EF46" s="241">
        <v>0</v>
      </c>
      <c r="EG46" s="241">
        <v>0</v>
      </c>
      <c r="EH46" s="241">
        <v>0</v>
      </c>
      <c r="EI46" s="241">
        <v>0</v>
      </c>
      <c r="EJ46" s="241">
        <v>0</v>
      </c>
      <c r="EK46" s="241">
        <v>0</v>
      </c>
      <c r="EL46" s="241">
        <v>0</v>
      </c>
      <c r="EM46" s="241">
        <v>0</v>
      </c>
      <c r="EN46" s="241">
        <v>0</v>
      </c>
      <c r="EO46" s="241">
        <v>0</v>
      </c>
      <c r="EP46" s="241">
        <v>0</v>
      </c>
      <c r="EQ46" s="241">
        <v>0</v>
      </c>
      <c r="ER46" s="241">
        <v>0</v>
      </c>
      <c r="ES46" s="241">
        <v>0</v>
      </c>
      <c r="ET46" s="241">
        <v>0</v>
      </c>
      <c r="EU46" s="241">
        <v>0</v>
      </c>
      <c r="EV46" s="241">
        <v>0</v>
      </c>
      <c r="EW46" s="241">
        <v>0</v>
      </c>
      <c r="EX46" s="241">
        <v>0</v>
      </c>
      <c r="EY46" s="241">
        <v>0</v>
      </c>
      <c r="EZ46" s="241">
        <v>0</v>
      </c>
      <c r="FA46" s="241">
        <v>0</v>
      </c>
      <c r="FB46" s="241">
        <v>0</v>
      </c>
      <c r="FC46" s="241">
        <v>0</v>
      </c>
      <c r="FD46" s="241">
        <v>0</v>
      </c>
      <c r="FE46" s="241">
        <v>0</v>
      </c>
      <c r="FF46" s="241">
        <v>0</v>
      </c>
      <c r="FG46" s="241">
        <v>0</v>
      </c>
      <c r="FH46" s="241">
        <v>0</v>
      </c>
      <c r="FI46" s="241">
        <v>0</v>
      </c>
      <c r="FJ46" s="241">
        <v>0</v>
      </c>
      <c r="FK46" s="241">
        <v>0</v>
      </c>
      <c r="FL46" s="241">
        <v>0</v>
      </c>
      <c r="FM46" s="241">
        <v>0</v>
      </c>
      <c r="FN46" s="241">
        <v>0</v>
      </c>
      <c r="FO46" s="241">
        <v>0</v>
      </c>
      <c r="FP46" s="241">
        <v>0</v>
      </c>
      <c r="FQ46" s="241">
        <v>0</v>
      </c>
      <c r="FR46" s="241">
        <v>0</v>
      </c>
      <c r="FS46" s="241">
        <v>0</v>
      </c>
      <c r="FT46" s="241">
        <v>0</v>
      </c>
      <c r="FU46" s="241">
        <v>0</v>
      </c>
      <c r="FV46" s="241">
        <v>0</v>
      </c>
      <c r="FW46" s="241">
        <v>0</v>
      </c>
      <c r="FX46" s="241">
        <v>0</v>
      </c>
      <c r="FY46" s="241">
        <v>0</v>
      </c>
      <c r="FZ46" s="241">
        <v>0</v>
      </c>
      <c r="GA46" s="241">
        <v>0</v>
      </c>
      <c r="GB46" s="241">
        <v>0</v>
      </c>
      <c r="GC46" s="241">
        <v>0</v>
      </c>
      <c r="GD46" s="241">
        <v>0</v>
      </c>
      <c r="GE46" s="241">
        <v>0</v>
      </c>
      <c r="GF46" s="241">
        <v>0</v>
      </c>
      <c r="GG46" s="241">
        <v>0</v>
      </c>
      <c r="GH46" s="241">
        <v>0</v>
      </c>
      <c r="GI46" s="241">
        <v>0</v>
      </c>
      <c r="GJ46" s="241">
        <v>0</v>
      </c>
      <c r="GK46" s="241">
        <v>0</v>
      </c>
      <c r="GL46" s="241">
        <v>0</v>
      </c>
      <c r="GM46" s="241">
        <v>0</v>
      </c>
      <c r="GN46" s="241">
        <v>0</v>
      </c>
      <c r="GO46" s="241">
        <v>0</v>
      </c>
      <c r="GP46" s="241">
        <v>0</v>
      </c>
      <c r="GQ46" s="241">
        <v>0</v>
      </c>
      <c r="GR46" s="241">
        <v>0</v>
      </c>
      <c r="GS46" s="241">
        <v>0</v>
      </c>
      <c r="GT46" s="241">
        <v>0</v>
      </c>
      <c r="GU46" s="241">
        <v>0</v>
      </c>
      <c r="GV46" s="241">
        <v>0</v>
      </c>
      <c r="GW46" s="241">
        <v>0</v>
      </c>
      <c r="GX46" s="241">
        <v>0</v>
      </c>
      <c r="GY46" s="241">
        <v>0</v>
      </c>
      <c r="GZ46" s="241">
        <v>0</v>
      </c>
      <c r="HA46" s="241">
        <v>0</v>
      </c>
      <c r="HB46" s="241">
        <v>0</v>
      </c>
      <c r="HC46" s="241">
        <v>0</v>
      </c>
      <c r="HD46" s="241">
        <v>0</v>
      </c>
      <c r="HE46" s="241">
        <v>0</v>
      </c>
      <c r="HF46" s="241">
        <v>0</v>
      </c>
      <c r="HG46" s="241">
        <v>0</v>
      </c>
      <c r="HH46" s="241">
        <v>0</v>
      </c>
      <c r="HI46" s="241">
        <v>0</v>
      </c>
      <c r="HJ46" s="241">
        <v>0</v>
      </c>
      <c r="HK46" s="241">
        <v>0</v>
      </c>
      <c r="HL46" s="241">
        <v>0</v>
      </c>
      <c r="HM46" s="241">
        <v>0</v>
      </c>
      <c r="HN46" s="241">
        <v>0</v>
      </c>
      <c r="HO46" s="241">
        <v>0</v>
      </c>
      <c r="HP46" s="241">
        <v>0</v>
      </c>
      <c r="HQ46" s="241">
        <v>0</v>
      </c>
      <c r="HR46" s="241">
        <v>0</v>
      </c>
      <c r="HS46" s="241">
        <v>0</v>
      </c>
      <c r="HT46" s="241">
        <v>0</v>
      </c>
      <c r="HU46" s="241">
        <v>0</v>
      </c>
      <c r="HV46" s="241">
        <v>0</v>
      </c>
      <c r="HW46" s="241">
        <v>0</v>
      </c>
      <c r="HX46" s="241">
        <v>0</v>
      </c>
      <c r="HY46" s="241">
        <v>0</v>
      </c>
      <c r="HZ46" s="241">
        <v>0</v>
      </c>
      <c r="IA46" s="241">
        <v>0</v>
      </c>
    </row>
    <row r="47" spans="1:235" x14ac:dyDescent="0.3">
      <c r="A47" s="238"/>
      <c r="B47" s="240">
        <v>45649.916666666701</v>
      </c>
      <c r="C47" s="241">
        <v>0</v>
      </c>
      <c r="D47" s="241">
        <v>0</v>
      </c>
      <c r="E47" s="241">
        <v>0</v>
      </c>
      <c r="F47" s="241">
        <v>0</v>
      </c>
      <c r="G47" s="241">
        <v>0</v>
      </c>
      <c r="H47" s="241">
        <v>0</v>
      </c>
      <c r="I47" s="241">
        <v>0</v>
      </c>
      <c r="J47" s="241">
        <v>0</v>
      </c>
      <c r="K47" s="241">
        <v>0</v>
      </c>
      <c r="L47" s="241">
        <v>0</v>
      </c>
      <c r="M47" s="241">
        <v>0</v>
      </c>
      <c r="N47" s="241">
        <v>0</v>
      </c>
      <c r="O47" s="241">
        <v>0</v>
      </c>
      <c r="P47" s="241">
        <v>0</v>
      </c>
      <c r="Q47" s="241">
        <v>0</v>
      </c>
      <c r="R47" s="241">
        <v>0</v>
      </c>
      <c r="S47" s="241">
        <v>0</v>
      </c>
      <c r="T47" s="241">
        <v>0</v>
      </c>
      <c r="U47" s="241">
        <v>0</v>
      </c>
      <c r="V47" s="241">
        <v>0</v>
      </c>
      <c r="W47" s="241">
        <v>0</v>
      </c>
      <c r="X47" s="241">
        <v>0</v>
      </c>
      <c r="Y47" s="241">
        <v>0</v>
      </c>
      <c r="Z47" s="241">
        <v>0</v>
      </c>
      <c r="AA47" s="241">
        <v>0</v>
      </c>
      <c r="AB47" s="241">
        <v>0</v>
      </c>
      <c r="AC47" s="241">
        <v>0</v>
      </c>
      <c r="AD47" s="241">
        <v>0</v>
      </c>
      <c r="AE47" s="241">
        <v>0</v>
      </c>
      <c r="AF47" s="241">
        <v>0</v>
      </c>
      <c r="AG47" s="241">
        <v>0</v>
      </c>
      <c r="AH47" s="241">
        <v>0</v>
      </c>
      <c r="AI47" s="241">
        <v>0</v>
      </c>
      <c r="AJ47" s="241">
        <v>0</v>
      </c>
      <c r="AK47" s="241">
        <v>0</v>
      </c>
      <c r="AL47" s="241">
        <v>0</v>
      </c>
      <c r="AM47" s="241">
        <v>0</v>
      </c>
      <c r="AN47" s="241">
        <v>0</v>
      </c>
      <c r="AO47" s="241">
        <v>0</v>
      </c>
      <c r="AP47" s="241">
        <v>0</v>
      </c>
      <c r="AQ47" s="241">
        <v>0</v>
      </c>
      <c r="AR47" s="241">
        <v>0</v>
      </c>
      <c r="AS47" s="241">
        <v>0</v>
      </c>
      <c r="AT47" s="241">
        <v>0</v>
      </c>
      <c r="AU47" s="241">
        <v>0</v>
      </c>
      <c r="AV47" s="241">
        <v>0</v>
      </c>
      <c r="AW47" s="241">
        <v>0</v>
      </c>
      <c r="AX47" s="241">
        <v>0</v>
      </c>
      <c r="AY47" s="241">
        <v>0</v>
      </c>
      <c r="AZ47" s="241">
        <v>0</v>
      </c>
      <c r="BA47" s="241">
        <v>0</v>
      </c>
      <c r="BB47" s="241">
        <v>0</v>
      </c>
      <c r="BC47" s="241">
        <v>0</v>
      </c>
      <c r="BD47" s="241">
        <v>0</v>
      </c>
      <c r="BE47" s="241">
        <v>0</v>
      </c>
      <c r="BF47" s="241">
        <v>0</v>
      </c>
      <c r="BG47" s="241">
        <v>0</v>
      </c>
      <c r="BH47" s="241">
        <v>0</v>
      </c>
      <c r="BI47" s="241">
        <v>0</v>
      </c>
      <c r="BJ47" s="241">
        <v>0</v>
      </c>
      <c r="BK47" s="241">
        <v>0</v>
      </c>
      <c r="BL47" s="241">
        <v>0</v>
      </c>
      <c r="BM47" s="241">
        <v>0</v>
      </c>
      <c r="BN47" s="241">
        <v>0</v>
      </c>
      <c r="BO47" s="241">
        <v>0</v>
      </c>
      <c r="BP47" s="241">
        <v>0</v>
      </c>
      <c r="BQ47" s="241">
        <v>0</v>
      </c>
      <c r="BR47" s="241">
        <v>0</v>
      </c>
      <c r="BS47" s="241">
        <v>0</v>
      </c>
      <c r="BT47" s="241">
        <v>0</v>
      </c>
      <c r="BU47" s="241">
        <v>0</v>
      </c>
      <c r="BV47" s="241">
        <v>0</v>
      </c>
      <c r="BW47" s="241">
        <v>0</v>
      </c>
      <c r="BX47" s="241">
        <v>0</v>
      </c>
      <c r="BY47" s="241">
        <v>0</v>
      </c>
      <c r="BZ47" s="241">
        <v>0</v>
      </c>
      <c r="CA47" s="241">
        <v>0</v>
      </c>
      <c r="CB47" s="241">
        <v>0</v>
      </c>
      <c r="CC47" s="241">
        <v>0</v>
      </c>
      <c r="CD47" s="241">
        <v>0</v>
      </c>
      <c r="CE47" s="241">
        <v>0</v>
      </c>
      <c r="CF47" s="241">
        <v>0</v>
      </c>
      <c r="CG47" s="241">
        <v>0</v>
      </c>
      <c r="CH47" s="241">
        <v>0</v>
      </c>
      <c r="CI47" s="241">
        <v>0</v>
      </c>
      <c r="CJ47" s="241">
        <v>0</v>
      </c>
      <c r="CK47" s="241">
        <v>0</v>
      </c>
      <c r="CL47" s="241">
        <v>0</v>
      </c>
      <c r="CM47" s="241">
        <v>0</v>
      </c>
      <c r="CN47" s="241">
        <v>0</v>
      </c>
      <c r="CO47" s="241">
        <v>0</v>
      </c>
      <c r="CP47" s="241">
        <v>0</v>
      </c>
      <c r="CQ47" s="241">
        <v>0</v>
      </c>
      <c r="CR47" s="241">
        <v>0</v>
      </c>
      <c r="CS47" s="241">
        <v>0</v>
      </c>
      <c r="CT47" s="241">
        <v>0</v>
      </c>
      <c r="CU47" s="241">
        <v>0</v>
      </c>
      <c r="CV47" s="241">
        <v>0</v>
      </c>
      <c r="CW47" s="241">
        <v>0</v>
      </c>
      <c r="CX47" s="241">
        <v>0</v>
      </c>
      <c r="CY47" s="241">
        <v>0</v>
      </c>
      <c r="CZ47" s="241">
        <v>0</v>
      </c>
      <c r="DA47" s="241">
        <v>0</v>
      </c>
      <c r="DB47" s="241">
        <v>0</v>
      </c>
      <c r="DC47" s="241">
        <v>0</v>
      </c>
      <c r="DD47" s="241">
        <v>0</v>
      </c>
      <c r="DE47" s="241">
        <v>0</v>
      </c>
      <c r="DF47" s="241">
        <v>0</v>
      </c>
      <c r="DG47" s="241">
        <v>0</v>
      </c>
      <c r="DH47" s="241">
        <v>0</v>
      </c>
      <c r="DI47" s="241">
        <v>0</v>
      </c>
      <c r="DJ47" s="241">
        <v>0</v>
      </c>
      <c r="DK47" s="241">
        <v>0</v>
      </c>
      <c r="DL47" s="241">
        <v>0</v>
      </c>
      <c r="DM47" s="241">
        <v>0</v>
      </c>
      <c r="DN47" s="241">
        <v>0</v>
      </c>
      <c r="DO47" s="241">
        <v>0</v>
      </c>
      <c r="DP47" s="241">
        <v>0</v>
      </c>
      <c r="DQ47" s="241">
        <v>0</v>
      </c>
      <c r="DR47" s="241">
        <v>0</v>
      </c>
      <c r="DS47" s="241">
        <v>0</v>
      </c>
      <c r="DT47" s="241">
        <v>0</v>
      </c>
      <c r="DU47" s="241">
        <v>0</v>
      </c>
      <c r="DV47" s="241">
        <v>0</v>
      </c>
      <c r="DW47" s="241">
        <v>0</v>
      </c>
      <c r="DX47" s="241">
        <v>0</v>
      </c>
      <c r="DY47" s="241">
        <v>0</v>
      </c>
      <c r="DZ47" s="241">
        <v>0</v>
      </c>
      <c r="EA47" s="241">
        <v>0</v>
      </c>
      <c r="EB47" s="241">
        <v>0</v>
      </c>
      <c r="EC47" s="241">
        <v>0</v>
      </c>
      <c r="ED47" s="241">
        <v>0</v>
      </c>
      <c r="EE47" s="241">
        <v>0</v>
      </c>
      <c r="EF47" s="241">
        <v>0</v>
      </c>
      <c r="EG47" s="241">
        <v>0</v>
      </c>
      <c r="EH47" s="241">
        <v>0</v>
      </c>
      <c r="EI47" s="241">
        <v>0</v>
      </c>
      <c r="EJ47" s="241">
        <v>0</v>
      </c>
      <c r="EK47" s="241">
        <v>0</v>
      </c>
      <c r="EL47" s="241">
        <v>0</v>
      </c>
      <c r="EM47" s="241">
        <v>0</v>
      </c>
      <c r="EN47" s="241">
        <v>0</v>
      </c>
      <c r="EO47" s="241">
        <v>0</v>
      </c>
      <c r="EP47" s="241">
        <v>0</v>
      </c>
      <c r="EQ47" s="241">
        <v>0</v>
      </c>
      <c r="ER47" s="241">
        <v>0</v>
      </c>
      <c r="ES47" s="241">
        <v>0</v>
      </c>
      <c r="ET47" s="241">
        <v>0</v>
      </c>
      <c r="EU47" s="241">
        <v>0</v>
      </c>
      <c r="EV47" s="241">
        <v>0</v>
      </c>
      <c r="EW47" s="241">
        <v>0</v>
      </c>
      <c r="EX47" s="241">
        <v>0</v>
      </c>
      <c r="EY47" s="241">
        <v>0</v>
      </c>
      <c r="EZ47" s="241">
        <v>0</v>
      </c>
      <c r="FA47" s="241">
        <v>0</v>
      </c>
      <c r="FB47" s="241">
        <v>0</v>
      </c>
      <c r="FC47" s="241">
        <v>0</v>
      </c>
      <c r="FD47" s="241">
        <v>0</v>
      </c>
      <c r="FE47" s="241">
        <v>0</v>
      </c>
      <c r="FF47" s="241">
        <v>0</v>
      </c>
      <c r="FG47" s="241">
        <v>0</v>
      </c>
      <c r="FH47" s="241">
        <v>0</v>
      </c>
      <c r="FI47" s="241">
        <v>0</v>
      </c>
      <c r="FJ47" s="241">
        <v>0</v>
      </c>
      <c r="FK47" s="241">
        <v>0</v>
      </c>
      <c r="FL47" s="241">
        <v>0</v>
      </c>
      <c r="FM47" s="241">
        <v>0</v>
      </c>
      <c r="FN47" s="241">
        <v>0</v>
      </c>
      <c r="FO47" s="241">
        <v>0</v>
      </c>
      <c r="FP47" s="241">
        <v>0</v>
      </c>
      <c r="FQ47" s="241">
        <v>0</v>
      </c>
      <c r="FR47" s="241">
        <v>0</v>
      </c>
      <c r="FS47" s="241">
        <v>0</v>
      </c>
      <c r="FT47" s="241">
        <v>0</v>
      </c>
      <c r="FU47" s="241">
        <v>0</v>
      </c>
      <c r="FV47" s="241">
        <v>0</v>
      </c>
      <c r="FW47" s="241">
        <v>0</v>
      </c>
      <c r="FX47" s="241">
        <v>0</v>
      </c>
      <c r="FY47" s="241">
        <v>0</v>
      </c>
      <c r="FZ47" s="241">
        <v>0</v>
      </c>
      <c r="GA47" s="241">
        <v>0</v>
      </c>
      <c r="GB47" s="241">
        <v>0</v>
      </c>
      <c r="GC47" s="241">
        <v>0</v>
      </c>
      <c r="GD47" s="241">
        <v>0</v>
      </c>
      <c r="GE47" s="241">
        <v>0</v>
      </c>
      <c r="GF47" s="241">
        <v>0</v>
      </c>
      <c r="GG47" s="241">
        <v>0</v>
      </c>
      <c r="GH47" s="241">
        <v>0</v>
      </c>
      <c r="GI47" s="241">
        <v>0</v>
      </c>
      <c r="GJ47" s="241">
        <v>0</v>
      </c>
      <c r="GK47" s="241">
        <v>0</v>
      </c>
      <c r="GL47" s="241">
        <v>0</v>
      </c>
      <c r="GM47" s="241">
        <v>0</v>
      </c>
      <c r="GN47" s="241">
        <v>0</v>
      </c>
      <c r="GO47" s="241">
        <v>0</v>
      </c>
      <c r="GP47" s="241">
        <v>0</v>
      </c>
      <c r="GQ47" s="241">
        <v>0</v>
      </c>
      <c r="GR47" s="241">
        <v>0</v>
      </c>
      <c r="GS47" s="241">
        <v>0</v>
      </c>
      <c r="GT47" s="241">
        <v>0</v>
      </c>
      <c r="GU47" s="241">
        <v>0</v>
      </c>
      <c r="GV47" s="241">
        <v>0</v>
      </c>
      <c r="GW47" s="241">
        <v>0</v>
      </c>
      <c r="GX47" s="241">
        <v>0</v>
      </c>
      <c r="GY47" s="241">
        <v>0</v>
      </c>
      <c r="GZ47" s="241">
        <v>0</v>
      </c>
      <c r="HA47" s="241">
        <v>0</v>
      </c>
      <c r="HB47" s="241">
        <v>0</v>
      </c>
      <c r="HC47" s="241">
        <v>0</v>
      </c>
      <c r="HD47" s="241">
        <v>0</v>
      </c>
      <c r="HE47" s="241">
        <v>0</v>
      </c>
      <c r="HF47" s="241">
        <v>0</v>
      </c>
      <c r="HG47" s="241">
        <v>0</v>
      </c>
      <c r="HH47" s="241">
        <v>0</v>
      </c>
      <c r="HI47" s="241">
        <v>0</v>
      </c>
      <c r="HJ47" s="241">
        <v>0</v>
      </c>
      <c r="HK47" s="241">
        <v>0</v>
      </c>
      <c r="HL47" s="241">
        <v>0</v>
      </c>
      <c r="HM47" s="241">
        <v>0</v>
      </c>
      <c r="HN47" s="241">
        <v>0</v>
      </c>
      <c r="HO47" s="241">
        <v>0</v>
      </c>
      <c r="HP47" s="241">
        <v>0</v>
      </c>
      <c r="HQ47" s="241">
        <v>0</v>
      </c>
      <c r="HR47" s="241">
        <v>0</v>
      </c>
      <c r="HS47" s="241">
        <v>0</v>
      </c>
      <c r="HT47" s="241">
        <v>0</v>
      </c>
      <c r="HU47" s="241">
        <v>0</v>
      </c>
      <c r="HV47" s="241">
        <v>0</v>
      </c>
      <c r="HW47" s="241">
        <v>0</v>
      </c>
      <c r="HX47" s="241">
        <v>0</v>
      </c>
      <c r="HY47" s="241">
        <v>0</v>
      </c>
      <c r="HZ47" s="241">
        <v>0</v>
      </c>
      <c r="IA47" s="241">
        <v>0</v>
      </c>
    </row>
    <row r="48" spans="1:235" x14ac:dyDescent="0.3">
      <c r="A48" s="238"/>
      <c r="B48" s="240">
        <v>45649.9375</v>
      </c>
      <c r="C48" s="241">
        <v>0</v>
      </c>
      <c r="D48" s="241">
        <v>0</v>
      </c>
      <c r="E48" s="241">
        <v>0</v>
      </c>
      <c r="F48" s="241">
        <v>0</v>
      </c>
      <c r="G48" s="241">
        <v>0</v>
      </c>
      <c r="H48" s="241">
        <v>0</v>
      </c>
      <c r="I48" s="241">
        <v>0</v>
      </c>
      <c r="J48" s="241">
        <v>0</v>
      </c>
      <c r="K48" s="241">
        <v>0</v>
      </c>
      <c r="L48" s="241">
        <v>0</v>
      </c>
      <c r="M48" s="241">
        <v>0</v>
      </c>
      <c r="N48" s="241">
        <v>0</v>
      </c>
      <c r="O48" s="241">
        <v>0</v>
      </c>
      <c r="P48" s="241">
        <v>0</v>
      </c>
      <c r="Q48" s="241">
        <v>0</v>
      </c>
      <c r="R48" s="241">
        <v>0</v>
      </c>
      <c r="S48" s="241">
        <v>0</v>
      </c>
      <c r="T48" s="241">
        <v>0</v>
      </c>
      <c r="U48" s="241">
        <v>0</v>
      </c>
      <c r="V48" s="241">
        <v>0</v>
      </c>
      <c r="W48" s="241">
        <v>0</v>
      </c>
      <c r="X48" s="241">
        <v>0</v>
      </c>
      <c r="Y48" s="241">
        <v>0</v>
      </c>
      <c r="Z48" s="241">
        <v>0</v>
      </c>
      <c r="AA48" s="241">
        <v>0</v>
      </c>
      <c r="AB48" s="241">
        <v>0</v>
      </c>
      <c r="AC48" s="241">
        <v>0</v>
      </c>
      <c r="AD48" s="241">
        <v>0</v>
      </c>
      <c r="AE48" s="241">
        <v>0</v>
      </c>
      <c r="AF48" s="241">
        <v>0</v>
      </c>
      <c r="AG48" s="241">
        <v>0</v>
      </c>
      <c r="AH48" s="241">
        <v>0</v>
      </c>
      <c r="AI48" s="241">
        <v>0</v>
      </c>
      <c r="AJ48" s="241">
        <v>0</v>
      </c>
      <c r="AK48" s="241">
        <v>0</v>
      </c>
      <c r="AL48" s="241">
        <v>0</v>
      </c>
      <c r="AM48" s="241">
        <v>0</v>
      </c>
      <c r="AN48" s="241">
        <v>0</v>
      </c>
      <c r="AO48" s="241">
        <v>0</v>
      </c>
      <c r="AP48" s="241">
        <v>0</v>
      </c>
      <c r="AQ48" s="241">
        <v>0</v>
      </c>
      <c r="AR48" s="241">
        <v>0</v>
      </c>
      <c r="AS48" s="241">
        <v>0</v>
      </c>
      <c r="AT48" s="241">
        <v>0</v>
      </c>
      <c r="AU48" s="241">
        <v>0</v>
      </c>
      <c r="AV48" s="241">
        <v>0</v>
      </c>
      <c r="AW48" s="241">
        <v>0</v>
      </c>
      <c r="AX48" s="241">
        <v>0</v>
      </c>
      <c r="AY48" s="241">
        <v>0</v>
      </c>
      <c r="AZ48" s="241">
        <v>0</v>
      </c>
      <c r="BA48" s="241">
        <v>0</v>
      </c>
      <c r="BB48" s="241">
        <v>0</v>
      </c>
      <c r="BC48" s="241">
        <v>0</v>
      </c>
      <c r="BD48" s="241">
        <v>0</v>
      </c>
      <c r="BE48" s="241">
        <v>0</v>
      </c>
      <c r="BF48" s="241">
        <v>0</v>
      </c>
      <c r="BG48" s="241">
        <v>0</v>
      </c>
      <c r="BH48" s="241">
        <v>0</v>
      </c>
      <c r="BI48" s="241">
        <v>0</v>
      </c>
      <c r="BJ48" s="241">
        <v>0</v>
      </c>
      <c r="BK48" s="241">
        <v>0</v>
      </c>
      <c r="BL48" s="241">
        <v>0</v>
      </c>
      <c r="BM48" s="241">
        <v>0</v>
      </c>
      <c r="BN48" s="241">
        <v>0</v>
      </c>
      <c r="BO48" s="241">
        <v>0</v>
      </c>
      <c r="BP48" s="241">
        <v>0</v>
      </c>
      <c r="BQ48" s="241">
        <v>0</v>
      </c>
      <c r="BR48" s="241">
        <v>0</v>
      </c>
      <c r="BS48" s="241">
        <v>0</v>
      </c>
      <c r="BT48" s="241">
        <v>0</v>
      </c>
      <c r="BU48" s="241">
        <v>0</v>
      </c>
      <c r="BV48" s="241">
        <v>0</v>
      </c>
      <c r="BW48" s="241">
        <v>0</v>
      </c>
      <c r="BX48" s="241">
        <v>0</v>
      </c>
      <c r="BY48" s="241">
        <v>0</v>
      </c>
      <c r="BZ48" s="241">
        <v>0</v>
      </c>
      <c r="CA48" s="241">
        <v>0</v>
      </c>
      <c r="CB48" s="241">
        <v>0</v>
      </c>
      <c r="CC48" s="241">
        <v>0</v>
      </c>
      <c r="CD48" s="241">
        <v>0</v>
      </c>
      <c r="CE48" s="241">
        <v>0</v>
      </c>
      <c r="CF48" s="241">
        <v>0</v>
      </c>
      <c r="CG48" s="241">
        <v>0</v>
      </c>
      <c r="CH48" s="241">
        <v>0</v>
      </c>
      <c r="CI48" s="241">
        <v>0</v>
      </c>
      <c r="CJ48" s="241">
        <v>0</v>
      </c>
      <c r="CK48" s="241">
        <v>0</v>
      </c>
      <c r="CL48" s="241">
        <v>0</v>
      </c>
      <c r="CM48" s="241">
        <v>0</v>
      </c>
      <c r="CN48" s="241">
        <v>0</v>
      </c>
      <c r="CO48" s="241">
        <v>0</v>
      </c>
      <c r="CP48" s="241">
        <v>0</v>
      </c>
      <c r="CQ48" s="241">
        <v>0</v>
      </c>
      <c r="CR48" s="241">
        <v>0</v>
      </c>
      <c r="CS48" s="241">
        <v>0</v>
      </c>
      <c r="CT48" s="241">
        <v>0</v>
      </c>
      <c r="CU48" s="241">
        <v>0</v>
      </c>
      <c r="CV48" s="241">
        <v>0</v>
      </c>
      <c r="CW48" s="241">
        <v>0</v>
      </c>
      <c r="CX48" s="241">
        <v>0</v>
      </c>
      <c r="CY48" s="241">
        <v>0</v>
      </c>
      <c r="CZ48" s="241">
        <v>0</v>
      </c>
      <c r="DA48" s="241">
        <v>0</v>
      </c>
      <c r="DB48" s="241">
        <v>0</v>
      </c>
      <c r="DC48" s="241">
        <v>0</v>
      </c>
      <c r="DD48" s="241">
        <v>0</v>
      </c>
      <c r="DE48" s="241">
        <v>0</v>
      </c>
      <c r="DF48" s="241">
        <v>0</v>
      </c>
      <c r="DG48" s="241">
        <v>0</v>
      </c>
      <c r="DH48" s="241">
        <v>0</v>
      </c>
      <c r="DI48" s="241">
        <v>0</v>
      </c>
      <c r="DJ48" s="241">
        <v>0</v>
      </c>
      <c r="DK48" s="241">
        <v>0</v>
      </c>
      <c r="DL48" s="241">
        <v>0</v>
      </c>
      <c r="DM48" s="241">
        <v>0</v>
      </c>
      <c r="DN48" s="241">
        <v>0</v>
      </c>
      <c r="DO48" s="241">
        <v>0</v>
      </c>
      <c r="DP48" s="241">
        <v>0</v>
      </c>
      <c r="DQ48" s="241">
        <v>0</v>
      </c>
      <c r="DR48" s="241">
        <v>0</v>
      </c>
      <c r="DS48" s="241">
        <v>0</v>
      </c>
      <c r="DT48" s="241">
        <v>0</v>
      </c>
      <c r="DU48" s="241">
        <v>0</v>
      </c>
      <c r="DV48" s="241">
        <v>0</v>
      </c>
      <c r="DW48" s="241">
        <v>0</v>
      </c>
      <c r="DX48" s="241">
        <v>0</v>
      </c>
      <c r="DY48" s="241">
        <v>0</v>
      </c>
      <c r="DZ48" s="241">
        <v>0</v>
      </c>
      <c r="EA48" s="241">
        <v>0</v>
      </c>
      <c r="EB48" s="241">
        <v>0</v>
      </c>
      <c r="EC48" s="241">
        <v>0</v>
      </c>
      <c r="ED48" s="241">
        <v>0</v>
      </c>
      <c r="EE48" s="241">
        <v>0</v>
      </c>
      <c r="EF48" s="241">
        <v>0</v>
      </c>
      <c r="EG48" s="241">
        <v>0</v>
      </c>
      <c r="EH48" s="241">
        <v>0</v>
      </c>
      <c r="EI48" s="241">
        <v>0</v>
      </c>
      <c r="EJ48" s="241">
        <v>0</v>
      </c>
      <c r="EK48" s="241">
        <v>0</v>
      </c>
      <c r="EL48" s="241">
        <v>0</v>
      </c>
      <c r="EM48" s="241">
        <v>0</v>
      </c>
      <c r="EN48" s="241">
        <v>0</v>
      </c>
      <c r="EO48" s="241">
        <v>0</v>
      </c>
      <c r="EP48" s="241">
        <v>0</v>
      </c>
      <c r="EQ48" s="241">
        <v>0</v>
      </c>
      <c r="ER48" s="241">
        <v>0</v>
      </c>
      <c r="ES48" s="241">
        <v>0</v>
      </c>
      <c r="ET48" s="241">
        <v>0</v>
      </c>
      <c r="EU48" s="241">
        <v>0</v>
      </c>
      <c r="EV48" s="241">
        <v>0</v>
      </c>
      <c r="EW48" s="241">
        <v>0</v>
      </c>
      <c r="EX48" s="241">
        <v>0</v>
      </c>
      <c r="EY48" s="241">
        <v>0</v>
      </c>
      <c r="EZ48" s="241">
        <v>0</v>
      </c>
      <c r="FA48" s="241">
        <v>0</v>
      </c>
      <c r="FB48" s="241">
        <v>0</v>
      </c>
      <c r="FC48" s="241">
        <v>0</v>
      </c>
      <c r="FD48" s="241">
        <v>0</v>
      </c>
      <c r="FE48" s="241">
        <v>0</v>
      </c>
      <c r="FF48" s="241">
        <v>0</v>
      </c>
      <c r="FG48" s="241">
        <v>0</v>
      </c>
      <c r="FH48" s="241">
        <v>0</v>
      </c>
      <c r="FI48" s="241">
        <v>0</v>
      </c>
      <c r="FJ48" s="241">
        <v>0</v>
      </c>
      <c r="FK48" s="241">
        <v>0</v>
      </c>
      <c r="FL48" s="241">
        <v>0</v>
      </c>
      <c r="FM48" s="241">
        <v>0</v>
      </c>
      <c r="FN48" s="241">
        <v>0</v>
      </c>
      <c r="FO48" s="241">
        <v>0</v>
      </c>
      <c r="FP48" s="241">
        <v>0</v>
      </c>
      <c r="FQ48" s="241">
        <v>0</v>
      </c>
      <c r="FR48" s="241">
        <v>0</v>
      </c>
      <c r="FS48" s="241">
        <v>0</v>
      </c>
      <c r="FT48" s="241">
        <v>0</v>
      </c>
      <c r="FU48" s="241">
        <v>0</v>
      </c>
      <c r="FV48" s="241">
        <v>0</v>
      </c>
      <c r="FW48" s="241">
        <v>0</v>
      </c>
      <c r="FX48" s="241">
        <v>0</v>
      </c>
      <c r="FY48" s="241">
        <v>0</v>
      </c>
      <c r="FZ48" s="241">
        <v>0</v>
      </c>
      <c r="GA48" s="241">
        <v>0</v>
      </c>
      <c r="GB48" s="241">
        <v>0</v>
      </c>
      <c r="GC48" s="241">
        <v>0</v>
      </c>
      <c r="GD48" s="241">
        <v>0</v>
      </c>
      <c r="GE48" s="241">
        <v>0</v>
      </c>
      <c r="GF48" s="241">
        <v>0</v>
      </c>
      <c r="GG48" s="241">
        <v>0</v>
      </c>
      <c r="GH48" s="241">
        <v>0</v>
      </c>
      <c r="GI48" s="241">
        <v>0</v>
      </c>
      <c r="GJ48" s="241">
        <v>0</v>
      </c>
      <c r="GK48" s="241">
        <v>0</v>
      </c>
      <c r="GL48" s="241">
        <v>0</v>
      </c>
      <c r="GM48" s="241">
        <v>0</v>
      </c>
      <c r="GN48" s="241">
        <v>0</v>
      </c>
      <c r="GO48" s="241">
        <v>0</v>
      </c>
      <c r="GP48" s="241">
        <v>0</v>
      </c>
      <c r="GQ48" s="241">
        <v>0</v>
      </c>
      <c r="GR48" s="241">
        <v>0</v>
      </c>
      <c r="GS48" s="241">
        <v>0</v>
      </c>
      <c r="GT48" s="241">
        <v>0</v>
      </c>
      <c r="GU48" s="241">
        <v>0</v>
      </c>
      <c r="GV48" s="241">
        <v>0</v>
      </c>
      <c r="GW48" s="241">
        <v>0</v>
      </c>
      <c r="GX48" s="241">
        <v>0</v>
      </c>
      <c r="GY48" s="241">
        <v>0</v>
      </c>
      <c r="GZ48" s="241">
        <v>0</v>
      </c>
      <c r="HA48" s="241">
        <v>0</v>
      </c>
      <c r="HB48" s="241">
        <v>0</v>
      </c>
      <c r="HC48" s="241">
        <v>0</v>
      </c>
      <c r="HD48" s="241">
        <v>0</v>
      </c>
      <c r="HE48" s="241">
        <v>0</v>
      </c>
      <c r="HF48" s="241">
        <v>0</v>
      </c>
      <c r="HG48" s="241">
        <v>0</v>
      </c>
      <c r="HH48" s="241">
        <v>0</v>
      </c>
      <c r="HI48" s="241">
        <v>0</v>
      </c>
      <c r="HJ48" s="241">
        <v>0</v>
      </c>
      <c r="HK48" s="241">
        <v>0</v>
      </c>
      <c r="HL48" s="241">
        <v>0</v>
      </c>
      <c r="HM48" s="241">
        <v>0</v>
      </c>
      <c r="HN48" s="241">
        <v>0</v>
      </c>
      <c r="HO48" s="241">
        <v>0</v>
      </c>
      <c r="HP48" s="241">
        <v>0</v>
      </c>
      <c r="HQ48" s="241">
        <v>0</v>
      </c>
      <c r="HR48" s="241">
        <v>0</v>
      </c>
      <c r="HS48" s="241">
        <v>0</v>
      </c>
      <c r="HT48" s="241">
        <v>0</v>
      </c>
      <c r="HU48" s="241">
        <v>0</v>
      </c>
      <c r="HV48" s="241">
        <v>0</v>
      </c>
      <c r="HW48" s="241">
        <v>0</v>
      </c>
      <c r="HX48" s="241">
        <v>0</v>
      </c>
      <c r="HY48" s="241">
        <v>0</v>
      </c>
      <c r="HZ48" s="241">
        <v>0</v>
      </c>
      <c r="IA48" s="241">
        <v>0</v>
      </c>
    </row>
    <row r="49" spans="1:235" x14ac:dyDescent="0.3">
      <c r="A49" s="238"/>
      <c r="B49" s="240">
        <v>45649.958333333299</v>
      </c>
      <c r="C49" s="241">
        <v>0</v>
      </c>
      <c r="D49" s="241">
        <v>0</v>
      </c>
      <c r="E49" s="241">
        <v>0</v>
      </c>
      <c r="F49" s="241">
        <v>0</v>
      </c>
      <c r="G49" s="241">
        <v>0</v>
      </c>
      <c r="H49" s="241">
        <v>0</v>
      </c>
      <c r="I49" s="241">
        <v>0</v>
      </c>
      <c r="J49" s="241">
        <v>0</v>
      </c>
      <c r="K49" s="241">
        <v>0</v>
      </c>
      <c r="L49" s="241">
        <v>0</v>
      </c>
      <c r="M49" s="241">
        <v>0</v>
      </c>
      <c r="N49" s="241">
        <v>0</v>
      </c>
      <c r="O49" s="241">
        <v>0</v>
      </c>
      <c r="P49" s="241">
        <v>0</v>
      </c>
      <c r="Q49" s="241">
        <v>0</v>
      </c>
      <c r="R49" s="241">
        <v>0</v>
      </c>
      <c r="S49" s="241">
        <v>0</v>
      </c>
      <c r="T49" s="241">
        <v>0</v>
      </c>
      <c r="U49" s="241">
        <v>0</v>
      </c>
      <c r="V49" s="241">
        <v>0</v>
      </c>
      <c r="W49" s="241">
        <v>0</v>
      </c>
      <c r="X49" s="241">
        <v>0</v>
      </c>
      <c r="Y49" s="241">
        <v>0</v>
      </c>
      <c r="Z49" s="241">
        <v>0</v>
      </c>
      <c r="AA49" s="241">
        <v>0</v>
      </c>
      <c r="AB49" s="241">
        <v>0</v>
      </c>
      <c r="AC49" s="241">
        <v>0</v>
      </c>
      <c r="AD49" s="241">
        <v>0</v>
      </c>
      <c r="AE49" s="241">
        <v>0</v>
      </c>
      <c r="AF49" s="241">
        <v>0</v>
      </c>
      <c r="AG49" s="241">
        <v>0</v>
      </c>
      <c r="AH49" s="241">
        <v>0</v>
      </c>
      <c r="AI49" s="241">
        <v>0</v>
      </c>
      <c r="AJ49" s="241">
        <v>0</v>
      </c>
      <c r="AK49" s="241">
        <v>0</v>
      </c>
      <c r="AL49" s="241">
        <v>0</v>
      </c>
      <c r="AM49" s="241">
        <v>0</v>
      </c>
      <c r="AN49" s="241">
        <v>0</v>
      </c>
      <c r="AO49" s="241">
        <v>0</v>
      </c>
      <c r="AP49" s="241">
        <v>0</v>
      </c>
      <c r="AQ49" s="241">
        <v>0</v>
      </c>
      <c r="AR49" s="241">
        <v>0</v>
      </c>
      <c r="AS49" s="241">
        <v>0</v>
      </c>
      <c r="AT49" s="241">
        <v>0</v>
      </c>
      <c r="AU49" s="241">
        <v>0</v>
      </c>
      <c r="AV49" s="241">
        <v>0</v>
      </c>
      <c r="AW49" s="241">
        <v>0</v>
      </c>
      <c r="AX49" s="241">
        <v>0</v>
      </c>
      <c r="AY49" s="241">
        <v>0</v>
      </c>
      <c r="AZ49" s="241">
        <v>0</v>
      </c>
      <c r="BA49" s="241">
        <v>0</v>
      </c>
      <c r="BB49" s="241">
        <v>0</v>
      </c>
      <c r="BC49" s="241">
        <v>0</v>
      </c>
      <c r="BD49" s="241">
        <v>0</v>
      </c>
      <c r="BE49" s="241">
        <v>0</v>
      </c>
      <c r="BF49" s="241">
        <v>0</v>
      </c>
      <c r="BG49" s="241">
        <v>0</v>
      </c>
      <c r="BH49" s="241">
        <v>0</v>
      </c>
      <c r="BI49" s="241">
        <v>0</v>
      </c>
      <c r="BJ49" s="241">
        <v>0</v>
      </c>
      <c r="BK49" s="241">
        <v>0</v>
      </c>
      <c r="BL49" s="241">
        <v>0</v>
      </c>
      <c r="BM49" s="241">
        <v>0</v>
      </c>
      <c r="BN49" s="241">
        <v>0</v>
      </c>
      <c r="BO49" s="241">
        <v>0</v>
      </c>
      <c r="BP49" s="241">
        <v>0</v>
      </c>
      <c r="BQ49" s="241">
        <v>0</v>
      </c>
      <c r="BR49" s="241">
        <v>0</v>
      </c>
      <c r="BS49" s="241">
        <v>0</v>
      </c>
      <c r="BT49" s="241">
        <v>0</v>
      </c>
      <c r="BU49" s="241">
        <v>0</v>
      </c>
      <c r="BV49" s="241">
        <v>0</v>
      </c>
      <c r="BW49" s="241">
        <v>0</v>
      </c>
      <c r="BX49" s="241">
        <v>0</v>
      </c>
      <c r="BY49" s="241">
        <v>0</v>
      </c>
      <c r="BZ49" s="241">
        <v>0</v>
      </c>
      <c r="CA49" s="241">
        <v>0</v>
      </c>
      <c r="CB49" s="241">
        <v>0</v>
      </c>
      <c r="CC49" s="241">
        <v>0</v>
      </c>
      <c r="CD49" s="241">
        <v>0</v>
      </c>
      <c r="CE49" s="241">
        <v>0</v>
      </c>
      <c r="CF49" s="241">
        <v>0</v>
      </c>
      <c r="CG49" s="241">
        <v>0</v>
      </c>
      <c r="CH49" s="241">
        <v>0</v>
      </c>
      <c r="CI49" s="241">
        <v>0</v>
      </c>
      <c r="CJ49" s="241">
        <v>0</v>
      </c>
      <c r="CK49" s="241">
        <v>0</v>
      </c>
      <c r="CL49" s="241">
        <v>0</v>
      </c>
      <c r="CM49" s="241">
        <v>0</v>
      </c>
      <c r="CN49" s="241">
        <v>0</v>
      </c>
      <c r="CO49" s="241">
        <v>0</v>
      </c>
      <c r="CP49" s="241">
        <v>0</v>
      </c>
      <c r="CQ49" s="241">
        <v>0</v>
      </c>
      <c r="CR49" s="241">
        <v>0</v>
      </c>
      <c r="CS49" s="241">
        <v>0</v>
      </c>
      <c r="CT49" s="241">
        <v>0</v>
      </c>
      <c r="CU49" s="241">
        <v>0</v>
      </c>
      <c r="CV49" s="241">
        <v>0</v>
      </c>
      <c r="CW49" s="241">
        <v>0</v>
      </c>
      <c r="CX49" s="241">
        <v>0</v>
      </c>
      <c r="CY49" s="241">
        <v>0</v>
      </c>
      <c r="CZ49" s="241">
        <v>0</v>
      </c>
      <c r="DA49" s="241">
        <v>0</v>
      </c>
      <c r="DB49" s="241">
        <v>0</v>
      </c>
      <c r="DC49" s="241">
        <v>0</v>
      </c>
      <c r="DD49" s="241">
        <v>0</v>
      </c>
      <c r="DE49" s="241">
        <v>0</v>
      </c>
      <c r="DF49" s="241">
        <v>0</v>
      </c>
      <c r="DG49" s="241">
        <v>0</v>
      </c>
      <c r="DH49" s="241">
        <v>0</v>
      </c>
      <c r="DI49" s="241">
        <v>0</v>
      </c>
      <c r="DJ49" s="241">
        <v>0</v>
      </c>
      <c r="DK49" s="241">
        <v>0</v>
      </c>
      <c r="DL49" s="241">
        <v>0</v>
      </c>
      <c r="DM49" s="241">
        <v>0</v>
      </c>
      <c r="DN49" s="241">
        <v>0</v>
      </c>
      <c r="DO49" s="241">
        <v>0</v>
      </c>
      <c r="DP49" s="241">
        <v>0</v>
      </c>
      <c r="DQ49" s="241">
        <v>0</v>
      </c>
      <c r="DR49" s="241">
        <v>0</v>
      </c>
      <c r="DS49" s="241">
        <v>0</v>
      </c>
      <c r="DT49" s="241">
        <v>0</v>
      </c>
      <c r="DU49" s="241">
        <v>0</v>
      </c>
      <c r="DV49" s="241">
        <v>0</v>
      </c>
      <c r="DW49" s="241">
        <v>0</v>
      </c>
      <c r="DX49" s="241">
        <v>0</v>
      </c>
      <c r="DY49" s="241">
        <v>0</v>
      </c>
      <c r="DZ49" s="241">
        <v>0</v>
      </c>
      <c r="EA49" s="241">
        <v>0</v>
      </c>
      <c r="EB49" s="241">
        <v>0</v>
      </c>
      <c r="EC49" s="241">
        <v>0</v>
      </c>
      <c r="ED49" s="241">
        <v>0</v>
      </c>
      <c r="EE49" s="241">
        <v>0</v>
      </c>
      <c r="EF49" s="241">
        <v>0</v>
      </c>
      <c r="EG49" s="241">
        <v>0</v>
      </c>
      <c r="EH49" s="241">
        <v>0</v>
      </c>
      <c r="EI49" s="241">
        <v>0</v>
      </c>
      <c r="EJ49" s="241">
        <v>0</v>
      </c>
      <c r="EK49" s="241">
        <v>0</v>
      </c>
      <c r="EL49" s="241">
        <v>0</v>
      </c>
      <c r="EM49" s="241">
        <v>0</v>
      </c>
      <c r="EN49" s="241">
        <v>0</v>
      </c>
      <c r="EO49" s="241">
        <v>0</v>
      </c>
      <c r="EP49" s="241">
        <v>0</v>
      </c>
      <c r="EQ49" s="241">
        <v>0</v>
      </c>
      <c r="ER49" s="241">
        <v>0</v>
      </c>
      <c r="ES49" s="241">
        <v>0</v>
      </c>
      <c r="ET49" s="241">
        <v>0</v>
      </c>
      <c r="EU49" s="241">
        <v>0</v>
      </c>
      <c r="EV49" s="241">
        <v>0</v>
      </c>
      <c r="EW49" s="241">
        <v>0</v>
      </c>
      <c r="EX49" s="241">
        <v>0</v>
      </c>
      <c r="EY49" s="241">
        <v>0</v>
      </c>
      <c r="EZ49" s="241">
        <v>0</v>
      </c>
      <c r="FA49" s="241">
        <v>0</v>
      </c>
      <c r="FB49" s="241">
        <v>0</v>
      </c>
      <c r="FC49" s="241">
        <v>0</v>
      </c>
      <c r="FD49" s="241">
        <v>0</v>
      </c>
      <c r="FE49" s="241">
        <v>0</v>
      </c>
      <c r="FF49" s="241">
        <v>0</v>
      </c>
      <c r="FG49" s="241">
        <v>0</v>
      </c>
      <c r="FH49" s="241">
        <v>0</v>
      </c>
      <c r="FI49" s="241">
        <v>0</v>
      </c>
      <c r="FJ49" s="241">
        <v>0</v>
      </c>
      <c r="FK49" s="241">
        <v>0</v>
      </c>
      <c r="FL49" s="241">
        <v>0</v>
      </c>
      <c r="FM49" s="241">
        <v>0</v>
      </c>
      <c r="FN49" s="241">
        <v>0</v>
      </c>
      <c r="FO49" s="241">
        <v>0</v>
      </c>
      <c r="FP49" s="241">
        <v>0</v>
      </c>
      <c r="FQ49" s="241">
        <v>0</v>
      </c>
      <c r="FR49" s="241">
        <v>0</v>
      </c>
      <c r="FS49" s="241">
        <v>0</v>
      </c>
      <c r="FT49" s="241">
        <v>0</v>
      </c>
      <c r="FU49" s="241">
        <v>0</v>
      </c>
      <c r="FV49" s="241">
        <v>0</v>
      </c>
      <c r="FW49" s="241">
        <v>0</v>
      </c>
      <c r="FX49" s="241">
        <v>0</v>
      </c>
      <c r="FY49" s="241">
        <v>0</v>
      </c>
      <c r="FZ49" s="241">
        <v>0</v>
      </c>
      <c r="GA49" s="241">
        <v>0</v>
      </c>
      <c r="GB49" s="241">
        <v>0</v>
      </c>
      <c r="GC49" s="241">
        <v>0</v>
      </c>
      <c r="GD49" s="241">
        <v>0</v>
      </c>
      <c r="GE49" s="241">
        <v>0</v>
      </c>
      <c r="GF49" s="241">
        <v>0</v>
      </c>
      <c r="GG49" s="241">
        <v>0</v>
      </c>
      <c r="GH49" s="241">
        <v>0</v>
      </c>
      <c r="GI49" s="241">
        <v>0</v>
      </c>
      <c r="GJ49" s="241">
        <v>0</v>
      </c>
      <c r="GK49" s="241">
        <v>0</v>
      </c>
      <c r="GL49" s="241">
        <v>0</v>
      </c>
      <c r="GM49" s="241">
        <v>0</v>
      </c>
      <c r="GN49" s="241">
        <v>0</v>
      </c>
      <c r="GO49" s="241">
        <v>0</v>
      </c>
      <c r="GP49" s="241">
        <v>0</v>
      </c>
      <c r="GQ49" s="241">
        <v>0</v>
      </c>
      <c r="GR49" s="241">
        <v>0</v>
      </c>
      <c r="GS49" s="241">
        <v>0</v>
      </c>
      <c r="GT49" s="241">
        <v>0</v>
      </c>
      <c r="GU49" s="241">
        <v>0</v>
      </c>
      <c r="GV49" s="241">
        <v>0</v>
      </c>
      <c r="GW49" s="241">
        <v>0</v>
      </c>
      <c r="GX49" s="241">
        <v>0</v>
      </c>
      <c r="GY49" s="241">
        <v>0</v>
      </c>
      <c r="GZ49" s="241">
        <v>0</v>
      </c>
      <c r="HA49" s="241">
        <v>0</v>
      </c>
      <c r="HB49" s="241">
        <v>0</v>
      </c>
      <c r="HC49" s="241">
        <v>0</v>
      </c>
      <c r="HD49" s="241">
        <v>0</v>
      </c>
      <c r="HE49" s="241">
        <v>0</v>
      </c>
      <c r="HF49" s="241">
        <v>0</v>
      </c>
      <c r="HG49" s="241">
        <v>0</v>
      </c>
      <c r="HH49" s="241">
        <v>0</v>
      </c>
      <c r="HI49" s="241">
        <v>0</v>
      </c>
      <c r="HJ49" s="241">
        <v>0</v>
      </c>
      <c r="HK49" s="241">
        <v>0</v>
      </c>
      <c r="HL49" s="241">
        <v>0</v>
      </c>
      <c r="HM49" s="241">
        <v>0</v>
      </c>
      <c r="HN49" s="241">
        <v>0</v>
      </c>
      <c r="HO49" s="241">
        <v>0</v>
      </c>
      <c r="HP49" s="241">
        <v>0</v>
      </c>
      <c r="HQ49" s="241">
        <v>0</v>
      </c>
      <c r="HR49" s="241">
        <v>0</v>
      </c>
      <c r="HS49" s="241">
        <v>0</v>
      </c>
      <c r="HT49" s="241">
        <v>0</v>
      </c>
      <c r="HU49" s="241">
        <v>0</v>
      </c>
      <c r="HV49" s="241">
        <v>0</v>
      </c>
      <c r="HW49" s="241">
        <v>0</v>
      </c>
      <c r="HX49" s="241">
        <v>0</v>
      </c>
      <c r="HY49" s="241">
        <v>0</v>
      </c>
      <c r="HZ49" s="241">
        <v>0</v>
      </c>
      <c r="IA49" s="241">
        <v>0</v>
      </c>
    </row>
    <row r="50" spans="1:235" x14ac:dyDescent="0.3">
      <c r="A50" s="238"/>
      <c r="B50" s="240">
        <v>45649.979166666701</v>
      </c>
      <c r="C50" s="241">
        <v>0</v>
      </c>
      <c r="D50" s="241">
        <v>0</v>
      </c>
      <c r="E50" s="241">
        <v>0</v>
      </c>
      <c r="F50" s="241">
        <v>0</v>
      </c>
      <c r="G50" s="241">
        <v>0</v>
      </c>
      <c r="H50" s="241">
        <v>0</v>
      </c>
      <c r="I50" s="241">
        <v>0</v>
      </c>
      <c r="J50" s="241">
        <v>0</v>
      </c>
      <c r="K50" s="241">
        <v>0</v>
      </c>
      <c r="L50" s="241">
        <v>0</v>
      </c>
      <c r="M50" s="241">
        <v>0</v>
      </c>
      <c r="N50" s="241">
        <v>0</v>
      </c>
      <c r="O50" s="241">
        <v>0</v>
      </c>
      <c r="P50" s="241">
        <v>0</v>
      </c>
      <c r="Q50" s="241">
        <v>0</v>
      </c>
      <c r="R50" s="241">
        <v>0</v>
      </c>
      <c r="S50" s="241">
        <v>0</v>
      </c>
      <c r="T50" s="241">
        <v>0</v>
      </c>
      <c r="U50" s="241">
        <v>0</v>
      </c>
      <c r="V50" s="241">
        <v>0</v>
      </c>
      <c r="W50" s="241">
        <v>0</v>
      </c>
      <c r="X50" s="241">
        <v>0</v>
      </c>
      <c r="Y50" s="241">
        <v>0</v>
      </c>
      <c r="Z50" s="241">
        <v>0</v>
      </c>
      <c r="AA50" s="241">
        <v>0</v>
      </c>
      <c r="AB50" s="241">
        <v>0</v>
      </c>
      <c r="AC50" s="241">
        <v>0</v>
      </c>
      <c r="AD50" s="241">
        <v>0</v>
      </c>
      <c r="AE50" s="241">
        <v>0</v>
      </c>
      <c r="AF50" s="241">
        <v>0</v>
      </c>
      <c r="AG50" s="241">
        <v>0</v>
      </c>
      <c r="AH50" s="241">
        <v>0</v>
      </c>
      <c r="AI50" s="241">
        <v>0</v>
      </c>
      <c r="AJ50" s="241">
        <v>0</v>
      </c>
      <c r="AK50" s="241">
        <v>0</v>
      </c>
      <c r="AL50" s="241">
        <v>0</v>
      </c>
      <c r="AM50" s="241">
        <v>0</v>
      </c>
      <c r="AN50" s="241">
        <v>0</v>
      </c>
      <c r="AO50" s="241">
        <v>0</v>
      </c>
      <c r="AP50" s="241">
        <v>0</v>
      </c>
      <c r="AQ50" s="241">
        <v>0</v>
      </c>
      <c r="AR50" s="241">
        <v>0</v>
      </c>
      <c r="AS50" s="241">
        <v>0</v>
      </c>
      <c r="AT50" s="241">
        <v>0</v>
      </c>
      <c r="AU50" s="241">
        <v>0</v>
      </c>
      <c r="AV50" s="241">
        <v>0</v>
      </c>
      <c r="AW50" s="241">
        <v>0</v>
      </c>
      <c r="AX50" s="241">
        <v>0</v>
      </c>
      <c r="AY50" s="241">
        <v>0</v>
      </c>
      <c r="AZ50" s="241">
        <v>0</v>
      </c>
      <c r="BA50" s="241">
        <v>0</v>
      </c>
      <c r="BB50" s="241">
        <v>0</v>
      </c>
      <c r="BC50" s="241">
        <v>0</v>
      </c>
      <c r="BD50" s="241">
        <v>0</v>
      </c>
      <c r="BE50" s="241">
        <v>0</v>
      </c>
      <c r="BF50" s="241">
        <v>0</v>
      </c>
      <c r="BG50" s="241">
        <v>0</v>
      </c>
      <c r="BH50" s="241">
        <v>0</v>
      </c>
      <c r="BI50" s="241">
        <v>0</v>
      </c>
      <c r="BJ50" s="241">
        <v>0</v>
      </c>
      <c r="BK50" s="241">
        <v>0</v>
      </c>
      <c r="BL50" s="241">
        <v>0</v>
      </c>
      <c r="BM50" s="241">
        <v>0</v>
      </c>
      <c r="BN50" s="241">
        <v>0</v>
      </c>
      <c r="BO50" s="241">
        <v>0</v>
      </c>
      <c r="BP50" s="241">
        <v>0</v>
      </c>
      <c r="BQ50" s="241">
        <v>0</v>
      </c>
      <c r="BR50" s="241">
        <v>0</v>
      </c>
      <c r="BS50" s="241">
        <v>0</v>
      </c>
      <c r="BT50" s="241">
        <v>0</v>
      </c>
      <c r="BU50" s="241">
        <v>0</v>
      </c>
      <c r="BV50" s="241">
        <v>0</v>
      </c>
      <c r="BW50" s="241">
        <v>0</v>
      </c>
      <c r="BX50" s="241">
        <v>0</v>
      </c>
      <c r="BY50" s="241">
        <v>0</v>
      </c>
      <c r="BZ50" s="241">
        <v>0</v>
      </c>
      <c r="CA50" s="241">
        <v>0</v>
      </c>
      <c r="CB50" s="241">
        <v>0</v>
      </c>
      <c r="CC50" s="241">
        <v>0</v>
      </c>
      <c r="CD50" s="241">
        <v>0</v>
      </c>
      <c r="CE50" s="241">
        <v>0</v>
      </c>
      <c r="CF50" s="241">
        <v>0</v>
      </c>
      <c r="CG50" s="241">
        <v>0</v>
      </c>
      <c r="CH50" s="241">
        <v>0</v>
      </c>
      <c r="CI50" s="241">
        <v>0</v>
      </c>
      <c r="CJ50" s="241">
        <v>0</v>
      </c>
      <c r="CK50" s="241">
        <v>0</v>
      </c>
      <c r="CL50" s="241">
        <v>0</v>
      </c>
      <c r="CM50" s="241">
        <v>0</v>
      </c>
      <c r="CN50" s="241">
        <v>0</v>
      </c>
      <c r="CO50" s="241">
        <v>0</v>
      </c>
      <c r="CP50" s="241">
        <v>0</v>
      </c>
      <c r="CQ50" s="241">
        <v>0</v>
      </c>
      <c r="CR50" s="241">
        <v>0</v>
      </c>
      <c r="CS50" s="241">
        <v>0</v>
      </c>
      <c r="CT50" s="241">
        <v>0</v>
      </c>
      <c r="CU50" s="241">
        <v>0</v>
      </c>
      <c r="CV50" s="241">
        <v>0</v>
      </c>
      <c r="CW50" s="241">
        <v>0</v>
      </c>
      <c r="CX50" s="241">
        <v>0</v>
      </c>
      <c r="CY50" s="241">
        <v>0</v>
      </c>
      <c r="CZ50" s="241">
        <v>0</v>
      </c>
      <c r="DA50" s="241">
        <v>0</v>
      </c>
      <c r="DB50" s="241">
        <v>0</v>
      </c>
      <c r="DC50" s="241">
        <v>0</v>
      </c>
      <c r="DD50" s="241">
        <v>0</v>
      </c>
      <c r="DE50" s="241">
        <v>0</v>
      </c>
      <c r="DF50" s="241">
        <v>0</v>
      </c>
      <c r="DG50" s="241">
        <v>0</v>
      </c>
      <c r="DH50" s="241">
        <v>0</v>
      </c>
      <c r="DI50" s="241">
        <v>0</v>
      </c>
      <c r="DJ50" s="241">
        <v>0</v>
      </c>
      <c r="DK50" s="241">
        <v>0</v>
      </c>
      <c r="DL50" s="241">
        <v>0</v>
      </c>
      <c r="DM50" s="241">
        <v>0</v>
      </c>
      <c r="DN50" s="241">
        <v>0</v>
      </c>
      <c r="DO50" s="241">
        <v>0</v>
      </c>
      <c r="DP50" s="241">
        <v>0</v>
      </c>
      <c r="DQ50" s="241">
        <v>0</v>
      </c>
      <c r="DR50" s="241">
        <v>0</v>
      </c>
      <c r="DS50" s="241">
        <v>0</v>
      </c>
      <c r="DT50" s="241">
        <v>0</v>
      </c>
      <c r="DU50" s="241">
        <v>0</v>
      </c>
      <c r="DV50" s="241">
        <v>0</v>
      </c>
      <c r="DW50" s="241">
        <v>0</v>
      </c>
      <c r="DX50" s="241">
        <v>0</v>
      </c>
      <c r="DY50" s="241">
        <v>0</v>
      </c>
      <c r="DZ50" s="241">
        <v>0</v>
      </c>
      <c r="EA50" s="241">
        <v>0</v>
      </c>
      <c r="EB50" s="241">
        <v>0</v>
      </c>
      <c r="EC50" s="241">
        <v>0</v>
      </c>
      <c r="ED50" s="241">
        <v>0</v>
      </c>
      <c r="EE50" s="241">
        <v>0</v>
      </c>
      <c r="EF50" s="241">
        <v>0</v>
      </c>
      <c r="EG50" s="241">
        <v>0</v>
      </c>
      <c r="EH50" s="241">
        <v>0</v>
      </c>
      <c r="EI50" s="241">
        <v>0</v>
      </c>
      <c r="EJ50" s="241">
        <v>0</v>
      </c>
      <c r="EK50" s="241">
        <v>0</v>
      </c>
      <c r="EL50" s="241">
        <v>0</v>
      </c>
      <c r="EM50" s="241">
        <v>0</v>
      </c>
      <c r="EN50" s="241">
        <v>0</v>
      </c>
      <c r="EO50" s="241">
        <v>0</v>
      </c>
      <c r="EP50" s="241">
        <v>0</v>
      </c>
      <c r="EQ50" s="241">
        <v>0</v>
      </c>
      <c r="ER50" s="241">
        <v>0</v>
      </c>
      <c r="ES50" s="241">
        <v>0</v>
      </c>
      <c r="ET50" s="241">
        <v>0</v>
      </c>
      <c r="EU50" s="241">
        <v>0</v>
      </c>
      <c r="EV50" s="241">
        <v>0</v>
      </c>
      <c r="EW50" s="241">
        <v>0</v>
      </c>
      <c r="EX50" s="241">
        <v>0</v>
      </c>
      <c r="EY50" s="241">
        <v>0</v>
      </c>
      <c r="EZ50" s="241">
        <v>0</v>
      </c>
      <c r="FA50" s="241">
        <v>0</v>
      </c>
      <c r="FB50" s="241">
        <v>0</v>
      </c>
      <c r="FC50" s="241">
        <v>0</v>
      </c>
      <c r="FD50" s="241">
        <v>0</v>
      </c>
      <c r="FE50" s="241">
        <v>0</v>
      </c>
      <c r="FF50" s="241">
        <v>0</v>
      </c>
      <c r="FG50" s="241">
        <v>0</v>
      </c>
      <c r="FH50" s="241">
        <v>0</v>
      </c>
      <c r="FI50" s="241">
        <v>0</v>
      </c>
      <c r="FJ50" s="241">
        <v>0</v>
      </c>
      <c r="FK50" s="241">
        <v>0</v>
      </c>
      <c r="FL50" s="241">
        <v>0</v>
      </c>
      <c r="FM50" s="241">
        <v>0</v>
      </c>
      <c r="FN50" s="241">
        <v>0</v>
      </c>
      <c r="FO50" s="241">
        <v>0</v>
      </c>
      <c r="FP50" s="241">
        <v>0</v>
      </c>
      <c r="FQ50" s="241">
        <v>0</v>
      </c>
      <c r="FR50" s="241">
        <v>0</v>
      </c>
      <c r="FS50" s="241">
        <v>0</v>
      </c>
      <c r="FT50" s="241">
        <v>0</v>
      </c>
      <c r="FU50" s="241">
        <v>0</v>
      </c>
      <c r="FV50" s="241">
        <v>0</v>
      </c>
      <c r="FW50" s="241">
        <v>0</v>
      </c>
      <c r="FX50" s="241">
        <v>0</v>
      </c>
      <c r="FY50" s="241">
        <v>0</v>
      </c>
      <c r="FZ50" s="241">
        <v>0</v>
      </c>
      <c r="GA50" s="241">
        <v>0</v>
      </c>
      <c r="GB50" s="241">
        <v>0</v>
      </c>
      <c r="GC50" s="241">
        <v>0</v>
      </c>
      <c r="GD50" s="241">
        <v>0</v>
      </c>
      <c r="GE50" s="241">
        <v>0</v>
      </c>
      <c r="GF50" s="241">
        <v>0</v>
      </c>
      <c r="GG50" s="241">
        <v>0</v>
      </c>
      <c r="GH50" s="241">
        <v>0</v>
      </c>
      <c r="GI50" s="241">
        <v>0</v>
      </c>
      <c r="GJ50" s="241">
        <v>0</v>
      </c>
      <c r="GK50" s="241">
        <v>0</v>
      </c>
      <c r="GL50" s="241">
        <v>0</v>
      </c>
      <c r="GM50" s="241">
        <v>0</v>
      </c>
      <c r="GN50" s="241">
        <v>0</v>
      </c>
      <c r="GO50" s="241">
        <v>0</v>
      </c>
      <c r="GP50" s="241">
        <v>0</v>
      </c>
      <c r="GQ50" s="241">
        <v>0</v>
      </c>
      <c r="GR50" s="241">
        <v>0</v>
      </c>
      <c r="GS50" s="241">
        <v>0</v>
      </c>
      <c r="GT50" s="241">
        <v>0</v>
      </c>
      <c r="GU50" s="241">
        <v>0</v>
      </c>
      <c r="GV50" s="241">
        <v>0</v>
      </c>
      <c r="GW50" s="241">
        <v>0</v>
      </c>
      <c r="GX50" s="241">
        <v>0</v>
      </c>
      <c r="GY50" s="241">
        <v>0</v>
      </c>
      <c r="GZ50" s="241">
        <v>0</v>
      </c>
      <c r="HA50" s="241">
        <v>0</v>
      </c>
      <c r="HB50" s="241">
        <v>0</v>
      </c>
      <c r="HC50" s="241">
        <v>0</v>
      </c>
      <c r="HD50" s="241">
        <v>0</v>
      </c>
      <c r="HE50" s="241">
        <v>0</v>
      </c>
      <c r="HF50" s="241">
        <v>0</v>
      </c>
      <c r="HG50" s="241">
        <v>0</v>
      </c>
      <c r="HH50" s="241">
        <v>0</v>
      </c>
      <c r="HI50" s="241">
        <v>0</v>
      </c>
      <c r="HJ50" s="241">
        <v>0</v>
      </c>
      <c r="HK50" s="241">
        <v>0</v>
      </c>
      <c r="HL50" s="241">
        <v>0</v>
      </c>
      <c r="HM50" s="241">
        <v>0</v>
      </c>
      <c r="HN50" s="241">
        <v>0</v>
      </c>
      <c r="HO50" s="241">
        <v>0</v>
      </c>
      <c r="HP50" s="241">
        <v>0</v>
      </c>
      <c r="HQ50" s="241">
        <v>0</v>
      </c>
      <c r="HR50" s="241">
        <v>0</v>
      </c>
      <c r="HS50" s="241">
        <v>0</v>
      </c>
      <c r="HT50" s="241">
        <v>0</v>
      </c>
      <c r="HU50" s="241">
        <v>0</v>
      </c>
      <c r="HV50" s="241">
        <v>0</v>
      </c>
      <c r="HW50" s="241">
        <v>0</v>
      </c>
      <c r="HX50" s="241">
        <v>0</v>
      </c>
      <c r="HY50" s="241">
        <v>0</v>
      </c>
      <c r="HZ50" s="241">
        <v>0</v>
      </c>
      <c r="IA50" s="241">
        <v>0</v>
      </c>
    </row>
    <row r="51" spans="1:235" x14ac:dyDescent="0.3">
      <c r="A51" s="238"/>
      <c r="B51" s="240">
        <v>45649.999305555597</v>
      </c>
      <c r="C51" s="241">
        <v>0</v>
      </c>
      <c r="D51" s="241">
        <v>0</v>
      </c>
      <c r="E51" s="241">
        <v>0</v>
      </c>
      <c r="F51" s="241">
        <v>0</v>
      </c>
      <c r="G51" s="241">
        <v>0</v>
      </c>
      <c r="H51" s="241">
        <v>0</v>
      </c>
      <c r="I51" s="241">
        <v>0</v>
      </c>
      <c r="J51" s="241">
        <v>0</v>
      </c>
      <c r="K51" s="241">
        <v>0</v>
      </c>
      <c r="L51" s="241">
        <v>0</v>
      </c>
      <c r="M51" s="241">
        <v>0</v>
      </c>
      <c r="N51" s="241">
        <v>0</v>
      </c>
      <c r="O51" s="241">
        <v>0</v>
      </c>
      <c r="P51" s="241">
        <v>0</v>
      </c>
      <c r="Q51" s="241">
        <v>0</v>
      </c>
      <c r="R51" s="241">
        <v>0</v>
      </c>
      <c r="S51" s="241">
        <v>0</v>
      </c>
      <c r="T51" s="241">
        <v>0</v>
      </c>
      <c r="U51" s="241">
        <v>0</v>
      </c>
      <c r="V51" s="241">
        <v>0</v>
      </c>
      <c r="W51" s="241">
        <v>0</v>
      </c>
      <c r="X51" s="241">
        <v>0</v>
      </c>
      <c r="Y51" s="241">
        <v>0</v>
      </c>
      <c r="Z51" s="241">
        <v>0</v>
      </c>
      <c r="AA51" s="241">
        <v>0</v>
      </c>
      <c r="AB51" s="241">
        <v>0</v>
      </c>
      <c r="AC51" s="241">
        <v>0</v>
      </c>
      <c r="AD51" s="241">
        <v>0</v>
      </c>
      <c r="AE51" s="241">
        <v>0</v>
      </c>
      <c r="AF51" s="241">
        <v>0</v>
      </c>
      <c r="AG51" s="241">
        <v>0</v>
      </c>
      <c r="AH51" s="241">
        <v>0</v>
      </c>
      <c r="AI51" s="241">
        <v>0</v>
      </c>
      <c r="AJ51" s="241">
        <v>0</v>
      </c>
      <c r="AK51" s="241">
        <v>0</v>
      </c>
      <c r="AL51" s="241">
        <v>0</v>
      </c>
      <c r="AM51" s="241">
        <v>0</v>
      </c>
      <c r="AN51" s="241">
        <v>0</v>
      </c>
      <c r="AO51" s="241">
        <v>0</v>
      </c>
      <c r="AP51" s="241">
        <v>0</v>
      </c>
      <c r="AQ51" s="241">
        <v>0</v>
      </c>
      <c r="AR51" s="241">
        <v>0</v>
      </c>
      <c r="AS51" s="241">
        <v>0</v>
      </c>
      <c r="AT51" s="241">
        <v>0</v>
      </c>
      <c r="AU51" s="241">
        <v>0</v>
      </c>
      <c r="AV51" s="241">
        <v>0</v>
      </c>
      <c r="AW51" s="241">
        <v>0</v>
      </c>
      <c r="AX51" s="241">
        <v>0</v>
      </c>
      <c r="AY51" s="241">
        <v>0</v>
      </c>
      <c r="AZ51" s="241">
        <v>0</v>
      </c>
      <c r="BA51" s="241">
        <v>0</v>
      </c>
      <c r="BB51" s="241">
        <v>0</v>
      </c>
      <c r="BC51" s="241">
        <v>0</v>
      </c>
      <c r="BD51" s="241">
        <v>0</v>
      </c>
      <c r="BE51" s="241">
        <v>0</v>
      </c>
      <c r="BF51" s="241">
        <v>0</v>
      </c>
      <c r="BG51" s="241">
        <v>0</v>
      </c>
      <c r="BH51" s="241">
        <v>0</v>
      </c>
      <c r="BI51" s="241">
        <v>0</v>
      </c>
      <c r="BJ51" s="241">
        <v>0</v>
      </c>
      <c r="BK51" s="241">
        <v>0</v>
      </c>
      <c r="BL51" s="241">
        <v>0</v>
      </c>
      <c r="BM51" s="241">
        <v>0</v>
      </c>
      <c r="BN51" s="241">
        <v>0</v>
      </c>
      <c r="BO51" s="241">
        <v>0</v>
      </c>
      <c r="BP51" s="241">
        <v>0</v>
      </c>
      <c r="BQ51" s="241">
        <v>0</v>
      </c>
      <c r="BR51" s="241">
        <v>0</v>
      </c>
      <c r="BS51" s="241">
        <v>0</v>
      </c>
      <c r="BT51" s="241">
        <v>0</v>
      </c>
      <c r="BU51" s="241">
        <v>0</v>
      </c>
      <c r="BV51" s="241">
        <v>0</v>
      </c>
      <c r="BW51" s="241">
        <v>0</v>
      </c>
      <c r="BX51" s="241">
        <v>0</v>
      </c>
      <c r="BY51" s="241">
        <v>0</v>
      </c>
      <c r="BZ51" s="241">
        <v>0</v>
      </c>
      <c r="CA51" s="241">
        <v>0</v>
      </c>
      <c r="CB51" s="241">
        <v>0</v>
      </c>
      <c r="CC51" s="241">
        <v>0</v>
      </c>
      <c r="CD51" s="241">
        <v>0</v>
      </c>
      <c r="CE51" s="241">
        <v>0</v>
      </c>
      <c r="CF51" s="241">
        <v>0</v>
      </c>
      <c r="CG51" s="241">
        <v>0</v>
      </c>
      <c r="CH51" s="241">
        <v>0</v>
      </c>
      <c r="CI51" s="241">
        <v>0</v>
      </c>
      <c r="CJ51" s="241">
        <v>0</v>
      </c>
      <c r="CK51" s="241">
        <v>0</v>
      </c>
      <c r="CL51" s="241">
        <v>0</v>
      </c>
      <c r="CM51" s="241">
        <v>0</v>
      </c>
      <c r="CN51" s="241">
        <v>0</v>
      </c>
      <c r="CO51" s="241">
        <v>0</v>
      </c>
      <c r="CP51" s="241">
        <v>0</v>
      </c>
      <c r="CQ51" s="241">
        <v>0</v>
      </c>
      <c r="CR51" s="241">
        <v>0</v>
      </c>
      <c r="CS51" s="241">
        <v>0</v>
      </c>
      <c r="CT51" s="241">
        <v>0</v>
      </c>
      <c r="CU51" s="241">
        <v>0</v>
      </c>
      <c r="CV51" s="241">
        <v>0</v>
      </c>
      <c r="CW51" s="241">
        <v>0</v>
      </c>
      <c r="CX51" s="241">
        <v>0</v>
      </c>
      <c r="CY51" s="241">
        <v>0</v>
      </c>
      <c r="CZ51" s="241">
        <v>0</v>
      </c>
      <c r="DA51" s="241">
        <v>0</v>
      </c>
      <c r="DB51" s="241">
        <v>0</v>
      </c>
      <c r="DC51" s="241">
        <v>0</v>
      </c>
      <c r="DD51" s="241">
        <v>0</v>
      </c>
      <c r="DE51" s="241">
        <v>0</v>
      </c>
      <c r="DF51" s="241">
        <v>0</v>
      </c>
      <c r="DG51" s="241">
        <v>0</v>
      </c>
      <c r="DH51" s="241">
        <v>0</v>
      </c>
      <c r="DI51" s="241">
        <v>0</v>
      </c>
      <c r="DJ51" s="241">
        <v>0</v>
      </c>
      <c r="DK51" s="241">
        <v>0</v>
      </c>
      <c r="DL51" s="241">
        <v>0</v>
      </c>
      <c r="DM51" s="241">
        <v>0</v>
      </c>
      <c r="DN51" s="241">
        <v>0</v>
      </c>
      <c r="DO51" s="241">
        <v>0</v>
      </c>
      <c r="DP51" s="241">
        <v>0</v>
      </c>
      <c r="DQ51" s="241">
        <v>0</v>
      </c>
      <c r="DR51" s="241">
        <v>0</v>
      </c>
      <c r="DS51" s="241">
        <v>0</v>
      </c>
      <c r="DT51" s="241">
        <v>0</v>
      </c>
      <c r="DU51" s="241">
        <v>0</v>
      </c>
      <c r="DV51" s="241">
        <v>0</v>
      </c>
      <c r="DW51" s="241">
        <v>0</v>
      </c>
      <c r="DX51" s="241">
        <v>0</v>
      </c>
      <c r="DY51" s="241">
        <v>0</v>
      </c>
      <c r="DZ51" s="241">
        <v>0</v>
      </c>
      <c r="EA51" s="241">
        <v>0</v>
      </c>
      <c r="EB51" s="241">
        <v>0</v>
      </c>
      <c r="EC51" s="241">
        <v>0</v>
      </c>
      <c r="ED51" s="241">
        <v>0</v>
      </c>
      <c r="EE51" s="241">
        <v>0</v>
      </c>
      <c r="EF51" s="241">
        <v>0</v>
      </c>
      <c r="EG51" s="241">
        <v>0</v>
      </c>
      <c r="EH51" s="241">
        <v>0</v>
      </c>
      <c r="EI51" s="241">
        <v>0</v>
      </c>
      <c r="EJ51" s="241">
        <v>0</v>
      </c>
      <c r="EK51" s="241">
        <v>0</v>
      </c>
      <c r="EL51" s="241">
        <v>0</v>
      </c>
      <c r="EM51" s="241">
        <v>0</v>
      </c>
      <c r="EN51" s="241">
        <v>0</v>
      </c>
      <c r="EO51" s="241">
        <v>0</v>
      </c>
      <c r="EP51" s="241">
        <v>0</v>
      </c>
      <c r="EQ51" s="241">
        <v>0</v>
      </c>
      <c r="ER51" s="241">
        <v>0</v>
      </c>
      <c r="ES51" s="241">
        <v>0</v>
      </c>
      <c r="ET51" s="241">
        <v>0</v>
      </c>
      <c r="EU51" s="241">
        <v>0</v>
      </c>
      <c r="EV51" s="241">
        <v>0</v>
      </c>
      <c r="EW51" s="241">
        <v>0</v>
      </c>
      <c r="EX51" s="241">
        <v>0</v>
      </c>
      <c r="EY51" s="241">
        <v>0</v>
      </c>
      <c r="EZ51" s="241">
        <v>0</v>
      </c>
      <c r="FA51" s="241">
        <v>0</v>
      </c>
      <c r="FB51" s="241">
        <v>0</v>
      </c>
      <c r="FC51" s="241">
        <v>0</v>
      </c>
      <c r="FD51" s="241">
        <v>0</v>
      </c>
      <c r="FE51" s="241">
        <v>0</v>
      </c>
      <c r="FF51" s="241">
        <v>0</v>
      </c>
      <c r="FG51" s="241">
        <v>0</v>
      </c>
      <c r="FH51" s="241">
        <v>0</v>
      </c>
      <c r="FI51" s="241">
        <v>0</v>
      </c>
      <c r="FJ51" s="241">
        <v>0</v>
      </c>
      <c r="FK51" s="241">
        <v>0</v>
      </c>
      <c r="FL51" s="241">
        <v>0</v>
      </c>
      <c r="FM51" s="241">
        <v>0</v>
      </c>
      <c r="FN51" s="241">
        <v>0</v>
      </c>
      <c r="FO51" s="241">
        <v>0</v>
      </c>
      <c r="FP51" s="241">
        <v>0</v>
      </c>
      <c r="FQ51" s="241">
        <v>0</v>
      </c>
      <c r="FR51" s="241">
        <v>0</v>
      </c>
      <c r="FS51" s="241">
        <v>0</v>
      </c>
      <c r="FT51" s="241">
        <v>0</v>
      </c>
      <c r="FU51" s="241">
        <v>0</v>
      </c>
      <c r="FV51" s="241">
        <v>0</v>
      </c>
      <c r="FW51" s="241">
        <v>0</v>
      </c>
      <c r="FX51" s="241">
        <v>0</v>
      </c>
      <c r="FY51" s="241">
        <v>0</v>
      </c>
      <c r="FZ51" s="241">
        <v>0</v>
      </c>
      <c r="GA51" s="241">
        <v>0</v>
      </c>
      <c r="GB51" s="241">
        <v>0</v>
      </c>
      <c r="GC51" s="241">
        <v>0</v>
      </c>
      <c r="GD51" s="241">
        <v>0</v>
      </c>
      <c r="GE51" s="241">
        <v>0</v>
      </c>
      <c r="GF51" s="241">
        <v>0</v>
      </c>
      <c r="GG51" s="241">
        <v>0</v>
      </c>
      <c r="GH51" s="241">
        <v>0</v>
      </c>
      <c r="GI51" s="241">
        <v>0</v>
      </c>
      <c r="GJ51" s="241">
        <v>0</v>
      </c>
      <c r="GK51" s="241">
        <v>0</v>
      </c>
      <c r="GL51" s="241">
        <v>0</v>
      </c>
      <c r="GM51" s="241">
        <v>0</v>
      </c>
      <c r="GN51" s="241">
        <v>0</v>
      </c>
      <c r="GO51" s="241">
        <v>0</v>
      </c>
      <c r="GP51" s="241">
        <v>0</v>
      </c>
      <c r="GQ51" s="241">
        <v>0</v>
      </c>
      <c r="GR51" s="241">
        <v>0</v>
      </c>
      <c r="GS51" s="241">
        <v>0</v>
      </c>
      <c r="GT51" s="241">
        <v>0</v>
      </c>
      <c r="GU51" s="241">
        <v>0</v>
      </c>
      <c r="GV51" s="241">
        <v>0</v>
      </c>
      <c r="GW51" s="241">
        <v>0</v>
      </c>
      <c r="GX51" s="241">
        <v>0</v>
      </c>
      <c r="GY51" s="241">
        <v>0</v>
      </c>
      <c r="GZ51" s="241">
        <v>0</v>
      </c>
      <c r="HA51" s="241">
        <v>0</v>
      </c>
      <c r="HB51" s="241">
        <v>0</v>
      </c>
      <c r="HC51" s="241">
        <v>0</v>
      </c>
      <c r="HD51" s="241">
        <v>0</v>
      </c>
      <c r="HE51" s="241">
        <v>0</v>
      </c>
      <c r="HF51" s="241">
        <v>0</v>
      </c>
      <c r="HG51" s="241">
        <v>0</v>
      </c>
      <c r="HH51" s="241">
        <v>0</v>
      </c>
      <c r="HI51" s="241">
        <v>0</v>
      </c>
      <c r="HJ51" s="241">
        <v>0</v>
      </c>
      <c r="HK51" s="241">
        <v>0</v>
      </c>
      <c r="HL51" s="241">
        <v>0</v>
      </c>
      <c r="HM51" s="241">
        <v>0</v>
      </c>
      <c r="HN51" s="241">
        <v>0</v>
      </c>
      <c r="HO51" s="241">
        <v>0</v>
      </c>
      <c r="HP51" s="241">
        <v>0</v>
      </c>
      <c r="HQ51" s="241">
        <v>0</v>
      </c>
      <c r="HR51" s="241">
        <v>0</v>
      </c>
      <c r="HS51" s="241">
        <v>0</v>
      </c>
      <c r="HT51" s="241">
        <v>0</v>
      </c>
      <c r="HU51" s="241">
        <v>0</v>
      </c>
      <c r="HV51" s="241">
        <v>0</v>
      </c>
      <c r="HW51" s="241">
        <v>0</v>
      </c>
      <c r="HX51" s="241">
        <v>0</v>
      </c>
      <c r="HY51" s="241">
        <v>0</v>
      </c>
      <c r="HZ51" s="241">
        <v>0</v>
      </c>
      <c r="IA51" s="24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2" sqref="C12"/>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782</v>
      </c>
      <c r="C5" s="1"/>
    </row>
    <row r="6" spans="1:7" ht="34.950000000000003" customHeight="1" x14ac:dyDescent="0.3">
      <c r="A6" s="1"/>
      <c r="B6" s="3" t="s">
        <v>3103</v>
      </c>
      <c r="C6" s="3" t="s">
        <v>3104</v>
      </c>
    </row>
    <row r="7" spans="1:7" ht="36.450000000000003" customHeight="1" x14ac:dyDescent="0.3">
      <c r="B7" s="87">
        <v>1</v>
      </c>
      <c r="C7" s="6" t="s">
        <v>3111</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782</v>
      </c>
      <c r="C5" s="1"/>
    </row>
    <row r="6" spans="1:7" ht="34.950000000000003" customHeight="1" x14ac:dyDescent="0.3">
      <c r="A6" s="1"/>
      <c r="B6" s="3" t="s">
        <v>3103</v>
      </c>
      <c r="C6" s="3" t="s">
        <v>3105</v>
      </c>
    </row>
    <row r="7" spans="1:7" ht="45" customHeight="1" x14ac:dyDescent="0.3">
      <c r="A7" s="1"/>
      <c r="B7" s="87">
        <v>1</v>
      </c>
      <c r="C7" s="6" t="s">
        <v>3112</v>
      </c>
    </row>
    <row r="8" spans="1:7" ht="33.450000000000003" customHeight="1" x14ac:dyDescent="0.3">
      <c r="B8" s="87">
        <v>2</v>
      </c>
      <c r="C8" s="6" t="s">
        <v>3106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Miguel Cabellos</cp:lastModifiedBy>
  <dcterms:created xsi:type="dcterms:W3CDTF">2024-12-24T15:23:25Z</dcterms:created>
  <dcterms:modified xsi:type="dcterms:W3CDTF">2024-12-24T15:56:21Z</dcterms:modified>
</cp:coreProperties>
</file>